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tructor\Desktop\Algorithmic Trading\"/>
    </mc:Choice>
  </mc:AlternateContent>
  <bookViews>
    <workbookView xWindow="0" yWindow="120" windowWidth="19200" windowHeight="11640"/>
  </bookViews>
  <sheets>
    <sheet name="03_04" sheetId="1" r:id="rId1"/>
  </sheets>
  <calcPr calcId="162913"/>
</workbook>
</file>

<file path=xl/calcChain.xml><?xml version="1.0" encoding="utf-8"?>
<calcChain xmlns="http://schemas.openxmlformats.org/spreadsheetml/2006/main">
  <c r="N104" i="1" l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I103" i="1"/>
  <c r="L103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102" i="1"/>
  <c r="L102" i="1" s="1"/>
  <c r="H103" i="1" l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102" i="1"/>
  <c r="M103" i="1"/>
  <c r="N103" i="1" s="1"/>
  <c r="C6844" i="1"/>
  <c r="D6844" i="1"/>
  <c r="E6844" i="1"/>
  <c r="B6844" i="1"/>
  <c r="I828" i="1"/>
  <c r="I980" i="1"/>
  <c r="I1368" i="1"/>
  <c r="I1500" i="1"/>
  <c r="I1744" i="1"/>
  <c r="I1876" i="1"/>
  <c r="I2264" i="1"/>
  <c r="I2396" i="1"/>
  <c r="I224" i="1"/>
  <c r="I354" i="1"/>
  <c r="I394" i="1"/>
  <c r="I524" i="1"/>
  <c r="I652" i="1"/>
  <c r="I784" i="1"/>
  <c r="I1076" i="1"/>
  <c r="I1208" i="1"/>
  <c r="I1336" i="1"/>
  <c r="I1466" i="1"/>
  <c r="I1586" i="1"/>
  <c r="I1610" i="1"/>
  <c r="I1666" i="1"/>
  <c r="I1680" i="1"/>
  <c r="I1794" i="1"/>
  <c r="I1812" i="1"/>
  <c r="I1860" i="1"/>
  <c r="I1924" i="1"/>
  <c r="I1940" i="1"/>
  <c r="I1988" i="1"/>
  <c r="I2200" i="1"/>
  <c r="I2250" i="1"/>
  <c r="I2328" i="1"/>
  <c r="I2378" i="1"/>
  <c r="I2444" i="1"/>
  <c r="I2460" i="1"/>
  <c r="I2508" i="1"/>
  <c r="I2524" i="1"/>
  <c r="I2572" i="1"/>
  <c r="I2592" i="1"/>
  <c r="I2640" i="1"/>
  <c r="I2656" i="1"/>
  <c r="I2704" i="1"/>
  <c r="I2720" i="1"/>
  <c r="I2754" i="1"/>
  <c r="I2768" i="1"/>
  <c r="I2836" i="1"/>
  <c r="I2850" i="1"/>
  <c r="I2900" i="1"/>
  <c r="I2914" i="1"/>
  <c r="I2964" i="1"/>
  <c r="I3176" i="1"/>
  <c r="I3224" i="1"/>
  <c r="I3240" i="1"/>
  <c r="I3288" i="1"/>
  <c r="I3304" i="1"/>
  <c r="I3352" i="1"/>
  <c r="I3420" i="1"/>
  <c r="I3434" i="1"/>
  <c r="I3484" i="1"/>
  <c r="I3548" i="1"/>
  <c r="I3568" i="1"/>
  <c r="I3616" i="1"/>
  <c r="I3632" i="1"/>
  <c r="I3680" i="1"/>
  <c r="I3696" i="1"/>
  <c r="I3740" i="1"/>
  <c r="I3752" i="1"/>
  <c r="I3788" i="1"/>
  <c r="I3800" i="1"/>
  <c r="I3836" i="1"/>
  <c r="I3888" i="1"/>
  <c r="I3898" i="1"/>
  <c r="I3936" i="1"/>
  <c r="I3946" i="1"/>
  <c r="I3984" i="1"/>
  <c r="I3996" i="1"/>
  <c r="I4034" i="1"/>
  <c r="I4044" i="1"/>
  <c r="I4072" i="1"/>
  <c r="I4082" i="1"/>
  <c r="I4108" i="1"/>
  <c r="I4120" i="1"/>
  <c r="I4160" i="1"/>
  <c r="I4224" i="1"/>
  <c r="I4274" i="1"/>
  <c r="I4298" i="1"/>
  <c r="I4312" i="1"/>
  <c r="I4362" i="1"/>
  <c r="I4376" i="1"/>
  <c r="I4402" i="1"/>
  <c r="I4416" i="1"/>
  <c r="I4426" i="1"/>
  <c r="I4466" i="1"/>
  <c r="I4480" i="1"/>
  <c r="I4530" i="1"/>
  <c r="I4568" i="1"/>
  <c r="I4618" i="1"/>
  <c r="I4632" i="1"/>
  <c r="I4658" i="1"/>
  <c r="I4837" i="1"/>
  <c r="I5349" i="1"/>
  <c r="I5477" i="1"/>
  <c r="I5605" i="1"/>
  <c r="I5733" i="1"/>
  <c r="I5861" i="1"/>
  <c r="I5989" i="1"/>
  <c r="I6117" i="1"/>
  <c r="I6245" i="1"/>
  <c r="I6373" i="1"/>
  <c r="I6501" i="1"/>
  <c r="I6629" i="1"/>
  <c r="I6744" i="1"/>
  <c r="I6752" i="1"/>
  <c r="I6757" i="1"/>
  <c r="I6776" i="1"/>
  <c r="I6784" i="1"/>
  <c r="I6808" i="1"/>
  <c r="I6680" i="1"/>
  <c r="I6528" i="1"/>
  <c r="I6168" i="1"/>
  <c r="I6016" i="1"/>
  <c r="I5656" i="1"/>
  <c r="I5504" i="1"/>
  <c r="I4992" i="1"/>
  <c r="I4325" i="1"/>
  <c r="I1173" i="1"/>
  <c r="I677" i="1"/>
  <c r="I6656" i="1"/>
  <c r="I6296" i="1"/>
  <c r="I6144" i="1"/>
  <c r="I5784" i="1"/>
  <c r="I5632" i="1"/>
  <c r="I5248" i="1"/>
  <c r="I4888" i="1"/>
  <c r="I4581" i="1"/>
  <c r="I3109" i="1"/>
  <c r="I2133" i="1"/>
  <c r="I1109" i="1"/>
  <c r="I613" i="1"/>
  <c r="I197" i="1"/>
  <c r="I6424" i="1"/>
  <c r="I6272" i="1"/>
  <c r="I5912" i="1"/>
  <c r="I5760" i="1"/>
  <c r="I5400" i="1"/>
  <c r="I5144" i="1"/>
  <c r="I3045" i="1"/>
  <c r="I2069" i="1"/>
  <c r="I549" i="1"/>
  <c r="I133" i="1"/>
  <c r="I6552" i="1"/>
  <c r="I6400" i="1"/>
  <c r="I6040" i="1"/>
  <c r="I5888" i="1"/>
  <c r="I5528" i="1"/>
  <c r="I5376" i="1"/>
  <c r="I5093" i="1"/>
  <c r="I4736" i="1"/>
  <c r="I2981" i="1"/>
  <c r="I2005" i="1"/>
  <c r="I1237" i="1"/>
  <c r="I261" i="1"/>
  <c r="I6834" i="1"/>
  <c r="I6818" i="1"/>
  <c r="I6810" i="1"/>
  <c r="I6786" i="1"/>
  <c r="I6746" i="1"/>
  <c r="I6738" i="1"/>
  <c r="I6722" i="1"/>
  <c r="I6698" i="1"/>
  <c r="I6666" i="1"/>
  <c r="I6642" i="1"/>
  <c r="I6634" i="1"/>
  <c r="I6610" i="1"/>
  <c r="I6586" i="1"/>
  <c r="I6578" i="1"/>
  <c r="I6546" i="1"/>
  <c r="I6530" i="1"/>
  <c r="I6506" i="1"/>
  <c r="I6490" i="1"/>
  <c r="I6482" i="1"/>
  <c r="I6842" i="1"/>
  <c r="I6826" i="1"/>
  <c r="I6802" i="1"/>
  <c r="I6794" i="1"/>
  <c r="I6778" i="1"/>
  <c r="I6770" i="1"/>
  <c r="I6762" i="1"/>
  <c r="I6754" i="1"/>
  <c r="I6730" i="1"/>
  <c r="I6714" i="1"/>
  <c r="I6706" i="1"/>
  <c r="I6690" i="1"/>
  <c r="I6682" i="1"/>
  <c r="I6674" i="1"/>
  <c r="I6658" i="1"/>
  <c r="I6650" i="1"/>
  <c r="I6626" i="1"/>
  <c r="I6618" i="1"/>
  <c r="I6602" i="1"/>
  <c r="I6594" i="1"/>
  <c r="I6570" i="1"/>
  <c r="I6562" i="1"/>
  <c r="I6554" i="1"/>
  <c r="I6538" i="1"/>
  <c r="I6522" i="1"/>
  <c r="I6514" i="1"/>
  <c r="I6498" i="1"/>
  <c r="I6474" i="1"/>
  <c r="I6466" i="1"/>
  <c r="I6458" i="1"/>
  <c r="I6450" i="1"/>
  <c r="I6442" i="1"/>
  <c r="I6426" i="1"/>
  <c r="I6362" i="1"/>
  <c r="I6338" i="1"/>
  <c r="I6330" i="1"/>
  <c r="I6266" i="1"/>
  <c r="I6234" i="1"/>
  <c r="I6210" i="1"/>
  <c r="I6202" i="1"/>
  <c r="I6178" i="1"/>
  <c r="I6170" i="1"/>
  <c r="I6082" i="1"/>
  <c r="I6074" i="1"/>
  <c r="I6042" i="1"/>
  <c r="I6018" i="1"/>
  <c r="I5954" i="1"/>
  <c r="I5818" i="1"/>
  <c r="I5754" i="1"/>
  <c r="I5722" i="1"/>
  <c r="I5698" i="1"/>
  <c r="I5690" i="1"/>
  <c r="I5626" i="1"/>
  <c r="I5602" i="1"/>
  <c r="I5538" i="1"/>
  <c r="I5506" i="1"/>
  <c r="I5498" i="1"/>
  <c r="I5466" i="1"/>
  <c r="I5442" i="1"/>
  <c r="I5434" i="1"/>
  <c r="I5370" i="1"/>
  <c r="I5314" i="1"/>
  <c r="I5290" i="1"/>
  <c r="I5226" i="1"/>
  <c r="I5202" i="1"/>
  <c r="I5138" i="1"/>
  <c r="I5050" i="1"/>
  <c r="I4994" i="1"/>
  <c r="I4954" i="1"/>
  <c r="I4930" i="1"/>
  <c r="I4890" i="1"/>
  <c r="I4802" i="1"/>
  <c r="I4794" i="1"/>
  <c r="I4770" i="1"/>
  <c r="I4762" i="1"/>
  <c r="I4754" i="1"/>
  <c r="I4730" i="1"/>
  <c r="I4690" i="1"/>
  <c r="I4498" i="1"/>
  <c r="I4474" i="1"/>
  <c r="I4450" i="1"/>
  <c r="I4410" i="1"/>
  <c r="I4370" i="1"/>
  <c r="I4346" i="1"/>
  <c r="I4330" i="1"/>
  <c r="I4322" i="1"/>
  <c r="I4314" i="1"/>
  <c r="I4290" i="1"/>
  <c r="I4266" i="1"/>
  <c r="I4250" i="1"/>
  <c r="I4242" i="1"/>
  <c r="I4218" i="1"/>
  <c r="I4106" i="1"/>
  <c r="I4058" i="1"/>
  <c r="I3962" i="1"/>
  <c r="I3882" i="1"/>
  <c r="I3802" i="1"/>
  <c r="I3642" i="1"/>
  <c r="I3618" i="1"/>
  <c r="I3586" i="1"/>
  <c r="I3538" i="1"/>
  <c r="I3530" i="1"/>
  <c r="I3522" i="1"/>
  <c r="I3506" i="1"/>
  <c r="I3474" i="1"/>
  <c r="I3466" i="1"/>
  <c r="I3314" i="1"/>
  <c r="I3154" i="1"/>
  <c r="I3074" i="1"/>
  <c r="I3066" i="1"/>
  <c r="I3042" i="1"/>
  <c r="I2978" i="1"/>
  <c r="I2970" i="1"/>
  <c r="I2946" i="1"/>
  <c r="I2938" i="1"/>
  <c r="I2898" i="1"/>
  <c r="I2874" i="1"/>
  <c r="I2810" i="1"/>
  <c r="I2762" i="1"/>
  <c r="I2658" i="1"/>
  <c r="I2650" i="1"/>
  <c r="I2626" i="1"/>
  <c r="I2594" i="1"/>
  <c r="I2586" i="1"/>
  <c r="I2562" i="1"/>
  <c r="I2554" i="1"/>
  <c r="I2546" i="1"/>
  <c r="I2466" i="1"/>
  <c r="I2338" i="1"/>
  <c r="I2330" i="1"/>
  <c r="I2322" i="1"/>
  <c r="I2306" i="1"/>
  <c r="I2290" i="1"/>
  <c r="I2282" i="1"/>
  <c r="I2274" i="1"/>
  <c r="I2194" i="1"/>
  <c r="I2170" i="1"/>
  <c r="I1914" i="1"/>
  <c r="I1906" i="1"/>
  <c r="I1850" i="1"/>
  <c r="I1738" i="1"/>
  <c r="I1706" i="1"/>
  <c r="I1698" i="1"/>
  <c r="I1690" i="1"/>
  <c r="I1682" i="1"/>
  <c r="I1626" i="1"/>
  <c r="I1618" i="1"/>
  <c r="I1562" i="1"/>
  <c r="I1506" i="1"/>
  <c r="I1306" i="1"/>
  <c r="I1298" i="1"/>
  <c r="I1274" i="1"/>
  <c r="I1266" i="1"/>
  <c r="I1210" i="1"/>
  <c r="I1202" i="1"/>
  <c r="I1178" i="1"/>
  <c r="I1066" i="1"/>
  <c r="I1042" i="1"/>
  <c r="I898" i="1"/>
  <c r="I890" i="1"/>
  <c r="I882" i="1"/>
  <c r="I874" i="1"/>
  <c r="I858" i="1"/>
  <c r="I850" i="1"/>
  <c r="I842" i="1"/>
  <c r="I834" i="1"/>
  <c r="I826" i="1"/>
  <c r="I818" i="1"/>
  <c r="I810" i="1"/>
  <c r="I802" i="1"/>
  <c r="I786" i="1"/>
  <c r="I778" i="1"/>
  <c r="I770" i="1"/>
  <c r="I762" i="1"/>
  <c r="I754" i="1"/>
  <c r="I746" i="1"/>
  <c r="I738" i="1"/>
  <c r="I730" i="1"/>
  <c r="I722" i="1"/>
  <c r="I714" i="1"/>
  <c r="I706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458" i="1"/>
  <c r="I450" i="1"/>
  <c r="I362" i="1"/>
  <c r="I338" i="1"/>
  <c r="I330" i="1"/>
  <c r="I306" i="1"/>
  <c r="I266" i="1"/>
  <c r="I258" i="1"/>
  <c r="I234" i="1"/>
  <c r="I226" i="1"/>
  <c r="I202" i="1"/>
  <c r="I170" i="1"/>
  <c r="I162" i="1"/>
  <c r="I154" i="1"/>
  <c r="I146" i="1"/>
  <c r="I138" i="1"/>
  <c r="I130" i="1"/>
  <c r="I122" i="1"/>
  <c r="I114" i="1"/>
  <c r="I6346" i="1"/>
  <c r="I6090" i="1"/>
  <c r="I5938" i="1"/>
  <c r="I5706" i="1"/>
  <c r="I5450" i="1"/>
  <c r="I5298" i="1"/>
  <c r="I4786" i="1"/>
  <c r="I3850" i="1"/>
  <c r="I3498" i="1"/>
  <c r="I3370" i="1"/>
  <c r="I6837" i="1"/>
  <c r="I6805" i="1"/>
  <c r="I6773" i="1"/>
  <c r="I6741" i="1"/>
  <c r="I6709" i="1"/>
  <c r="I6677" i="1"/>
  <c r="I6645" i="1"/>
  <c r="I6613" i="1"/>
  <c r="I6581" i="1"/>
  <c r="I6549" i="1"/>
  <c r="I6517" i="1"/>
  <c r="I6485" i="1"/>
  <c r="I6453" i="1"/>
  <c r="I6421" i="1"/>
  <c r="I6389" i="1"/>
  <c r="I6357" i="1"/>
  <c r="I6325" i="1"/>
  <c r="I6293" i="1"/>
  <c r="I6261" i="1"/>
  <c r="I6229" i="1"/>
  <c r="I6197" i="1"/>
  <c r="I6165" i="1"/>
  <c r="I6133" i="1"/>
  <c r="I6101" i="1"/>
  <c r="I6069" i="1"/>
  <c r="I6037" i="1"/>
  <c r="I6005" i="1"/>
  <c r="I5973" i="1"/>
  <c r="I5941" i="1"/>
  <c r="I5909" i="1"/>
  <c r="I5877" i="1"/>
  <c r="I5845" i="1"/>
  <c r="I5813" i="1"/>
  <c r="I5781" i="1"/>
  <c r="I5749" i="1"/>
  <c r="I5717" i="1"/>
  <c r="I5685" i="1"/>
  <c r="I5653" i="1"/>
  <c r="I5621" i="1"/>
  <c r="I5589" i="1"/>
  <c r="I5557" i="1"/>
  <c r="I5525" i="1"/>
  <c r="I5493" i="1"/>
  <c r="I5461" i="1"/>
  <c r="I5429" i="1"/>
  <c r="I5397" i="1"/>
  <c r="I5365" i="1"/>
  <c r="I5333" i="1"/>
  <c r="I5317" i="1"/>
  <c r="I5301" i="1"/>
  <c r="I5269" i="1"/>
  <c r="I5253" i="1"/>
  <c r="I5237" i="1"/>
  <c r="I5205" i="1"/>
  <c r="I5189" i="1"/>
  <c r="I5173" i="1"/>
  <c r="I5141" i="1"/>
  <c r="I5125" i="1"/>
  <c r="I5109" i="1"/>
  <c r="I5077" i="1"/>
  <c r="I5061" i="1"/>
  <c r="I5045" i="1"/>
  <c r="I5013" i="1"/>
  <c r="I4997" i="1"/>
  <c r="I4981" i="1"/>
  <c r="I4949" i="1"/>
  <c r="I4933" i="1"/>
  <c r="I4917" i="1"/>
  <c r="I4885" i="1"/>
  <c r="I4869" i="1"/>
  <c r="I4853" i="1"/>
  <c r="I4821" i="1"/>
  <c r="I4805" i="1"/>
  <c r="I4789" i="1"/>
  <c r="I4757" i="1"/>
  <c r="I4741" i="1"/>
  <c r="I4725" i="1"/>
  <c r="I4693" i="1"/>
  <c r="I4677" i="1"/>
  <c r="I4661" i="1"/>
  <c r="I4629" i="1"/>
  <c r="I4613" i="1"/>
  <c r="I4597" i="1"/>
  <c r="I4565" i="1"/>
  <c r="I4549" i="1"/>
  <c r="I4533" i="1"/>
  <c r="I4501" i="1"/>
  <c r="I4485" i="1"/>
  <c r="I4469" i="1"/>
  <c r="I4437" i="1"/>
  <c r="I4421" i="1"/>
  <c r="I4405" i="1"/>
  <c r="I4373" i="1"/>
  <c r="I4357" i="1"/>
  <c r="I4341" i="1"/>
  <c r="I4309" i="1"/>
  <c r="I4293" i="1"/>
  <c r="I4277" i="1"/>
  <c r="I4245" i="1"/>
  <c r="I4229" i="1"/>
  <c r="I4213" i="1"/>
  <c r="I4181" i="1"/>
  <c r="I4165" i="1"/>
  <c r="I4149" i="1"/>
  <c r="I4117" i="1"/>
  <c r="I4101" i="1"/>
  <c r="I4085" i="1"/>
  <c r="I4069" i="1"/>
  <c r="I4037" i="1"/>
  <c r="I4021" i="1"/>
  <c r="I4005" i="1"/>
  <c r="I3989" i="1"/>
  <c r="I3973" i="1"/>
  <c r="I3957" i="1"/>
  <c r="I3941" i="1"/>
  <c r="I3925" i="1"/>
  <c r="I3893" i="1"/>
  <c r="I3877" i="1"/>
  <c r="I3845" i="1"/>
  <c r="I3829" i="1"/>
  <c r="I3797" i="1"/>
  <c r="I3781" i="1"/>
  <c r="I3765" i="1"/>
  <c r="I3749" i="1"/>
  <c r="I3733" i="1"/>
  <c r="I3717" i="1"/>
  <c r="I3701" i="1"/>
  <c r="I3685" i="1"/>
  <c r="I3669" i="1"/>
  <c r="I3653" i="1"/>
  <c r="I3637" i="1"/>
  <c r="I3621" i="1"/>
  <c r="I3605" i="1"/>
  <c r="I3589" i="1"/>
  <c r="I3573" i="1"/>
  <c r="I3557" i="1"/>
  <c r="I3541" i="1"/>
  <c r="I3525" i="1"/>
  <c r="I3509" i="1"/>
  <c r="I3493" i="1"/>
  <c r="I3477" i="1"/>
  <c r="I3461" i="1"/>
  <c r="I3445" i="1"/>
  <c r="I3429" i="1"/>
  <c r="I3413" i="1"/>
  <c r="I3397" i="1"/>
  <c r="I3381" i="1"/>
  <c r="I3365" i="1"/>
  <c r="I3349" i="1"/>
  <c r="I3333" i="1"/>
  <c r="I3317" i="1"/>
  <c r="I3301" i="1"/>
  <c r="I3285" i="1"/>
  <c r="I3269" i="1"/>
  <c r="I3253" i="1"/>
  <c r="I3237" i="1"/>
  <c r="I3221" i="1"/>
  <c r="I3189" i="1"/>
  <c r="I3173" i="1"/>
  <c r="I3125" i="1"/>
  <c r="I3061" i="1"/>
  <c r="I3013" i="1"/>
  <c r="I2997" i="1"/>
  <c r="I2965" i="1"/>
  <c r="I2949" i="1"/>
  <c r="I2933" i="1"/>
  <c r="I2917" i="1"/>
  <c r="I2901" i="1"/>
  <c r="I2885" i="1"/>
  <c r="I2869" i="1"/>
  <c r="I2853" i="1"/>
  <c r="I2837" i="1"/>
  <c r="I2821" i="1"/>
  <c r="I2805" i="1"/>
  <c r="I2789" i="1"/>
  <c r="I2773" i="1"/>
  <c r="I2757" i="1"/>
  <c r="I2741" i="1"/>
  <c r="I2725" i="1"/>
  <c r="I2709" i="1"/>
  <c r="I2693" i="1"/>
  <c r="I2677" i="1"/>
  <c r="I2661" i="1"/>
  <c r="I2645" i="1"/>
  <c r="I2629" i="1"/>
  <c r="I2613" i="1"/>
  <c r="I2597" i="1"/>
  <c r="I2581" i="1"/>
  <c r="I2565" i="1"/>
  <c r="I2549" i="1"/>
  <c r="I2533" i="1"/>
  <c r="I2517" i="1"/>
  <c r="I2501" i="1"/>
  <c r="I2485" i="1"/>
  <c r="I2469" i="1"/>
  <c r="I2453" i="1"/>
  <c r="I2437" i="1"/>
  <c r="I2421" i="1"/>
  <c r="I2405" i="1"/>
  <c r="I2389" i="1"/>
  <c r="I2373" i="1"/>
  <c r="I2357" i="1"/>
  <c r="I2341" i="1"/>
  <c r="I2325" i="1"/>
  <c r="I2309" i="1"/>
  <c r="I2293" i="1"/>
  <c r="I2277" i="1"/>
  <c r="I2261" i="1"/>
  <c r="I2245" i="1"/>
  <c r="I2229" i="1"/>
  <c r="I2213" i="1"/>
  <c r="I2197" i="1"/>
  <c r="I2165" i="1"/>
  <c r="I2149" i="1"/>
  <c r="I2101" i="1"/>
  <c r="I2037" i="1"/>
  <c r="I1989" i="1"/>
  <c r="I1973" i="1"/>
  <c r="I1941" i="1"/>
  <c r="I1925" i="1"/>
  <c r="I1909" i="1"/>
  <c r="I1893" i="1"/>
  <c r="I1877" i="1"/>
  <c r="I1861" i="1"/>
  <c r="I1845" i="1"/>
  <c r="I1829" i="1"/>
  <c r="I1813" i="1"/>
  <c r="I1797" i="1"/>
  <c r="I1781" i="1"/>
  <c r="I1765" i="1"/>
  <c r="I1749" i="1"/>
  <c r="I1733" i="1"/>
  <c r="I1717" i="1"/>
  <c r="I1701" i="1"/>
  <c r="I1685" i="1"/>
  <c r="I1669" i="1"/>
  <c r="I1653" i="1"/>
  <c r="I1637" i="1"/>
  <c r="I1621" i="1"/>
  <c r="I1605" i="1"/>
  <c r="I1589" i="1"/>
  <c r="I1573" i="1"/>
  <c r="I1557" i="1"/>
  <c r="I1541" i="1"/>
  <c r="I1525" i="1"/>
  <c r="I1509" i="1"/>
  <c r="I1493" i="1"/>
  <c r="I1477" i="1"/>
  <c r="I1461" i="1"/>
  <c r="I1445" i="1"/>
  <c r="I1429" i="1"/>
  <c r="I1413" i="1"/>
  <c r="I1397" i="1"/>
  <c r="I1381" i="1"/>
  <c r="I6725" i="1"/>
  <c r="I6648" i="1"/>
  <c r="I6624" i="1"/>
  <c r="I6597" i="1"/>
  <c r="I6520" i="1"/>
  <c r="I6496" i="1"/>
  <c r="I6469" i="1"/>
  <c r="I6418" i="1"/>
  <c r="I6392" i="1"/>
  <c r="I6368" i="1"/>
  <c r="I6341" i="1"/>
  <c r="I6314" i="1"/>
  <c r="I6290" i="1"/>
  <c r="I6264" i="1"/>
  <c r="I6240" i="1"/>
  <c r="I6213" i="1"/>
  <c r="I6186" i="1"/>
  <c r="I6162" i="1"/>
  <c r="I6136" i="1"/>
  <c r="I6112" i="1"/>
  <c r="I6085" i="1"/>
  <c r="I6058" i="1"/>
  <c r="I6034" i="1"/>
  <c r="I6008" i="1"/>
  <c r="I5984" i="1"/>
  <c r="I5957" i="1"/>
  <c r="I5930" i="1"/>
  <c r="I5906" i="1"/>
  <c r="I5880" i="1"/>
  <c r="I5856" i="1"/>
  <c r="I5829" i="1"/>
  <c r="I5802" i="1"/>
  <c r="I5778" i="1"/>
  <c r="I5752" i="1"/>
  <c r="I5728" i="1"/>
  <c r="I5701" i="1"/>
  <c r="I5674" i="1"/>
  <c r="I5650" i="1"/>
  <c r="I5624" i="1"/>
  <c r="I5600" i="1"/>
  <c r="I5573" i="1"/>
  <c r="I5546" i="1"/>
  <c r="I5522" i="1"/>
  <c r="I5496" i="1"/>
  <c r="I5472" i="1"/>
  <c r="I5445" i="1"/>
  <c r="I5418" i="1"/>
  <c r="I5394" i="1"/>
  <c r="I5368" i="1"/>
  <c r="I5336" i="1"/>
  <c r="I5285" i="1"/>
  <c r="I5234" i="1"/>
  <c r="I5184" i="1"/>
  <c r="I5130" i="1"/>
  <c r="I5080" i="1"/>
  <c r="I5029" i="1"/>
  <c r="I4978" i="1"/>
  <c r="I4928" i="1"/>
  <c r="I4874" i="1"/>
  <c r="I4824" i="1"/>
  <c r="I4773" i="1"/>
  <c r="I4722" i="1"/>
  <c r="I4672" i="1"/>
  <c r="I4517" i="1"/>
  <c r="I4261" i="1"/>
  <c r="I4210" i="1"/>
  <c r="I3157" i="1"/>
  <c r="I3093" i="1"/>
  <c r="I3029" i="1"/>
  <c r="I2314" i="1"/>
  <c r="I2181" i="1"/>
  <c r="I2117" i="1"/>
  <c r="I2053" i="1"/>
  <c r="I1730" i="1"/>
  <c r="I946" i="1"/>
  <c r="I6434" i="1"/>
  <c r="I6402" i="1"/>
  <c r="I6370" i="1"/>
  <c r="I6274" i="1"/>
  <c r="I6242" i="1"/>
  <c r="I6050" i="1"/>
  <c r="I5986" i="1"/>
  <c r="I5978" i="1"/>
  <c r="I5882" i="1"/>
  <c r="I5858" i="1"/>
  <c r="I5826" i="1"/>
  <c r="I5794" i="1"/>
  <c r="I5762" i="1"/>
  <c r="I5730" i="1"/>
  <c r="I5634" i="1"/>
  <c r="I5570" i="1"/>
  <c r="I5562" i="1"/>
  <c r="I5474" i="1"/>
  <c r="I5410" i="1"/>
  <c r="I5378" i="1"/>
  <c r="I5346" i="1"/>
  <c r="I5274" i="1"/>
  <c r="I5242" i="1"/>
  <c r="I5218" i="1"/>
  <c r="I5178" i="1"/>
  <c r="I5154" i="1"/>
  <c r="I5146" i="1"/>
  <c r="I5114" i="1"/>
  <c r="I5090" i="1"/>
  <c r="I5082" i="1"/>
  <c r="I4970" i="1"/>
  <c r="I4946" i="1"/>
  <c r="I4906" i="1"/>
  <c r="I4882" i="1"/>
  <c r="I4866" i="1"/>
  <c r="I4842" i="1"/>
  <c r="I4834" i="1"/>
  <c r="I4826" i="1"/>
  <c r="I4818" i="1"/>
  <c r="I4714" i="1"/>
  <c r="I4706" i="1"/>
  <c r="I4698" i="1"/>
  <c r="I4626" i="1"/>
  <c r="I4578" i="1"/>
  <c r="I4570" i="1"/>
  <c r="I4546" i="1"/>
  <c r="I4522" i="1"/>
  <c r="I4514" i="1"/>
  <c r="I4482" i="1"/>
  <c r="I4458" i="1"/>
  <c r="I4434" i="1"/>
  <c r="I4418" i="1"/>
  <c r="I4394" i="1"/>
  <c r="I4386" i="1"/>
  <c r="I4378" i="1"/>
  <c r="I4354" i="1"/>
  <c r="I4282" i="1"/>
  <c r="I4202" i="1"/>
  <c r="I4194" i="1"/>
  <c r="I4186" i="1"/>
  <c r="I4178" i="1"/>
  <c r="I4162" i="1"/>
  <c r="I4154" i="1"/>
  <c r="I4138" i="1"/>
  <c r="I4130" i="1"/>
  <c r="I4122" i="1"/>
  <c r="I4114" i="1"/>
  <c r="I4098" i="1"/>
  <c r="I4074" i="1"/>
  <c r="I4066" i="1"/>
  <c r="I4050" i="1"/>
  <c r="I4042" i="1"/>
  <c r="I4026" i="1"/>
  <c r="I4018" i="1"/>
  <c r="I4010" i="1"/>
  <c r="I4002" i="1"/>
  <c r="I3994" i="1"/>
  <c r="I3986" i="1"/>
  <c r="I3978" i="1"/>
  <c r="I3970" i="1"/>
  <c r="I3954" i="1"/>
  <c r="I3938" i="1"/>
  <c r="I3930" i="1"/>
  <c r="I3922" i="1"/>
  <c r="I3914" i="1"/>
  <c r="I3866" i="1"/>
  <c r="I3858" i="1"/>
  <c r="I3834" i="1"/>
  <c r="I3818" i="1"/>
  <c r="I3810" i="1"/>
  <c r="I3794" i="1"/>
  <c r="I3786" i="1"/>
  <c r="I3770" i="1"/>
  <c r="I3762" i="1"/>
  <c r="I3754" i="1"/>
  <c r="I3722" i="1"/>
  <c r="I3706" i="1"/>
  <c r="I3698" i="1"/>
  <c r="I3690" i="1"/>
  <c r="I3674" i="1"/>
  <c r="I3666" i="1"/>
  <c r="I3658" i="1"/>
  <c r="I3650" i="1"/>
  <c r="I3626" i="1"/>
  <c r="I3610" i="1"/>
  <c r="I3602" i="1"/>
  <c r="I3594" i="1"/>
  <c r="I3578" i="1"/>
  <c r="I3570" i="1"/>
  <c r="I3562" i="1"/>
  <c r="I3554" i="1"/>
  <c r="I3514" i="1"/>
  <c r="I3490" i="1"/>
  <c r="I3458" i="1"/>
  <c r="I3442" i="1"/>
  <c r="I3418" i="1"/>
  <c r="I3410" i="1"/>
  <c r="I3394" i="1"/>
  <c r="I3378" i="1"/>
  <c r="I3362" i="1"/>
  <c r="I3354" i="1"/>
  <c r="I3330" i="1"/>
  <c r="I3306" i="1"/>
  <c r="I3298" i="1"/>
  <c r="I3290" i="1"/>
  <c r="I3282" i="1"/>
  <c r="I3266" i="1"/>
  <c r="I3258" i="1"/>
  <c r="I3250" i="1"/>
  <c r="I3234" i="1"/>
  <c r="I3226" i="1"/>
  <c r="I3218" i="1"/>
  <c r="I3210" i="1"/>
  <c r="I3202" i="1"/>
  <c r="I3194" i="1"/>
  <c r="I3186" i="1"/>
  <c r="I3178" i="1"/>
  <c r="I3170" i="1"/>
  <c r="I3162" i="1"/>
  <c r="I3146" i="1"/>
  <c r="I3138" i="1"/>
  <c r="I3130" i="1"/>
  <c r="I3122" i="1"/>
  <c r="I3106" i="1"/>
  <c r="I3098" i="1"/>
  <c r="I3090" i="1"/>
  <c r="I3082" i="1"/>
  <c r="I3058" i="1"/>
  <c r="I3050" i="1"/>
  <c r="I3034" i="1"/>
  <c r="I3026" i="1"/>
  <c r="I3010" i="1"/>
  <c r="I3002" i="1"/>
  <c r="I2994" i="1"/>
  <c r="I2986" i="1"/>
  <c r="I2962" i="1"/>
  <c r="I2954" i="1"/>
  <c r="I2930" i="1"/>
  <c r="I2922" i="1"/>
  <c r="I2890" i="1"/>
  <c r="I2858" i="1"/>
  <c r="I2842" i="1"/>
  <c r="I2834" i="1"/>
  <c r="I2826" i="1"/>
  <c r="I2794" i="1"/>
  <c r="I2778" i="1"/>
  <c r="I2770" i="1"/>
  <c r="I2746" i="1"/>
  <c r="I2730" i="1"/>
  <c r="I2722" i="1"/>
  <c r="I2714" i="1"/>
  <c r="I2706" i="1"/>
  <c r="I2682" i="1"/>
  <c r="I2674" i="1"/>
  <c r="I2666" i="1"/>
  <c r="I2642" i="1"/>
  <c r="I2618" i="1"/>
  <c r="I2610" i="1"/>
  <c r="I2602" i="1"/>
  <c r="I2578" i="1"/>
  <c r="I2570" i="1"/>
  <c r="I2538" i="1"/>
  <c r="I2530" i="1"/>
  <c r="I2522" i="1"/>
  <c r="I2514" i="1"/>
  <c r="I2498" i="1"/>
  <c r="I2490" i="1"/>
  <c r="I2482" i="1"/>
  <c r="I2458" i="1"/>
  <c r="I2450" i="1"/>
  <c r="I2442" i="1"/>
  <c r="I2434" i="1"/>
  <c r="I2418" i="1"/>
  <c r="I2402" i="1"/>
  <c r="I2394" i="1"/>
  <c r="I2386" i="1"/>
  <c r="I2370" i="1"/>
  <c r="I2354" i="1"/>
  <c r="I2258" i="1"/>
  <c r="I2242" i="1"/>
  <c r="I2234" i="1"/>
  <c r="I2226" i="1"/>
  <c r="I2218" i="1"/>
  <c r="I2210" i="1"/>
  <c r="I2202" i="1"/>
  <c r="I2178" i="1"/>
  <c r="I2162" i="1"/>
  <c r="I2154" i="1"/>
  <c r="I2146" i="1"/>
  <c r="I2138" i="1"/>
  <c r="I2130" i="1"/>
  <c r="I2122" i="1"/>
  <c r="I2106" i="1"/>
  <c r="I2098" i="1"/>
  <c r="I2090" i="1"/>
  <c r="I2082" i="1"/>
  <c r="I2074" i="1"/>
  <c r="I2066" i="1"/>
  <c r="I2058" i="1"/>
  <c r="I2042" i="1"/>
  <c r="I2034" i="1"/>
  <c r="I2026" i="1"/>
  <c r="I2018" i="1"/>
  <c r="I2010" i="1"/>
  <c r="I2002" i="1"/>
  <c r="I1994" i="1"/>
  <c r="I1986" i="1"/>
  <c r="I1978" i="1"/>
  <c r="I1970" i="1"/>
  <c r="I1962" i="1"/>
  <c r="I1954" i="1"/>
  <c r="I1946" i="1"/>
  <c r="I1938" i="1"/>
  <c r="I1930" i="1"/>
  <c r="I1922" i="1"/>
  <c r="I1898" i="1"/>
  <c r="I1882" i="1"/>
  <c r="I1874" i="1"/>
  <c r="I1866" i="1"/>
  <c r="I1858" i="1"/>
  <c r="I1834" i="1"/>
  <c r="I1818" i="1"/>
  <c r="I1810" i="1"/>
  <c r="I1802" i="1"/>
  <c r="I1786" i="1"/>
  <c r="I1770" i="1"/>
  <c r="I1754" i="1"/>
  <c r="I1746" i="1"/>
  <c r="I1722" i="1"/>
  <c r="I1674" i="1"/>
  <c r="I1658" i="1"/>
  <c r="I1650" i="1"/>
  <c r="I1642" i="1"/>
  <c r="I1634" i="1"/>
  <c r="I1602" i="1"/>
  <c r="I1594" i="1"/>
  <c r="I1578" i="1"/>
  <c r="I1570" i="1"/>
  <c r="I1554" i="1"/>
  <c r="I1546" i="1"/>
  <c r="I1538" i="1"/>
  <c r="I1522" i="1"/>
  <c r="I1514" i="1"/>
  <c r="I1498" i="1"/>
  <c r="I1490" i="1"/>
  <c r="I1482" i="1"/>
  <c r="I1474" i="1"/>
  <c r="I1458" i="1"/>
  <c r="I1450" i="1"/>
  <c r="I1442" i="1"/>
  <c r="I1434" i="1"/>
  <c r="I1426" i="1"/>
  <c r="I1418" i="1"/>
  <c r="I1410" i="1"/>
  <c r="I1394" i="1"/>
  <c r="I1386" i="1"/>
  <c r="I1378" i="1"/>
  <c r="I1370" i="1"/>
  <c r="I1362" i="1"/>
  <c r="I1354" i="1"/>
  <c r="I1338" i="1"/>
  <c r="I1330" i="1"/>
  <c r="I1322" i="1"/>
  <c r="I1314" i="1"/>
  <c r="I1290" i="1"/>
  <c r="I1282" i="1"/>
  <c r="I1258" i="1"/>
  <c r="I1250" i="1"/>
  <c r="I1242" i="1"/>
  <c r="I1234" i="1"/>
  <c r="I1226" i="1"/>
  <c r="I1218" i="1"/>
  <c r="I1194" i="1"/>
  <c r="I1186" i="1"/>
  <c r="I1170" i="1"/>
  <c r="I1162" i="1"/>
  <c r="I1146" i="1"/>
  <c r="I1138" i="1"/>
  <c r="I1130" i="1"/>
  <c r="I1122" i="1"/>
  <c r="I1114" i="1"/>
  <c r="I1106" i="1"/>
  <c r="I1098" i="1"/>
  <c r="I1090" i="1"/>
  <c r="I1082" i="1"/>
  <c r="I1074" i="1"/>
  <c r="I1050" i="1"/>
  <c r="I1034" i="1"/>
  <c r="I1026" i="1"/>
  <c r="I994" i="1"/>
  <c r="I986" i="1"/>
  <c r="I978" i="1"/>
  <c r="I970" i="1"/>
  <c r="I962" i="1"/>
  <c r="I954" i="1"/>
  <c r="I930" i="1"/>
  <c r="I922" i="1"/>
  <c r="I866" i="1"/>
  <c r="I794" i="1"/>
  <c r="I538" i="1"/>
  <c r="I530" i="1"/>
  <c r="I522" i="1"/>
  <c r="I514" i="1"/>
  <c r="I506" i="1"/>
  <c r="I498" i="1"/>
  <c r="I490" i="1"/>
  <c r="I474" i="1"/>
  <c r="I466" i="1"/>
  <c r="I442" i="1"/>
  <c r="I434" i="1"/>
  <c r="I426" i="1"/>
  <c r="I418" i="1"/>
  <c r="I410" i="1"/>
  <c r="I402" i="1"/>
  <c r="I386" i="1"/>
  <c r="I378" i="1"/>
  <c r="I346" i="1"/>
  <c r="I322" i="1"/>
  <c r="I314" i="1"/>
  <c r="I290" i="1"/>
  <c r="I282" i="1"/>
  <c r="I250" i="1"/>
  <c r="I242" i="1"/>
  <c r="I218" i="1"/>
  <c r="I210" i="1"/>
  <c r="I186" i="1"/>
  <c r="I6322" i="1"/>
  <c r="I6194" i="1"/>
  <c r="I6066" i="1"/>
  <c r="I5962" i="1"/>
  <c r="I5810" i="1"/>
  <c r="I5682" i="1"/>
  <c r="I5554" i="1"/>
  <c r="I5042" i="1"/>
  <c r="I4938" i="1"/>
  <c r="I4682" i="1"/>
  <c r="I4170" i="1"/>
  <c r="I6832" i="1"/>
  <c r="I6824" i="1"/>
  <c r="I6800" i="1"/>
  <c r="I6792" i="1"/>
  <c r="I6768" i="1"/>
  <c r="I6760" i="1"/>
  <c r="I6732" i="1"/>
  <c r="I6704" i="1"/>
  <c r="I6696" i="1"/>
  <c r="I6672" i="1"/>
  <c r="I6664" i="1"/>
  <c r="I6640" i="1"/>
  <c r="I6632" i="1"/>
  <c r="I6576" i="1"/>
  <c r="I6544" i="1"/>
  <c r="I6536" i="1"/>
  <c r="I6448" i="1"/>
  <c r="I6440" i="1"/>
  <c r="I6416" i="1"/>
  <c r="I6384" i="1"/>
  <c r="I6376" i="1"/>
  <c r="I6320" i="1"/>
  <c r="I6312" i="1"/>
  <c r="I6288" i="1"/>
  <c r="I6248" i="1"/>
  <c r="I6216" i="1"/>
  <c r="I6160" i="1"/>
  <c r="I6152" i="1"/>
  <c r="I6096" i="1"/>
  <c r="I6000" i="1"/>
  <c r="I5928" i="1"/>
  <c r="I5832" i="1"/>
  <c r="I5768" i="1"/>
  <c r="I5648" i="1"/>
  <c r="I5584" i="1"/>
  <c r="I5512" i="1"/>
  <c r="I5456" i="1"/>
  <c r="I5448" i="1"/>
  <c r="I5424" i="1"/>
  <c r="I5416" i="1"/>
  <c r="I5392" i="1"/>
  <c r="I5384" i="1"/>
  <c r="I5360" i="1"/>
  <c r="I5352" i="1"/>
  <c r="I5344" i="1"/>
  <c r="I5328" i="1"/>
  <c r="I5320" i="1"/>
  <c r="I5304" i="1"/>
  <c r="I5296" i="1"/>
  <c r="I5288" i="1"/>
  <c r="I5280" i="1"/>
  <c r="I5264" i="1"/>
  <c r="I5256" i="1"/>
  <c r="I5240" i="1"/>
  <c r="I5232" i="1"/>
  <c r="I5224" i="1"/>
  <c r="I5216" i="1"/>
  <c r="I5200" i="1"/>
  <c r="I5192" i="1"/>
  <c r="I5176" i="1"/>
  <c r="I5168" i="1"/>
  <c r="I5160" i="1"/>
  <c r="I5152" i="1"/>
  <c r="I5136" i="1"/>
  <c r="I5128" i="1"/>
  <c r="I5112" i="1"/>
  <c r="I5104" i="1"/>
  <c r="I5096" i="1"/>
  <c r="I5088" i="1"/>
  <c r="I5072" i="1"/>
  <c r="I5064" i="1"/>
  <c r="I5048" i="1"/>
  <c r="I5040" i="1"/>
  <c r="I5032" i="1"/>
  <c r="I5024" i="1"/>
  <c r="I5008" i="1"/>
  <c r="I5000" i="1"/>
  <c r="I4984" i="1"/>
  <c r="I4976" i="1"/>
  <c r="I4968" i="1"/>
  <c r="I4960" i="1"/>
  <c r="I4944" i="1"/>
  <c r="I4936" i="1"/>
  <c r="I4920" i="1"/>
  <c r="I4912" i="1"/>
  <c r="I4904" i="1"/>
  <c r="I4896" i="1"/>
  <c r="I4880" i="1"/>
  <c r="I4872" i="1"/>
  <c r="I4856" i="1"/>
  <c r="I4848" i="1"/>
  <c r="I4840" i="1"/>
  <c r="I4832" i="1"/>
  <c r="I4816" i="1"/>
  <c r="I4808" i="1"/>
  <c r="I4792" i="1"/>
  <c r="I4784" i="1"/>
  <c r="I4776" i="1"/>
  <c r="I4768" i="1"/>
  <c r="I4752" i="1"/>
  <c r="I4744" i="1"/>
  <c r="I4728" i="1"/>
  <c r="I4720" i="1"/>
  <c r="I4712" i="1"/>
  <c r="I4704" i="1"/>
  <c r="I4688" i="1"/>
  <c r="I4680" i="1"/>
  <c r="I4664" i="1"/>
  <c r="I4656" i="1"/>
  <c r="I4648" i="1"/>
  <c r="I4640" i="1"/>
  <c r="I4624" i="1"/>
  <c r="I4616" i="1"/>
  <c r="I4600" i="1"/>
  <c r="I4592" i="1"/>
  <c r="I4584" i="1"/>
  <c r="I4576" i="1"/>
  <c r="I4560" i="1"/>
  <c r="I4552" i="1"/>
  <c r="I4536" i="1"/>
  <c r="I4528" i="1"/>
  <c r="I4520" i="1"/>
  <c r="I4512" i="1"/>
  <c r="I4496" i="1"/>
  <c r="I4488" i="1"/>
  <c r="I4472" i="1"/>
  <c r="I4464" i="1"/>
  <c r="I4456" i="1"/>
  <c r="I4448" i="1"/>
  <c r="I4432" i="1"/>
  <c r="I4424" i="1"/>
  <c r="I4408" i="1"/>
  <c r="I4400" i="1"/>
  <c r="I4392" i="1"/>
  <c r="I4384" i="1"/>
  <c r="I4368" i="1"/>
  <c r="I4360" i="1"/>
  <c r="I4344" i="1"/>
  <c r="I4336" i="1"/>
  <c r="I4328" i="1"/>
  <c r="I4320" i="1"/>
  <c r="I4304" i="1"/>
  <c r="I4296" i="1"/>
  <c r="I4280" i="1"/>
  <c r="I4272" i="1"/>
  <c r="I4264" i="1"/>
  <c r="I4256" i="1"/>
  <c r="I4240" i="1"/>
  <c r="I4232" i="1"/>
  <c r="I4216" i="1"/>
  <c r="I4208" i="1"/>
  <c r="I4200" i="1"/>
  <c r="I4192" i="1"/>
  <c r="I4176" i="1"/>
  <c r="I4168" i="1"/>
  <c r="I4152" i="1"/>
  <c r="I4144" i="1"/>
  <c r="I4136" i="1"/>
  <c r="I4128" i="1"/>
  <c r="I4112" i="1"/>
  <c r="I4104" i="1"/>
  <c r="I4096" i="1"/>
  <c r="I4092" i="1"/>
  <c r="I4088" i="1"/>
  <c r="I4084" i="1"/>
  <c r="I4080" i="1"/>
  <c r="I4076" i="1"/>
  <c r="I4068" i="1"/>
  <c r="I4060" i="1"/>
  <c r="I4056" i="1"/>
  <c r="I4052" i="1"/>
  <c r="I4048" i="1"/>
  <c r="I4040" i="1"/>
  <c r="I4036" i="1"/>
  <c r="I4032" i="1"/>
  <c r="I4028" i="1"/>
  <c r="I4024" i="1"/>
  <c r="I4016" i="1"/>
  <c r="I4012" i="1"/>
  <c r="I4004" i="1"/>
  <c r="I4000" i="1"/>
  <c r="I3992" i="1"/>
  <c r="I3988" i="1"/>
  <c r="I3980" i="1"/>
  <c r="I3976" i="1"/>
  <c r="I3968" i="1"/>
  <c r="I3964" i="1"/>
  <c r="I3956" i="1"/>
  <c r="I3952" i="1"/>
  <c r="I3948" i="1"/>
  <c r="I3944" i="1"/>
  <c r="I3940" i="1"/>
  <c r="I3932" i="1"/>
  <c r="I3928" i="1"/>
  <c r="I3920" i="1"/>
  <c r="I3916" i="1"/>
  <c r="I3912" i="1"/>
  <c r="I3908" i="1"/>
  <c r="I3904" i="1"/>
  <c r="I3900" i="1"/>
  <c r="I3896" i="1"/>
  <c r="I3892" i="1"/>
  <c r="I3884" i="1"/>
  <c r="I3880" i="1"/>
  <c r="I3876" i="1"/>
  <c r="I3872" i="1"/>
  <c r="I3868" i="1"/>
  <c r="I3864" i="1"/>
  <c r="I3860" i="1"/>
  <c r="I3856" i="1"/>
  <c r="I3852" i="1"/>
  <c r="I3848" i="1"/>
  <c r="I3844" i="1"/>
  <c r="I3840" i="1"/>
  <c r="I3832" i="1"/>
  <c r="I3828" i="1"/>
  <c r="I3824" i="1"/>
  <c r="I3820" i="1"/>
  <c r="I3816" i="1"/>
  <c r="I3812" i="1"/>
  <c r="I3808" i="1"/>
  <c r="I3804" i="1"/>
  <c r="I3796" i="1"/>
  <c r="I3792" i="1"/>
  <c r="I3784" i="1"/>
  <c r="I3780" i="1"/>
  <c r="I3776" i="1"/>
  <c r="I3772" i="1"/>
  <c r="I3768" i="1"/>
  <c r="I3760" i="1"/>
  <c r="I3756" i="1"/>
  <c r="I3748" i="1"/>
  <c r="I3744" i="1"/>
  <c r="I3736" i="1"/>
  <c r="I3732" i="1"/>
  <c r="I3724" i="1"/>
  <c r="I3720" i="1"/>
  <c r="I3716" i="1"/>
  <c r="I3712" i="1"/>
  <c r="I3708" i="1"/>
  <c r="I3704" i="1"/>
  <c r="I3700" i="1"/>
  <c r="I3692" i="1"/>
  <c r="I3688" i="1"/>
  <c r="I3684" i="1"/>
  <c r="I3676" i="1"/>
  <c r="I3672" i="1"/>
  <c r="I3668" i="1"/>
  <c r="I3660" i="1"/>
  <c r="I3656" i="1"/>
  <c r="I3652" i="1"/>
  <c r="I3648" i="1"/>
  <c r="I3640" i="1"/>
  <c r="I3636" i="1"/>
  <c r="I3628" i="1"/>
  <c r="I3624" i="1"/>
  <c r="I3620" i="1"/>
  <c r="I3612" i="1"/>
  <c r="I3608" i="1"/>
  <c r="I3604" i="1"/>
  <c r="I3600" i="1"/>
  <c r="I3592" i="1"/>
  <c r="I3588" i="1"/>
  <c r="I3584" i="1"/>
  <c r="I3576" i="1"/>
  <c r="I3572" i="1"/>
  <c r="I3564" i="1"/>
  <c r="I3560" i="1"/>
  <c r="I3556" i="1"/>
  <c r="I3552" i="1"/>
  <c r="I3544" i="1"/>
  <c r="I3540" i="1"/>
  <c r="I3536" i="1"/>
  <c r="I3528" i="1"/>
  <c r="I3524" i="1"/>
  <c r="I3520" i="1"/>
  <c r="I3512" i="1"/>
  <c r="I3508" i="1"/>
  <c r="I3504" i="1"/>
  <c r="I3500" i="1"/>
  <c r="I3496" i="1"/>
  <c r="I3492" i="1"/>
  <c r="I3488" i="1"/>
  <c r="I3480" i="1"/>
  <c r="I3476" i="1"/>
  <c r="I3472" i="1"/>
  <c r="I3464" i="1"/>
  <c r="I3460" i="1"/>
  <c r="I3456" i="1"/>
  <c r="I3452" i="1"/>
  <c r="I3448" i="1"/>
  <c r="I3444" i="1"/>
  <c r="I3440" i="1"/>
  <c r="I3436" i="1"/>
  <c r="I3432" i="1"/>
  <c r="I3428" i="1"/>
  <c r="I3424" i="1"/>
  <c r="I3416" i="1"/>
  <c r="I3412" i="1"/>
  <c r="I3408" i="1"/>
  <c r="I3404" i="1"/>
  <c r="I3400" i="1"/>
  <c r="I3396" i="1"/>
  <c r="I3392" i="1"/>
  <c r="I3388" i="1"/>
  <c r="I3384" i="1"/>
  <c r="I3380" i="1"/>
  <c r="I3376" i="1"/>
  <c r="I3372" i="1"/>
  <c r="I3368" i="1"/>
  <c r="I3364" i="1"/>
  <c r="I3360" i="1"/>
  <c r="I3356" i="1"/>
  <c r="I3348" i="1"/>
  <c r="I3344" i="1"/>
  <c r="I3340" i="1"/>
  <c r="I3336" i="1"/>
  <c r="I3332" i="1"/>
  <c r="I3328" i="1"/>
  <c r="I3324" i="1"/>
  <c r="I3320" i="1"/>
  <c r="I3316" i="1"/>
  <c r="I3312" i="1"/>
  <c r="I3308" i="1"/>
  <c r="I3300" i="1"/>
  <c r="I3296" i="1"/>
  <c r="I3292" i="1"/>
  <c r="I3284" i="1"/>
  <c r="I3280" i="1"/>
  <c r="I3276" i="1"/>
  <c r="I3272" i="1"/>
  <c r="I3268" i="1"/>
  <c r="I3264" i="1"/>
  <c r="I3260" i="1"/>
  <c r="I3252" i="1"/>
  <c r="I3248" i="1"/>
  <c r="I3244" i="1"/>
  <c r="I3236" i="1"/>
  <c r="I3232" i="1"/>
  <c r="I3228" i="1"/>
  <c r="I3220" i="1"/>
  <c r="I3216" i="1"/>
  <c r="I3212" i="1"/>
  <c r="I3208" i="1"/>
  <c r="I3204" i="1"/>
  <c r="I3200" i="1"/>
  <c r="I3196" i="1"/>
  <c r="I3188" i="1"/>
  <c r="I3184" i="1"/>
  <c r="I3180" i="1"/>
  <c r="I3172" i="1"/>
  <c r="I3168" i="1"/>
  <c r="I3164" i="1"/>
  <c r="I3160" i="1"/>
  <c r="I3156" i="1"/>
  <c r="I3152" i="1"/>
  <c r="I3148" i="1"/>
  <c r="I3144" i="1"/>
  <c r="I3140" i="1"/>
  <c r="I3136" i="1"/>
  <c r="I3132" i="1"/>
  <c r="I3124" i="1"/>
  <c r="I3120" i="1"/>
  <c r="I3116" i="1"/>
  <c r="I3112" i="1"/>
  <c r="I3108" i="1"/>
  <c r="I3104" i="1"/>
  <c r="I3100" i="1"/>
  <c r="I3096" i="1"/>
  <c r="I3092" i="1"/>
  <c r="I3088" i="1"/>
  <c r="I3084" i="1"/>
  <c r="I3080" i="1"/>
  <c r="I3076" i="1"/>
  <c r="I3072" i="1"/>
  <c r="I3068" i="1"/>
  <c r="I3064" i="1"/>
  <c r="I3056" i="1"/>
  <c r="I3052" i="1"/>
  <c r="I3048" i="1"/>
  <c r="I3044" i="1"/>
  <c r="I3040" i="1"/>
  <c r="I3036" i="1"/>
  <c r="I3032" i="1"/>
  <c r="I3028" i="1"/>
  <c r="I3024" i="1"/>
  <c r="I3020" i="1"/>
  <c r="I3016" i="1"/>
  <c r="I3008" i="1"/>
  <c r="I3004" i="1"/>
  <c r="I3000" i="1"/>
  <c r="I2992" i="1"/>
  <c r="I2988" i="1"/>
  <c r="I2984" i="1"/>
  <c r="I2980" i="1"/>
  <c r="I2976" i="1"/>
  <c r="I2972" i="1"/>
  <c r="I2968" i="1"/>
  <c r="I2960" i="1"/>
  <c r="I2956" i="1"/>
  <c r="I2952" i="1"/>
  <c r="I2944" i="1"/>
  <c r="I2940" i="1"/>
  <c r="I2936" i="1"/>
  <c r="I2928" i="1"/>
  <c r="I2924" i="1"/>
  <c r="I2920" i="1"/>
  <c r="I2916" i="1"/>
  <c r="I2912" i="1"/>
  <c r="I2908" i="1"/>
  <c r="I2904" i="1"/>
  <c r="I2896" i="1"/>
  <c r="I2892" i="1"/>
  <c r="I2888" i="1"/>
  <c r="I2880" i="1"/>
  <c r="I2876" i="1"/>
  <c r="I2872" i="1"/>
  <c r="I2868" i="1"/>
  <c r="I2864" i="1"/>
  <c r="I2860" i="1"/>
  <c r="I2856" i="1"/>
  <c r="I2852" i="1"/>
  <c r="I2848" i="1"/>
  <c r="I2844" i="1"/>
  <c r="I2840" i="1"/>
  <c r="I2832" i="1"/>
  <c r="I2828" i="1"/>
  <c r="I2824" i="1"/>
  <c r="I2820" i="1"/>
  <c r="I2816" i="1"/>
  <c r="I2812" i="1"/>
  <c r="I2808" i="1"/>
  <c r="I2804" i="1"/>
  <c r="I2800" i="1"/>
  <c r="I2796" i="1"/>
  <c r="I2792" i="1"/>
  <c r="I2788" i="1"/>
  <c r="I2784" i="1"/>
  <c r="I2780" i="1"/>
  <c r="I2776" i="1"/>
  <c r="I2772" i="1"/>
  <c r="I2764" i="1"/>
  <c r="I2760" i="1"/>
  <c r="I2756" i="1"/>
  <c r="I2752" i="1"/>
  <c r="I2748" i="1"/>
  <c r="I2744" i="1"/>
  <c r="I2740" i="1"/>
  <c r="I2736" i="1"/>
  <c r="I2732" i="1"/>
  <c r="I2728" i="1"/>
  <c r="I2724" i="1"/>
  <c r="I2716" i="1"/>
  <c r="I2712" i="1"/>
  <c r="I2708" i="1"/>
  <c r="I2700" i="1"/>
  <c r="I2696" i="1"/>
  <c r="I2692" i="1"/>
  <c r="I2688" i="1"/>
  <c r="I2684" i="1"/>
  <c r="I2680" i="1"/>
  <c r="I2676" i="1"/>
  <c r="I2668" i="1"/>
  <c r="I2664" i="1"/>
  <c r="I2660" i="1"/>
  <c r="I2652" i="1"/>
  <c r="I2648" i="1"/>
  <c r="I2644" i="1"/>
  <c r="I2636" i="1"/>
  <c r="I2632" i="1"/>
  <c r="I2628" i="1"/>
  <c r="I2624" i="1"/>
  <c r="I2616" i="1"/>
  <c r="I2612" i="1"/>
  <c r="I2604" i="1"/>
  <c r="I2600" i="1"/>
  <c r="I2596" i="1"/>
  <c r="I2588" i="1"/>
  <c r="I2584" i="1"/>
  <c r="I2580" i="1"/>
  <c r="I2576" i="1"/>
  <c r="I2568" i="1"/>
  <c r="I2564" i="1"/>
  <c r="I2560" i="1"/>
  <c r="I2552" i="1"/>
  <c r="I2548" i="1"/>
  <c r="I2540" i="1"/>
  <c r="I2536" i="1"/>
  <c r="I2532" i="1"/>
  <c r="I2528" i="1"/>
  <c r="I2520" i="1"/>
  <c r="I2516" i="1"/>
  <c r="I2512" i="1"/>
  <c r="I2504" i="1"/>
  <c r="I2500" i="1"/>
  <c r="I2496" i="1"/>
  <c r="I2488" i="1"/>
  <c r="I2484" i="1"/>
  <c r="I2480" i="1"/>
  <c r="I2476" i="1"/>
  <c r="I2472" i="1"/>
  <c r="I2468" i="1"/>
  <c r="I2464" i="1"/>
  <c r="I2456" i="1"/>
  <c r="I2452" i="1"/>
  <c r="I2448" i="1"/>
  <c r="I2440" i="1"/>
  <c r="I2436" i="1"/>
  <c r="I2432" i="1"/>
  <c r="I2428" i="1"/>
  <c r="I2424" i="1"/>
  <c r="I2420" i="1"/>
  <c r="I2416" i="1"/>
  <c r="I2412" i="1"/>
  <c r="I2408" i="1"/>
  <c r="I2404" i="1"/>
  <c r="I2400" i="1"/>
  <c r="I2392" i="1"/>
  <c r="I2388" i="1"/>
  <c r="I2384" i="1"/>
  <c r="I2380" i="1"/>
  <c r="I2376" i="1"/>
  <c r="I2372" i="1"/>
  <c r="I2368" i="1"/>
  <c r="I2364" i="1"/>
  <c r="I2360" i="1"/>
  <c r="I2356" i="1"/>
  <c r="I2352" i="1"/>
  <c r="I2348" i="1"/>
  <c r="I2344" i="1"/>
  <c r="I2340" i="1"/>
  <c r="I2336" i="1"/>
  <c r="I2332" i="1"/>
  <c r="I2324" i="1"/>
  <c r="I2320" i="1"/>
  <c r="I2316" i="1"/>
  <c r="I2312" i="1"/>
  <c r="I2308" i="1"/>
  <c r="I2304" i="1"/>
  <c r="I2300" i="1"/>
  <c r="I2296" i="1"/>
  <c r="I2292" i="1"/>
  <c r="I2288" i="1"/>
  <c r="I2284" i="1"/>
  <c r="I2276" i="1"/>
  <c r="I2272" i="1"/>
  <c r="I2268" i="1"/>
  <c r="I2260" i="1"/>
  <c r="I2256" i="1"/>
  <c r="I2252" i="1"/>
  <c r="I2248" i="1"/>
  <c r="I2244" i="1"/>
  <c r="I2240" i="1"/>
  <c r="I2236" i="1"/>
  <c r="I2228" i="1"/>
  <c r="I2224" i="1"/>
  <c r="I2220" i="1"/>
  <c r="I2212" i="1"/>
  <c r="I2208" i="1"/>
  <c r="I2204" i="1"/>
  <c r="I2196" i="1"/>
  <c r="I2192" i="1"/>
  <c r="I2188" i="1"/>
  <c r="I2184" i="1"/>
  <c r="I2180" i="1"/>
  <c r="I2176" i="1"/>
  <c r="I2172" i="1"/>
  <c r="I2164" i="1"/>
  <c r="I2160" i="1"/>
  <c r="I2156" i="1"/>
  <c r="I2148" i="1"/>
  <c r="I2144" i="1"/>
  <c r="I2140" i="1"/>
  <c r="I2136" i="1"/>
  <c r="I2132" i="1"/>
  <c r="I2128" i="1"/>
  <c r="I2124" i="1"/>
  <c r="I2120" i="1"/>
  <c r="I2116" i="1"/>
  <c r="I2112" i="1"/>
  <c r="I2108" i="1"/>
  <c r="I2100" i="1"/>
  <c r="I2096" i="1"/>
  <c r="I2092" i="1"/>
  <c r="I2088" i="1"/>
  <c r="I2084" i="1"/>
  <c r="I2080" i="1"/>
  <c r="I2076" i="1"/>
  <c r="I2072" i="1"/>
  <c r="I2068" i="1"/>
  <c r="I2064" i="1"/>
  <c r="I2060" i="1"/>
  <c r="I2056" i="1"/>
  <c r="I2052" i="1"/>
  <c r="I2048" i="1"/>
  <c r="I2044" i="1"/>
  <c r="I2040" i="1"/>
  <c r="I2032" i="1"/>
  <c r="I2028" i="1"/>
  <c r="I2024" i="1"/>
  <c r="I2020" i="1"/>
  <c r="I2016" i="1"/>
  <c r="I2012" i="1"/>
  <c r="I2008" i="1"/>
  <c r="I2004" i="1"/>
  <c r="I2000" i="1"/>
  <c r="I1996" i="1"/>
  <c r="I1992" i="1"/>
  <c r="I1984" i="1"/>
  <c r="I1980" i="1"/>
  <c r="I1976" i="1"/>
  <c r="I1968" i="1"/>
  <c r="I1964" i="1"/>
  <c r="I1960" i="1"/>
  <c r="I1956" i="1"/>
  <c r="I1952" i="1"/>
  <c r="I1948" i="1"/>
  <c r="I1944" i="1"/>
  <c r="I1936" i="1"/>
  <c r="I1932" i="1"/>
  <c r="I1928" i="1"/>
  <c r="I1920" i="1"/>
  <c r="I1916" i="1"/>
  <c r="I1912" i="1"/>
  <c r="I1904" i="1"/>
  <c r="I1900" i="1"/>
  <c r="I1896" i="1"/>
  <c r="I1892" i="1"/>
  <c r="I1888" i="1"/>
  <c r="I1884" i="1"/>
  <c r="I1880" i="1"/>
  <c r="I1872" i="1"/>
  <c r="I1868" i="1"/>
  <c r="I1864" i="1"/>
  <c r="I1856" i="1"/>
  <c r="I1852" i="1"/>
  <c r="I1848" i="1"/>
  <c r="I1844" i="1"/>
  <c r="I1840" i="1"/>
  <c r="I1836" i="1"/>
  <c r="I1832" i="1"/>
  <c r="I1828" i="1"/>
  <c r="I1824" i="1"/>
  <c r="I1820" i="1"/>
  <c r="I1816" i="1"/>
  <c r="I1808" i="1"/>
  <c r="I1804" i="1"/>
  <c r="I1800" i="1"/>
  <c r="I1796" i="1"/>
  <c r="I1792" i="1"/>
  <c r="I1788" i="1"/>
  <c r="I1784" i="1"/>
  <c r="I1780" i="1"/>
  <c r="I1776" i="1"/>
  <c r="I1772" i="1"/>
  <c r="I1768" i="1"/>
  <c r="I1764" i="1"/>
  <c r="I1760" i="1"/>
  <c r="I1756" i="1"/>
  <c r="I1752" i="1"/>
  <c r="I1748" i="1"/>
  <c r="I1740" i="1"/>
  <c r="I1736" i="1"/>
  <c r="I1732" i="1"/>
  <c r="I1728" i="1"/>
  <c r="I1724" i="1"/>
  <c r="I1720" i="1"/>
  <c r="I1716" i="1"/>
  <c r="I1712" i="1"/>
  <c r="I1708" i="1"/>
  <c r="I1704" i="1"/>
  <c r="I1700" i="1"/>
  <c r="I1692" i="1"/>
  <c r="I1688" i="1"/>
  <c r="I1684" i="1"/>
  <c r="I1676" i="1"/>
  <c r="I1672" i="1"/>
  <c r="I1668" i="1"/>
  <c r="I1664" i="1"/>
  <c r="I1660" i="1"/>
  <c r="I1656" i="1"/>
  <c r="I1652" i="1"/>
  <c r="I1644" i="1"/>
  <c r="I1640" i="1"/>
  <c r="I1636" i="1"/>
  <c r="I1628" i="1"/>
  <c r="I1624" i="1"/>
  <c r="I1620" i="1"/>
  <c r="I1616" i="1"/>
  <c r="I1612" i="1"/>
  <c r="I1608" i="1"/>
  <c r="I1604" i="1"/>
  <c r="I1600" i="1"/>
  <c r="I1596" i="1"/>
  <c r="I1592" i="1"/>
  <c r="I1588" i="1"/>
  <c r="I1584" i="1"/>
  <c r="I1580" i="1"/>
  <c r="I1576" i="1"/>
  <c r="I1572" i="1"/>
  <c r="I1568" i="1"/>
  <c r="I1564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1504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4" i="1"/>
  <c r="I1360" i="1"/>
  <c r="I1356" i="1"/>
  <c r="I1352" i="1"/>
  <c r="I1348" i="1"/>
  <c r="I1344" i="1"/>
  <c r="I1340" i="1"/>
  <c r="I1332" i="1"/>
  <c r="I1328" i="1"/>
  <c r="I1324" i="1"/>
  <c r="I1320" i="1"/>
  <c r="I1316" i="1"/>
  <c r="I1312" i="1"/>
  <c r="I1308" i="1"/>
  <c r="I1300" i="1"/>
  <c r="I1296" i="1"/>
  <c r="I1292" i="1"/>
  <c r="I1288" i="1"/>
  <c r="I1284" i="1"/>
  <c r="I1280" i="1"/>
  <c r="I1276" i="1"/>
  <c r="I1268" i="1"/>
  <c r="I1264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2" i="1"/>
  <c r="I1068" i="1"/>
  <c r="I1064" i="1"/>
  <c r="I1060" i="1"/>
  <c r="I1056" i="1"/>
  <c r="I1052" i="1"/>
  <c r="I1048" i="1"/>
  <c r="I1040" i="1"/>
  <c r="I1036" i="1"/>
  <c r="I1032" i="1"/>
  <c r="I1028" i="1"/>
  <c r="I1024" i="1"/>
  <c r="I1020" i="1"/>
  <c r="I1016" i="1"/>
  <c r="I1008" i="1"/>
  <c r="I1004" i="1"/>
  <c r="I1000" i="1"/>
  <c r="I996" i="1"/>
  <c r="I992" i="1"/>
  <c r="I988" i="1"/>
  <c r="I984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2" i="1"/>
  <c r="I908" i="1"/>
  <c r="I904" i="1"/>
  <c r="I900" i="1"/>
  <c r="I896" i="1"/>
  <c r="I892" i="1"/>
  <c r="I888" i="1"/>
  <c r="I884" i="1"/>
  <c r="I880" i="1"/>
  <c r="I876" i="1"/>
  <c r="I868" i="1"/>
  <c r="I864" i="1"/>
  <c r="I860" i="1"/>
  <c r="I856" i="1"/>
  <c r="I852" i="1"/>
  <c r="I848" i="1"/>
  <c r="I844" i="1"/>
  <c r="I840" i="1"/>
  <c r="I836" i="1"/>
  <c r="I832" i="1"/>
  <c r="I824" i="1"/>
  <c r="I820" i="1"/>
  <c r="I816" i="1"/>
  <c r="I812" i="1"/>
  <c r="I808" i="1"/>
  <c r="I804" i="1"/>
  <c r="I800" i="1"/>
  <c r="I796" i="1"/>
  <c r="I792" i="1"/>
  <c r="I788" i="1"/>
  <c r="I780" i="1"/>
  <c r="I776" i="1"/>
  <c r="I772" i="1"/>
  <c r="I768" i="1"/>
  <c r="I764" i="1"/>
  <c r="I760" i="1"/>
  <c r="I756" i="1"/>
  <c r="I752" i="1"/>
  <c r="I748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4" i="1"/>
  <c r="I560" i="1"/>
  <c r="I556" i="1"/>
  <c r="I552" i="1"/>
  <c r="I548" i="1"/>
  <c r="I544" i="1"/>
  <c r="I540" i="1"/>
  <c r="I536" i="1"/>
  <c r="I532" i="1"/>
  <c r="I528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6821" i="1"/>
  <c r="I6720" i="1"/>
  <c r="I6693" i="1"/>
  <c r="I6616" i="1"/>
  <c r="I6592" i="1"/>
  <c r="I6565" i="1"/>
  <c r="I6488" i="1"/>
  <c r="I6464" i="1"/>
  <c r="I6437" i="1"/>
  <c r="I6410" i="1"/>
  <c r="I6386" i="1"/>
  <c r="I6360" i="1"/>
  <c r="I6336" i="1"/>
  <c r="I6309" i="1"/>
  <c r="I6282" i="1"/>
  <c r="I6258" i="1"/>
  <c r="I6232" i="1"/>
  <c r="I6208" i="1"/>
  <c r="I6181" i="1"/>
  <c r="I6154" i="1"/>
  <c r="I6130" i="1"/>
  <c r="I6104" i="1"/>
  <c r="I6080" i="1"/>
  <c r="I6053" i="1"/>
  <c r="I6026" i="1"/>
  <c r="I6002" i="1"/>
  <c r="I5976" i="1"/>
  <c r="I5952" i="1"/>
  <c r="I5925" i="1"/>
  <c r="I5898" i="1"/>
  <c r="I5874" i="1"/>
  <c r="I5848" i="1"/>
  <c r="I5824" i="1"/>
  <c r="I5797" i="1"/>
  <c r="I5770" i="1"/>
  <c r="I5746" i="1"/>
  <c r="I5720" i="1"/>
  <c r="I5696" i="1"/>
  <c r="I5669" i="1"/>
  <c r="I5642" i="1"/>
  <c r="I5618" i="1"/>
  <c r="I5592" i="1"/>
  <c r="I5568" i="1"/>
  <c r="I5541" i="1"/>
  <c r="I5514" i="1"/>
  <c r="I5490" i="1"/>
  <c r="I5464" i="1"/>
  <c r="I5440" i="1"/>
  <c r="I5413" i="1"/>
  <c r="I5386" i="1"/>
  <c r="I5362" i="1"/>
  <c r="I5322" i="1"/>
  <c r="I5272" i="1"/>
  <c r="I5221" i="1"/>
  <c r="I5170" i="1"/>
  <c r="I5120" i="1"/>
  <c r="I5066" i="1"/>
  <c r="I5016" i="1"/>
  <c r="I4965" i="1"/>
  <c r="I4914" i="1"/>
  <c r="I4864" i="1"/>
  <c r="I4810" i="1"/>
  <c r="I4760" i="1"/>
  <c r="I4709" i="1"/>
  <c r="I4608" i="1"/>
  <c r="I4554" i="1"/>
  <c r="I4504" i="1"/>
  <c r="I4453" i="1"/>
  <c r="I4352" i="1"/>
  <c r="I4248" i="1"/>
  <c r="I4197" i="1"/>
  <c r="I4146" i="1"/>
  <c r="I4100" i="1"/>
  <c r="I4064" i="1"/>
  <c r="I4020" i="1"/>
  <c r="I3972" i="1"/>
  <c r="I3924" i="1"/>
  <c r="I3874" i="1"/>
  <c r="I3826" i="1"/>
  <c r="I3778" i="1"/>
  <c r="I3728" i="1"/>
  <c r="I3664" i="1"/>
  <c r="I3596" i="1"/>
  <c r="I3532" i="1"/>
  <c r="I3468" i="1"/>
  <c r="I3402" i="1"/>
  <c r="I3338" i="1"/>
  <c r="I3274" i="1"/>
  <c r="I3205" i="1"/>
  <c r="I3141" i="1"/>
  <c r="I3077" i="1"/>
  <c r="I3012" i="1"/>
  <c r="I2948" i="1"/>
  <c r="I2884" i="1"/>
  <c r="I2818" i="1"/>
  <c r="I2690" i="1"/>
  <c r="I2620" i="1"/>
  <c r="I2556" i="1"/>
  <c r="I2492" i="1"/>
  <c r="I2426" i="1"/>
  <c r="I2362" i="1"/>
  <c r="I2298" i="1"/>
  <c r="I2232" i="1"/>
  <c r="I2168" i="1"/>
  <c r="I2104" i="1"/>
  <c r="I2036" i="1"/>
  <c r="I1972" i="1"/>
  <c r="I1908" i="1"/>
  <c r="I1842" i="1"/>
  <c r="I1778" i="1"/>
  <c r="I1714" i="1"/>
  <c r="I1648" i="1"/>
  <c r="I1560" i="1"/>
  <c r="I1432" i="1"/>
  <c r="I1304" i="1"/>
  <c r="I1044" i="1"/>
  <c r="I916" i="1"/>
  <c r="I744" i="1"/>
  <c r="I482" i="1"/>
  <c r="I308" i="1"/>
  <c r="I178" i="1"/>
  <c r="I6394" i="1"/>
  <c r="I6306" i="1"/>
  <c r="I6298" i="1"/>
  <c r="I6146" i="1"/>
  <c r="I6138" i="1"/>
  <c r="I6114" i="1"/>
  <c r="I6106" i="1"/>
  <c r="I6010" i="1"/>
  <c r="I5946" i="1"/>
  <c r="I5922" i="1"/>
  <c r="I5914" i="1"/>
  <c r="I5890" i="1"/>
  <c r="I5850" i="1"/>
  <c r="I5786" i="1"/>
  <c r="I5666" i="1"/>
  <c r="I5658" i="1"/>
  <c r="I5594" i="1"/>
  <c r="I5530" i="1"/>
  <c r="I5402" i="1"/>
  <c r="I5338" i="1"/>
  <c r="I5330" i="1"/>
  <c r="I5306" i="1"/>
  <c r="I5282" i="1"/>
  <c r="I5266" i="1"/>
  <c r="I5250" i="1"/>
  <c r="I5210" i="1"/>
  <c r="I5186" i="1"/>
  <c r="I5162" i="1"/>
  <c r="I5122" i="1"/>
  <c r="I5098" i="1"/>
  <c r="I5074" i="1"/>
  <c r="I5058" i="1"/>
  <c r="I5034" i="1"/>
  <c r="I5026" i="1"/>
  <c r="I5018" i="1"/>
  <c r="I5010" i="1"/>
  <c r="I4986" i="1"/>
  <c r="I4962" i="1"/>
  <c r="I4922" i="1"/>
  <c r="I4898" i="1"/>
  <c r="I4858" i="1"/>
  <c r="I4778" i="1"/>
  <c r="I4738" i="1"/>
  <c r="I4674" i="1"/>
  <c r="I4666" i="1"/>
  <c r="I4650" i="1"/>
  <c r="I4642" i="1"/>
  <c r="I4634" i="1"/>
  <c r="I4610" i="1"/>
  <c r="I4602" i="1"/>
  <c r="I4586" i="1"/>
  <c r="I4562" i="1"/>
  <c r="I4538" i="1"/>
  <c r="I4506" i="1"/>
  <c r="I4442" i="1"/>
  <c r="I4306" i="1"/>
  <c r="I4258" i="1"/>
  <c r="I4226" i="1"/>
  <c r="I3906" i="1"/>
  <c r="I3890" i="1"/>
  <c r="I3842" i="1"/>
  <c r="I3746" i="1"/>
  <c r="I3738" i="1"/>
  <c r="I3730" i="1"/>
  <c r="I3682" i="1"/>
  <c r="I3634" i="1"/>
  <c r="I3546" i="1"/>
  <c r="I3482" i="1"/>
  <c r="I3426" i="1"/>
  <c r="I3346" i="1"/>
  <c r="I3242" i="1"/>
  <c r="I3114" i="1"/>
  <c r="I3018" i="1"/>
  <c r="I2906" i="1"/>
  <c r="I2882" i="1"/>
  <c r="I2698" i="1"/>
  <c r="I2634" i="1"/>
  <c r="I2506" i="1"/>
  <c r="I2266" i="1"/>
  <c r="I2186" i="1"/>
  <c r="I2114" i="1"/>
  <c r="I2050" i="1"/>
  <c r="I1346" i="1"/>
  <c r="I1154" i="1"/>
  <c r="I1058" i="1"/>
  <c r="I1018" i="1"/>
  <c r="I1010" i="1"/>
  <c r="I1002" i="1"/>
  <c r="I938" i="1"/>
  <c r="I914" i="1"/>
  <c r="I906" i="1"/>
  <c r="I546" i="1"/>
  <c r="I370" i="1"/>
  <c r="I298" i="1"/>
  <c r="I274" i="1"/>
  <c r="I194" i="1"/>
  <c r="I106" i="1"/>
  <c r="I6218" i="1"/>
  <c r="I5834" i="1"/>
  <c r="I5578" i="1"/>
  <c r="I5426" i="1"/>
  <c r="I5194" i="1"/>
  <c r="I2786" i="1"/>
  <c r="I6828" i="1"/>
  <c r="I6812" i="1"/>
  <c r="I6796" i="1"/>
  <c r="I6780" i="1"/>
  <c r="I6764" i="1"/>
  <c r="I6748" i="1"/>
  <c r="I6736" i="1"/>
  <c r="I6728" i="1"/>
  <c r="I6716" i="1"/>
  <c r="I6700" i="1"/>
  <c r="I6684" i="1"/>
  <c r="I6668" i="1"/>
  <c r="I6608" i="1"/>
  <c r="I6600" i="1"/>
  <c r="I6568" i="1"/>
  <c r="I6512" i="1"/>
  <c r="I6504" i="1"/>
  <c r="I6480" i="1"/>
  <c r="I6472" i="1"/>
  <c r="I6408" i="1"/>
  <c r="I6352" i="1"/>
  <c r="I6344" i="1"/>
  <c r="I6280" i="1"/>
  <c r="I6256" i="1"/>
  <c r="I6224" i="1"/>
  <c r="I6192" i="1"/>
  <c r="I6184" i="1"/>
  <c r="I6128" i="1"/>
  <c r="I6120" i="1"/>
  <c r="I6088" i="1"/>
  <c r="I6064" i="1"/>
  <c r="I6056" i="1"/>
  <c r="I6032" i="1"/>
  <c r="I6024" i="1"/>
  <c r="I5992" i="1"/>
  <c r="I5968" i="1"/>
  <c r="I5960" i="1"/>
  <c r="I5936" i="1"/>
  <c r="I5904" i="1"/>
  <c r="I5896" i="1"/>
  <c r="I5872" i="1"/>
  <c r="I5864" i="1"/>
  <c r="I5840" i="1"/>
  <c r="I5808" i="1"/>
  <c r="I5800" i="1"/>
  <c r="I5776" i="1"/>
  <c r="I5744" i="1"/>
  <c r="I5736" i="1"/>
  <c r="I5712" i="1"/>
  <c r="I5704" i="1"/>
  <c r="I5680" i="1"/>
  <c r="I5672" i="1"/>
  <c r="I5640" i="1"/>
  <c r="I5616" i="1"/>
  <c r="I5608" i="1"/>
  <c r="I5576" i="1"/>
  <c r="I5552" i="1"/>
  <c r="I5544" i="1"/>
  <c r="I5520" i="1"/>
  <c r="I5488" i="1"/>
  <c r="I5480" i="1"/>
  <c r="I6840" i="1"/>
  <c r="I6816" i="1"/>
  <c r="I6789" i="1"/>
  <c r="I6712" i="1"/>
  <c r="I6688" i="1"/>
  <c r="I6661" i="1"/>
  <c r="I6584" i="1"/>
  <c r="I6560" i="1"/>
  <c r="I6533" i="1"/>
  <c r="I6456" i="1"/>
  <c r="I6432" i="1"/>
  <c r="I6405" i="1"/>
  <c r="I6378" i="1"/>
  <c r="I6354" i="1"/>
  <c r="I6328" i="1"/>
  <c r="I6304" i="1"/>
  <c r="I6277" i="1"/>
  <c r="I6250" i="1"/>
  <c r="I6226" i="1"/>
  <c r="I6200" i="1"/>
  <c r="I6176" i="1"/>
  <c r="I6149" i="1"/>
  <c r="I6122" i="1"/>
  <c r="I6098" i="1"/>
  <c r="I6072" i="1"/>
  <c r="I6048" i="1"/>
  <c r="I6021" i="1"/>
  <c r="I5994" i="1"/>
  <c r="I5970" i="1"/>
  <c r="I5944" i="1"/>
  <c r="I5920" i="1"/>
  <c r="I5893" i="1"/>
  <c r="I5866" i="1"/>
  <c r="I5842" i="1"/>
  <c r="I5816" i="1"/>
  <c r="I5792" i="1"/>
  <c r="I5765" i="1"/>
  <c r="I5738" i="1"/>
  <c r="I5714" i="1"/>
  <c r="I5688" i="1"/>
  <c r="I5664" i="1"/>
  <c r="I5637" i="1"/>
  <c r="I5610" i="1"/>
  <c r="I5586" i="1"/>
  <c r="I5560" i="1"/>
  <c r="I5536" i="1"/>
  <c r="I5509" i="1"/>
  <c r="I5482" i="1"/>
  <c r="I5458" i="1"/>
  <c r="I5432" i="1"/>
  <c r="I5408" i="1"/>
  <c r="I5381" i="1"/>
  <c r="I5354" i="1"/>
  <c r="I5312" i="1"/>
  <c r="I5258" i="1"/>
  <c r="I5208" i="1"/>
  <c r="I5157" i="1"/>
  <c r="I5106" i="1"/>
  <c r="I5056" i="1"/>
  <c r="I5002" i="1"/>
  <c r="I4952" i="1"/>
  <c r="I4901" i="1"/>
  <c r="I4850" i="1"/>
  <c r="I4800" i="1"/>
  <c r="I4746" i="1"/>
  <c r="I4696" i="1"/>
  <c r="I4645" i="1"/>
  <c r="I4594" i="1"/>
  <c r="I4544" i="1"/>
  <c r="I4490" i="1"/>
  <c r="I4440" i="1"/>
  <c r="I4389" i="1"/>
  <c r="I4338" i="1"/>
  <c r="I4288" i="1"/>
  <c r="I4234" i="1"/>
  <c r="I4184" i="1"/>
  <c r="I4133" i="1"/>
  <c r="I4090" i="1"/>
  <c r="I4053" i="1"/>
  <c r="I4008" i="1"/>
  <c r="I3960" i="1"/>
  <c r="I3909" i="1"/>
  <c r="I3861" i="1"/>
  <c r="I3813" i="1"/>
  <c r="I3764" i="1"/>
  <c r="I3714" i="1"/>
  <c r="I3644" i="1"/>
  <c r="I3580" i="1"/>
  <c r="I3516" i="1"/>
  <c r="I3450" i="1"/>
  <c r="I3386" i="1"/>
  <c r="I3322" i="1"/>
  <c r="I3256" i="1"/>
  <c r="I3192" i="1"/>
  <c r="I3128" i="1"/>
  <c r="I3060" i="1"/>
  <c r="I2996" i="1"/>
  <c r="I2932" i="1"/>
  <c r="I2866" i="1"/>
  <c r="I2802" i="1"/>
  <c r="I2738" i="1"/>
  <c r="I2672" i="1"/>
  <c r="I2608" i="1"/>
  <c r="I2544" i="1"/>
  <c r="I2474" i="1"/>
  <c r="I2410" i="1"/>
  <c r="I2346" i="1"/>
  <c r="I2280" i="1"/>
  <c r="I2216" i="1"/>
  <c r="I2152" i="1"/>
  <c r="I2085" i="1"/>
  <c r="I2021" i="1"/>
  <c r="I1957" i="1"/>
  <c r="I1890" i="1"/>
  <c r="I1826" i="1"/>
  <c r="I1762" i="1"/>
  <c r="I1696" i="1"/>
  <c r="I1632" i="1"/>
  <c r="I1530" i="1"/>
  <c r="I1402" i="1"/>
  <c r="I1272" i="1"/>
  <c r="I1140" i="1"/>
  <c r="I1012" i="1"/>
  <c r="I872" i="1"/>
  <c r="I698" i="1"/>
  <c r="I568" i="1"/>
  <c r="I440" i="1"/>
  <c r="I773" i="1"/>
  <c r="I645" i="1"/>
  <c r="I469" i="1"/>
  <c r="I341" i="1"/>
  <c r="I165" i="1"/>
  <c r="I1285" i="1"/>
  <c r="I1221" i="1"/>
  <c r="I1189" i="1"/>
  <c r="I1157" i="1"/>
  <c r="I1125" i="1"/>
  <c r="I1061" i="1"/>
  <c r="I1365" i="1"/>
  <c r="I1349" i="1"/>
  <c r="I1333" i="1"/>
  <c r="I1317" i="1"/>
  <c r="I1301" i="1"/>
  <c r="I1269" i="1"/>
  <c r="I1253" i="1"/>
  <c r="I1205" i="1"/>
  <c r="I1141" i="1"/>
  <c r="I1093" i="1"/>
  <c r="I1077" i="1"/>
  <c r="I1045" i="1"/>
  <c r="I1029" i="1"/>
  <c r="I1013" i="1"/>
  <c r="I997" i="1"/>
  <c r="I981" i="1"/>
  <c r="I965" i="1"/>
  <c r="I949" i="1"/>
  <c r="I933" i="1"/>
  <c r="I917" i="1"/>
  <c r="I901" i="1"/>
  <c r="I885" i="1"/>
  <c r="I869" i="1"/>
  <c r="I853" i="1"/>
  <c r="I837" i="1"/>
  <c r="I821" i="1"/>
  <c r="I805" i="1"/>
  <c r="I789" i="1"/>
  <c r="I757" i="1"/>
  <c r="I741" i="1"/>
  <c r="I725" i="1"/>
  <c r="I693" i="1"/>
  <c r="I661" i="1"/>
  <c r="I629" i="1"/>
  <c r="I597" i="1"/>
  <c r="I581" i="1"/>
  <c r="I565" i="1"/>
  <c r="I533" i="1"/>
  <c r="I517" i="1"/>
  <c r="I501" i="1"/>
  <c r="I485" i="1"/>
  <c r="I453" i="1"/>
  <c r="I437" i="1"/>
  <c r="I421" i="1"/>
  <c r="I389" i="1"/>
  <c r="I373" i="1"/>
  <c r="I357" i="1"/>
  <c r="I325" i="1"/>
  <c r="I309" i="1"/>
  <c r="I293" i="1"/>
  <c r="I277" i="1"/>
  <c r="I245" i="1"/>
  <c r="I229" i="1"/>
  <c r="I213" i="1"/>
  <c r="I181" i="1"/>
  <c r="I149" i="1"/>
  <c r="I117" i="1"/>
  <c r="I709" i="1"/>
  <c r="I405" i="1"/>
  <c r="G6844" i="1"/>
  <c r="K103" i="1"/>
  <c r="I6831" i="1"/>
  <c r="I6819" i="1"/>
  <c r="I6807" i="1"/>
  <c r="I6795" i="1"/>
  <c r="I6783" i="1"/>
  <c r="I6771" i="1"/>
  <c r="I6755" i="1"/>
  <c r="I6743" i="1"/>
  <c r="I6731" i="1"/>
  <c r="I6719" i="1"/>
  <c r="I6707" i="1"/>
  <c r="I6695" i="1"/>
  <c r="I6679" i="1"/>
  <c r="I6663" i="1"/>
  <c r="I6651" i="1"/>
  <c r="I6639" i="1"/>
  <c r="I6623" i="1"/>
  <c r="I6611" i="1"/>
  <c r="I6599" i="1"/>
  <c r="I6587" i="1"/>
  <c r="I6575" i="1"/>
  <c r="I6563" i="1"/>
  <c r="I6551" i="1"/>
  <c r="I6543" i="1"/>
  <c r="I6531" i="1"/>
  <c r="I6519" i="1"/>
  <c r="I6507" i="1"/>
  <c r="I6491" i="1"/>
  <c r="I6479" i="1"/>
  <c r="I6467" i="1"/>
  <c r="I6455" i="1"/>
  <c r="I6443" i="1"/>
  <c r="I6431" i="1"/>
  <c r="I6419" i="1"/>
  <c r="I6407" i="1"/>
  <c r="I6391" i="1"/>
  <c r="I6379" i="1"/>
  <c r="I6367" i="1"/>
  <c r="I6355" i="1"/>
  <c r="I6343" i="1"/>
  <c r="I6331" i="1"/>
  <c r="I6319" i="1"/>
  <c r="I6307" i="1"/>
  <c r="I6295" i="1"/>
  <c r="I6283" i="1"/>
  <c r="I6267" i="1"/>
  <c r="I6255" i="1"/>
  <c r="I6243" i="1"/>
  <c r="I6231" i="1"/>
  <c r="I6219" i="1"/>
  <c r="I6207" i="1"/>
  <c r="I6195" i="1"/>
  <c r="I6183" i="1"/>
  <c r="I6171" i="1"/>
  <c r="I6155" i="1"/>
  <c r="I6143" i="1"/>
  <c r="I6131" i="1"/>
  <c r="I6119" i="1"/>
  <c r="I6103" i="1"/>
  <c r="I6091" i="1"/>
  <c r="I6079" i="1"/>
  <c r="I6067" i="1"/>
  <c r="I6055" i="1"/>
  <c r="I6043" i="1"/>
  <c r="I6031" i="1"/>
  <c r="I6019" i="1"/>
  <c r="I6007" i="1"/>
  <c r="I5991" i="1"/>
  <c r="I5979" i="1"/>
  <c r="I5967" i="1"/>
  <c r="I5959" i="1"/>
  <c r="I5947" i="1"/>
  <c r="I5931" i="1"/>
  <c r="I5919" i="1"/>
  <c r="I5907" i="1"/>
  <c r="I5895" i="1"/>
  <c r="I5883" i="1"/>
  <c r="I5871" i="1"/>
  <c r="I5859" i="1"/>
  <c r="I5847" i="1"/>
  <c r="I5831" i="1"/>
  <c r="I5819" i="1"/>
  <c r="I5807" i="1"/>
  <c r="I5795" i="1"/>
  <c r="I5783" i="1"/>
  <c r="I5771" i="1"/>
  <c r="I5759" i="1"/>
  <c r="I5743" i="1"/>
  <c r="I5731" i="1"/>
  <c r="I5719" i="1"/>
  <c r="I5707" i="1"/>
  <c r="I5691" i="1"/>
  <c r="I5679" i="1"/>
  <c r="I5667" i="1"/>
  <c r="I5655" i="1"/>
  <c r="I5643" i="1"/>
  <c r="I5631" i="1"/>
  <c r="I5619" i="1"/>
  <c r="I5603" i="1"/>
  <c r="I5591" i="1"/>
  <c r="I5579" i="1"/>
  <c r="I5567" i="1"/>
  <c r="I5555" i="1"/>
  <c r="I5543" i="1"/>
  <c r="I5531" i="1"/>
  <c r="I5519" i="1"/>
  <c r="I5507" i="1"/>
  <c r="I5495" i="1"/>
  <c r="I5483" i="1"/>
  <c r="I5471" i="1"/>
  <c r="I5459" i="1"/>
  <c r="I5447" i="1"/>
  <c r="I5435" i="1"/>
  <c r="I5423" i="1"/>
  <c r="I5411" i="1"/>
  <c r="I5395" i="1"/>
  <c r="I5383" i="1"/>
  <c r="I5371" i="1"/>
  <c r="I5355" i="1"/>
  <c r="I5343" i="1"/>
  <c r="I5331" i="1"/>
  <c r="I5319" i="1"/>
  <c r="I5307" i="1"/>
  <c r="I5295" i="1"/>
  <c r="I5283" i="1"/>
  <c r="I5271" i="1"/>
  <c r="I5259" i="1"/>
  <c r="I5247" i="1"/>
  <c r="I5235" i="1"/>
  <c r="I5223" i="1"/>
  <c r="I5211" i="1"/>
  <c r="I5199" i="1"/>
  <c r="I5187" i="1"/>
  <c r="I5175" i="1"/>
  <c r="I5163" i="1"/>
  <c r="I5151" i="1"/>
  <c r="I5139" i="1"/>
  <c r="I5127" i="1"/>
  <c r="I5115" i="1"/>
  <c r="I5103" i="1"/>
  <c r="I5091" i="1"/>
  <c r="I5079" i="1"/>
  <c r="I5067" i="1"/>
  <c r="I5055" i="1"/>
  <c r="I5043" i="1"/>
  <c r="I5031" i="1"/>
  <c r="I5019" i="1"/>
  <c r="I5003" i="1"/>
  <c r="I4991" i="1"/>
  <c r="I4979" i="1"/>
  <c r="I4967" i="1"/>
  <c r="I4955" i="1"/>
  <c r="I4943" i="1"/>
  <c r="I4931" i="1"/>
  <c r="I4919" i="1"/>
  <c r="I4907" i="1"/>
  <c r="I4895" i="1"/>
  <c r="I4883" i="1"/>
  <c r="I4871" i="1"/>
  <c r="I4859" i="1"/>
  <c r="I4847" i="1"/>
  <c r="I4839" i="1"/>
  <c r="I4827" i="1"/>
  <c r="I4819" i="1"/>
  <c r="I4807" i="1"/>
  <c r="I4795" i="1"/>
  <c r="I4783" i="1"/>
  <c r="I4771" i="1"/>
  <c r="I4759" i="1"/>
  <c r="I4747" i="1"/>
  <c r="I4731" i="1"/>
  <c r="I4719" i="1"/>
  <c r="I4707" i="1"/>
  <c r="I4695" i="1"/>
  <c r="I4683" i="1"/>
  <c r="I4671" i="1"/>
  <c r="I4659" i="1"/>
  <c r="I4647" i="1"/>
  <c r="I4635" i="1"/>
  <c r="I4623" i="1"/>
  <c r="I4611" i="1"/>
  <c r="I4599" i="1"/>
  <c r="I4587" i="1"/>
  <c r="I4575" i="1"/>
  <c r="I4563" i="1"/>
  <c r="I4551" i="1"/>
  <c r="I4539" i="1"/>
  <c r="I4527" i="1"/>
  <c r="I4515" i="1"/>
  <c r="I4503" i="1"/>
  <c r="I4491" i="1"/>
  <c r="I4479" i="1"/>
  <c r="I4467" i="1"/>
  <c r="I4455" i="1"/>
  <c r="I4443" i="1"/>
  <c r="I4431" i="1"/>
  <c r="I4419" i="1"/>
  <c r="I4407" i="1"/>
  <c r="I4395" i="1"/>
  <c r="I4383" i="1"/>
  <c r="I4371" i="1"/>
  <c r="I4359" i="1"/>
  <c r="I4347" i="1"/>
  <c r="I4335" i="1"/>
  <c r="I4323" i="1"/>
  <c r="I4311" i="1"/>
  <c r="I4295" i="1"/>
  <c r="I4283" i="1"/>
  <c r="I4271" i="1"/>
  <c r="I4259" i="1"/>
  <c r="I4247" i="1"/>
  <c r="I4235" i="1"/>
  <c r="I4223" i="1"/>
  <c r="I4211" i="1"/>
  <c r="I4199" i="1"/>
  <c r="I4183" i="1"/>
  <c r="I4167" i="1"/>
  <c r="I4155" i="1"/>
  <c r="I4139" i="1"/>
  <c r="I4127" i="1"/>
  <c r="I4115" i="1"/>
  <c r="I4103" i="1"/>
  <c r="I4087" i="1"/>
  <c r="I4075" i="1"/>
  <c r="I4063" i="1"/>
  <c r="I4051" i="1"/>
  <c r="I4039" i="1"/>
  <c r="I4027" i="1"/>
  <c r="I4015" i="1"/>
  <c r="I3999" i="1"/>
  <c r="I3987" i="1"/>
  <c r="I3971" i="1"/>
  <c r="I3959" i="1"/>
  <c r="I3947" i="1"/>
  <c r="I3935" i="1"/>
  <c r="I3927" i="1"/>
  <c r="I3915" i="1"/>
  <c r="I3903" i="1"/>
  <c r="I3891" i="1"/>
  <c r="I3879" i="1"/>
  <c r="I3867" i="1"/>
  <c r="I3855" i="1"/>
  <c r="I3843" i="1"/>
  <c r="I3831" i="1"/>
  <c r="I3819" i="1"/>
  <c r="I3807" i="1"/>
  <c r="I3795" i="1"/>
  <c r="I3783" i="1"/>
  <c r="I3771" i="1"/>
  <c r="I3755" i="1"/>
  <c r="I3739" i="1"/>
  <c r="I3727" i="1"/>
  <c r="I3715" i="1"/>
  <c r="I3707" i="1"/>
  <c r="I3695" i="1"/>
  <c r="I3683" i="1"/>
  <c r="I3671" i="1"/>
  <c r="I3659" i="1"/>
  <c r="I3647" i="1"/>
  <c r="I3635" i="1"/>
  <c r="I3623" i="1"/>
  <c r="I3607" i="1"/>
  <c r="I3595" i="1"/>
  <c r="I3583" i="1"/>
  <c r="I3571" i="1"/>
  <c r="I3559" i="1"/>
  <c r="I3551" i="1"/>
  <c r="I3539" i="1"/>
  <c r="I3523" i="1"/>
  <c r="I3511" i="1"/>
  <c r="I3499" i="1"/>
  <c r="I3487" i="1"/>
  <c r="I3475" i="1"/>
  <c r="I3463" i="1"/>
  <c r="I3451" i="1"/>
  <c r="I3439" i="1"/>
  <c r="I3427" i="1"/>
  <c r="I3415" i="1"/>
  <c r="I3403" i="1"/>
  <c r="I3391" i="1"/>
  <c r="I3375" i="1"/>
  <c r="I3363" i="1"/>
  <c r="I3351" i="1"/>
  <c r="I3339" i="1"/>
  <c r="I3327" i="1"/>
  <c r="I3315" i="1"/>
  <c r="I3303" i="1"/>
  <c r="I3291" i="1"/>
  <c r="I3279" i="1"/>
  <c r="I3267" i="1"/>
  <c r="I3255" i="1"/>
  <c r="I3243" i="1"/>
  <c r="I3231" i="1"/>
  <c r="I3219" i="1"/>
  <c r="I3207" i="1"/>
  <c r="I3195" i="1"/>
  <c r="I3183" i="1"/>
  <c r="I3171" i="1"/>
  <c r="I3155" i="1"/>
  <c r="I3143" i="1"/>
  <c r="I3131" i="1"/>
  <c r="I3119" i="1"/>
  <c r="I3107" i="1"/>
  <c r="I3095" i="1"/>
  <c r="I3083" i="1"/>
  <c r="I3071" i="1"/>
  <c r="I3059" i="1"/>
  <c r="I3047" i="1"/>
  <c r="I3035" i="1"/>
  <c r="I3023" i="1"/>
  <c r="I3011" i="1"/>
  <c r="I2999" i="1"/>
  <c r="I2991" i="1"/>
  <c r="I2979" i="1"/>
  <c r="I2967" i="1"/>
  <c r="I2955" i="1"/>
  <c r="I2943" i="1"/>
  <c r="I2931" i="1"/>
  <c r="I2919" i="1"/>
  <c r="I2903" i="1"/>
  <c r="I2887" i="1"/>
  <c r="I2875" i="1"/>
  <c r="I2863" i="1"/>
  <c r="I2851" i="1"/>
  <c r="I2839" i="1"/>
  <c r="I2827" i="1"/>
  <c r="I2815" i="1"/>
  <c r="I2803" i="1"/>
  <c r="I2795" i="1"/>
  <c r="I2783" i="1"/>
  <c r="I2771" i="1"/>
  <c r="I2759" i="1"/>
  <c r="I2747" i="1"/>
  <c r="I2735" i="1"/>
  <c r="I2723" i="1"/>
  <c r="I2711" i="1"/>
  <c r="I2699" i="1"/>
  <c r="I2687" i="1"/>
  <c r="I2675" i="1"/>
  <c r="I2663" i="1"/>
  <c r="I2651" i="1"/>
  <c r="I2639" i="1"/>
  <c r="I2623" i="1"/>
  <c r="I2607" i="1"/>
  <c r="I2595" i="1"/>
  <c r="I2583" i="1"/>
  <c r="I2571" i="1"/>
  <c r="I2559" i="1"/>
  <c r="I2547" i="1"/>
  <c r="I2539" i="1"/>
  <c r="I2527" i="1"/>
  <c r="I2515" i="1"/>
  <c r="I2503" i="1"/>
  <c r="I2491" i="1"/>
  <c r="I2479" i="1"/>
  <c r="I2467" i="1"/>
  <c r="I2459" i="1"/>
  <c r="I2447" i="1"/>
  <c r="I2443" i="1"/>
  <c r="I2435" i="1"/>
  <c r="I2431" i="1"/>
  <c r="I2427" i="1"/>
  <c r="I2423" i="1"/>
  <c r="I2419" i="1"/>
  <c r="I2411" i="1"/>
  <c r="I2407" i="1"/>
  <c r="I2403" i="1"/>
  <c r="I2399" i="1"/>
  <c r="I2391" i="1"/>
  <c r="I2387" i="1"/>
  <c r="I2383" i="1"/>
  <c r="I2379" i="1"/>
  <c r="I2375" i="1"/>
  <c r="I2371" i="1"/>
  <c r="I2367" i="1"/>
  <c r="I2363" i="1"/>
  <c r="I2359" i="1"/>
  <c r="I2355" i="1"/>
  <c r="I2351" i="1"/>
  <c r="I2347" i="1"/>
  <c r="I2343" i="1"/>
  <c r="I2339" i="1"/>
  <c r="I2335" i="1"/>
  <c r="I2331" i="1"/>
  <c r="I2327" i="1"/>
  <c r="I2323" i="1"/>
  <c r="I2319" i="1"/>
  <c r="I2315" i="1"/>
  <c r="I2311" i="1"/>
  <c r="I2307" i="1"/>
  <c r="I2303" i="1"/>
  <c r="I2299" i="1"/>
  <c r="I2295" i="1"/>
  <c r="I2291" i="1"/>
  <c r="I2287" i="1"/>
  <c r="I2283" i="1"/>
  <c r="I2279" i="1"/>
  <c r="I2275" i="1"/>
  <c r="I2271" i="1"/>
  <c r="I2267" i="1"/>
  <c r="I2263" i="1"/>
  <c r="I2259" i="1"/>
  <c r="I2255" i="1"/>
  <c r="I2251" i="1"/>
  <c r="I2247" i="1"/>
  <c r="I2243" i="1"/>
  <c r="I2239" i="1"/>
  <c r="I2235" i="1"/>
  <c r="I2231" i="1"/>
  <c r="I2227" i="1"/>
  <c r="I2223" i="1"/>
  <c r="I2219" i="1"/>
  <c r="I2215" i="1"/>
  <c r="I2211" i="1"/>
  <c r="I2207" i="1"/>
  <c r="I2203" i="1"/>
  <c r="I2191" i="1"/>
  <c r="I2179" i="1"/>
  <c r="I2163" i="1"/>
  <c r="I2151" i="1"/>
  <c r="I2139" i="1"/>
  <c r="I2127" i="1"/>
  <c r="I2115" i="1"/>
  <c r="I2103" i="1"/>
  <c r="I2091" i="1"/>
  <c r="I2079" i="1"/>
  <c r="I2067" i="1"/>
  <c r="I2055" i="1"/>
  <c r="I2039" i="1"/>
  <c r="I2031" i="1"/>
  <c r="I2019" i="1"/>
  <c r="I2007" i="1"/>
  <c r="I1995" i="1"/>
  <c r="I1983" i="1"/>
  <c r="I1971" i="1"/>
  <c r="I1959" i="1"/>
  <c r="I1947" i="1"/>
  <c r="I1935" i="1"/>
  <c r="I1923" i="1"/>
  <c r="I1911" i="1"/>
  <c r="I1899" i="1"/>
  <c r="I1887" i="1"/>
  <c r="I1875" i="1"/>
  <c r="I1863" i="1"/>
  <c r="I1851" i="1"/>
  <c r="I1839" i="1"/>
  <c r="I1827" i="1"/>
  <c r="I1815" i="1"/>
  <c r="I1803" i="1"/>
  <c r="I1791" i="1"/>
  <c r="I1779" i="1"/>
  <c r="I1767" i="1"/>
  <c r="I1755" i="1"/>
  <c r="I1743" i="1"/>
  <c r="I1731" i="1"/>
  <c r="I1719" i="1"/>
  <c r="I1707" i="1"/>
  <c r="I1695" i="1"/>
  <c r="I1687" i="1"/>
  <c r="I1675" i="1"/>
  <c r="I1663" i="1"/>
  <c r="I1651" i="1"/>
  <c r="I1639" i="1"/>
  <c r="I1627" i="1"/>
  <c r="I1615" i="1"/>
  <c r="I1603" i="1"/>
  <c r="I1591" i="1"/>
  <c r="I1579" i="1"/>
  <c r="I1567" i="1"/>
  <c r="I1551" i="1"/>
  <c r="I1539" i="1"/>
  <c r="I1523" i="1"/>
  <c r="I1511" i="1"/>
  <c r="I1499" i="1"/>
  <c r="I1487" i="1"/>
  <c r="I1475" i="1"/>
  <c r="I1463" i="1"/>
  <c r="I1451" i="1"/>
  <c r="I1439" i="1"/>
  <c r="I1427" i="1"/>
  <c r="I1419" i="1"/>
  <c r="I1407" i="1"/>
  <c r="I1395" i="1"/>
  <c r="I1383" i="1"/>
  <c r="I1371" i="1"/>
  <c r="I1359" i="1"/>
  <c r="I1347" i="1"/>
  <c r="I1335" i="1"/>
  <c r="I1319" i="1"/>
  <c r="I1307" i="1"/>
  <c r="I1295" i="1"/>
  <c r="I1283" i="1"/>
  <c r="I1267" i="1"/>
  <c r="I1255" i="1"/>
  <c r="I1243" i="1"/>
  <c r="I1231" i="1"/>
  <c r="I1219" i="1"/>
  <c r="I1207" i="1"/>
  <c r="I1195" i="1"/>
  <c r="I1183" i="1"/>
  <c r="I1171" i="1"/>
  <c r="I1159" i="1"/>
  <c r="I1139" i="1"/>
  <c r="I1127" i="1"/>
  <c r="I1115" i="1"/>
  <c r="I1103" i="1"/>
  <c r="I1091" i="1"/>
  <c r="I1079" i="1"/>
  <c r="I1063" i="1"/>
  <c r="I1051" i="1"/>
  <c r="I1039" i="1"/>
  <c r="I1027" i="1"/>
  <c r="I1015" i="1"/>
  <c r="I1003" i="1"/>
  <c r="I999" i="1"/>
  <c r="I987" i="1"/>
  <c r="I975" i="1"/>
  <c r="I963" i="1"/>
  <c r="I951" i="1"/>
  <c r="I939" i="1"/>
  <c r="I927" i="1"/>
  <c r="I915" i="1"/>
  <c r="I903" i="1"/>
  <c r="I891" i="1"/>
  <c r="I879" i="1"/>
  <c r="I867" i="1"/>
  <c r="I855" i="1"/>
  <c r="I843" i="1"/>
  <c r="I831" i="1"/>
  <c r="I823" i="1"/>
  <c r="I811" i="1"/>
  <c r="I795" i="1"/>
  <c r="I783" i="1"/>
  <c r="I771" i="1"/>
  <c r="I759" i="1"/>
  <c r="I747" i="1"/>
  <c r="I735" i="1"/>
  <c r="I723" i="1"/>
  <c r="I711" i="1"/>
  <c r="I699" i="1"/>
  <c r="I687" i="1"/>
  <c r="I675" i="1"/>
  <c r="I663" i="1"/>
  <c r="I651" i="1"/>
  <c r="I639" i="1"/>
  <c r="I627" i="1"/>
  <c r="I615" i="1"/>
  <c r="I603" i="1"/>
  <c r="I591" i="1"/>
  <c r="I579" i="1"/>
  <c r="I571" i="1"/>
  <c r="I559" i="1"/>
  <c r="I547" i="1"/>
  <c r="I535" i="1"/>
  <c r="I523" i="1"/>
  <c r="I511" i="1"/>
  <c r="I499" i="1"/>
  <c r="I487" i="1"/>
  <c r="I475" i="1"/>
  <c r="I463" i="1"/>
  <c r="I447" i="1"/>
  <c r="I435" i="1"/>
  <c r="I423" i="1"/>
  <c r="I411" i="1"/>
  <c r="I399" i="1"/>
  <c r="I387" i="1"/>
  <c r="I375" i="1"/>
  <c r="I363" i="1"/>
  <c r="I351" i="1"/>
  <c r="I339" i="1"/>
  <c r="I327" i="1"/>
  <c r="I315" i="1"/>
  <c r="I299" i="1"/>
  <c r="I287" i="1"/>
  <c r="I275" i="1"/>
  <c r="I263" i="1"/>
  <c r="I255" i="1"/>
  <c r="I243" i="1"/>
  <c r="I227" i="1"/>
  <c r="I215" i="1"/>
  <c r="I203" i="1"/>
  <c r="I191" i="1"/>
  <c r="I179" i="1"/>
  <c r="I167" i="1"/>
  <c r="I155" i="1"/>
  <c r="I143" i="1"/>
  <c r="I131" i="1"/>
  <c r="I119" i="1"/>
  <c r="I107" i="1"/>
  <c r="I2199" i="1"/>
  <c r="I6841" i="1"/>
  <c r="I6836" i="1"/>
  <c r="I6830" i="1"/>
  <c r="I6825" i="1"/>
  <c r="I6820" i="1"/>
  <c r="I6814" i="1"/>
  <c r="I6809" i="1"/>
  <c r="I6804" i="1"/>
  <c r="I6798" i="1"/>
  <c r="I6793" i="1"/>
  <c r="I6788" i="1"/>
  <c r="I6782" i="1"/>
  <c r="I6777" i="1"/>
  <c r="I6772" i="1"/>
  <c r="I6766" i="1"/>
  <c r="I6761" i="1"/>
  <c r="I6756" i="1"/>
  <c r="I6750" i="1"/>
  <c r="I6745" i="1"/>
  <c r="I6740" i="1"/>
  <c r="I6734" i="1"/>
  <c r="I6729" i="1"/>
  <c r="I6724" i="1"/>
  <c r="I6718" i="1"/>
  <c r="I6713" i="1"/>
  <c r="I6708" i="1"/>
  <c r="I6702" i="1"/>
  <c r="I6697" i="1"/>
  <c r="I6692" i="1"/>
  <c r="I6686" i="1"/>
  <c r="I6681" i="1"/>
  <c r="I6676" i="1"/>
  <c r="I6670" i="1"/>
  <c r="I6665" i="1"/>
  <c r="I6660" i="1"/>
  <c r="I6654" i="1"/>
  <c r="I6649" i="1"/>
  <c r="I6644" i="1"/>
  <c r="I6638" i="1"/>
  <c r="I6633" i="1"/>
  <c r="I6628" i="1"/>
  <c r="I6622" i="1"/>
  <c r="I6617" i="1"/>
  <c r="I6612" i="1"/>
  <c r="I6606" i="1"/>
  <c r="I6601" i="1"/>
  <c r="I6596" i="1"/>
  <c r="I6590" i="1"/>
  <c r="I6585" i="1"/>
  <c r="I6580" i="1"/>
  <c r="I6574" i="1"/>
  <c r="I6569" i="1"/>
  <c r="I6564" i="1"/>
  <c r="I6558" i="1"/>
  <c r="I6553" i="1"/>
  <c r="I6548" i="1"/>
  <c r="I6542" i="1"/>
  <c r="I6537" i="1"/>
  <c r="I6532" i="1"/>
  <c r="I6526" i="1"/>
  <c r="I6521" i="1"/>
  <c r="I6516" i="1"/>
  <c r="I6510" i="1"/>
  <c r="I6505" i="1"/>
  <c r="I6500" i="1"/>
  <c r="I6494" i="1"/>
  <c r="I6489" i="1"/>
  <c r="I6484" i="1"/>
  <c r="I6478" i="1"/>
  <c r="I6473" i="1"/>
  <c r="I6468" i="1"/>
  <c r="I6462" i="1"/>
  <c r="I6457" i="1"/>
  <c r="I6452" i="1"/>
  <c r="I6446" i="1"/>
  <c r="I6441" i="1"/>
  <c r="I6436" i="1"/>
  <c r="I6430" i="1"/>
  <c r="I6425" i="1"/>
  <c r="I6420" i="1"/>
  <c r="I6414" i="1"/>
  <c r="I6409" i="1"/>
  <c r="I6404" i="1"/>
  <c r="I6398" i="1"/>
  <c r="I6393" i="1"/>
  <c r="I6388" i="1"/>
  <c r="I6382" i="1"/>
  <c r="I6377" i="1"/>
  <c r="I6372" i="1"/>
  <c r="I6366" i="1"/>
  <c r="I6361" i="1"/>
  <c r="I6356" i="1"/>
  <c r="I6350" i="1"/>
  <c r="I6345" i="1"/>
  <c r="I6340" i="1"/>
  <c r="I6334" i="1"/>
  <c r="I6329" i="1"/>
  <c r="I6324" i="1"/>
  <c r="I6318" i="1"/>
  <c r="I6313" i="1"/>
  <c r="I6308" i="1"/>
  <c r="I6302" i="1"/>
  <c r="I6297" i="1"/>
  <c r="I6292" i="1"/>
  <c r="I6286" i="1"/>
  <c r="I6281" i="1"/>
  <c r="I6276" i="1"/>
  <c r="I6270" i="1"/>
  <c r="I6265" i="1"/>
  <c r="I6260" i="1"/>
  <c r="I6254" i="1"/>
  <c r="I6249" i="1"/>
  <c r="I6244" i="1"/>
  <c r="I6238" i="1"/>
  <c r="I6233" i="1"/>
  <c r="I6228" i="1"/>
  <c r="I6222" i="1"/>
  <c r="I6217" i="1"/>
  <c r="I6212" i="1"/>
  <c r="I6206" i="1"/>
  <c r="I6201" i="1"/>
  <c r="I6196" i="1"/>
  <c r="I6190" i="1"/>
  <c r="I6185" i="1"/>
  <c r="I6180" i="1"/>
  <c r="I6174" i="1"/>
  <c r="I6169" i="1"/>
  <c r="I6164" i="1"/>
  <c r="I6158" i="1"/>
  <c r="I6153" i="1"/>
  <c r="I6148" i="1"/>
  <c r="I6142" i="1"/>
  <c r="I6137" i="1"/>
  <c r="I6132" i="1"/>
  <c r="I6126" i="1"/>
  <c r="I6121" i="1"/>
  <c r="I6116" i="1"/>
  <c r="I6110" i="1"/>
  <c r="I6105" i="1"/>
  <c r="I6100" i="1"/>
  <c r="I6094" i="1"/>
  <c r="I6089" i="1"/>
  <c r="I6084" i="1"/>
  <c r="I6078" i="1"/>
  <c r="I6073" i="1"/>
  <c r="I6068" i="1"/>
  <c r="I6062" i="1"/>
  <c r="I6057" i="1"/>
  <c r="I6052" i="1"/>
  <c r="I6046" i="1"/>
  <c r="I6041" i="1"/>
  <c r="I6036" i="1"/>
  <c r="I6030" i="1"/>
  <c r="I6025" i="1"/>
  <c r="I6020" i="1"/>
  <c r="I6014" i="1"/>
  <c r="I6009" i="1"/>
  <c r="I6004" i="1"/>
  <c r="I5998" i="1"/>
  <c r="I5993" i="1"/>
  <c r="I5988" i="1"/>
  <c r="I5982" i="1"/>
  <c r="I5977" i="1"/>
  <c r="I5972" i="1"/>
  <c r="I5966" i="1"/>
  <c r="I5961" i="1"/>
  <c r="I5956" i="1"/>
  <c r="I5950" i="1"/>
  <c r="I5945" i="1"/>
  <c r="I5940" i="1"/>
  <c r="I5934" i="1"/>
  <c r="I5929" i="1"/>
  <c r="I5924" i="1"/>
  <c r="I5918" i="1"/>
  <c r="I5913" i="1"/>
  <c r="I5908" i="1"/>
  <c r="I5902" i="1"/>
  <c r="I5897" i="1"/>
  <c r="I5892" i="1"/>
  <c r="I5886" i="1"/>
  <c r="I5881" i="1"/>
  <c r="I5876" i="1"/>
  <c r="I5870" i="1"/>
  <c r="I5865" i="1"/>
  <c r="I5860" i="1"/>
  <c r="I5854" i="1"/>
  <c r="I5849" i="1"/>
  <c r="I5844" i="1"/>
  <c r="I5838" i="1"/>
  <c r="I5833" i="1"/>
  <c r="I5828" i="1"/>
  <c r="I5822" i="1"/>
  <c r="I5817" i="1"/>
  <c r="I5812" i="1"/>
  <c r="I5806" i="1"/>
  <c r="I5801" i="1"/>
  <c r="I5796" i="1"/>
  <c r="I5790" i="1"/>
  <c r="I5785" i="1"/>
  <c r="I5780" i="1"/>
  <c r="I5774" i="1"/>
  <c r="I5769" i="1"/>
  <c r="I5764" i="1"/>
  <c r="I5758" i="1"/>
  <c r="I5753" i="1"/>
  <c r="I5748" i="1"/>
  <c r="I5742" i="1"/>
  <c r="I5737" i="1"/>
  <c r="I5732" i="1"/>
  <c r="I5726" i="1"/>
  <c r="I5721" i="1"/>
  <c r="I5716" i="1"/>
  <c r="I5710" i="1"/>
  <c r="I5705" i="1"/>
  <c r="I5700" i="1"/>
  <c r="I5694" i="1"/>
  <c r="I5689" i="1"/>
  <c r="I5684" i="1"/>
  <c r="I5678" i="1"/>
  <c r="I5673" i="1"/>
  <c r="I5668" i="1"/>
  <c r="I5662" i="1"/>
  <c r="I5657" i="1"/>
  <c r="I5652" i="1"/>
  <c r="I5646" i="1"/>
  <c r="I5641" i="1"/>
  <c r="I5636" i="1"/>
  <c r="I5630" i="1"/>
  <c r="I5625" i="1"/>
  <c r="I5620" i="1"/>
  <c r="I5614" i="1"/>
  <c r="I5609" i="1"/>
  <c r="I5604" i="1"/>
  <c r="I5598" i="1"/>
  <c r="I5593" i="1"/>
  <c r="I5588" i="1"/>
  <c r="I5582" i="1"/>
  <c r="I5577" i="1"/>
  <c r="I5572" i="1"/>
  <c r="I5566" i="1"/>
  <c r="I5561" i="1"/>
  <c r="I5556" i="1"/>
  <c r="I5550" i="1"/>
  <c r="I5545" i="1"/>
  <c r="I5540" i="1"/>
  <c r="I5534" i="1"/>
  <c r="I5529" i="1"/>
  <c r="I5524" i="1"/>
  <c r="I5518" i="1"/>
  <c r="I5513" i="1"/>
  <c r="I5508" i="1"/>
  <c r="I5502" i="1"/>
  <c r="I5497" i="1"/>
  <c r="I5492" i="1"/>
  <c r="I5486" i="1"/>
  <c r="I5481" i="1"/>
  <c r="I5476" i="1"/>
  <c r="I5470" i="1"/>
  <c r="I5465" i="1"/>
  <c r="I5460" i="1"/>
  <c r="I5454" i="1"/>
  <c r="I5449" i="1"/>
  <c r="I5444" i="1"/>
  <c r="I5438" i="1"/>
  <c r="I5433" i="1"/>
  <c r="I5428" i="1"/>
  <c r="I5422" i="1"/>
  <c r="I5417" i="1"/>
  <c r="I5412" i="1"/>
  <c r="I5406" i="1"/>
  <c r="I5401" i="1"/>
  <c r="I5396" i="1"/>
  <c r="I5390" i="1"/>
  <c r="I5385" i="1"/>
  <c r="I5380" i="1"/>
  <c r="I5374" i="1"/>
  <c r="I5369" i="1"/>
  <c r="I5364" i="1"/>
  <c r="I5358" i="1"/>
  <c r="I5353" i="1"/>
  <c r="I5348" i="1"/>
  <c r="I5342" i="1"/>
  <c r="I5337" i="1"/>
  <c r="I5332" i="1"/>
  <c r="I5326" i="1"/>
  <c r="I5321" i="1"/>
  <c r="I5316" i="1"/>
  <c r="I5310" i="1"/>
  <c r="I5305" i="1"/>
  <c r="I5300" i="1"/>
  <c r="I5294" i="1"/>
  <c r="I5289" i="1"/>
  <c r="I5284" i="1"/>
  <c r="I5278" i="1"/>
  <c r="I5273" i="1"/>
  <c r="I5268" i="1"/>
  <c r="I5262" i="1"/>
  <c r="I5257" i="1"/>
  <c r="I5252" i="1"/>
  <c r="I5246" i="1"/>
  <c r="I5241" i="1"/>
  <c r="I5236" i="1"/>
  <c r="I5230" i="1"/>
  <c r="I5225" i="1"/>
  <c r="I5220" i="1"/>
  <c r="I5214" i="1"/>
  <c r="I5209" i="1"/>
  <c r="I5204" i="1"/>
  <c r="I5198" i="1"/>
  <c r="I5193" i="1"/>
  <c r="I5188" i="1"/>
  <c r="I5182" i="1"/>
  <c r="I5177" i="1"/>
  <c r="I5172" i="1"/>
  <c r="I5166" i="1"/>
  <c r="I5161" i="1"/>
  <c r="I5156" i="1"/>
  <c r="I5150" i="1"/>
  <c r="I5145" i="1"/>
  <c r="I5140" i="1"/>
  <c r="I5134" i="1"/>
  <c r="I5129" i="1"/>
  <c r="I5124" i="1"/>
  <c r="I5118" i="1"/>
  <c r="I5113" i="1"/>
  <c r="I5108" i="1"/>
  <c r="I5102" i="1"/>
  <c r="I5097" i="1"/>
  <c r="I5092" i="1"/>
  <c r="I5086" i="1"/>
  <c r="I5081" i="1"/>
  <c r="I5076" i="1"/>
  <c r="I5070" i="1"/>
  <c r="I5065" i="1"/>
  <c r="I5060" i="1"/>
  <c r="I5054" i="1"/>
  <c r="I5049" i="1"/>
  <c r="I5044" i="1"/>
  <c r="I5038" i="1"/>
  <c r="I5033" i="1"/>
  <c r="I5028" i="1"/>
  <c r="I5022" i="1"/>
  <c r="I5017" i="1"/>
  <c r="I5012" i="1"/>
  <c r="I5006" i="1"/>
  <c r="I5001" i="1"/>
  <c r="I4996" i="1"/>
  <c r="I4990" i="1"/>
  <c r="I4985" i="1"/>
  <c r="I4980" i="1"/>
  <c r="I4974" i="1"/>
  <c r="I4969" i="1"/>
  <c r="I4964" i="1"/>
  <c r="I4958" i="1"/>
  <c r="I4953" i="1"/>
  <c r="I4948" i="1"/>
  <c r="I4942" i="1"/>
  <c r="I4937" i="1"/>
  <c r="I4932" i="1"/>
  <c r="I4926" i="1"/>
  <c r="I4921" i="1"/>
  <c r="I4916" i="1"/>
  <c r="I4910" i="1"/>
  <c r="I4905" i="1"/>
  <c r="I4900" i="1"/>
  <c r="I4894" i="1"/>
  <c r="I4889" i="1"/>
  <c r="I4884" i="1"/>
  <c r="I4878" i="1"/>
  <c r="I4873" i="1"/>
  <c r="I4868" i="1"/>
  <c r="I4862" i="1"/>
  <c r="I4857" i="1"/>
  <c r="I4852" i="1"/>
  <c r="I4846" i="1"/>
  <c r="I4841" i="1"/>
  <c r="I4836" i="1"/>
  <c r="I4830" i="1"/>
  <c r="I4825" i="1"/>
  <c r="I4820" i="1"/>
  <c r="I4814" i="1"/>
  <c r="I4809" i="1"/>
  <c r="I4804" i="1"/>
  <c r="I4798" i="1"/>
  <c r="I4793" i="1"/>
  <c r="I4788" i="1"/>
  <c r="I4782" i="1"/>
  <c r="I4777" i="1"/>
  <c r="I4772" i="1"/>
  <c r="I4766" i="1"/>
  <c r="I4761" i="1"/>
  <c r="I4756" i="1"/>
  <c r="I4750" i="1"/>
  <c r="I4745" i="1"/>
  <c r="I4740" i="1"/>
  <c r="I4734" i="1"/>
  <c r="I4729" i="1"/>
  <c r="I4724" i="1"/>
  <c r="I4718" i="1"/>
  <c r="I4713" i="1"/>
  <c r="I4708" i="1"/>
  <c r="I4702" i="1"/>
  <c r="I4697" i="1"/>
  <c r="I4692" i="1"/>
  <c r="I4686" i="1"/>
  <c r="I4681" i="1"/>
  <c r="I4676" i="1"/>
  <c r="I4670" i="1"/>
  <c r="I4665" i="1"/>
  <c r="I4660" i="1"/>
  <c r="I4654" i="1"/>
  <c r="I4649" i="1"/>
  <c r="I4644" i="1"/>
  <c r="I4638" i="1"/>
  <c r="I4633" i="1"/>
  <c r="I4628" i="1"/>
  <c r="I4622" i="1"/>
  <c r="I4617" i="1"/>
  <c r="I4612" i="1"/>
  <c r="I4606" i="1"/>
  <c r="I4601" i="1"/>
  <c r="I4596" i="1"/>
  <c r="I4590" i="1"/>
  <c r="I4585" i="1"/>
  <c r="I4580" i="1"/>
  <c r="I4574" i="1"/>
  <c r="I4569" i="1"/>
  <c r="I4564" i="1"/>
  <c r="I4558" i="1"/>
  <c r="I4553" i="1"/>
  <c r="I4548" i="1"/>
  <c r="I4542" i="1"/>
  <c r="I4537" i="1"/>
  <c r="I4532" i="1"/>
  <c r="I4526" i="1"/>
  <c r="I4521" i="1"/>
  <c r="I4516" i="1"/>
  <c r="I4510" i="1"/>
  <c r="I4505" i="1"/>
  <c r="I4500" i="1"/>
  <c r="I4494" i="1"/>
  <c r="I4489" i="1"/>
  <c r="I4484" i="1"/>
  <c r="I4478" i="1"/>
  <c r="I4473" i="1"/>
  <c r="I4468" i="1"/>
  <c r="I4462" i="1"/>
  <c r="I4457" i="1"/>
  <c r="I4452" i="1"/>
  <c r="I4446" i="1"/>
  <c r="I4441" i="1"/>
  <c r="I4436" i="1"/>
  <c r="I4430" i="1"/>
  <c r="I4425" i="1"/>
  <c r="I4420" i="1"/>
  <c r="I4414" i="1"/>
  <c r="I4409" i="1"/>
  <c r="I4404" i="1"/>
  <c r="I4398" i="1"/>
  <c r="I4393" i="1"/>
  <c r="I4388" i="1"/>
  <c r="I4382" i="1"/>
  <c r="I4377" i="1"/>
  <c r="I4372" i="1"/>
  <c r="I4366" i="1"/>
  <c r="I4361" i="1"/>
  <c r="I4356" i="1"/>
  <c r="I4350" i="1"/>
  <c r="I4345" i="1"/>
  <c r="I4340" i="1"/>
  <c r="I4334" i="1"/>
  <c r="I4329" i="1"/>
  <c r="I4324" i="1"/>
  <c r="I4318" i="1"/>
  <c r="I4313" i="1"/>
  <c r="I4308" i="1"/>
  <c r="I4302" i="1"/>
  <c r="I4297" i="1"/>
  <c r="I4292" i="1"/>
  <c r="I4286" i="1"/>
  <c r="I4281" i="1"/>
  <c r="I4276" i="1"/>
  <c r="I4270" i="1"/>
  <c r="I4265" i="1"/>
  <c r="I4260" i="1"/>
  <c r="I4254" i="1"/>
  <c r="I4249" i="1"/>
  <c r="I4244" i="1"/>
  <c r="I4238" i="1"/>
  <c r="I4233" i="1"/>
  <c r="I4228" i="1"/>
  <c r="I4222" i="1"/>
  <c r="I4217" i="1"/>
  <c r="I4212" i="1"/>
  <c r="I4206" i="1"/>
  <c r="I4201" i="1"/>
  <c r="I4196" i="1"/>
  <c r="I4190" i="1"/>
  <c r="I4185" i="1"/>
  <c r="I4180" i="1"/>
  <c r="I4174" i="1"/>
  <c r="I4169" i="1"/>
  <c r="I4164" i="1"/>
  <c r="I4158" i="1"/>
  <c r="I4153" i="1"/>
  <c r="I4148" i="1"/>
  <c r="I4142" i="1"/>
  <c r="I4137" i="1"/>
  <c r="I4132" i="1"/>
  <c r="I4126" i="1"/>
  <c r="I4121" i="1"/>
  <c r="I4116" i="1"/>
  <c r="I4110" i="1"/>
  <c r="I4105" i="1"/>
  <c r="I4094" i="1"/>
  <c r="I4089" i="1"/>
  <c r="I4078" i="1"/>
  <c r="I4073" i="1"/>
  <c r="I4062" i="1"/>
  <c r="I4057" i="1"/>
  <c r="I4046" i="1"/>
  <c r="I4041" i="1"/>
  <c r="I4030" i="1"/>
  <c r="I4025" i="1"/>
  <c r="I4014" i="1"/>
  <c r="I4009" i="1"/>
  <c r="I3998" i="1"/>
  <c r="I3993" i="1"/>
  <c r="I3982" i="1"/>
  <c r="I3977" i="1"/>
  <c r="I3966" i="1"/>
  <c r="I3961" i="1"/>
  <c r="I3950" i="1"/>
  <c r="I3945" i="1"/>
  <c r="I3934" i="1"/>
  <c r="I3929" i="1"/>
  <c r="I3918" i="1"/>
  <c r="I3913" i="1"/>
  <c r="I3902" i="1"/>
  <c r="I3897" i="1"/>
  <c r="I3886" i="1"/>
  <c r="I3881" i="1"/>
  <c r="I3870" i="1"/>
  <c r="I3865" i="1"/>
  <c r="I3854" i="1"/>
  <c r="I3849" i="1"/>
  <c r="I3838" i="1"/>
  <c r="I3833" i="1"/>
  <c r="I3822" i="1"/>
  <c r="I3817" i="1"/>
  <c r="I3806" i="1"/>
  <c r="I3801" i="1"/>
  <c r="I3790" i="1"/>
  <c r="I3785" i="1"/>
  <c r="I3774" i="1"/>
  <c r="I3769" i="1"/>
  <c r="I3758" i="1"/>
  <c r="I3753" i="1"/>
  <c r="I3742" i="1"/>
  <c r="I3737" i="1"/>
  <c r="I3726" i="1"/>
  <c r="I3721" i="1"/>
  <c r="I3710" i="1"/>
  <c r="I3705" i="1"/>
  <c r="I3694" i="1"/>
  <c r="I3689" i="1"/>
  <c r="I3678" i="1"/>
  <c r="I3673" i="1"/>
  <c r="I3662" i="1"/>
  <c r="I3657" i="1"/>
  <c r="I3646" i="1"/>
  <c r="I3641" i="1"/>
  <c r="I3630" i="1"/>
  <c r="I3625" i="1"/>
  <c r="I3614" i="1"/>
  <c r="I3609" i="1"/>
  <c r="I3598" i="1"/>
  <c r="I3593" i="1"/>
  <c r="I3582" i="1"/>
  <c r="I3577" i="1"/>
  <c r="I3566" i="1"/>
  <c r="I3561" i="1"/>
  <c r="I3550" i="1"/>
  <c r="I3545" i="1"/>
  <c r="I3534" i="1"/>
  <c r="I3529" i="1"/>
  <c r="I3518" i="1"/>
  <c r="I3513" i="1"/>
  <c r="I3502" i="1"/>
  <c r="I3497" i="1"/>
  <c r="I3486" i="1"/>
  <c r="I3481" i="1"/>
  <c r="I3470" i="1"/>
  <c r="I3465" i="1"/>
  <c r="I3454" i="1"/>
  <c r="I3449" i="1"/>
  <c r="I3438" i="1"/>
  <c r="I3433" i="1"/>
  <c r="I3422" i="1"/>
  <c r="I3417" i="1"/>
  <c r="I3406" i="1"/>
  <c r="I3401" i="1"/>
  <c r="I3390" i="1"/>
  <c r="I3385" i="1"/>
  <c r="I3374" i="1"/>
  <c r="I3369" i="1"/>
  <c r="I3358" i="1"/>
  <c r="I3353" i="1"/>
  <c r="I3342" i="1"/>
  <c r="I3337" i="1"/>
  <c r="I3326" i="1"/>
  <c r="I3321" i="1"/>
  <c r="I3310" i="1"/>
  <c r="I3305" i="1"/>
  <c r="I3294" i="1"/>
  <c r="I3289" i="1"/>
  <c r="I3278" i="1"/>
  <c r="I3273" i="1"/>
  <c r="I3262" i="1"/>
  <c r="I3257" i="1"/>
  <c r="I3246" i="1"/>
  <c r="I3241" i="1"/>
  <c r="I3230" i="1"/>
  <c r="I3225" i="1"/>
  <c r="I3214" i="1"/>
  <c r="I3209" i="1"/>
  <c r="I3198" i="1"/>
  <c r="I3193" i="1"/>
  <c r="I3182" i="1"/>
  <c r="I3177" i="1"/>
  <c r="I3166" i="1"/>
  <c r="I3161" i="1"/>
  <c r="I3150" i="1"/>
  <c r="I3145" i="1"/>
  <c r="I3134" i="1"/>
  <c r="I3129" i="1"/>
  <c r="I3118" i="1"/>
  <c r="I3113" i="1"/>
  <c r="I3102" i="1"/>
  <c r="I3097" i="1"/>
  <c r="I3086" i="1"/>
  <c r="I3081" i="1"/>
  <c r="I3070" i="1"/>
  <c r="I3065" i="1"/>
  <c r="I3054" i="1"/>
  <c r="I3049" i="1"/>
  <c r="I3038" i="1"/>
  <c r="I3033" i="1"/>
  <c r="I3022" i="1"/>
  <c r="I3017" i="1"/>
  <c r="I3006" i="1"/>
  <c r="I3001" i="1"/>
  <c r="I2990" i="1"/>
  <c r="I2985" i="1"/>
  <c r="I2974" i="1"/>
  <c r="I2969" i="1"/>
  <c r="I2958" i="1"/>
  <c r="I2953" i="1"/>
  <c r="I2942" i="1"/>
  <c r="I2937" i="1"/>
  <c r="I2926" i="1"/>
  <c r="I2921" i="1"/>
  <c r="I2910" i="1"/>
  <c r="I2905" i="1"/>
  <c r="I2894" i="1"/>
  <c r="I2889" i="1"/>
  <c r="I2878" i="1"/>
  <c r="I2873" i="1"/>
  <c r="I2862" i="1"/>
  <c r="I2857" i="1"/>
  <c r="I2846" i="1"/>
  <c r="I2841" i="1"/>
  <c r="I2830" i="1"/>
  <c r="I2825" i="1"/>
  <c r="I2814" i="1"/>
  <c r="I2809" i="1"/>
  <c r="I2798" i="1"/>
  <c r="I2793" i="1"/>
  <c r="I2782" i="1"/>
  <c r="I2777" i="1"/>
  <c r="I2766" i="1"/>
  <c r="I2761" i="1"/>
  <c r="I2750" i="1"/>
  <c r="I2745" i="1"/>
  <c r="I2734" i="1"/>
  <c r="I2729" i="1"/>
  <c r="I2718" i="1"/>
  <c r="I2713" i="1"/>
  <c r="I2702" i="1"/>
  <c r="I2697" i="1"/>
  <c r="I2686" i="1"/>
  <c r="I2681" i="1"/>
  <c r="I2670" i="1"/>
  <c r="I2665" i="1"/>
  <c r="I2654" i="1"/>
  <c r="I2649" i="1"/>
  <c r="I2638" i="1"/>
  <c r="I2633" i="1"/>
  <c r="I2622" i="1"/>
  <c r="I2617" i="1"/>
  <c r="I2606" i="1"/>
  <c r="I2601" i="1"/>
  <c r="I2590" i="1"/>
  <c r="I2585" i="1"/>
  <c r="I2574" i="1"/>
  <c r="I2569" i="1"/>
  <c r="I2558" i="1"/>
  <c r="I2553" i="1"/>
  <c r="I2542" i="1"/>
  <c r="I2537" i="1"/>
  <c r="I2526" i="1"/>
  <c r="I2521" i="1"/>
  <c r="I2510" i="1"/>
  <c r="I2505" i="1"/>
  <c r="I2494" i="1"/>
  <c r="I2489" i="1"/>
  <c r="I2478" i="1"/>
  <c r="I2473" i="1"/>
  <c r="I2462" i="1"/>
  <c r="I2457" i="1"/>
  <c r="I2446" i="1"/>
  <c r="I2441" i="1"/>
  <c r="I2430" i="1"/>
  <c r="I2425" i="1"/>
  <c r="I2414" i="1"/>
  <c r="I2409" i="1"/>
  <c r="I2398" i="1"/>
  <c r="I2393" i="1"/>
  <c r="I2382" i="1"/>
  <c r="I2377" i="1"/>
  <c r="I2366" i="1"/>
  <c r="I2361" i="1"/>
  <c r="I2350" i="1"/>
  <c r="I2345" i="1"/>
  <c r="I2334" i="1"/>
  <c r="I2329" i="1"/>
  <c r="I2318" i="1"/>
  <c r="I2313" i="1"/>
  <c r="I2302" i="1"/>
  <c r="I2297" i="1"/>
  <c r="I2286" i="1"/>
  <c r="I2281" i="1"/>
  <c r="I2270" i="1"/>
  <c r="I2265" i="1"/>
  <c r="I2254" i="1"/>
  <c r="I2249" i="1"/>
  <c r="I2238" i="1"/>
  <c r="I2233" i="1"/>
  <c r="I2222" i="1"/>
  <c r="I2217" i="1"/>
  <c r="I2206" i="1"/>
  <c r="I2201" i="1"/>
  <c r="I2190" i="1"/>
  <c r="I2185" i="1"/>
  <c r="I2174" i="1"/>
  <c r="I2169" i="1"/>
  <c r="I2158" i="1"/>
  <c r="I2153" i="1"/>
  <c r="I2142" i="1"/>
  <c r="I2137" i="1"/>
  <c r="I2126" i="1"/>
  <c r="I2121" i="1"/>
  <c r="I2110" i="1"/>
  <c r="I2105" i="1"/>
  <c r="I2094" i="1"/>
  <c r="I2089" i="1"/>
  <c r="I2078" i="1"/>
  <c r="I2073" i="1"/>
  <c r="I2062" i="1"/>
  <c r="I2057" i="1"/>
  <c r="I2046" i="1"/>
  <c r="I2041" i="1"/>
  <c r="I2030" i="1"/>
  <c r="I2025" i="1"/>
  <c r="I2014" i="1"/>
  <c r="I2009" i="1"/>
  <c r="I1998" i="1"/>
  <c r="I1993" i="1"/>
  <c r="I1982" i="1"/>
  <c r="I1977" i="1"/>
  <c r="I1966" i="1"/>
  <c r="I1961" i="1"/>
  <c r="I1950" i="1"/>
  <c r="I1945" i="1"/>
  <c r="I1934" i="1"/>
  <c r="I1929" i="1"/>
  <c r="I1918" i="1"/>
  <c r="I1913" i="1"/>
  <c r="I1902" i="1"/>
  <c r="I1897" i="1"/>
  <c r="I1886" i="1"/>
  <c r="I1881" i="1"/>
  <c r="I1870" i="1"/>
  <c r="I1865" i="1"/>
  <c r="I1854" i="1"/>
  <c r="I1849" i="1"/>
  <c r="I1838" i="1"/>
  <c r="I1833" i="1"/>
  <c r="I1822" i="1"/>
  <c r="I1817" i="1"/>
  <c r="I1806" i="1"/>
  <c r="I1801" i="1"/>
  <c r="I1790" i="1"/>
  <c r="I1785" i="1"/>
  <c r="I1774" i="1"/>
  <c r="I1769" i="1"/>
  <c r="I1758" i="1"/>
  <c r="I1753" i="1"/>
  <c r="I1742" i="1"/>
  <c r="I1737" i="1"/>
  <c r="I1726" i="1"/>
  <c r="I1721" i="1"/>
  <c r="I1710" i="1"/>
  <c r="I1705" i="1"/>
  <c r="I1694" i="1"/>
  <c r="I1689" i="1"/>
  <c r="I1678" i="1"/>
  <c r="I1673" i="1"/>
  <c r="I1662" i="1"/>
  <c r="I1657" i="1"/>
  <c r="I1646" i="1"/>
  <c r="I1641" i="1"/>
  <c r="I1630" i="1"/>
  <c r="I1625" i="1"/>
  <c r="I1614" i="1"/>
  <c r="I1609" i="1"/>
  <c r="I1598" i="1"/>
  <c r="I1593" i="1"/>
  <c r="I1582" i="1"/>
  <c r="I1577" i="1"/>
  <c r="I1566" i="1"/>
  <c r="I1561" i="1"/>
  <c r="I1550" i="1"/>
  <c r="I1545" i="1"/>
  <c r="I1534" i="1"/>
  <c r="I1529" i="1"/>
  <c r="I1518" i="1"/>
  <c r="I1513" i="1"/>
  <c r="I1502" i="1"/>
  <c r="I1497" i="1"/>
  <c r="I1486" i="1"/>
  <c r="I1481" i="1"/>
  <c r="I1470" i="1"/>
  <c r="I1465" i="1"/>
  <c r="I1454" i="1"/>
  <c r="I1449" i="1"/>
  <c r="I1438" i="1"/>
  <c r="I1433" i="1"/>
  <c r="I1422" i="1"/>
  <c r="I1417" i="1"/>
  <c r="I1406" i="1"/>
  <c r="I1401" i="1"/>
  <c r="I1390" i="1"/>
  <c r="I1385" i="1"/>
  <c r="I1374" i="1"/>
  <c r="I1369" i="1"/>
  <c r="I1358" i="1"/>
  <c r="I1353" i="1"/>
  <c r="I1342" i="1"/>
  <c r="I1337" i="1"/>
  <c r="I1326" i="1"/>
  <c r="I1321" i="1"/>
  <c r="I1310" i="1"/>
  <c r="I1305" i="1"/>
  <c r="I1294" i="1"/>
  <c r="I1289" i="1"/>
  <c r="I1278" i="1"/>
  <c r="I1273" i="1"/>
  <c r="I1262" i="1"/>
  <c r="I1257" i="1"/>
  <c r="I1246" i="1"/>
  <c r="I1241" i="1"/>
  <c r="I1230" i="1"/>
  <c r="I1225" i="1"/>
  <c r="I1214" i="1"/>
  <c r="I1209" i="1"/>
  <c r="I1198" i="1"/>
  <c r="I1193" i="1"/>
  <c r="I1182" i="1"/>
  <c r="I1177" i="1"/>
  <c r="I1166" i="1"/>
  <c r="I1161" i="1"/>
  <c r="I1150" i="1"/>
  <c r="I1145" i="1"/>
  <c r="I1134" i="1"/>
  <c r="I1129" i="1"/>
  <c r="I1118" i="1"/>
  <c r="I1113" i="1"/>
  <c r="I1102" i="1"/>
  <c r="I1097" i="1"/>
  <c r="I1086" i="1"/>
  <c r="I1081" i="1"/>
  <c r="I1070" i="1"/>
  <c r="I1065" i="1"/>
  <c r="I1054" i="1"/>
  <c r="I1049" i="1"/>
  <c r="I1038" i="1"/>
  <c r="I1033" i="1"/>
  <c r="I1022" i="1"/>
  <c r="I1017" i="1"/>
  <c r="I1006" i="1"/>
  <c r="I1001" i="1"/>
  <c r="I990" i="1"/>
  <c r="I985" i="1"/>
  <c r="I974" i="1"/>
  <c r="I969" i="1"/>
  <c r="I958" i="1"/>
  <c r="I953" i="1"/>
  <c r="I942" i="1"/>
  <c r="I937" i="1"/>
  <c r="I926" i="1"/>
  <c r="I921" i="1"/>
  <c r="I910" i="1"/>
  <c r="I905" i="1"/>
  <c r="I894" i="1"/>
  <c r="I889" i="1"/>
  <c r="I878" i="1"/>
  <c r="I873" i="1"/>
  <c r="I862" i="1"/>
  <c r="I857" i="1"/>
  <c r="I846" i="1"/>
  <c r="I841" i="1"/>
  <c r="I830" i="1"/>
  <c r="I825" i="1"/>
  <c r="I814" i="1"/>
  <c r="I809" i="1"/>
  <c r="I798" i="1"/>
  <c r="I793" i="1"/>
  <c r="I782" i="1"/>
  <c r="I777" i="1"/>
  <c r="I766" i="1"/>
  <c r="I761" i="1"/>
  <c r="I750" i="1"/>
  <c r="I745" i="1"/>
  <c r="I734" i="1"/>
  <c r="I729" i="1"/>
  <c r="I718" i="1"/>
  <c r="I713" i="1"/>
  <c r="I702" i="1"/>
  <c r="I697" i="1"/>
  <c r="I686" i="1"/>
  <c r="I681" i="1"/>
  <c r="I670" i="1"/>
  <c r="I665" i="1"/>
  <c r="I654" i="1"/>
  <c r="I649" i="1"/>
  <c r="I638" i="1"/>
  <c r="I633" i="1"/>
  <c r="I622" i="1"/>
  <c r="I617" i="1"/>
  <c r="I606" i="1"/>
  <c r="I601" i="1"/>
  <c r="I590" i="1"/>
  <c r="I585" i="1"/>
  <c r="I574" i="1"/>
  <c r="I569" i="1"/>
  <c r="I558" i="1"/>
  <c r="I553" i="1"/>
  <c r="I542" i="1"/>
  <c r="I537" i="1"/>
  <c r="I526" i="1"/>
  <c r="I521" i="1"/>
  <c r="I510" i="1"/>
  <c r="I505" i="1"/>
  <c r="I494" i="1"/>
  <c r="I489" i="1"/>
  <c r="I478" i="1"/>
  <c r="I473" i="1"/>
  <c r="I462" i="1"/>
  <c r="I457" i="1"/>
  <c r="I446" i="1"/>
  <c r="I441" i="1"/>
  <c r="I430" i="1"/>
  <c r="I425" i="1"/>
  <c r="I414" i="1"/>
  <c r="I409" i="1"/>
  <c r="I398" i="1"/>
  <c r="I393" i="1"/>
  <c r="I382" i="1"/>
  <c r="I377" i="1"/>
  <c r="I366" i="1"/>
  <c r="I361" i="1"/>
  <c r="I350" i="1"/>
  <c r="I345" i="1"/>
  <c r="I334" i="1"/>
  <c r="I329" i="1"/>
  <c r="I318" i="1"/>
  <c r="I313" i="1"/>
  <c r="I302" i="1"/>
  <c r="I297" i="1"/>
  <c r="I286" i="1"/>
  <c r="I281" i="1"/>
  <c r="I270" i="1"/>
  <c r="I265" i="1"/>
  <c r="I254" i="1"/>
  <c r="I249" i="1"/>
  <c r="I238" i="1"/>
  <c r="I233" i="1"/>
  <c r="I222" i="1"/>
  <c r="I217" i="1"/>
  <c r="I206" i="1"/>
  <c r="I201" i="1"/>
  <c r="I190" i="1"/>
  <c r="I185" i="1"/>
  <c r="I174" i="1"/>
  <c r="I169" i="1"/>
  <c r="I158" i="1"/>
  <c r="I153" i="1"/>
  <c r="I142" i="1"/>
  <c r="I137" i="1"/>
  <c r="I126" i="1"/>
  <c r="I121" i="1"/>
  <c r="I110" i="1"/>
  <c r="I105" i="1"/>
  <c r="I6839" i="1"/>
  <c r="I6827" i="1"/>
  <c r="I6811" i="1"/>
  <c r="I6799" i="1"/>
  <c r="I6787" i="1"/>
  <c r="I6775" i="1"/>
  <c r="I6763" i="1"/>
  <c r="I6751" i="1"/>
  <c r="I6739" i="1"/>
  <c r="I6727" i="1"/>
  <c r="I6715" i="1"/>
  <c r="I6699" i="1"/>
  <c r="I6687" i="1"/>
  <c r="I6675" i="1"/>
  <c r="I6667" i="1"/>
  <c r="I6655" i="1"/>
  <c r="I6643" i="1"/>
  <c r="I6631" i="1"/>
  <c r="I6619" i="1"/>
  <c r="I6607" i="1"/>
  <c r="I6595" i="1"/>
  <c r="I6583" i="1"/>
  <c r="I6571" i="1"/>
  <c r="I6559" i="1"/>
  <c r="I6547" i="1"/>
  <c r="I6535" i="1"/>
  <c r="I6523" i="1"/>
  <c r="I6511" i="1"/>
  <c r="I6499" i="1"/>
  <c r="I6487" i="1"/>
  <c r="I6475" i="1"/>
  <c r="I6463" i="1"/>
  <c r="I6451" i="1"/>
  <c r="I6435" i="1"/>
  <c r="I6423" i="1"/>
  <c r="I6411" i="1"/>
  <c r="I6399" i="1"/>
  <c r="I6387" i="1"/>
  <c r="I6375" i="1"/>
  <c r="I6363" i="1"/>
  <c r="I6351" i="1"/>
  <c r="I6339" i="1"/>
  <c r="I6327" i="1"/>
  <c r="I6315" i="1"/>
  <c r="I6303" i="1"/>
  <c r="I6291" i="1"/>
  <c r="I6275" i="1"/>
  <c r="I6263" i="1"/>
  <c r="I6251" i="1"/>
  <c r="I6239" i="1"/>
  <c r="I6227" i="1"/>
  <c r="I6215" i="1"/>
  <c r="I6203" i="1"/>
  <c r="I6191" i="1"/>
  <c r="I6179" i="1"/>
  <c r="I6163" i="1"/>
  <c r="I6151" i="1"/>
  <c r="I6139" i="1"/>
  <c r="I6127" i="1"/>
  <c r="I6111" i="1"/>
  <c r="I6099" i="1"/>
  <c r="I6087" i="1"/>
  <c r="I6075" i="1"/>
  <c r="I6063" i="1"/>
  <c r="I6051" i="1"/>
  <c r="I6039" i="1"/>
  <c r="I6027" i="1"/>
  <c r="I6015" i="1"/>
  <c r="I6003" i="1"/>
  <c r="I5995" i="1"/>
  <c r="I5983" i="1"/>
  <c r="I5971" i="1"/>
  <c r="I5955" i="1"/>
  <c r="I5939" i="1"/>
  <c r="I5927" i="1"/>
  <c r="I5915" i="1"/>
  <c r="I5903" i="1"/>
  <c r="I5891" i="1"/>
  <c r="I5879" i="1"/>
  <c r="I5867" i="1"/>
  <c r="I5855" i="1"/>
  <c r="I5839" i="1"/>
  <c r="I5827" i="1"/>
  <c r="I5815" i="1"/>
  <c r="I5803" i="1"/>
  <c r="I5791" i="1"/>
  <c r="I5779" i="1"/>
  <c r="I5767" i="1"/>
  <c r="I5751" i="1"/>
  <c r="I5739" i="1"/>
  <c r="I5727" i="1"/>
  <c r="I5715" i="1"/>
  <c r="I5703" i="1"/>
  <c r="I5695" i="1"/>
  <c r="I5683" i="1"/>
  <c r="I5671" i="1"/>
  <c r="I5659" i="1"/>
  <c r="I5647" i="1"/>
  <c r="I5635" i="1"/>
  <c r="I5623" i="1"/>
  <c r="I5611" i="1"/>
  <c r="I5595" i="1"/>
  <c r="I5583" i="1"/>
  <c r="I5571" i="1"/>
  <c r="I5559" i="1"/>
  <c r="I5547" i="1"/>
  <c r="I5535" i="1"/>
  <c r="I5523" i="1"/>
  <c r="I5511" i="1"/>
  <c r="I5499" i="1"/>
  <c r="I5487" i="1"/>
  <c r="I5475" i="1"/>
  <c r="I5463" i="1"/>
  <c r="I5451" i="1"/>
  <c r="I5439" i="1"/>
  <c r="I5427" i="1"/>
  <c r="I5415" i="1"/>
  <c r="I5403" i="1"/>
  <c r="I5391" i="1"/>
  <c r="I5379" i="1"/>
  <c r="I5367" i="1"/>
  <c r="I5359" i="1"/>
  <c r="I5347" i="1"/>
  <c r="I5335" i="1"/>
  <c r="I5323" i="1"/>
  <c r="I5311" i="1"/>
  <c r="I5299" i="1"/>
  <c r="I5287" i="1"/>
  <c r="I5275" i="1"/>
  <c r="I5263" i="1"/>
  <c r="I5251" i="1"/>
  <c r="I5239" i="1"/>
  <c r="I5227" i="1"/>
  <c r="I5215" i="1"/>
  <c r="I5203" i="1"/>
  <c r="I5191" i="1"/>
  <c r="I5179" i="1"/>
  <c r="I5167" i="1"/>
  <c r="I5155" i="1"/>
  <c r="I5143" i="1"/>
  <c r="I5131" i="1"/>
  <c r="I5119" i="1"/>
  <c r="I5107" i="1"/>
  <c r="I5095" i="1"/>
  <c r="I5083" i="1"/>
  <c r="I5071" i="1"/>
  <c r="I5059" i="1"/>
  <c r="I5047" i="1"/>
  <c r="I5035" i="1"/>
  <c r="I5023" i="1"/>
  <c r="I5011" i="1"/>
  <c r="I4999" i="1"/>
  <c r="I4987" i="1"/>
  <c r="I4975" i="1"/>
  <c r="I4963" i="1"/>
  <c r="I4947" i="1"/>
  <c r="I4935" i="1"/>
  <c r="I4923" i="1"/>
  <c r="I4911" i="1"/>
  <c r="I4899" i="1"/>
  <c r="I4887" i="1"/>
  <c r="I4875" i="1"/>
  <c r="I4863" i="1"/>
  <c r="I4851" i="1"/>
  <c r="I4835" i="1"/>
  <c r="I4823" i="1"/>
  <c r="I4811" i="1"/>
  <c r="I4799" i="1"/>
  <c r="I4787" i="1"/>
  <c r="I4775" i="1"/>
  <c r="I4763" i="1"/>
  <c r="I4751" i="1"/>
  <c r="I4739" i="1"/>
  <c r="I4727" i="1"/>
  <c r="I4715" i="1"/>
  <c r="I4703" i="1"/>
  <c r="I4691" i="1"/>
  <c r="I4679" i="1"/>
  <c r="I4667" i="1"/>
  <c r="I4655" i="1"/>
  <c r="I4643" i="1"/>
  <c r="I4631" i="1"/>
  <c r="I4619" i="1"/>
  <c r="I4607" i="1"/>
  <c r="I4595" i="1"/>
  <c r="I4583" i="1"/>
  <c r="I4571" i="1"/>
  <c r="I4559" i="1"/>
  <c r="I4547" i="1"/>
  <c r="I4535" i="1"/>
  <c r="I4523" i="1"/>
  <c r="I4511" i="1"/>
  <c r="I4499" i="1"/>
  <c r="I4487" i="1"/>
  <c r="I4475" i="1"/>
  <c r="I4463" i="1"/>
  <c r="I4451" i="1"/>
  <c r="I4439" i="1"/>
  <c r="I4427" i="1"/>
  <c r="I4415" i="1"/>
  <c r="I4403" i="1"/>
  <c r="I4391" i="1"/>
  <c r="I4379" i="1"/>
  <c r="I4367" i="1"/>
  <c r="I4355" i="1"/>
  <c r="I4339" i="1"/>
  <c r="I4327" i="1"/>
  <c r="I4315" i="1"/>
  <c r="I4303" i="1"/>
  <c r="I4291" i="1"/>
  <c r="I4279" i="1"/>
  <c r="I4267" i="1"/>
  <c r="I4255" i="1"/>
  <c r="I4243" i="1"/>
  <c r="I4231" i="1"/>
  <c r="I4219" i="1"/>
  <c r="I4203" i="1"/>
  <c r="I4191" i="1"/>
  <c r="I4179" i="1"/>
  <c r="I4171" i="1"/>
  <c r="I4159" i="1"/>
  <c r="I4147" i="1"/>
  <c r="I4135" i="1"/>
  <c r="I4123" i="1"/>
  <c r="I4111" i="1"/>
  <c r="I4099" i="1"/>
  <c r="I4091" i="1"/>
  <c r="I4079" i="1"/>
  <c r="I4067" i="1"/>
  <c r="I4055" i="1"/>
  <c r="I4043" i="1"/>
  <c r="I4031" i="1"/>
  <c r="I4023" i="1"/>
  <c r="I4011" i="1"/>
  <c r="I4003" i="1"/>
  <c r="I3991" i="1"/>
  <c r="I3979" i="1"/>
  <c r="I3967" i="1"/>
  <c r="I3955" i="1"/>
  <c r="I3939" i="1"/>
  <c r="I3923" i="1"/>
  <c r="I3911" i="1"/>
  <c r="I3899" i="1"/>
  <c r="I3883" i="1"/>
  <c r="I3871" i="1"/>
  <c r="I3859" i="1"/>
  <c r="I3847" i="1"/>
  <c r="I3835" i="1"/>
  <c r="I3823" i="1"/>
  <c r="I3811" i="1"/>
  <c r="I3799" i="1"/>
  <c r="I3787" i="1"/>
  <c r="I3775" i="1"/>
  <c r="I3763" i="1"/>
  <c r="I3751" i="1"/>
  <c r="I3743" i="1"/>
  <c r="I3731" i="1"/>
  <c r="I3719" i="1"/>
  <c r="I3703" i="1"/>
  <c r="I3691" i="1"/>
  <c r="I3679" i="1"/>
  <c r="I3663" i="1"/>
  <c r="I3651" i="1"/>
  <c r="I3639" i="1"/>
  <c r="I3627" i="1"/>
  <c r="I3615" i="1"/>
  <c r="I3599" i="1"/>
  <c r="I3587" i="1"/>
  <c r="I3575" i="1"/>
  <c r="I3563" i="1"/>
  <c r="I3547" i="1"/>
  <c r="I3531" i="1"/>
  <c r="I3519" i="1"/>
  <c r="I3507" i="1"/>
  <c r="I3495" i="1"/>
  <c r="I3483" i="1"/>
  <c r="I3471" i="1"/>
  <c r="I3455" i="1"/>
  <c r="I3443" i="1"/>
  <c r="I3431" i="1"/>
  <c r="I3419" i="1"/>
  <c r="I3407" i="1"/>
  <c r="I3395" i="1"/>
  <c r="I3383" i="1"/>
  <c r="I3371" i="1"/>
  <c r="I3359" i="1"/>
  <c r="I3347" i="1"/>
  <c r="I3335" i="1"/>
  <c r="I3323" i="1"/>
  <c r="I3311" i="1"/>
  <c r="I3299" i="1"/>
  <c r="I3287" i="1"/>
  <c r="I3275" i="1"/>
  <c r="I3259" i="1"/>
  <c r="I3247" i="1"/>
  <c r="I3235" i="1"/>
  <c r="I3223" i="1"/>
  <c r="I3211" i="1"/>
  <c r="I3199" i="1"/>
  <c r="I3187" i="1"/>
  <c r="I3175" i="1"/>
  <c r="I3163" i="1"/>
  <c r="I3151" i="1"/>
  <c r="I3139" i="1"/>
  <c r="I3127" i="1"/>
  <c r="I3115" i="1"/>
  <c r="I3103" i="1"/>
  <c r="I3091" i="1"/>
  <c r="I3079" i="1"/>
  <c r="I3067" i="1"/>
  <c r="I3055" i="1"/>
  <c r="I3043" i="1"/>
  <c r="I3031" i="1"/>
  <c r="I3019" i="1"/>
  <c r="I3007" i="1"/>
  <c r="I2995" i="1"/>
  <c r="I2983" i="1"/>
  <c r="I2971" i="1"/>
  <c r="I2959" i="1"/>
  <c r="I2947" i="1"/>
  <c r="I2935" i="1"/>
  <c r="I2923" i="1"/>
  <c r="I2911" i="1"/>
  <c r="I2899" i="1"/>
  <c r="I2895" i="1"/>
  <c r="I2883" i="1"/>
  <c r="I2871" i="1"/>
  <c r="I2855" i="1"/>
  <c r="I2843" i="1"/>
  <c r="I2831" i="1"/>
  <c r="I2823" i="1"/>
  <c r="I2807" i="1"/>
  <c r="I2791" i="1"/>
  <c r="I2779" i="1"/>
  <c r="I2767" i="1"/>
  <c r="I2755" i="1"/>
  <c r="I2743" i="1"/>
  <c r="I2731" i="1"/>
  <c r="I2719" i="1"/>
  <c r="I2707" i="1"/>
  <c r="I2695" i="1"/>
  <c r="I2683" i="1"/>
  <c r="I2671" i="1"/>
  <c r="I2659" i="1"/>
  <c r="I2647" i="1"/>
  <c r="I2635" i="1"/>
  <c r="I2627" i="1"/>
  <c r="I2611" i="1"/>
  <c r="I2599" i="1"/>
  <c r="I2587" i="1"/>
  <c r="I2575" i="1"/>
  <c r="I2563" i="1"/>
  <c r="I2551" i="1"/>
  <c r="I2535" i="1"/>
  <c r="I2523" i="1"/>
  <c r="I2507" i="1"/>
  <c r="I2495" i="1"/>
  <c r="I2483" i="1"/>
  <c r="I2471" i="1"/>
  <c r="I2451" i="1"/>
  <c r="I2395" i="1"/>
  <c r="I2183" i="1"/>
  <c r="I2171" i="1"/>
  <c r="I2159" i="1"/>
  <c r="I2147" i="1"/>
  <c r="I2135" i="1"/>
  <c r="I2123" i="1"/>
  <c r="I2111" i="1"/>
  <c r="I2099" i="1"/>
  <c r="I2087" i="1"/>
  <c r="I2075" i="1"/>
  <c r="I2063" i="1"/>
  <c r="I2051" i="1"/>
  <c r="I2043" i="1"/>
  <c r="I2027" i="1"/>
  <c r="I2011" i="1"/>
  <c r="I1999" i="1"/>
  <c r="I1987" i="1"/>
  <c r="I1979" i="1"/>
  <c r="I1967" i="1"/>
  <c r="I1955" i="1"/>
  <c r="I1943" i="1"/>
  <c r="I1931" i="1"/>
  <c r="I1919" i="1"/>
  <c r="I1907" i="1"/>
  <c r="I1895" i="1"/>
  <c r="I1883" i="1"/>
  <c r="I1871" i="1"/>
  <c r="I1859" i="1"/>
  <c r="I1847" i="1"/>
  <c r="I1835" i="1"/>
  <c r="I1823" i="1"/>
  <c r="I1811" i="1"/>
  <c r="I1799" i="1"/>
  <c r="I1787" i="1"/>
  <c r="I1775" i="1"/>
  <c r="I1763" i="1"/>
  <c r="I1751" i="1"/>
  <c r="I1739" i="1"/>
  <c r="I1727" i="1"/>
  <c r="I1715" i="1"/>
  <c r="I1703" i="1"/>
  <c r="I1691" i="1"/>
  <c r="I1679" i="1"/>
  <c r="I1671" i="1"/>
  <c r="I1659" i="1"/>
  <c r="I1647" i="1"/>
  <c r="I1635" i="1"/>
  <c r="I1623" i="1"/>
  <c r="I1611" i="1"/>
  <c r="I1599" i="1"/>
  <c r="I1587" i="1"/>
  <c r="I1575" i="1"/>
  <c r="I1563" i="1"/>
  <c r="I1555" i="1"/>
  <c r="I1543" i="1"/>
  <c r="I1531" i="1"/>
  <c r="I1519" i="1"/>
  <c r="I1507" i="1"/>
  <c r="I1495" i="1"/>
  <c r="I1483" i="1"/>
  <c r="I1471" i="1"/>
  <c r="I1459" i="1"/>
  <c r="I1447" i="1"/>
  <c r="I1435" i="1"/>
  <c r="I1423" i="1"/>
  <c r="I1411" i="1"/>
  <c r="I1399" i="1"/>
  <c r="I1387" i="1"/>
  <c r="I1375" i="1"/>
  <c r="I1367" i="1"/>
  <c r="I1355" i="1"/>
  <c r="I1343" i="1"/>
  <c r="I1331" i="1"/>
  <c r="I1323" i="1"/>
  <c r="I1311" i="1"/>
  <c r="I1299" i="1"/>
  <c r="I1287" i="1"/>
  <c r="I1275" i="1"/>
  <c r="I1263" i="1"/>
  <c r="I1251" i="1"/>
  <c r="I1239" i="1"/>
  <c r="I1227" i="1"/>
  <c r="I1215" i="1"/>
  <c r="I1203" i="1"/>
  <c r="I1191" i="1"/>
  <c r="I1179" i="1"/>
  <c r="I1167" i="1"/>
  <c r="I1155" i="1"/>
  <c r="I1143" i="1"/>
  <c r="I1131" i="1"/>
  <c r="I1119" i="1"/>
  <c r="I1107" i="1"/>
  <c r="I1095" i="1"/>
  <c r="I1083" i="1"/>
  <c r="I1071" i="1"/>
  <c r="I1059" i="1"/>
  <c r="I1047" i="1"/>
  <c r="I1035" i="1"/>
  <c r="I1023" i="1"/>
  <c r="I1011" i="1"/>
  <c r="I991" i="1"/>
  <c r="I983" i="1"/>
  <c r="I971" i="1"/>
  <c r="I955" i="1"/>
  <c r="I943" i="1"/>
  <c r="I931" i="1"/>
  <c r="I919" i="1"/>
  <c r="I907" i="1"/>
  <c r="I895" i="1"/>
  <c r="I883" i="1"/>
  <c r="I871" i="1"/>
  <c r="I859" i="1"/>
  <c r="I847" i="1"/>
  <c r="I839" i="1"/>
  <c r="I827" i="1"/>
  <c r="I815" i="1"/>
  <c r="I803" i="1"/>
  <c r="I791" i="1"/>
  <c r="I779" i="1"/>
  <c r="I767" i="1"/>
  <c r="I755" i="1"/>
  <c r="I743" i="1"/>
  <c r="I731" i="1"/>
  <c r="I719" i="1"/>
  <c r="I707" i="1"/>
  <c r="I695" i="1"/>
  <c r="I683" i="1"/>
  <c r="I671" i="1"/>
  <c r="I659" i="1"/>
  <c r="I647" i="1"/>
  <c r="I631" i="1"/>
  <c r="I619" i="1"/>
  <c r="I607" i="1"/>
  <c r="I595" i="1"/>
  <c r="I583" i="1"/>
  <c r="I567" i="1"/>
  <c r="I555" i="1"/>
  <c r="I543" i="1"/>
  <c r="I531" i="1"/>
  <c r="I519" i="1"/>
  <c r="I507" i="1"/>
  <c r="I495" i="1"/>
  <c r="I483" i="1"/>
  <c r="I471" i="1"/>
  <c r="I459" i="1"/>
  <c r="I451" i="1"/>
  <c r="I439" i="1"/>
  <c r="I427" i="1"/>
  <c r="I415" i="1"/>
  <c r="I403" i="1"/>
  <c r="I391" i="1"/>
  <c r="I379" i="1"/>
  <c r="I367" i="1"/>
  <c r="I355" i="1"/>
  <c r="I347" i="1"/>
  <c r="I335" i="1"/>
  <c r="I323" i="1"/>
  <c r="I311" i="1"/>
  <c r="I303" i="1"/>
  <c r="I291" i="1"/>
  <c r="I279" i="1"/>
  <c r="I267" i="1"/>
  <c r="I251" i="1"/>
  <c r="I239" i="1"/>
  <c r="I231" i="1"/>
  <c r="I219" i="1"/>
  <c r="I207" i="1"/>
  <c r="I195" i="1"/>
  <c r="I183" i="1"/>
  <c r="I171" i="1"/>
  <c r="I159" i="1"/>
  <c r="I147" i="1"/>
  <c r="I139" i="1"/>
  <c r="I127" i="1"/>
  <c r="I115" i="1"/>
  <c r="I6829" i="1"/>
  <c r="I6797" i="1"/>
  <c r="I6765" i="1"/>
  <c r="I6733" i="1"/>
  <c r="I6685" i="1"/>
  <c r="I6653" i="1"/>
  <c r="I6605" i="1"/>
  <c r="I6541" i="1"/>
  <c r="I6509" i="1"/>
  <c r="I6477" i="1"/>
  <c r="I6461" i="1"/>
  <c r="I6429" i="1"/>
  <c r="I6397" i="1"/>
  <c r="I6349" i="1"/>
  <c r="I6317" i="1"/>
  <c r="I6285" i="1"/>
  <c r="I6221" i="1"/>
  <c r="I6157" i="1"/>
  <c r="I6109" i="1"/>
  <c r="I6061" i="1"/>
  <c r="I6029" i="1"/>
  <c r="I5981" i="1"/>
  <c r="I5949" i="1"/>
  <c r="I5917" i="1"/>
  <c r="I5869" i="1"/>
  <c r="I5821" i="1"/>
  <c r="I5789" i="1"/>
  <c r="I5725" i="1"/>
  <c r="I5677" i="1"/>
  <c r="I5645" i="1"/>
  <c r="I5613" i="1"/>
  <c r="I5581" i="1"/>
  <c r="I5549" i="1"/>
  <c r="I5501" i="1"/>
  <c r="I5453" i="1"/>
  <c r="I5405" i="1"/>
  <c r="I5373" i="1"/>
  <c r="I5357" i="1"/>
  <c r="I5325" i="1"/>
  <c r="I5245" i="1"/>
  <c r="I5213" i="1"/>
  <c r="I5197" i="1"/>
  <c r="I5181" i="1"/>
  <c r="I5149" i="1"/>
  <c r="I5085" i="1"/>
  <c r="I5037" i="1"/>
  <c r="I4989" i="1"/>
  <c r="I4957" i="1"/>
  <c r="I4909" i="1"/>
  <c r="I4861" i="1"/>
  <c r="I4813" i="1"/>
  <c r="I4765" i="1"/>
  <c r="I4733" i="1"/>
  <c r="I4701" i="1"/>
  <c r="I4669" i="1"/>
  <c r="I4621" i="1"/>
  <c r="I4589" i="1"/>
  <c r="I4557" i="1"/>
  <c r="I4525" i="1"/>
  <c r="I4493" i="1"/>
  <c r="I4461" i="1"/>
  <c r="I4445" i="1"/>
  <c r="I4397" i="1"/>
  <c r="I4365" i="1"/>
  <c r="I4333" i="1"/>
  <c r="I4301" i="1"/>
  <c r="I4253" i="1"/>
  <c r="I4189" i="1"/>
  <c r="I4109" i="1"/>
  <c r="I4061" i="1"/>
  <c r="I4013" i="1"/>
  <c r="I3981" i="1"/>
  <c r="I3949" i="1"/>
  <c r="I3917" i="1"/>
  <c r="I3869" i="1"/>
  <c r="I3837" i="1"/>
  <c r="I3789" i="1"/>
  <c r="I3757" i="1"/>
  <c r="I3741" i="1"/>
  <c r="I3693" i="1"/>
  <c r="I3661" i="1"/>
  <c r="I3597" i="1"/>
  <c r="I3549" i="1"/>
  <c r="I3517" i="1"/>
  <c r="I3485" i="1"/>
  <c r="I3469" i="1"/>
  <c r="I3453" i="1"/>
  <c r="I3405" i="1"/>
  <c r="I3373" i="1"/>
  <c r="I3341" i="1"/>
  <c r="I3309" i="1"/>
  <c r="I3277" i="1"/>
  <c r="I3245" i="1"/>
  <c r="I3197" i="1"/>
  <c r="I3181" i="1"/>
  <c r="I3149" i="1"/>
  <c r="I3117" i="1"/>
  <c r="I3101" i="1"/>
  <c r="I3069" i="1"/>
  <c r="I3053" i="1"/>
  <c r="I3037" i="1"/>
  <c r="I3005" i="1"/>
  <c r="I2957" i="1"/>
  <c r="I2925" i="1"/>
  <c r="I2877" i="1"/>
  <c r="I2829" i="1"/>
  <c r="I2781" i="1"/>
  <c r="I2733" i="1"/>
  <c r="I2701" i="1"/>
  <c r="I2669" i="1"/>
  <c r="I2637" i="1"/>
  <c r="I2605" i="1"/>
  <c r="I2573" i="1"/>
  <c r="I2541" i="1"/>
  <c r="I2477" i="1"/>
  <c r="I2397" i="1"/>
  <c r="I2365" i="1"/>
  <c r="I2333" i="1"/>
  <c r="I2317" i="1"/>
  <c r="I2285" i="1"/>
  <c r="I2253" i="1"/>
  <c r="I2221" i="1"/>
  <c r="I2189" i="1"/>
  <c r="I2061" i="1"/>
  <c r="I2029" i="1"/>
  <c r="I1997" i="1"/>
  <c r="I1981" i="1"/>
  <c r="I1949" i="1"/>
  <c r="I1869" i="1"/>
  <c r="I1789" i="1"/>
  <c r="I1757" i="1"/>
  <c r="I1709" i="1"/>
  <c r="I1677" i="1"/>
  <c r="I1597" i="1"/>
  <c r="I1565" i="1"/>
  <c r="I1517" i="1"/>
  <c r="I1485" i="1"/>
  <c r="I1453" i="1"/>
  <c r="I1421" i="1"/>
  <c r="I1389" i="1"/>
  <c r="I1357" i="1"/>
  <c r="I1309" i="1"/>
  <c r="I1277" i="1"/>
  <c r="I1213" i="1"/>
  <c r="I1165" i="1"/>
  <c r="I1133" i="1"/>
  <c r="I1117" i="1"/>
  <c r="I1037" i="1"/>
  <c r="I1005" i="1"/>
  <c r="I957" i="1"/>
  <c r="I925" i="1"/>
  <c r="I893" i="1"/>
  <c r="I845" i="1"/>
  <c r="I813" i="1"/>
  <c r="I765" i="1"/>
  <c r="I733" i="1"/>
  <c r="I669" i="1"/>
  <c r="I637" i="1"/>
  <c r="I589" i="1"/>
  <c r="I541" i="1"/>
  <c r="I509" i="1"/>
  <c r="I477" i="1"/>
  <c r="I445" i="1"/>
  <c r="I397" i="1"/>
  <c r="I365" i="1"/>
  <c r="I317" i="1"/>
  <c r="I285" i="1"/>
  <c r="I253" i="1"/>
  <c r="I205" i="1"/>
  <c r="I173" i="1"/>
  <c r="I141" i="1"/>
  <c r="I125" i="1"/>
  <c r="I109" i="1"/>
  <c r="H6844" i="1"/>
  <c r="I6835" i="1"/>
  <c r="I6823" i="1"/>
  <c r="I6815" i="1"/>
  <c r="I6803" i="1"/>
  <c r="I6791" i="1"/>
  <c r="I6779" i="1"/>
  <c r="I6767" i="1"/>
  <c r="I6759" i="1"/>
  <c r="I6747" i="1"/>
  <c r="I6735" i="1"/>
  <c r="I6723" i="1"/>
  <c r="I6711" i="1"/>
  <c r="I6703" i="1"/>
  <c r="I6691" i="1"/>
  <c r="I6683" i="1"/>
  <c r="I6671" i="1"/>
  <c r="I6659" i="1"/>
  <c r="I6647" i="1"/>
  <c r="I6635" i="1"/>
  <c r="I6627" i="1"/>
  <c r="I6615" i="1"/>
  <c r="I6603" i="1"/>
  <c r="I6591" i="1"/>
  <c r="I6579" i="1"/>
  <c r="I6567" i="1"/>
  <c r="I6555" i="1"/>
  <c r="I6539" i="1"/>
  <c r="I6527" i="1"/>
  <c r="I6515" i="1"/>
  <c r="I6503" i="1"/>
  <c r="I6495" i="1"/>
  <c r="I6483" i="1"/>
  <c r="I6471" i="1"/>
  <c r="I6459" i="1"/>
  <c r="I6447" i="1"/>
  <c r="I6439" i="1"/>
  <c r="I6427" i="1"/>
  <c r="I6415" i="1"/>
  <c r="I6403" i="1"/>
  <c r="I6395" i="1"/>
  <c r="I6383" i="1"/>
  <c r="I6371" i="1"/>
  <c r="I6359" i="1"/>
  <c r="I6347" i="1"/>
  <c r="I6335" i="1"/>
  <c r="I6323" i="1"/>
  <c r="I6311" i="1"/>
  <c r="I6299" i="1"/>
  <c r="I6287" i="1"/>
  <c r="I6279" i="1"/>
  <c r="I6271" i="1"/>
  <c r="I6259" i="1"/>
  <c r="I6247" i="1"/>
  <c r="I6235" i="1"/>
  <c r="I6223" i="1"/>
  <c r="I6211" i="1"/>
  <c r="I6199" i="1"/>
  <c r="I6187" i="1"/>
  <c r="I6175" i="1"/>
  <c r="I6167" i="1"/>
  <c r="I6159" i="1"/>
  <c r="I6147" i="1"/>
  <c r="I6135" i="1"/>
  <c r="I6123" i="1"/>
  <c r="I6115" i="1"/>
  <c r="I6107" i="1"/>
  <c r="I6095" i="1"/>
  <c r="I6083" i="1"/>
  <c r="I6071" i="1"/>
  <c r="I6059" i="1"/>
  <c r="I6047" i="1"/>
  <c r="I6035" i="1"/>
  <c r="I6023" i="1"/>
  <c r="I6011" i="1"/>
  <c r="I5999" i="1"/>
  <c r="I5987" i="1"/>
  <c r="I5975" i="1"/>
  <c r="I5963" i="1"/>
  <c r="I5951" i="1"/>
  <c r="I5943" i="1"/>
  <c r="I5935" i="1"/>
  <c r="I5923" i="1"/>
  <c r="I5911" i="1"/>
  <c r="I5899" i="1"/>
  <c r="I5887" i="1"/>
  <c r="I5875" i="1"/>
  <c r="I5863" i="1"/>
  <c r="I5851" i="1"/>
  <c r="I5843" i="1"/>
  <c r="I5835" i="1"/>
  <c r="I5823" i="1"/>
  <c r="I5811" i="1"/>
  <c r="I5799" i="1"/>
  <c r="I5787" i="1"/>
  <c r="I5775" i="1"/>
  <c r="I5763" i="1"/>
  <c r="I5755" i="1"/>
  <c r="I5747" i="1"/>
  <c r="I5735" i="1"/>
  <c r="I5723" i="1"/>
  <c r="I5711" i="1"/>
  <c r="I5699" i="1"/>
  <c r="I5687" i="1"/>
  <c r="I5675" i="1"/>
  <c r="I5663" i="1"/>
  <c r="I5651" i="1"/>
  <c r="I5639" i="1"/>
  <c r="I5627" i="1"/>
  <c r="I5615" i="1"/>
  <c r="I5607" i="1"/>
  <c r="I5599" i="1"/>
  <c r="I5587" i="1"/>
  <c r="I5575" i="1"/>
  <c r="I5563" i="1"/>
  <c r="I5551" i="1"/>
  <c r="I5539" i="1"/>
  <c r="I5527" i="1"/>
  <c r="I5515" i="1"/>
  <c r="I5503" i="1"/>
  <c r="I5491" i="1"/>
  <c r="I5479" i="1"/>
  <c r="I5467" i="1"/>
  <c r="I5455" i="1"/>
  <c r="I5443" i="1"/>
  <c r="I5431" i="1"/>
  <c r="I5419" i="1"/>
  <c r="I5407" i="1"/>
  <c r="I5399" i="1"/>
  <c r="I5387" i="1"/>
  <c r="I5375" i="1"/>
  <c r="I5363" i="1"/>
  <c r="I5351" i="1"/>
  <c r="I5339" i="1"/>
  <c r="I5327" i="1"/>
  <c r="I5315" i="1"/>
  <c r="I5303" i="1"/>
  <c r="I5291" i="1"/>
  <c r="I5279" i="1"/>
  <c r="I5267" i="1"/>
  <c r="I5255" i="1"/>
  <c r="I5243" i="1"/>
  <c r="I5231" i="1"/>
  <c r="I5219" i="1"/>
  <c r="I5207" i="1"/>
  <c r="I5195" i="1"/>
  <c r="I5183" i="1"/>
  <c r="I5171" i="1"/>
  <c r="I5159" i="1"/>
  <c r="I5147" i="1"/>
  <c r="I5135" i="1"/>
  <c r="I5123" i="1"/>
  <c r="I5111" i="1"/>
  <c r="I5099" i="1"/>
  <c r="I5087" i="1"/>
  <c r="I5075" i="1"/>
  <c r="I5063" i="1"/>
  <c r="I5051" i="1"/>
  <c r="I5039" i="1"/>
  <c r="I5027" i="1"/>
  <c r="I5015" i="1"/>
  <c r="I5007" i="1"/>
  <c r="I4995" i="1"/>
  <c r="I4983" i="1"/>
  <c r="I4971" i="1"/>
  <c r="I4959" i="1"/>
  <c r="I4951" i="1"/>
  <c r="I4939" i="1"/>
  <c r="I4927" i="1"/>
  <c r="I4915" i="1"/>
  <c r="I4903" i="1"/>
  <c r="I4891" i="1"/>
  <c r="I4879" i="1"/>
  <c r="I4867" i="1"/>
  <c r="I4855" i="1"/>
  <c r="I4843" i="1"/>
  <c r="I4831" i="1"/>
  <c r="I4815" i="1"/>
  <c r="I4803" i="1"/>
  <c r="I4791" i="1"/>
  <c r="I4779" i="1"/>
  <c r="I4767" i="1"/>
  <c r="I4755" i="1"/>
  <c r="I4743" i="1"/>
  <c r="I4735" i="1"/>
  <c r="I4723" i="1"/>
  <c r="I4711" i="1"/>
  <c r="I4699" i="1"/>
  <c r="I4687" i="1"/>
  <c r="I4675" i="1"/>
  <c r="I4663" i="1"/>
  <c r="I4651" i="1"/>
  <c r="I4639" i="1"/>
  <c r="I4627" i="1"/>
  <c r="I4615" i="1"/>
  <c r="I4603" i="1"/>
  <c r="I4591" i="1"/>
  <c r="I4579" i="1"/>
  <c r="I4567" i="1"/>
  <c r="I4555" i="1"/>
  <c r="I4543" i="1"/>
  <c r="I4531" i="1"/>
  <c r="I4519" i="1"/>
  <c r="I4507" i="1"/>
  <c r="I4495" i="1"/>
  <c r="I4483" i="1"/>
  <c r="I4471" i="1"/>
  <c r="I4459" i="1"/>
  <c r="I4447" i="1"/>
  <c r="I4435" i="1"/>
  <c r="I4423" i="1"/>
  <c r="I4411" i="1"/>
  <c r="I4399" i="1"/>
  <c r="I4387" i="1"/>
  <c r="I4375" i="1"/>
  <c r="I4363" i="1"/>
  <c r="I4351" i="1"/>
  <c r="I4343" i="1"/>
  <c r="I4331" i="1"/>
  <c r="I4319" i="1"/>
  <c r="I4307" i="1"/>
  <c r="I4299" i="1"/>
  <c r="I4287" i="1"/>
  <c r="I4275" i="1"/>
  <c r="I4263" i="1"/>
  <c r="I4251" i="1"/>
  <c r="I4239" i="1"/>
  <c r="I4227" i="1"/>
  <c r="I4215" i="1"/>
  <c r="I4207" i="1"/>
  <c r="I4195" i="1"/>
  <c r="I4187" i="1"/>
  <c r="I4175" i="1"/>
  <c r="I4163" i="1"/>
  <c r="I4151" i="1"/>
  <c r="I4143" i="1"/>
  <c r="I4131" i="1"/>
  <c r="I4119" i="1"/>
  <c r="I4107" i="1"/>
  <c r="I4095" i="1"/>
  <c r="I4083" i="1"/>
  <c r="I4071" i="1"/>
  <c r="I4059" i="1"/>
  <c r="I4047" i="1"/>
  <c r="I4035" i="1"/>
  <c r="I4019" i="1"/>
  <c r="I4007" i="1"/>
  <c r="I3995" i="1"/>
  <c r="I3983" i="1"/>
  <c r="I3975" i="1"/>
  <c r="I3963" i="1"/>
  <c r="I3951" i="1"/>
  <c r="I3943" i="1"/>
  <c r="I3931" i="1"/>
  <c r="I3919" i="1"/>
  <c r="I3907" i="1"/>
  <c r="I3895" i="1"/>
  <c r="I3887" i="1"/>
  <c r="I3875" i="1"/>
  <c r="I3863" i="1"/>
  <c r="I3851" i="1"/>
  <c r="I3839" i="1"/>
  <c r="I3827" i="1"/>
  <c r="I3815" i="1"/>
  <c r="I3803" i="1"/>
  <c r="I3791" i="1"/>
  <c r="I3779" i="1"/>
  <c r="I3767" i="1"/>
  <c r="I3759" i="1"/>
  <c r="I3747" i="1"/>
  <c r="I3735" i="1"/>
  <c r="I3723" i="1"/>
  <c r="I3711" i="1"/>
  <c r="I3699" i="1"/>
  <c r="I3687" i="1"/>
  <c r="I3675" i="1"/>
  <c r="I3667" i="1"/>
  <c r="I3655" i="1"/>
  <c r="I3643" i="1"/>
  <c r="I3631" i="1"/>
  <c r="I3619" i="1"/>
  <c r="I3611" i="1"/>
  <c r="I3603" i="1"/>
  <c r="I3591" i="1"/>
  <c r="I3579" i="1"/>
  <c r="I3567" i="1"/>
  <c r="I3555" i="1"/>
  <c r="I3543" i="1"/>
  <c r="I3535" i="1"/>
  <c r="I3527" i="1"/>
  <c r="I3515" i="1"/>
  <c r="I3503" i="1"/>
  <c r="I3491" i="1"/>
  <c r="I3479" i="1"/>
  <c r="I3467" i="1"/>
  <c r="I3459" i="1"/>
  <c r="I3447" i="1"/>
  <c r="I3435" i="1"/>
  <c r="I3423" i="1"/>
  <c r="I3411" i="1"/>
  <c r="I3399" i="1"/>
  <c r="I3387" i="1"/>
  <c r="I3379" i="1"/>
  <c r="I3367" i="1"/>
  <c r="I3355" i="1"/>
  <c r="I3343" i="1"/>
  <c r="I3331" i="1"/>
  <c r="I3319" i="1"/>
  <c r="I3307" i="1"/>
  <c r="I3295" i="1"/>
  <c r="I3283" i="1"/>
  <c r="I3271" i="1"/>
  <c r="I3263" i="1"/>
  <c r="I3251" i="1"/>
  <c r="I3239" i="1"/>
  <c r="I3227" i="1"/>
  <c r="I3215" i="1"/>
  <c r="I3203" i="1"/>
  <c r="I3191" i="1"/>
  <c r="I3179" i="1"/>
  <c r="I3167" i="1"/>
  <c r="I3159" i="1"/>
  <c r="I3147" i="1"/>
  <c r="I3135" i="1"/>
  <c r="I3123" i="1"/>
  <c r="I3111" i="1"/>
  <c r="I3099" i="1"/>
  <c r="I3087" i="1"/>
  <c r="I3075" i="1"/>
  <c r="I3063" i="1"/>
  <c r="I3051" i="1"/>
  <c r="I3039" i="1"/>
  <c r="I3027" i="1"/>
  <c r="I3015" i="1"/>
  <c r="I3003" i="1"/>
  <c r="I2987" i="1"/>
  <c r="I2975" i="1"/>
  <c r="I2963" i="1"/>
  <c r="I2951" i="1"/>
  <c r="I2939" i="1"/>
  <c r="I2927" i="1"/>
  <c r="I2915" i="1"/>
  <c r="I2907" i="1"/>
  <c r="I2891" i="1"/>
  <c r="I2879" i="1"/>
  <c r="I2867" i="1"/>
  <c r="I2859" i="1"/>
  <c r="I2847" i="1"/>
  <c r="I2835" i="1"/>
  <c r="I2819" i="1"/>
  <c r="I2811" i="1"/>
  <c r="I2799" i="1"/>
  <c r="I2787" i="1"/>
  <c r="I2775" i="1"/>
  <c r="I2763" i="1"/>
  <c r="I2751" i="1"/>
  <c r="I2739" i="1"/>
  <c r="I2727" i="1"/>
  <c r="I2715" i="1"/>
  <c r="I2703" i="1"/>
  <c r="I2691" i="1"/>
  <c r="I2679" i="1"/>
  <c r="I2667" i="1"/>
  <c r="I2655" i="1"/>
  <c r="I2643" i="1"/>
  <c r="I2631" i="1"/>
  <c r="I2619" i="1"/>
  <c r="I2615" i="1"/>
  <c r="I2603" i="1"/>
  <c r="I2591" i="1"/>
  <c r="I2579" i="1"/>
  <c r="I2567" i="1"/>
  <c r="I2555" i="1"/>
  <c r="I2543" i="1"/>
  <c r="I2531" i="1"/>
  <c r="I2519" i="1"/>
  <c r="I2511" i="1"/>
  <c r="I2499" i="1"/>
  <c r="I2487" i="1"/>
  <c r="I2475" i="1"/>
  <c r="I2463" i="1"/>
  <c r="I2455" i="1"/>
  <c r="I2439" i="1"/>
  <c r="I2415" i="1"/>
  <c r="I2195" i="1"/>
  <c r="I2187" i="1"/>
  <c r="I2175" i="1"/>
  <c r="I2167" i="1"/>
  <c r="I2155" i="1"/>
  <c r="I2143" i="1"/>
  <c r="I2131" i="1"/>
  <c r="I2119" i="1"/>
  <c r="I2107" i="1"/>
  <c r="I2095" i="1"/>
  <c r="I2083" i="1"/>
  <c r="I2071" i="1"/>
  <c r="I2059" i="1"/>
  <c r="I2047" i="1"/>
  <c r="I2035" i="1"/>
  <c r="I2023" i="1"/>
  <c r="I2015" i="1"/>
  <c r="I2003" i="1"/>
  <c r="I1991" i="1"/>
  <c r="I1975" i="1"/>
  <c r="I1963" i="1"/>
  <c r="I1951" i="1"/>
  <c r="I1939" i="1"/>
  <c r="I1927" i="1"/>
  <c r="I1915" i="1"/>
  <c r="I1903" i="1"/>
  <c r="I1891" i="1"/>
  <c r="I1879" i="1"/>
  <c r="I1867" i="1"/>
  <c r="I1855" i="1"/>
  <c r="I1843" i="1"/>
  <c r="I1831" i="1"/>
  <c r="I1819" i="1"/>
  <c r="I1807" i="1"/>
  <c r="I1795" i="1"/>
  <c r="I1783" i="1"/>
  <c r="I1771" i="1"/>
  <c r="I1759" i="1"/>
  <c r="I1747" i="1"/>
  <c r="I1735" i="1"/>
  <c r="I1723" i="1"/>
  <c r="I1711" i="1"/>
  <c r="I1699" i="1"/>
  <c r="I1683" i="1"/>
  <c r="I1667" i="1"/>
  <c r="I1655" i="1"/>
  <c r="I1643" i="1"/>
  <c r="I1631" i="1"/>
  <c r="I1619" i="1"/>
  <c r="I1607" i="1"/>
  <c r="I1595" i="1"/>
  <c r="I1583" i="1"/>
  <c r="I1571" i="1"/>
  <c r="I1559" i="1"/>
  <c r="I1547" i="1"/>
  <c r="I1535" i="1"/>
  <c r="I1527" i="1"/>
  <c r="I1515" i="1"/>
  <c r="I1503" i="1"/>
  <c r="I1491" i="1"/>
  <c r="I1479" i="1"/>
  <c r="I1467" i="1"/>
  <c r="I1455" i="1"/>
  <c r="I1443" i="1"/>
  <c r="I1431" i="1"/>
  <c r="I1415" i="1"/>
  <c r="I1403" i="1"/>
  <c r="I1391" i="1"/>
  <c r="I1379" i="1"/>
  <c r="I1363" i="1"/>
  <c r="I1351" i="1"/>
  <c r="I1339" i="1"/>
  <c r="I1327" i="1"/>
  <c r="I1315" i="1"/>
  <c r="I1303" i="1"/>
  <c r="I1291" i="1"/>
  <c r="I1279" i="1"/>
  <c r="I1271" i="1"/>
  <c r="I1259" i="1"/>
  <c r="I1247" i="1"/>
  <c r="I1235" i="1"/>
  <c r="I1223" i="1"/>
  <c r="I1211" i="1"/>
  <c r="I1199" i="1"/>
  <c r="I1187" i="1"/>
  <c r="I1175" i="1"/>
  <c r="I1163" i="1"/>
  <c r="I1151" i="1"/>
  <c r="I1147" i="1"/>
  <c r="I1135" i="1"/>
  <c r="I1123" i="1"/>
  <c r="I1111" i="1"/>
  <c r="I1099" i="1"/>
  <c r="I1087" i="1"/>
  <c r="I1075" i="1"/>
  <c r="I1067" i="1"/>
  <c r="I1055" i="1"/>
  <c r="I1043" i="1"/>
  <c r="I1031" i="1"/>
  <c r="I1019" i="1"/>
  <c r="I1007" i="1"/>
  <c r="I995" i="1"/>
  <c r="I979" i="1"/>
  <c r="I967" i="1"/>
  <c r="I959" i="1"/>
  <c r="I947" i="1"/>
  <c r="I935" i="1"/>
  <c r="I923" i="1"/>
  <c r="I911" i="1"/>
  <c r="I899" i="1"/>
  <c r="I887" i="1"/>
  <c r="I875" i="1"/>
  <c r="I863" i="1"/>
  <c r="I851" i="1"/>
  <c r="I835" i="1"/>
  <c r="I819" i="1"/>
  <c r="I807" i="1"/>
  <c r="I799" i="1"/>
  <c r="I787" i="1"/>
  <c r="I775" i="1"/>
  <c r="I763" i="1"/>
  <c r="I751" i="1"/>
  <c r="I739" i="1"/>
  <c r="I727" i="1"/>
  <c r="I715" i="1"/>
  <c r="I703" i="1"/>
  <c r="I691" i="1"/>
  <c r="I679" i="1"/>
  <c r="I667" i="1"/>
  <c r="I655" i="1"/>
  <c r="I643" i="1"/>
  <c r="I635" i="1"/>
  <c r="I623" i="1"/>
  <c r="I611" i="1"/>
  <c r="I599" i="1"/>
  <c r="I587" i="1"/>
  <c r="I575" i="1"/>
  <c r="I563" i="1"/>
  <c r="I551" i="1"/>
  <c r="I539" i="1"/>
  <c r="I527" i="1"/>
  <c r="I515" i="1"/>
  <c r="I503" i="1"/>
  <c r="I491" i="1"/>
  <c r="I479" i="1"/>
  <c r="I467" i="1"/>
  <c r="I455" i="1"/>
  <c r="I443" i="1"/>
  <c r="I431" i="1"/>
  <c r="I419" i="1"/>
  <c r="I407" i="1"/>
  <c r="I395" i="1"/>
  <c r="I383" i="1"/>
  <c r="I371" i="1"/>
  <c r="I359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5" i="1"/>
  <c r="I123" i="1"/>
  <c r="I111" i="1"/>
  <c r="I6813" i="1"/>
  <c r="I6781" i="1"/>
  <c r="I6749" i="1"/>
  <c r="I6717" i="1"/>
  <c r="I6701" i="1"/>
  <c r="I6669" i="1"/>
  <c r="I6637" i="1"/>
  <c r="I6621" i="1"/>
  <c r="I6589" i="1"/>
  <c r="I6573" i="1"/>
  <c r="I6557" i="1"/>
  <c r="I6525" i="1"/>
  <c r="I6493" i="1"/>
  <c r="I6445" i="1"/>
  <c r="I6413" i="1"/>
  <c r="I6381" i="1"/>
  <c r="I6365" i="1"/>
  <c r="I6333" i="1"/>
  <c r="I6301" i="1"/>
  <c r="I6269" i="1"/>
  <c r="I6253" i="1"/>
  <c r="I6237" i="1"/>
  <c r="I6205" i="1"/>
  <c r="I6189" i="1"/>
  <c r="I6173" i="1"/>
  <c r="I6141" i="1"/>
  <c r="I6125" i="1"/>
  <c r="I6093" i="1"/>
  <c r="I6077" i="1"/>
  <c r="I6045" i="1"/>
  <c r="I6013" i="1"/>
  <c r="I5997" i="1"/>
  <c r="I5965" i="1"/>
  <c r="I5933" i="1"/>
  <c r="I5901" i="1"/>
  <c r="I5885" i="1"/>
  <c r="I5853" i="1"/>
  <c r="I5837" i="1"/>
  <c r="I5805" i="1"/>
  <c r="I5773" i="1"/>
  <c r="I5757" i="1"/>
  <c r="I5741" i="1"/>
  <c r="I5709" i="1"/>
  <c r="I5693" i="1"/>
  <c r="I5661" i="1"/>
  <c r="I5629" i="1"/>
  <c r="I5597" i="1"/>
  <c r="I5565" i="1"/>
  <c r="I5533" i="1"/>
  <c r="I5517" i="1"/>
  <c r="I5485" i="1"/>
  <c r="I5469" i="1"/>
  <c r="I5437" i="1"/>
  <c r="I5421" i="1"/>
  <c r="I5389" i="1"/>
  <c r="I5341" i="1"/>
  <c r="I5309" i="1"/>
  <c r="I5293" i="1"/>
  <c r="I5277" i="1"/>
  <c r="I5261" i="1"/>
  <c r="I5229" i="1"/>
  <c r="I5165" i="1"/>
  <c r="I5133" i="1"/>
  <c r="I5117" i="1"/>
  <c r="I5101" i="1"/>
  <c r="I5069" i="1"/>
  <c r="I5053" i="1"/>
  <c r="I5021" i="1"/>
  <c r="I5005" i="1"/>
  <c r="I4973" i="1"/>
  <c r="I4941" i="1"/>
  <c r="I4925" i="1"/>
  <c r="I4893" i="1"/>
  <c r="I4877" i="1"/>
  <c r="I4845" i="1"/>
  <c r="I4829" i="1"/>
  <c r="I4797" i="1"/>
  <c r="I4781" i="1"/>
  <c r="I4749" i="1"/>
  <c r="I4717" i="1"/>
  <c r="I4685" i="1"/>
  <c r="I4653" i="1"/>
  <c r="I4637" i="1"/>
  <c r="I4605" i="1"/>
  <c r="I4573" i="1"/>
  <c r="I4541" i="1"/>
  <c r="I4509" i="1"/>
  <c r="I4477" i="1"/>
  <c r="I4429" i="1"/>
  <c r="I4413" i="1"/>
  <c r="I4381" i="1"/>
  <c r="I4349" i="1"/>
  <c r="I4317" i="1"/>
  <c r="I4285" i="1"/>
  <c r="I4269" i="1"/>
  <c r="I4237" i="1"/>
  <c r="I4221" i="1"/>
  <c r="I4205" i="1"/>
  <c r="I4173" i="1"/>
  <c r="I4157" i="1"/>
  <c r="I4141" i="1"/>
  <c r="I4125" i="1"/>
  <c r="I4093" i="1"/>
  <c r="I4077" i="1"/>
  <c r="I4045" i="1"/>
  <c r="I4029" i="1"/>
  <c r="I3997" i="1"/>
  <c r="I3965" i="1"/>
  <c r="I3933" i="1"/>
  <c r="I3901" i="1"/>
  <c r="I3885" i="1"/>
  <c r="I3853" i="1"/>
  <c r="I3821" i="1"/>
  <c r="I3805" i="1"/>
  <c r="I3773" i="1"/>
  <c r="I3725" i="1"/>
  <c r="I3709" i="1"/>
  <c r="I3677" i="1"/>
  <c r="I3645" i="1"/>
  <c r="I3629" i="1"/>
  <c r="I3613" i="1"/>
  <c r="I3581" i="1"/>
  <c r="I3565" i="1"/>
  <c r="I3533" i="1"/>
  <c r="I3501" i="1"/>
  <c r="I3437" i="1"/>
  <c r="I3421" i="1"/>
  <c r="I3389" i="1"/>
  <c r="I3357" i="1"/>
  <c r="I3325" i="1"/>
  <c r="I3293" i="1"/>
  <c r="I3261" i="1"/>
  <c r="I3229" i="1"/>
  <c r="I3213" i="1"/>
  <c r="I3165" i="1"/>
  <c r="I3133" i="1"/>
  <c r="I3085" i="1"/>
  <c r="I3021" i="1"/>
  <c r="I2989" i="1"/>
  <c r="I2973" i="1"/>
  <c r="I2941" i="1"/>
  <c r="I2909" i="1"/>
  <c r="I2893" i="1"/>
  <c r="I2861" i="1"/>
  <c r="I2845" i="1"/>
  <c r="I2813" i="1"/>
  <c r="I2797" i="1"/>
  <c r="I2765" i="1"/>
  <c r="I2749" i="1"/>
  <c r="I2717" i="1"/>
  <c r="I2685" i="1"/>
  <c r="I2653" i="1"/>
  <c r="I2621" i="1"/>
  <c r="I2589" i="1"/>
  <c r="I2557" i="1"/>
  <c r="I2525" i="1"/>
  <c r="I2509" i="1"/>
  <c r="I2493" i="1"/>
  <c r="I2461" i="1"/>
  <c r="I2445" i="1"/>
  <c r="I2429" i="1"/>
  <c r="I2413" i="1"/>
  <c r="I2381" i="1"/>
  <c r="I2349" i="1"/>
  <c r="I2301" i="1"/>
  <c r="I2269" i="1"/>
  <c r="I2237" i="1"/>
  <c r="I2205" i="1"/>
  <c r="I2173" i="1"/>
  <c r="I2157" i="1"/>
  <c r="I2141" i="1"/>
  <c r="I2125" i="1"/>
  <c r="I2109" i="1"/>
  <c r="I2093" i="1"/>
  <c r="I2077" i="1"/>
  <c r="I2045" i="1"/>
  <c r="I2013" i="1"/>
  <c r="I1965" i="1"/>
  <c r="I1933" i="1"/>
  <c r="I1917" i="1"/>
  <c r="I1901" i="1"/>
  <c r="I1885" i="1"/>
  <c r="I1853" i="1"/>
  <c r="I1837" i="1"/>
  <c r="I1821" i="1"/>
  <c r="I1805" i="1"/>
  <c r="I1773" i="1"/>
  <c r="I1741" i="1"/>
  <c r="I1725" i="1"/>
  <c r="I1693" i="1"/>
  <c r="I1661" i="1"/>
  <c r="I1645" i="1"/>
  <c r="I1629" i="1"/>
  <c r="I1613" i="1"/>
  <c r="I1581" i="1"/>
  <c r="I1549" i="1"/>
  <c r="I1533" i="1"/>
  <c r="I1501" i="1"/>
  <c r="I1469" i="1"/>
  <c r="I1437" i="1"/>
  <c r="I1405" i="1"/>
  <c r="I1373" i="1"/>
  <c r="I1341" i="1"/>
  <c r="I1325" i="1"/>
  <c r="I1293" i="1"/>
  <c r="I1261" i="1"/>
  <c r="I1245" i="1"/>
  <c r="I1229" i="1"/>
  <c r="I1197" i="1"/>
  <c r="I1181" i="1"/>
  <c r="I1149" i="1"/>
  <c r="I1101" i="1"/>
  <c r="I1085" i="1"/>
  <c r="I1069" i="1"/>
  <c r="I1053" i="1"/>
  <c r="I1021" i="1"/>
  <c r="I989" i="1"/>
  <c r="I973" i="1"/>
  <c r="I941" i="1"/>
  <c r="I909" i="1"/>
  <c r="I877" i="1"/>
  <c r="I861" i="1"/>
  <c r="I829" i="1"/>
  <c r="I797" i="1"/>
  <c r="I781" i="1"/>
  <c r="I749" i="1"/>
  <c r="I717" i="1"/>
  <c r="I701" i="1"/>
  <c r="I685" i="1"/>
  <c r="I653" i="1"/>
  <c r="I621" i="1"/>
  <c r="I605" i="1"/>
  <c r="I573" i="1"/>
  <c r="I557" i="1"/>
  <c r="I525" i="1"/>
  <c r="I493" i="1"/>
  <c r="I461" i="1"/>
  <c r="I429" i="1"/>
  <c r="I413" i="1"/>
  <c r="I381" i="1"/>
  <c r="I349" i="1"/>
  <c r="I333" i="1"/>
  <c r="I301" i="1"/>
  <c r="I269" i="1"/>
  <c r="I237" i="1"/>
  <c r="I221" i="1"/>
  <c r="I189" i="1"/>
  <c r="I157" i="1"/>
  <c r="I6838" i="1"/>
  <c r="I6833" i="1"/>
  <c r="I6822" i="1"/>
  <c r="I6817" i="1"/>
  <c r="I6806" i="1"/>
  <c r="I6801" i="1"/>
  <c r="I6790" i="1"/>
  <c r="I6785" i="1"/>
  <c r="I6774" i="1"/>
  <c r="I6769" i="1"/>
  <c r="I6758" i="1"/>
  <c r="I6753" i="1"/>
  <c r="I6742" i="1"/>
  <c r="I6737" i="1"/>
  <c r="I6726" i="1"/>
  <c r="I6721" i="1"/>
  <c r="I6710" i="1"/>
  <c r="I6705" i="1"/>
  <c r="I6694" i="1"/>
  <c r="I6689" i="1"/>
  <c r="I6678" i="1"/>
  <c r="I6673" i="1"/>
  <c r="I6662" i="1"/>
  <c r="I6657" i="1"/>
  <c r="I6652" i="1"/>
  <c r="I6646" i="1"/>
  <c r="I6641" i="1"/>
  <c r="I6636" i="1"/>
  <c r="I6630" i="1"/>
  <c r="I6625" i="1"/>
  <c r="I6620" i="1"/>
  <c r="I6614" i="1"/>
  <c r="I6609" i="1"/>
  <c r="I6604" i="1"/>
  <c r="I6598" i="1"/>
  <c r="I6593" i="1"/>
  <c r="I6588" i="1"/>
  <c r="I6582" i="1"/>
  <c r="I6577" i="1"/>
  <c r="I6572" i="1"/>
  <c r="I6566" i="1"/>
  <c r="I6561" i="1"/>
  <c r="I6556" i="1"/>
  <c r="I6550" i="1"/>
  <c r="I6545" i="1"/>
  <c r="I6540" i="1"/>
  <c r="I6534" i="1"/>
  <c r="I6529" i="1"/>
  <c r="I6524" i="1"/>
  <c r="I6518" i="1"/>
  <c r="I6513" i="1"/>
  <c r="I6508" i="1"/>
  <c r="I6502" i="1"/>
  <c r="I6497" i="1"/>
  <c r="I6492" i="1"/>
  <c r="I6486" i="1"/>
  <c r="I6481" i="1"/>
  <c r="I6476" i="1"/>
  <c r="I6470" i="1"/>
  <c r="I6465" i="1"/>
  <c r="I6460" i="1"/>
  <c r="I6454" i="1"/>
  <c r="I6449" i="1"/>
  <c r="I6444" i="1"/>
  <c r="I6438" i="1"/>
  <c r="I6433" i="1"/>
  <c r="I6428" i="1"/>
  <c r="I6422" i="1"/>
  <c r="I6417" i="1"/>
  <c r="I6412" i="1"/>
  <c r="I6406" i="1"/>
  <c r="I6401" i="1"/>
  <c r="I6396" i="1"/>
  <c r="I6390" i="1"/>
  <c r="I6385" i="1"/>
  <c r="I6380" i="1"/>
  <c r="I6374" i="1"/>
  <c r="I6369" i="1"/>
  <c r="I6364" i="1"/>
  <c r="I6358" i="1"/>
  <c r="I6353" i="1"/>
  <c r="I6348" i="1"/>
  <c r="I6342" i="1"/>
  <c r="I6337" i="1"/>
  <c r="I6332" i="1"/>
  <c r="I6326" i="1"/>
  <c r="I6321" i="1"/>
  <c r="I6316" i="1"/>
  <c r="I6310" i="1"/>
  <c r="I6305" i="1"/>
  <c r="I6300" i="1"/>
  <c r="I6294" i="1"/>
  <c r="I6289" i="1"/>
  <c r="I6284" i="1"/>
  <c r="I6278" i="1"/>
  <c r="I6273" i="1"/>
  <c r="I6268" i="1"/>
  <c r="I6262" i="1"/>
  <c r="I6257" i="1"/>
  <c r="I6252" i="1"/>
  <c r="I6246" i="1"/>
  <c r="I6241" i="1"/>
  <c r="I6236" i="1"/>
  <c r="I6230" i="1"/>
  <c r="I6225" i="1"/>
  <c r="I6220" i="1"/>
  <c r="I6214" i="1"/>
  <c r="I6209" i="1"/>
  <c r="I6204" i="1"/>
  <c r="I6198" i="1"/>
  <c r="I6193" i="1"/>
  <c r="I6188" i="1"/>
  <c r="I6182" i="1"/>
  <c r="I6177" i="1"/>
  <c r="I6172" i="1"/>
  <c r="I6166" i="1"/>
  <c r="I6161" i="1"/>
  <c r="I6156" i="1"/>
  <c r="I6150" i="1"/>
  <c r="I6145" i="1"/>
  <c r="I6140" i="1"/>
  <c r="I6134" i="1"/>
  <c r="I6129" i="1"/>
  <c r="I6124" i="1"/>
  <c r="I6118" i="1"/>
  <c r="I6113" i="1"/>
  <c r="I6108" i="1"/>
  <c r="I6102" i="1"/>
  <c r="I6097" i="1"/>
  <c r="I6092" i="1"/>
  <c r="I6086" i="1"/>
  <c r="I6081" i="1"/>
  <c r="I6076" i="1"/>
  <c r="I6070" i="1"/>
  <c r="I6065" i="1"/>
  <c r="I6060" i="1"/>
  <c r="I6054" i="1"/>
  <c r="I6049" i="1"/>
  <c r="I6044" i="1"/>
  <c r="I6038" i="1"/>
  <c r="I6033" i="1"/>
  <c r="I6028" i="1"/>
  <c r="I6022" i="1"/>
  <c r="I6017" i="1"/>
  <c r="I6012" i="1"/>
  <c r="I6006" i="1"/>
  <c r="I6001" i="1"/>
  <c r="I5996" i="1"/>
  <c r="I5990" i="1"/>
  <c r="I5985" i="1"/>
  <c r="I5980" i="1"/>
  <c r="I5974" i="1"/>
  <c r="I5969" i="1"/>
  <c r="I5964" i="1"/>
  <c r="I5958" i="1"/>
  <c r="I5953" i="1"/>
  <c r="I5948" i="1"/>
  <c r="I5942" i="1"/>
  <c r="I5937" i="1"/>
  <c r="I5932" i="1"/>
  <c r="I5926" i="1"/>
  <c r="I5921" i="1"/>
  <c r="I5916" i="1"/>
  <c r="I5910" i="1"/>
  <c r="I5905" i="1"/>
  <c r="I5900" i="1"/>
  <c r="I5894" i="1"/>
  <c r="I5889" i="1"/>
  <c r="I5884" i="1"/>
  <c r="I5878" i="1"/>
  <c r="I5873" i="1"/>
  <c r="I5868" i="1"/>
  <c r="I5862" i="1"/>
  <c r="I5857" i="1"/>
  <c r="I5852" i="1"/>
  <c r="I5846" i="1"/>
  <c r="I5841" i="1"/>
  <c r="I5836" i="1"/>
  <c r="I5830" i="1"/>
  <c r="I5825" i="1"/>
  <c r="I5820" i="1"/>
  <c r="I5814" i="1"/>
  <c r="I5809" i="1"/>
  <c r="I5804" i="1"/>
  <c r="I5798" i="1"/>
  <c r="I5793" i="1"/>
  <c r="I5788" i="1"/>
  <c r="I5782" i="1"/>
  <c r="I5777" i="1"/>
  <c r="I5772" i="1"/>
  <c r="I5766" i="1"/>
  <c r="I5761" i="1"/>
  <c r="I5756" i="1"/>
  <c r="I5750" i="1"/>
  <c r="I5745" i="1"/>
  <c r="I5740" i="1"/>
  <c r="I5734" i="1"/>
  <c r="I5729" i="1"/>
  <c r="I5724" i="1"/>
  <c r="I5718" i="1"/>
  <c r="I5713" i="1"/>
  <c r="I5708" i="1"/>
  <c r="I5702" i="1"/>
  <c r="I5697" i="1"/>
  <c r="I5692" i="1"/>
  <c r="I5686" i="1"/>
  <c r="I5681" i="1"/>
  <c r="I5676" i="1"/>
  <c r="I5670" i="1"/>
  <c r="I5665" i="1"/>
  <c r="I5660" i="1"/>
  <c r="I5654" i="1"/>
  <c r="I5649" i="1"/>
  <c r="I5644" i="1"/>
  <c r="I5638" i="1"/>
  <c r="I5633" i="1"/>
  <c r="I5628" i="1"/>
  <c r="I5622" i="1"/>
  <c r="I5617" i="1"/>
  <c r="I5612" i="1"/>
  <c r="I5606" i="1"/>
  <c r="I5601" i="1"/>
  <c r="I5596" i="1"/>
  <c r="I5590" i="1"/>
  <c r="I5585" i="1"/>
  <c r="I5580" i="1"/>
  <c r="I5574" i="1"/>
  <c r="I5569" i="1"/>
  <c r="I5564" i="1"/>
  <c r="I5558" i="1"/>
  <c r="I5553" i="1"/>
  <c r="I5548" i="1"/>
  <c r="I5542" i="1"/>
  <c r="I5537" i="1"/>
  <c r="I5532" i="1"/>
  <c r="I5526" i="1"/>
  <c r="I5521" i="1"/>
  <c r="I5516" i="1"/>
  <c r="I5510" i="1"/>
  <c r="I5505" i="1"/>
  <c r="I5500" i="1"/>
  <c r="I5494" i="1"/>
  <c r="I5489" i="1"/>
  <c r="I5484" i="1"/>
  <c r="I5478" i="1"/>
  <c r="I5473" i="1"/>
  <c r="I5468" i="1"/>
  <c r="I5462" i="1"/>
  <c r="I5457" i="1"/>
  <c r="I5452" i="1"/>
  <c r="I5446" i="1"/>
  <c r="I5441" i="1"/>
  <c r="I5436" i="1"/>
  <c r="I5430" i="1"/>
  <c r="I5425" i="1"/>
  <c r="I5420" i="1"/>
  <c r="I5414" i="1"/>
  <c r="I5409" i="1"/>
  <c r="I5404" i="1"/>
  <c r="I5398" i="1"/>
  <c r="I5393" i="1"/>
  <c r="I5388" i="1"/>
  <c r="I5382" i="1"/>
  <c r="I5377" i="1"/>
  <c r="I5372" i="1"/>
  <c r="I5366" i="1"/>
  <c r="I5361" i="1"/>
  <c r="I5356" i="1"/>
  <c r="I5350" i="1"/>
  <c r="I5345" i="1"/>
  <c r="I5340" i="1"/>
  <c r="I5334" i="1"/>
  <c r="I5329" i="1"/>
  <c r="I5324" i="1"/>
  <c r="I5318" i="1"/>
  <c r="I5313" i="1"/>
  <c r="I5308" i="1"/>
  <c r="I5302" i="1"/>
  <c r="I5297" i="1"/>
  <c r="I5292" i="1"/>
  <c r="I5286" i="1"/>
  <c r="I5281" i="1"/>
  <c r="I5276" i="1"/>
  <c r="I5270" i="1"/>
  <c r="I5265" i="1"/>
  <c r="I5260" i="1"/>
  <c r="I5254" i="1"/>
  <c r="I5249" i="1"/>
  <c r="I5244" i="1"/>
  <c r="I5238" i="1"/>
  <c r="I5233" i="1"/>
  <c r="I5228" i="1"/>
  <c r="I5222" i="1"/>
  <c r="I5217" i="1"/>
  <c r="I5212" i="1"/>
  <c r="I5206" i="1"/>
  <c r="I5201" i="1"/>
  <c r="I5196" i="1"/>
  <c r="I5190" i="1"/>
  <c r="I5185" i="1"/>
  <c r="I5180" i="1"/>
  <c r="I5174" i="1"/>
  <c r="I5169" i="1"/>
  <c r="I5164" i="1"/>
  <c r="I5158" i="1"/>
  <c r="I5153" i="1"/>
  <c r="I5148" i="1"/>
  <c r="I5142" i="1"/>
  <c r="I5137" i="1"/>
  <c r="I5132" i="1"/>
  <c r="I5126" i="1"/>
  <c r="I5121" i="1"/>
  <c r="I5116" i="1"/>
  <c r="I5110" i="1"/>
  <c r="I5105" i="1"/>
  <c r="I5100" i="1"/>
  <c r="I5094" i="1"/>
  <c r="I5089" i="1"/>
  <c r="I5084" i="1"/>
  <c r="I5078" i="1"/>
  <c r="I5073" i="1"/>
  <c r="I5068" i="1"/>
  <c r="I5062" i="1"/>
  <c r="I5057" i="1"/>
  <c r="I5052" i="1"/>
  <c r="I5046" i="1"/>
  <c r="I5041" i="1"/>
  <c r="I5036" i="1"/>
  <c r="I5030" i="1"/>
  <c r="I5025" i="1"/>
  <c r="I5020" i="1"/>
  <c r="I5014" i="1"/>
  <c r="I5009" i="1"/>
  <c r="I5004" i="1"/>
  <c r="I4998" i="1"/>
  <c r="I4993" i="1"/>
  <c r="I4988" i="1"/>
  <c r="I4982" i="1"/>
  <c r="I4977" i="1"/>
  <c r="I4972" i="1"/>
  <c r="I4966" i="1"/>
  <c r="I4961" i="1"/>
  <c r="I4956" i="1"/>
  <c r="I4950" i="1"/>
  <c r="I4945" i="1"/>
  <c r="I4940" i="1"/>
  <c r="I4934" i="1"/>
  <c r="I4929" i="1"/>
  <c r="I4924" i="1"/>
  <c r="I4918" i="1"/>
  <c r="I4913" i="1"/>
  <c r="I4908" i="1"/>
  <c r="I4902" i="1"/>
  <c r="I4897" i="1"/>
  <c r="I4892" i="1"/>
  <c r="I4886" i="1"/>
  <c r="I4881" i="1"/>
  <c r="I4876" i="1"/>
  <c r="I4870" i="1"/>
  <c r="I4865" i="1"/>
  <c r="I4860" i="1"/>
  <c r="I4854" i="1"/>
  <c r="I4849" i="1"/>
  <c r="I4844" i="1"/>
  <c r="I4838" i="1"/>
  <c r="I4833" i="1"/>
  <c r="I4828" i="1"/>
  <c r="I4822" i="1"/>
  <c r="I4817" i="1"/>
  <c r="I4812" i="1"/>
  <c r="I4806" i="1"/>
  <c r="I4801" i="1"/>
  <c r="I4796" i="1"/>
  <c r="I4790" i="1"/>
  <c r="I4785" i="1"/>
  <c r="I4780" i="1"/>
  <c r="I4774" i="1"/>
  <c r="I4769" i="1"/>
  <c r="I4764" i="1"/>
  <c r="I4758" i="1"/>
  <c r="I4753" i="1"/>
  <c r="I4748" i="1"/>
  <c r="I4742" i="1"/>
  <c r="I4737" i="1"/>
  <c r="I4732" i="1"/>
  <c r="I4726" i="1"/>
  <c r="I4721" i="1"/>
  <c r="I4716" i="1"/>
  <c r="I4710" i="1"/>
  <c r="I4705" i="1"/>
  <c r="I4700" i="1"/>
  <c r="I4694" i="1"/>
  <c r="I4689" i="1"/>
  <c r="I4684" i="1"/>
  <c r="I4678" i="1"/>
  <c r="I4673" i="1"/>
  <c r="I4668" i="1"/>
  <c r="I4662" i="1"/>
  <c r="I4657" i="1"/>
  <c r="I4652" i="1"/>
  <c r="I4646" i="1"/>
  <c r="I4641" i="1"/>
  <c r="I4636" i="1"/>
  <c r="I4630" i="1"/>
  <c r="I4625" i="1"/>
  <c r="I4620" i="1"/>
  <c r="I4614" i="1"/>
  <c r="I4609" i="1"/>
  <c r="I4604" i="1"/>
  <c r="I4598" i="1"/>
  <c r="I4593" i="1"/>
  <c r="I4588" i="1"/>
  <c r="I4582" i="1"/>
  <c r="I4577" i="1"/>
  <c r="I4572" i="1"/>
  <c r="I4566" i="1"/>
  <c r="I4561" i="1"/>
  <c r="I4556" i="1"/>
  <c r="I4550" i="1"/>
  <c r="I4545" i="1"/>
  <c r="I4540" i="1"/>
  <c r="I4534" i="1"/>
  <c r="I4529" i="1"/>
  <c r="I4524" i="1"/>
  <c r="I4518" i="1"/>
  <c r="I4513" i="1"/>
  <c r="I4508" i="1"/>
  <c r="I4502" i="1"/>
  <c r="I4497" i="1"/>
  <c r="I4492" i="1"/>
  <c r="I4486" i="1"/>
  <c r="I4481" i="1"/>
  <c r="I4476" i="1"/>
  <c r="I4470" i="1"/>
  <c r="I4465" i="1"/>
  <c r="I4460" i="1"/>
  <c r="I4454" i="1"/>
  <c r="I4449" i="1"/>
  <c r="I4444" i="1"/>
  <c r="I4438" i="1"/>
  <c r="I4433" i="1"/>
  <c r="I4428" i="1"/>
  <c r="I4422" i="1"/>
  <c r="I4417" i="1"/>
  <c r="I4412" i="1"/>
  <c r="I4406" i="1"/>
  <c r="I4401" i="1"/>
  <c r="I4396" i="1"/>
  <c r="I4390" i="1"/>
  <c r="I4385" i="1"/>
  <c r="I4380" i="1"/>
  <c r="I4374" i="1"/>
  <c r="I4369" i="1"/>
  <c r="I4364" i="1"/>
  <c r="I4358" i="1"/>
  <c r="I4353" i="1"/>
  <c r="I4348" i="1"/>
  <c r="I4342" i="1"/>
  <c r="I4337" i="1"/>
  <c r="I4332" i="1"/>
  <c r="I4326" i="1"/>
  <c r="I4321" i="1"/>
  <c r="I4316" i="1"/>
  <c r="I4310" i="1"/>
  <c r="I4305" i="1"/>
  <c r="I4300" i="1"/>
  <c r="I4294" i="1"/>
  <c r="I4289" i="1"/>
  <c r="I4284" i="1"/>
  <c r="I4278" i="1"/>
  <c r="I4273" i="1"/>
  <c r="I4268" i="1"/>
  <c r="I4262" i="1"/>
  <c r="I4257" i="1"/>
  <c r="I4252" i="1"/>
  <c r="I4246" i="1"/>
  <c r="I4241" i="1"/>
  <c r="I4236" i="1"/>
  <c r="I4230" i="1"/>
  <c r="I4225" i="1"/>
  <c r="I4220" i="1"/>
  <c r="I4214" i="1"/>
  <c r="I4209" i="1"/>
  <c r="I4204" i="1"/>
  <c r="I4198" i="1"/>
  <c r="I4193" i="1"/>
  <c r="I4188" i="1"/>
  <c r="I4182" i="1"/>
  <c r="I4177" i="1"/>
  <c r="I4172" i="1"/>
  <c r="I4166" i="1"/>
  <c r="I4161" i="1"/>
  <c r="I4156" i="1"/>
  <c r="I4150" i="1"/>
  <c r="I4145" i="1"/>
  <c r="I4140" i="1"/>
  <c r="I4134" i="1"/>
  <c r="I4129" i="1"/>
  <c r="I4124" i="1"/>
  <c r="I4118" i="1"/>
  <c r="I4113" i="1"/>
  <c r="I4102" i="1"/>
  <c r="I4097" i="1"/>
  <c r="I4086" i="1"/>
  <c r="I4081" i="1"/>
  <c r="I4070" i="1"/>
  <c r="I4065" i="1"/>
  <c r="I4054" i="1"/>
  <c r="I4049" i="1"/>
  <c r="I4038" i="1"/>
  <c r="I4033" i="1"/>
  <c r="I4022" i="1"/>
  <c r="I4017" i="1"/>
  <c r="I4006" i="1"/>
  <c r="I4001" i="1"/>
  <c r="I3990" i="1"/>
  <c r="I3985" i="1"/>
  <c r="I3974" i="1"/>
  <c r="I3969" i="1"/>
  <c r="I3958" i="1"/>
  <c r="I3953" i="1"/>
  <c r="I3942" i="1"/>
  <c r="I3937" i="1"/>
  <c r="I3926" i="1"/>
  <c r="I3921" i="1"/>
  <c r="I3910" i="1"/>
  <c r="I3905" i="1"/>
  <c r="I3894" i="1"/>
  <c r="I3889" i="1"/>
  <c r="I3878" i="1"/>
  <c r="I3873" i="1"/>
  <c r="I3862" i="1"/>
  <c r="I3857" i="1"/>
  <c r="I3846" i="1"/>
  <c r="I3841" i="1"/>
  <c r="I3830" i="1"/>
  <c r="I3825" i="1"/>
  <c r="I3814" i="1"/>
  <c r="I3809" i="1"/>
  <c r="I3798" i="1"/>
  <c r="I3793" i="1"/>
  <c r="I3782" i="1"/>
  <c r="I3777" i="1"/>
  <c r="I3766" i="1"/>
  <c r="I3761" i="1"/>
  <c r="I3750" i="1"/>
  <c r="I3745" i="1"/>
  <c r="I3734" i="1"/>
  <c r="I3729" i="1"/>
  <c r="I3718" i="1"/>
  <c r="I3713" i="1"/>
  <c r="I3702" i="1"/>
  <c r="I3697" i="1"/>
  <c r="I3686" i="1"/>
  <c r="I3681" i="1"/>
  <c r="I3670" i="1"/>
  <c r="I3665" i="1"/>
  <c r="I3654" i="1"/>
  <c r="I3649" i="1"/>
  <c r="I3638" i="1"/>
  <c r="I3633" i="1"/>
  <c r="I3622" i="1"/>
  <c r="I3617" i="1"/>
  <c r="I3606" i="1"/>
  <c r="I3601" i="1"/>
  <c r="I3590" i="1"/>
  <c r="I3585" i="1"/>
  <c r="I3574" i="1"/>
  <c r="I3569" i="1"/>
  <c r="I3558" i="1"/>
  <c r="I3553" i="1"/>
  <c r="I3542" i="1"/>
  <c r="I3537" i="1"/>
  <c r="I3526" i="1"/>
  <c r="I3521" i="1"/>
  <c r="I3510" i="1"/>
  <c r="I3505" i="1"/>
  <c r="I3494" i="1"/>
  <c r="I3489" i="1"/>
  <c r="I3478" i="1"/>
  <c r="I3473" i="1"/>
  <c r="I3462" i="1"/>
  <c r="I3457" i="1"/>
  <c r="I3446" i="1"/>
  <c r="I3441" i="1"/>
  <c r="I3430" i="1"/>
  <c r="I3425" i="1"/>
  <c r="I3414" i="1"/>
  <c r="I3409" i="1"/>
  <c r="I3398" i="1"/>
  <c r="I3393" i="1"/>
  <c r="I3382" i="1"/>
  <c r="I3377" i="1"/>
  <c r="I3366" i="1"/>
  <c r="I3361" i="1"/>
  <c r="I3350" i="1"/>
  <c r="I3345" i="1"/>
  <c r="I3334" i="1"/>
  <c r="I3329" i="1"/>
  <c r="I3318" i="1"/>
  <c r="I3313" i="1"/>
  <c r="I3302" i="1"/>
  <c r="I3297" i="1"/>
  <c r="I3286" i="1"/>
  <c r="I3281" i="1"/>
  <c r="I3270" i="1"/>
  <c r="I3265" i="1"/>
  <c r="I3254" i="1"/>
  <c r="I3249" i="1"/>
  <c r="I3238" i="1"/>
  <c r="I3233" i="1"/>
  <c r="I3222" i="1"/>
  <c r="I3217" i="1"/>
  <c r="I3206" i="1"/>
  <c r="I3201" i="1"/>
  <c r="I3190" i="1"/>
  <c r="I3185" i="1"/>
  <c r="I3174" i="1"/>
  <c r="I3169" i="1"/>
  <c r="I3158" i="1"/>
  <c r="I3153" i="1"/>
  <c r="I3142" i="1"/>
  <c r="I3137" i="1"/>
  <c r="I3126" i="1"/>
  <c r="I3121" i="1"/>
  <c r="I3110" i="1"/>
  <c r="I3105" i="1"/>
  <c r="I3094" i="1"/>
  <c r="I3089" i="1"/>
  <c r="I3078" i="1"/>
  <c r="I3073" i="1"/>
  <c r="I3062" i="1"/>
  <c r="I3057" i="1"/>
  <c r="I3046" i="1"/>
  <c r="I3041" i="1"/>
  <c r="I3030" i="1"/>
  <c r="I3025" i="1"/>
  <c r="I3014" i="1"/>
  <c r="I3009" i="1"/>
  <c r="I2998" i="1"/>
  <c r="I2993" i="1"/>
  <c r="I2982" i="1"/>
  <c r="I2977" i="1"/>
  <c r="I2966" i="1"/>
  <c r="I2961" i="1"/>
  <c r="I2950" i="1"/>
  <c r="I2945" i="1"/>
  <c r="I2934" i="1"/>
  <c r="I2929" i="1"/>
  <c r="I2918" i="1"/>
  <c r="I2913" i="1"/>
  <c r="I2902" i="1"/>
  <c r="I2897" i="1"/>
  <c r="I2886" i="1"/>
  <c r="I2881" i="1"/>
  <c r="I2870" i="1"/>
  <c r="I2865" i="1"/>
  <c r="I2854" i="1"/>
  <c r="I2849" i="1"/>
  <c r="I2838" i="1"/>
  <c r="I2833" i="1"/>
  <c r="I2822" i="1"/>
  <c r="I2817" i="1"/>
  <c r="I2806" i="1"/>
  <c r="I2801" i="1"/>
  <c r="I2790" i="1"/>
  <c r="I2785" i="1"/>
  <c r="I2774" i="1"/>
  <c r="I2769" i="1"/>
  <c r="I2758" i="1"/>
  <c r="I2753" i="1"/>
  <c r="I2742" i="1"/>
  <c r="I2737" i="1"/>
  <c r="I2726" i="1"/>
  <c r="I2721" i="1"/>
  <c r="I2710" i="1"/>
  <c r="I2705" i="1"/>
  <c r="I2694" i="1"/>
  <c r="I2689" i="1"/>
  <c r="I2678" i="1"/>
  <c r="I2673" i="1"/>
  <c r="I2662" i="1"/>
  <c r="I2657" i="1"/>
  <c r="I2646" i="1"/>
  <c r="I2641" i="1"/>
  <c r="I2630" i="1"/>
  <c r="I2625" i="1"/>
  <c r="I2614" i="1"/>
  <c r="I2609" i="1"/>
  <c r="I2598" i="1"/>
  <c r="I2593" i="1"/>
  <c r="I2582" i="1"/>
  <c r="I2577" i="1"/>
  <c r="I2566" i="1"/>
  <c r="I2561" i="1"/>
  <c r="I2550" i="1"/>
  <c r="I2545" i="1"/>
  <c r="I2534" i="1"/>
  <c r="I2529" i="1"/>
  <c r="I2518" i="1"/>
  <c r="I2513" i="1"/>
  <c r="I2502" i="1"/>
  <c r="I2497" i="1"/>
  <c r="I2486" i="1"/>
  <c r="I2481" i="1"/>
  <c r="I2470" i="1"/>
  <c r="I2465" i="1"/>
  <c r="I2454" i="1"/>
  <c r="I2449" i="1"/>
  <c r="I2438" i="1"/>
  <c r="I2433" i="1"/>
  <c r="I2422" i="1"/>
  <c r="I2417" i="1"/>
  <c r="I2406" i="1"/>
  <c r="I2401" i="1"/>
  <c r="I2390" i="1"/>
  <c r="I2385" i="1"/>
  <c r="I2374" i="1"/>
  <c r="I2369" i="1"/>
  <c r="I2358" i="1"/>
  <c r="I2353" i="1"/>
  <c r="I2342" i="1"/>
  <c r="I2337" i="1"/>
  <c r="I2326" i="1"/>
  <c r="I2321" i="1"/>
  <c r="I2310" i="1"/>
  <c r="I2305" i="1"/>
  <c r="I2294" i="1"/>
  <c r="I2289" i="1"/>
  <c r="I2278" i="1"/>
  <c r="I2273" i="1"/>
  <c r="I2262" i="1"/>
  <c r="I2257" i="1"/>
  <c r="I2246" i="1"/>
  <c r="I2241" i="1"/>
  <c r="I2230" i="1"/>
  <c r="I2225" i="1"/>
  <c r="I2214" i="1"/>
  <c r="I2209" i="1"/>
  <c r="I2198" i="1"/>
  <c r="I2193" i="1"/>
  <c r="I2182" i="1"/>
  <c r="I2177" i="1"/>
  <c r="I2166" i="1"/>
  <c r="I2161" i="1"/>
  <c r="I2150" i="1"/>
  <c r="I2145" i="1"/>
  <c r="I2134" i="1"/>
  <c r="I2129" i="1"/>
  <c r="I2118" i="1"/>
  <c r="I2113" i="1"/>
  <c r="I2102" i="1"/>
  <c r="I2097" i="1"/>
  <c r="I2086" i="1"/>
  <c r="I2081" i="1"/>
  <c r="I2070" i="1"/>
  <c r="I2065" i="1"/>
  <c r="I2054" i="1"/>
  <c r="I2049" i="1"/>
  <c r="I2038" i="1"/>
  <c r="I2033" i="1"/>
  <c r="I2022" i="1"/>
  <c r="I2017" i="1"/>
  <c r="I2006" i="1"/>
  <c r="I2001" i="1"/>
  <c r="I1990" i="1"/>
  <c r="I1985" i="1"/>
  <c r="I1974" i="1"/>
  <c r="I1969" i="1"/>
  <c r="I1958" i="1"/>
  <c r="I1953" i="1"/>
  <c r="I1942" i="1"/>
  <c r="I1937" i="1"/>
  <c r="I1926" i="1"/>
  <c r="I1921" i="1"/>
  <c r="I1910" i="1"/>
  <c r="I1905" i="1"/>
  <c r="I1894" i="1"/>
  <c r="I1889" i="1"/>
  <c r="I1878" i="1"/>
  <c r="I1873" i="1"/>
  <c r="I1862" i="1"/>
  <c r="I1857" i="1"/>
  <c r="I1846" i="1"/>
  <c r="I1841" i="1"/>
  <c r="I1830" i="1"/>
  <c r="I1825" i="1"/>
  <c r="I1814" i="1"/>
  <c r="I1809" i="1"/>
  <c r="I1798" i="1"/>
  <c r="I1793" i="1"/>
  <c r="I1782" i="1"/>
  <c r="I1777" i="1"/>
  <c r="I1766" i="1"/>
  <c r="I1761" i="1"/>
  <c r="I1750" i="1"/>
  <c r="I1745" i="1"/>
  <c r="I1734" i="1"/>
  <c r="I1729" i="1"/>
  <c r="I1718" i="1"/>
  <c r="I1713" i="1"/>
  <c r="I1702" i="1"/>
  <c r="I1697" i="1"/>
  <c r="I1686" i="1"/>
  <c r="I1681" i="1"/>
  <c r="I1670" i="1"/>
  <c r="I1665" i="1"/>
  <c r="I1654" i="1"/>
  <c r="I1649" i="1"/>
  <c r="I1638" i="1"/>
  <c r="I1633" i="1"/>
  <c r="I1622" i="1"/>
  <c r="I1617" i="1"/>
  <c r="I1606" i="1"/>
  <c r="I1601" i="1"/>
  <c r="I1590" i="1"/>
  <c r="I1585" i="1"/>
  <c r="I1574" i="1"/>
  <c r="I1569" i="1"/>
  <c r="I1558" i="1"/>
  <c r="I1553" i="1"/>
  <c r="I1542" i="1"/>
  <c r="I1537" i="1"/>
  <c r="I1526" i="1"/>
  <c r="I1521" i="1"/>
  <c r="I1510" i="1"/>
  <c r="I1505" i="1"/>
  <c r="I1494" i="1"/>
  <c r="I1489" i="1"/>
  <c r="I1478" i="1"/>
  <c r="I1473" i="1"/>
  <c r="I1462" i="1"/>
  <c r="I1457" i="1"/>
  <c r="I1446" i="1"/>
  <c r="I1441" i="1"/>
  <c r="I1430" i="1"/>
  <c r="I1425" i="1"/>
  <c r="I1414" i="1"/>
  <c r="I1409" i="1"/>
  <c r="I1398" i="1"/>
  <c r="I1393" i="1"/>
  <c r="I1382" i="1"/>
  <c r="I1377" i="1"/>
  <c r="I1366" i="1"/>
  <c r="I1361" i="1"/>
  <c r="I1350" i="1"/>
  <c r="I1345" i="1"/>
  <c r="I1334" i="1"/>
  <c r="I1329" i="1"/>
  <c r="I1318" i="1"/>
  <c r="I1313" i="1"/>
  <c r="I1302" i="1"/>
  <c r="I1297" i="1"/>
  <c r="I1286" i="1"/>
  <c r="I1281" i="1"/>
  <c r="I1270" i="1"/>
  <c r="I1265" i="1"/>
  <c r="I1254" i="1"/>
  <c r="I1249" i="1"/>
  <c r="I1238" i="1"/>
  <c r="I1233" i="1"/>
  <c r="I1222" i="1"/>
  <c r="I1217" i="1"/>
  <c r="I1206" i="1"/>
  <c r="I1201" i="1"/>
  <c r="I1190" i="1"/>
  <c r="I1185" i="1"/>
  <c r="I1174" i="1"/>
  <c r="I1169" i="1"/>
  <c r="I1158" i="1"/>
  <c r="I1153" i="1"/>
  <c r="I1142" i="1"/>
  <c r="I1137" i="1"/>
  <c r="I1126" i="1"/>
  <c r="I1121" i="1"/>
  <c r="I1110" i="1"/>
  <c r="I1105" i="1"/>
  <c r="I1094" i="1"/>
  <c r="I1089" i="1"/>
  <c r="I1078" i="1"/>
  <c r="I1073" i="1"/>
  <c r="I1062" i="1"/>
  <c r="I1057" i="1"/>
  <c r="I1046" i="1"/>
  <c r="I1041" i="1"/>
  <c r="I1030" i="1"/>
  <c r="I1025" i="1"/>
  <c r="I1014" i="1"/>
  <c r="I1009" i="1"/>
  <c r="I998" i="1"/>
  <c r="I993" i="1"/>
  <c r="I982" i="1"/>
  <c r="I977" i="1"/>
  <c r="I966" i="1"/>
  <c r="I961" i="1"/>
  <c r="I950" i="1"/>
  <c r="I945" i="1"/>
  <c r="I934" i="1"/>
  <c r="I929" i="1"/>
  <c r="I918" i="1"/>
  <c r="I913" i="1"/>
  <c r="I902" i="1"/>
  <c r="I897" i="1"/>
  <c r="I886" i="1"/>
  <c r="I881" i="1"/>
  <c r="I870" i="1"/>
  <c r="I865" i="1"/>
  <c r="I854" i="1"/>
  <c r="I849" i="1"/>
  <c r="I838" i="1"/>
  <c r="I833" i="1"/>
  <c r="I822" i="1"/>
  <c r="I817" i="1"/>
  <c r="I806" i="1"/>
  <c r="I801" i="1"/>
  <c r="I790" i="1"/>
  <c r="I785" i="1"/>
  <c r="I774" i="1"/>
  <c r="I769" i="1"/>
  <c r="I758" i="1"/>
  <c r="I753" i="1"/>
  <c r="I742" i="1"/>
  <c r="I737" i="1"/>
  <c r="I726" i="1"/>
  <c r="I721" i="1"/>
  <c r="I710" i="1"/>
  <c r="I705" i="1"/>
  <c r="I694" i="1"/>
  <c r="I689" i="1"/>
  <c r="I678" i="1"/>
  <c r="I673" i="1"/>
  <c r="I662" i="1"/>
  <c r="I657" i="1"/>
  <c r="I646" i="1"/>
  <c r="I641" i="1"/>
  <c r="I630" i="1"/>
  <c r="I625" i="1"/>
  <c r="I614" i="1"/>
  <c r="I609" i="1"/>
  <c r="I598" i="1"/>
  <c r="I593" i="1"/>
  <c r="I582" i="1"/>
  <c r="I577" i="1"/>
  <c r="I566" i="1"/>
  <c r="I561" i="1"/>
  <c r="I550" i="1"/>
  <c r="I545" i="1"/>
  <c r="I534" i="1"/>
  <c r="I529" i="1"/>
  <c r="I518" i="1"/>
  <c r="I513" i="1"/>
  <c r="I502" i="1"/>
  <c r="I497" i="1"/>
  <c r="I486" i="1"/>
  <c r="I481" i="1"/>
  <c r="I470" i="1"/>
  <c r="I465" i="1"/>
  <c r="I454" i="1"/>
  <c r="I449" i="1"/>
  <c r="I438" i="1"/>
  <c r="I433" i="1"/>
  <c r="I422" i="1"/>
  <c r="I417" i="1"/>
  <c r="I406" i="1"/>
  <c r="I401" i="1"/>
  <c r="I390" i="1"/>
  <c r="I385" i="1"/>
  <c r="I374" i="1"/>
  <c r="I369" i="1"/>
  <c r="I358" i="1"/>
  <c r="I353" i="1"/>
  <c r="I342" i="1"/>
  <c r="I337" i="1"/>
  <c r="I326" i="1"/>
  <c r="I321" i="1"/>
  <c r="I310" i="1"/>
  <c r="I305" i="1"/>
  <c r="I294" i="1"/>
  <c r="I289" i="1"/>
  <c r="I278" i="1"/>
  <c r="I273" i="1"/>
  <c r="I262" i="1"/>
  <c r="I257" i="1"/>
  <c r="I246" i="1"/>
  <c r="I241" i="1"/>
  <c r="I230" i="1"/>
  <c r="I225" i="1"/>
  <c r="I214" i="1"/>
  <c r="I209" i="1"/>
  <c r="I198" i="1"/>
  <c r="I193" i="1"/>
  <c r="I182" i="1"/>
  <c r="I177" i="1"/>
  <c r="I166" i="1"/>
  <c r="I161" i="1"/>
  <c r="I150" i="1"/>
  <c r="I145" i="1"/>
  <c r="I134" i="1"/>
  <c r="I129" i="1"/>
  <c r="I118" i="1"/>
  <c r="I113" i="1"/>
  <c r="J6845" i="1"/>
  <c r="F6844" i="1"/>
  <c r="J103" i="1"/>
  <c r="I6844" i="1" l="1"/>
  <c r="K6845" i="1"/>
  <c r="J6844" i="1"/>
  <c r="L6844" i="1"/>
  <c r="K6844" i="1"/>
  <c r="N6844" i="1" l="1"/>
  <c r="M6844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<sst xmlns="http://schemas.openxmlformats.org/spreadsheetml/2006/main" count="15" uniqueCount="15">
  <si>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</si>
  <si>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</si>
  <si>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</si>
  <si>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</si>
  <si>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Adj Close</t>
  </si>
  <si>
    <t>Moving Avg</t>
  </si>
  <si>
    <t>Buy</t>
  </si>
  <si>
    <t>1 Day Return</t>
  </si>
  <si>
    <t>1 Day Short Only</t>
  </si>
  <si>
    <t>1 Day Long Only</t>
  </si>
  <si>
    <t>Average</t>
  </si>
  <si>
    <t>Stand Dev.</t>
  </si>
  <si>
    <t>Big Buy</t>
  </si>
  <si>
    <t>Big Buy Ret.</t>
  </si>
  <si>
    <t>Big Buy Cap Used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</si>
</sst>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'03_04'!$B$1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'03_04'!$B$2:$B$6842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19.690000999999999</c:v>
                </c:pt>
                <c:pt idx="507">
                  <c:v>17.040001</c:v>
                </c:pt>
                <c:pt idx="508">
                  <c:v>16.23</c:v>
                </c:pt>
                <c:pt idx="509">
                  <c:v>20.299999</c:v>
                </c:pt>
                <c:pt idx="510">
                  <c:v>17.530000999999999</c:v>
                </c:pt>
                <c:pt idx="511">
                  <c:v>17.579999999999998</c:v>
                </c:pt>
                <c:pt idx="512">
                  <c:v>18.5</c:v>
                </c:pt>
                <c:pt idx="513">
                  <c:v>19.049999</c:v>
                </c:pt>
                <c:pt idx="514">
                  <c:v>17.73</c:v>
                </c:pt>
                <c:pt idx="515">
                  <c:v>17.809999000000001</c:v>
                </c:pt>
                <c:pt idx="516">
                  <c:v>18.43</c:v>
                </c:pt>
                <c:pt idx="517">
                  <c:v>16.59</c:v>
                </c:pt>
                <c:pt idx="518">
                  <c:v>16.57</c:v>
                </c:pt>
                <c:pt idx="519">
                  <c:v>16.739999999999998</c:v>
                </c:pt>
                <c:pt idx="520">
                  <c:v>17.540001</c:v>
                </c:pt>
                <c:pt idx="521">
                  <c:v>15.48</c:v>
                </c:pt>
                <c:pt idx="522">
                  <c:v>16.23</c:v>
                </c:pt>
                <c:pt idx="523">
                  <c:v>16.149999999999999</c:v>
                </c:pt>
                <c:pt idx="524">
                  <c:v>17.07</c:v>
                </c:pt>
                <c:pt idx="525">
                  <c:v>16.57</c:v>
                </c:pt>
                <c:pt idx="526">
                  <c:v>16.870000999999998</c:v>
                </c:pt>
                <c:pt idx="527">
                  <c:v>14.16</c:v>
                </c:pt>
                <c:pt idx="528">
                  <c:v>17.079999999999998</c:v>
                </c:pt>
                <c:pt idx="529">
                  <c:v>17.16</c:v>
                </c:pt>
                <c:pt idx="530">
                  <c:v>18.149999999999999</c:v>
                </c:pt>
                <c:pt idx="531">
                  <c:v>18.799999</c:v>
                </c:pt>
                <c:pt idx="532">
                  <c:v>18.43</c:v>
                </c:pt>
                <c:pt idx="533">
                  <c:v>19.239999999999998</c:v>
                </c:pt>
                <c:pt idx="534">
                  <c:v>18.559999000000001</c:v>
                </c:pt>
                <c:pt idx="535">
                  <c:v>18.219999000000001</c:v>
                </c:pt>
                <c:pt idx="536">
                  <c:v>15.42</c:v>
                </c:pt>
                <c:pt idx="537">
                  <c:v>17.52</c:v>
                </c:pt>
                <c:pt idx="538">
                  <c:v>17.790001</c:v>
                </c:pt>
                <c:pt idx="539">
                  <c:v>17.690000999999999</c:v>
                </c:pt>
                <c:pt idx="540">
                  <c:v>15.66</c:v>
                </c:pt>
                <c:pt idx="541">
                  <c:v>15.75</c:v>
                </c:pt>
                <c:pt idx="542">
                  <c:v>17.469999000000001</c:v>
                </c:pt>
                <c:pt idx="543">
                  <c:v>15.86</c:v>
                </c:pt>
                <c:pt idx="544">
                  <c:v>15.66</c:v>
                </c:pt>
                <c:pt idx="545">
                  <c:v>16.969999000000001</c:v>
                </c:pt>
                <c:pt idx="546">
                  <c:v>15.34</c:v>
                </c:pt>
                <c:pt idx="547">
                  <c:v>17.440000999999999</c:v>
                </c:pt>
                <c:pt idx="548">
                  <c:v>17.360001</c:v>
                </c:pt>
                <c:pt idx="549">
                  <c:v>17.82</c:v>
                </c:pt>
                <c:pt idx="550">
                  <c:v>18.57</c:v>
                </c:pt>
                <c:pt idx="551">
                  <c:v>18.25</c:v>
                </c:pt>
                <c:pt idx="552">
                  <c:v>20.67</c:v>
                </c:pt>
                <c:pt idx="553">
                  <c:v>19.620000999999998</c:v>
                </c:pt>
                <c:pt idx="554">
                  <c:v>19.23</c:v>
                </c:pt>
                <c:pt idx="555">
                  <c:v>19.469999000000001</c:v>
                </c:pt>
                <c:pt idx="556">
                  <c:v>18.389999</c:v>
                </c:pt>
                <c:pt idx="557">
                  <c:v>19.129999000000002</c:v>
                </c:pt>
                <c:pt idx="558">
                  <c:v>17.780000999999999</c:v>
                </c:pt>
                <c:pt idx="559">
                  <c:v>16.950001</c:v>
                </c:pt>
                <c:pt idx="560">
                  <c:v>16.73</c:v>
                </c:pt>
                <c:pt idx="561">
                  <c:v>16.73</c:v>
                </c:pt>
                <c:pt idx="562">
                  <c:v>17.629999000000002</c:v>
                </c:pt>
                <c:pt idx="563">
                  <c:v>16.27</c:v>
                </c:pt>
                <c:pt idx="564">
                  <c:v>16.41</c:v>
                </c:pt>
                <c:pt idx="565">
                  <c:v>16.549999</c:v>
                </c:pt>
                <c:pt idx="566">
                  <c:v>15.88</c:v>
                </c:pt>
                <c:pt idx="567">
                  <c:v>16.43</c:v>
                </c:pt>
                <c:pt idx="568">
                  <c:v>16.450001</c:v>
                </c:pt>
                <c:pt idx="569">
                  <c:v>16.93</c:v>
                </c:pt>
                <c:pt idx="570">
                  <c:v>16.25</c:v>
                </c:pt>
                <c:pt idx="571">
                  <c:v>18.219999000000001</c:v>
                </c:pt>
                <c:pt idx="572">
                  <c:v>17.18</c:v>
                </c:pt>
                <c:pt idx="573">
                  <c:v>17.260000000000002</c:v>
                </c:pt>
                <c:pt idx="574">
                  <c:v>20.059999000000001</c:v>
                </c:pt>
                <c:pt idx="575">
                  <c:v>18.950001</c:v>
                </c:pt>
                <c:pt idx="576">
                  <c:v>17.389999</c:v>
                </c:pt>
                <c:pt idx="577">
                  <c:v>17.420000000000002</c:v>
                </c:pt>
                <c:pt idx="578">
                  <c:v>16.82</c:v>
                </c:pt>
                <c:pt idx="579">
                  <c:v>16.360001</c:v>
                </c:pt>
                <c:pt idx="580">
                  <c:v>15.17</c:v>
                </c:pt>
                <c:pt idx="581">
                  <c:v>16.149999999999999</c:v>
                </c:pt>
                <c:pt idx="582">
                  <c:v>16</c:v>
                </c:pt>
                <c:pt idx="583">
                  <c:v>16.030000999999999</c:v>
                </c:pt>
                <c:pt idx="584">
                  <c:v>16.100000000000001</c:v>
                </c:pt>
                <c:pt idx="585">
                  <c:v>15.73</c:v>
                </c:pt>
                <c:pt idx="586">
                  <c:v>16.93</c:v>
                </c:pt>
                <c:pt idx="587">
                  <c:v>16.559999000000001</c:v>
                </c:pt>
                <c:pt idx="588">
                  <c:v>16.379999000000002</c:v>
                </c:pt>
                <c:pt idx="589">
                  <c:v>15.86</c:v>
                </c:pt>
                <c:pt idx="590">
                  <c:v>14.87</c:v>
                </c:pt>
                <c:pt idx="591">
                  <c:v>16.700001</c:v>
                </c:pt>
                <c:pt idx="592">
                  <c:v>15.56</c:v>
                </c:pt>
                <c:pt idx="593">
                  <c:v>16.110001</c:v>
                </c:pt>
                <c:pt idx="594">
                  <c:v>15.8</c:v>
                </c:pt>
                <c:pt idx="595">
                  <c:v>16.18</c:v>
                </c:pt>
                <c:pt idx="596">
                  <c:v>15.87</c:v>
                </c:pt>
                <c:pt idx="597">
                  <c:v>15.4</c:v>
                </c:pt>
                <c:pt idx="598">
                  <c:v>15.88</c:v>
                </c:pt>
                <c:pt idx="599">
                  <c:v>14.38</c:v>
                </c:pt>
                <c:pt idx="600">
                  <c:v>14.38</c:v>
                </c:pt>
                <c:pt idx="601">
                  <c:v>15.17</c:v>
                </c:pt>
                <c:pt idx="602">
                  <c:v>13.95</c:v>
                </c:pt>
                <c:pt idx="603">
                  <c:v>12.98</c:v>
                </c:pt>
                <c:pt idx="604">
                  <c:v>14.01</c:v>
                </c:pt>
                <c:pt idx="605">
                  <c:v>14.03</c:v>
                </c:pt>
                <c:pt idx="606">
                  <c:v>13.93</c:v>
                </c:pt>
                <c:pt idx="607">
                  <c:v>13.84</c:v>
                </c:pt>
                <c:pt idx="608">
                  <c:v>14.25</c:v>
                </c:pt>
                <c:pt idx="609">
                  <c:v>12.77</c:v>
                </c:pt>
                <c:pt idx="610">
                  <c:v>14.47</c:v>
                </c:pt>
                <c:pt idx="611">
                  <c:v>12.92</c:v>
                </c:pt>
                <c:pt idx="612">
                  <c:v>13.24</c:v>
                </c:pt>
                <c:pt idx="613">
                  <c:v>13.21</c:v>
                </c:pt>
                <c:pt idx="614">
                  <c:v>14.57</c:v>
                </c:pt>
                <c:pt idx="615">
                  <c:v>15.6</c:v>
                </c:pt>
                <c:pt idx="616">
                  <c:v>15.28</c:v>
                </c:pt>
                <c:pt idx="617">
                  <c:v>15.9</c:v>
                </c:pt>
                <c:pt idx="618">
                  <c:v>16.91</c:v>
                </c:pt>
                <c:pt idx="619">
                  <c:v>15.37</c:v>
                </c:pt>
                <c:pt idx="620">
                  <c:v>16.110001</c:v>
                </c:pt>
                <c:pt idx="621">
                  <c:v>15.12</c:v>
                </c:pt>
                <c:pt idx="622">
                  <c:v>15.76</c:v>
                </c:pt>
                <c:pt idx="623">
                  <c:v>18.23</c:v>
                </c:pt>
                <c:pt idx="624">
                  <c:v>17.43</c:v>
                </c:pt>
                <c:pt idx="625">
                  <c:v>14.66</c:v>
                </c:pt>
                <c:pt idx="626">
                  <c:v>14.27</c:v>
                </c:pt>
                <c:pt idx="627">
                  <c:v>14.26</c:v>
                </c:pt>
                <c:pt idx="628">
                  <c:v>13.93</c:v>
                </c:pt>
                <c:pt idx="629">
                  <c:v>14.13</c:v>
                </c:pt>
                <c:pt idx="630">
                  <c:v>13.94</c:v>
                </c:pt>
                <c:pt idx="631">
                  <c:v>13.66</c:v>
                </c:pt>
                <c:pt idx="632">
                  <c:v>13.43</c:v>
                </c:pt>
                <c:pt idx="633">
                  <c:v>12.69</c:v>
                </c:pt>
                <c:pt idx="634">
                  <c:v>14.27</c:v>
                </c:pt>
                <c:pt idx="635">
                  <c:v>14.03</c:v>
                </c:pt>
                <c:pt idx="636">
                  <c:v>14.17</c:v>
                </c:pt>
                <c:pt idx="637">
                  <c:v>14.34</c:v>
                </c:pt>
                <c:pt idx="638">
                  <c:v>13.93</c:v>
                </c:pt>
                <c:pt idx="639">
                  <c:v>12.47</c:v>
                </c:pt>
                <c:pt idx="640">
                  <c:v>14.26</c:v>
                </c:pt>
                <c:pt idx="641">
                  <c:v>12.41</c:v>
                </c:pt>
                <c:pt idx="642">
                  <c:v>12.13</c:v>
                </c:pt>
                <c:pt idx="643">
                  <c:v>13.15</c:v>
                </c:pt>
                <c:pt idx="644">
                  <c:v>13.54</c:v>
                </c:pt>
                <c:pt idx="645">
                  <c:v>12.2</c:v>
                </c:pt>
                <c:pt idx="646">
                  <c:v>11.36</c:v>
                </c:pt>
                <c:pt idx="647">
                  <c:v>13.33</c:v>
                </c:pt>
                <c:pt idx="648">
                  <c:v>12.25</c:v>
                </c:pt>
                <c:pt idx="649">
                  <c:v>13.34</c:v>
                </c:pt>
                <c:pt idx="650">
                  <c:v>11.5</c:v>
                </c:pt>
                <c:pt idx="651">
                  <c:v>12.21</c:v>
                </c:pt>
                <c:pt idx="652">
                  <c:v>13.45</c:v>
                </c:pt>
                <c:pt idx="653">
                  <c:v>12.55</c:v>
                </c:pt>
                <c:pt idx="654">
                  <c:v>14.05</c:v>
                </c:pt>
                <c:pt idx="655">
                  <c:v>13.34</c:v>
                </c:pt>
                <c:pt idx="656">
                  <c:v>12.41</c:v>
                </c:pt>
                <c:pt idx="657">
                  <c:v>12.4</c:v>
                </c:pt>
                <c:pt idx="658">
                  <c:v>13.93</c:v>
                </c:pt>
                <c:pt idx="659">
                  <c:v>13.87</c:v>
                </c:pt>
                <c:pt idx="660">
                  <c:v>15.32</c:v>
                </c:pt>
                <c:pt idx="661">
                  <c:v>14.28</c:v>
                </c:pt>
                <c:pt idx="662">
                  <c:v>13.45</c:v>
                </c:pt>
                <c:pt idx="663">
                  <c:v>15.63</c:v>
                </c:pt>
                <c:pt idx="664">
                  <c:v>14.32</c:v>
                </c:pt>
                <c:pt idx="665">
                  <c:v>14.67</c:v>
                </c:pt>
                <c:pt idx="666">
                  <c:v>14.67</c:v>
                </c:pt>
                <c:pt idx="667">
                  <c:v>14.37</c:v>
                </c:pt>
                <c:pt idx="668">
                  <c:v>13.74</c:v>
                </c:pt>
                <c:pt idx="669">
                  <c:v>15.21</c:v>
                </c:pt>
                <c:pt idx="670">
                  <c:v>14.87</c:v>
                </c:pt>
                <c:pt idx="671">
                  <c:v>14.05</c:v>
                </c:pt>
                <c:pt idx="672">
                  <c:v>13.86</c:v>
                </c:pt>
                <c:pt idx="673">
                  <c:v>12.57</c:v>
                </c:pt>
                <c:pt idx="674">
                  <c:v>12.66</c:v>
                </c:pt>
                <c:pt idx="675">
                  <c:v>11.87</c:v>
                </c:pt>
                <c:pt idx="676">
                  <c:v>12.69</c:v>
                </c:pt>
                <c:pt idx="677">
                  <c:v>10.77</c:v>
                </c:pt>
                <c:pt idx="678">
                  <c:v>12.92</c:v>
                </c:pt>
                <c:pt idx="679">
                  <c:v>13.36</c:v>
                </c:pt>
                <c:pt idx="680">
                  <c:v>13.03</c:v>
                </c:pt>
                <c:pt idx="681">
                  <c:v>12.64</c:v>
                </c:pt>
                <c:pt idx="682">
                  <c:v>12.39</c:v>
                </c:pt>
                <c:pt idx="683">
                  <c:v>13.37</c:v>
                </c:pt>
                <c:pt idx="684">
                  <c:v>11.53</c:v>
                </c:pt>
                <c:pt idx="685">
                  <c:v>13.63</c:v>
                </c:pt>
                <c:pt idx="686">
                  <c:v>13.61</c:v>
                </c:pt>
                <c:pt idx="687">
                  <c:v>13.61</c:v>
                </c:pt>
                <c:pt idx="688">
                  <c:v>12.99</c:v>
                </c:pt>
                <c:pt idx="689">
                  <c:v>13.57</c:v>
                </c:pt>
                <c:pt idx="690">
                  <c:v>13.72</c:v>
                </c:pt>
                <c:pt idx="691">
                  <c:v>13.76</c:v>
                </c:pt>
                <c:pt idx="692">
                  <c:v>13.77</c:v>
                </c:pt>
                <c:pt idx="693">
                  <c:v>15.42</c:v>
                </c:pt>
                <c:pt idx="694">
                  <c:v>15.23</c:v>
                </c:pt>
                <c:pt idx="695">
                  <c:v>13.96</c:v>
                </c:pt>
                <c:pt idx="696">
                  <c:v>15.44</c:v>
                </c:pt>
                <c:pt idx="697">
                  <c:v>15.33</c:v>
                </c:pt>
                <c:pt idx="698">
                  <c:v>19.77</c:v>
                </c:pt>
                <c:pt idx="699">
                  <c:v>20.370000999999998</c:v>
                </c:pt>
                <c:pt idx="700">
                  <c:v>19.07</c:v>
                </c:pt>
                <c:pt idx="701">
                  <c:v>19.57</c:v>
                </c:pt>
                <c:pt idx="702">
                  <c:v>19.670000000000002</c:v>
                </c:pt>
                <c:pt idx="703">
                  <c:v>20.610001</c:v>
                </c:pt>
                <c:pt idx="704">
                  <c:v>16.84</c:v>
                </c:pt>
                <c:pt idx="705">
                  <c:v>15.77</c:v>
                </c:pt>
                <c:pt idx="706">
                  <c:v>18.110001</c:v>
                </c:pt>
                <c:pt idx="707">
                  <c:v>15.8</c:v>
                </c:pt>
                <c:pt idx="708">
                  <c:v>16.889999</c:v>
                </c:pt>
                <c:pt idx="709">
                  <c:v>16</c:v>
                </c:pt>
                <c:pt idx="710">
                  <c:v>17.079999999999998</c:v>
                </c:pt>
                <c:pt idx="711">
                  <c:v>15.83</c:v>
                </c:pt>
                <c:pt idx="712">
                  <c:v>17.110001</c:v>
                </c:pt>
                <c:pt idx="713">
                  <c:v>16.93</c:v>
                </c:pt>
                <c:pt idx="714">
                  <c:v>16.329999999999998</c:v>
                </c:pt>
                <c:pt idx="715">
                  <c:v>16.329999999999998</c:v>
                </c:pt>
                <c:pt idx="716">
                  <c:v>15.68</c:v>
                </c:pt>
                <c:pt idx="717">
                  <c:v>15.9</c:v>
                </c:pt>
                <c:pt idx="718">
                  <c:v>17.02</c:v>
                </c:pt>
                <c:pt idx="719">
                  <c:v>16.010000000000002</c:v>
                </c:pt>
                <c:pt idx="720">
                  <c:v>16.329999999999998</c:v>
                </c:pt>
                <c:pt idx="721">
                  <c:v>16.100000000000001</c:v>
                </c:pt>
                <c:pt idx="722">
                  <c:v>15.66</c:v>
                </c:pt>
                <c:pt idx="723">
                  <c:v>14.69</c:v>
                </c:pt>
                <c:pt idx="724">
                  <c:v>14.51</c:v>
                </c:pt>
                <c:pt idx="725">
                  <c:v>14.6</c:v>
                </c:pt>
                <c:pt idx="726">
                  <c:v>16.360001</c:v>
                </c:pt>
                <c:pt idx="727">
                  <c:v>14.8</c:v>
                </c:pt>
                <c:pt idx="728">
                  <c:v>14.68</c:v>
                </c:pt>
                <c:pt idx="729">
                  <c:v>15.74</c:v>
                </c:pt>
                <c:pt idx="730">
                  <c:v>14.98</c:v>
                </c:pt>
                <c:pt idx="731">
                  <c:v>14.98</c:v>
                </c:pt>
                <c:pt idx="732">
                  <c:v>14.2</c:v>
                </c:pt>
                <c:pt idx="733">
                  <c:v>12.93</c:v>
                </c:pt>
                <c:pt idx="734">
                  <c:v>12.54</c:v>
                </c:pt>
                <c:pt idx="735">
                  <c:v>12.48</c:v>
                </c:pt>
                <c:pt idx="736">
                  <c:v>11.63</c:v>
                </c:pt>
                <c:pt idx="737">
                  <c:v>11.38</c:v>
                </c:pt>
                <c:pt idx="738">
                  <c:v>12.94</c:v>
                </c:pt>
                <c:pt idx="739">
                  <c:v>12.06</c:v>
                </c:pt>
                <c:pt idx="740">
                  <c:v>12.09</c:v>
                </c:pt>
                <c:pt idx="741">
                  <c:v>11.69</c:v>
                </c:pt>
                <c:pt idx="742">
                  <c:v>12</c:v>
                </c:pt>
                <c:pt idx="743">
                  <c:v>10.29</c:v>
                </c:pt>
                <c:pt idx="744">
                  <c:v>11.73</c:v>
                </c:pt>
                <c:pt idx="745">
                  <c:v>12.36</c:v>
                </c:pt>
                <c:pt idx="746">
                  <c:v>12.36</c:v>
                </c:pt>
                <c:pt idx="747">
                  <c:v>12.61</c:v>
                </c:pt>
                <c:pt idx="748">
                  <c:v>12.61</c:v>
                </c:pt>
                <c:pt idx="749">
                  <c:v>12.61</c:v>
                </c:pt>
                <c:pt idx="750">
                  <c:v>12.03</c:v>
                </c:pt>
                <c:pt idx="751">
                  <c:v>12.03</c:v>
                </c:pt>
                <c:pt idx="752">
                  <c:v>11.66</c:v>
                </c:pt>
                <c:pt idx="753">
                  <c:v>10.57</c:v>
                </c:pt>
                <c:pt idx="754">
                  <c:v>11.75</c:v>
                </c:pt>
                <c:pt idx="755">
                  <c:v>11.5</c:v>
                </c:pt>
                <c:pt idx="756">
                  <c:v>12.67</c:v>
                </c:pt>
                <c:pt idx="757">
                  <c:v>12.27</c:v>
                </c:pt>
                <c:pt idx="758">
                  <c:v>12.14</c:v>
                </c:pt>
                <c:pt idx="759">
                  <c:v>11.87</c:v>
                </c:pt>
                <c:pt idx="760">
                  <c:v>12.96</c:v>
                </c:pt>
                <c:pt idx="761">
                  <c:v>12.99</c:v>
                </c:pt>
                <c:pt idx="762">
                  <c:v>12.88</c:v>
                </c:pt>
                <c:pt idx="763">
                  <c:v>12.9</c:v>
                </c:pt>
                <c:pt idx="764">
                  <c:v>13.75</c:v>
                </c:pt>
                <c:pt idx="765">
                  <c:v>13.27</c:v>
                </c:pt>
                <c:pt idx="766">
                  <c:v>11.82</c:v>
                </c:pt>
                <c:pt idx="767">
                  <c:v>13.02</c:v>
                </c:pt>
                <c:pt idx="768">
                  <c:v>12.29</c:v>
                </c:pt>
                <c:pt idx="769">
                  <c:v>11.9</c:v>
                </c:pt>
                <c:pt idx="770">
                  <c:v>12.15</c:v>
                </c:pt>
                <c:pt idx="771">
                  <c:v>11.64</c:v>
                </c:pt>
                <c:pt idx="772">
                  <c:v>12.21</c:v>
                </c:pt>
                <c:pt idx="773">
                  <c:v>12.41</c:v>
                </c:pt>
                <c:pt idx="774">
                  <c:v>11.63</c:v>
                </c:pt>
                <c:pt idx="775">
                  <c:v>11.42</c:v>
                </c:pt>
                <c:pt idx="776">
                  <c:v>11.08</c:v>
                </c:pt>
                <c:pt idx="777">
                  <c:v>11.66</c:v>
                </c:pt>
                <c:pt idx="778">
                  <c:v>12.08</c:v>
                </c:pt>
                <c:pt idx="779">
                  <c:v>12.49</c:v>
                </c:pt>
                <c:pt idx="780">
                  <c:v>12.51</c:v>
                </c:pt>
                <c:pt idx="781">
                  <c:v>12.47</c:v>
                </c:pt>
                <c:pt idx="782">
                  <c:v>11.98</c:v>
                </c:pt>
                <c:pt idx="783">
                  <c:v>11.86</c:v>
                </c:pt>
                <c:pt idx="784">
                  <c:v>12.56</c:v>
                </c:pt>
                <c:pt idx="785">
                  <c:v>13.15</c:v>
                </c:pt>
                <c:pt idx="786">
                  <c:v>13.63</c:v>
                </c:pt>
                <c:pt idx="787">
                  <c:v>13.58</c:v>
                </c:pt>
                <c:pt idx="788">
                  <c:v>13.05</c:v>
                </c:pt>
                <c:pt idx="789">
                  <c:v>13.58</c:v>
                </c:pt>
                <c:pt idx="790">
                  <c:v>13.44</c:v>
                </c:pt>
                <c:pt idx="791">
                  <c:v>15.96</c:v>
                </c:pt>
                <c:pt idx="792">
                  <c:v>14.69</c:v>
                </c:pt>
                <c:pt idx="793">
                  <c:v>15.74</c:v>
                </c:pt>
                <c:pt idx="794">
                  <c:v>15.03</c:v>
                </c:pt>
                <c:pt idx="795">
                  <c:v>15.1</c:v>
                </c:pt>
                <c:pt idx="796">
                  <c:v>14</c:v>
                </c:pt>
                <c:pt idx="797">
                  <c:v>12.99</c:v>
                </c:pt>
                <c:pt idx="798">
                  <c:v>13.47</c:v>
                </c:pt>
                <c:pt idx="799">
                  <c:v>13.13</c:v>
                </c:pt>
                <c:pt idx="800">
                  <c:v>13.76</c:v>
                </c:pt>
                <c:pt idx="801">
                  <c:v>13.14</c:v>
                </c:pt>
                <c:pt idx="802">
                  <c:v>12.52</c:v>
                </c:pt>
                <c:pt idx="803">
                  <c:v>13.2</c:v>
                </c:pt>
                <c:pt idx="804">
                  <c:v>15</c:v>
                </c:pt>
                <c:pt idx="805">
                  <c:v>14.02</c:v>
                </c:pt>
                <c:pt idx="806">
                  <c:v>14.63</c:v>
                </c:pt>
                <c:pt idx="807">
                  <c:v>13.97</c:v>
                </c:pt>
                <c:pt idx="808">
                  <c:v>15.6</c:v>
                </c:pt>
                <c:pt idx="809">
                  <c:v>15.01</c:v>
                </c:pt>
                <c:pt idx="810">
                  <c:v>13.05</c:v>
                </c:pt>
                <c:pt idx="811">
                  <c:v>15.06</c:v>
                </c:pt>
                <c:pt idx="812">
                  <c:v>14.33</c:v>
                </c:pt>
                <c:pt idx="813">
                  <c:v>13.89</c:v>
                </c:pt>
                <c:pt idx="814">
                  <c:v>13.97</c:v>
                </c:pt>
                <c:pt idx="815">
                  <c:v>12.71</c:v>
                </c:pt>
                <c:pt idx="816">
                  <c:v>12.23</c:v>
                </c:pt>
                <c:pt idx="817">
                  <c:v>12.71</c:v>
                </c:pt>
                <c:pt idx="818">
                  <c:v>10.66</c:v>
                </c:pt>
                <c:pt idx="819">
                  <c:v>13.04</c:v>
                </c:pt>
                <c:pt idx="820">
                  <c:v>12.58</c:v>
                </c:pt>
                <c:pt idx="821">
                  <c:v>12.29</c:v>
                </c:pt>
                <c:pt idx="822">
                  <c:v>13.04</c:v>
                </c:pt>
                <c:pt idx="823">
                  <c:v>14.27</c:v>
                </c:pt>
                <c:pt idx="824">
                  <c:v>14.43</c:v>
                </c:pt>
                <c:pt idx="825">
                  <c:v>13.73</c:v>
                </c:pt>
                <c:pt idx="826">
                  <c:v>13.75</c:v>
                </c:pt>
                <c:pt idx="827">
                  <c:v>12.33</c:v>
                </c:pt>
                <c:pt idx="828">
                  <c:v>12.33</c:v>
                </c:pt>
                <c:pt idx="829">
                  <c:v>12.59</c:v>
                </c:pt>
                <c:pt idx="830">
                  <c:v>12.33</c:v>
                </c:pt>
                <c:pt idx="831">
                  <c:v>11.96</c:v>
                </c:pt>
                <c:pt idx="832">
                  <c:v>11.11</c:v>
                </c:pt>
                <c:pt idx="833">
                  <c:v>11.39</c:v>
                </c:pt>
                <c:pt idx="834">
                  <c:v>11.82</c:v>
                </c:pt>
                <c:pt idx="835">
                  <c:v>12.41</c:v>
                </c:pt>
                <c:pt idx="836">
                  <c:v>11.58</c:v>
                </c:pt>
                <c:pt idx="837">
                  <c:v>13.2</c:v>
                </c:pt>
                <c:pt idx="838">
                  <c:v>14.06</c:v>
                </c:pt>
                <c:pt idx="839">
                  <c:v>15.39</c:v>
                </c:pt>
                <c:pt idx="840">
                  <c:v>13.78</c:v>
                </c:pt>
                <c:pt idx="841">
                  <c:v>13.24</c:v>
                </c:pt>
                <c:pt idx="842">
                  <c:v>11.26</c:v>
                </c:pt>
                <c:pt idx="843">
                  <c:v>13.25</c:v>
                </c:pt>
                <c:pt idx="844">
                  <c:v>13.05</c:v>
                </c:pt>
                <c:pt idx="845">
                  <c:v>12.12</c:v>
                </c:pt>
                <c:pt idx="846">
                  <c:v>12.83</c:v>
                </c:pt>
                <c:pt idx="847">
                  <c:v>12.93</c:v>
                </c:pt>
                <c:pt idx="848">
                  <c:v>13.42</c:v>
                </c:pt>
                <c:pt idx="849">
                  <c:v>13.62</c:v>
                </c:pt>
                <c:pt idx="850">
                  <c:v>12.98</c:v>
                </c:pt>
                <c:pt idx="851">
                  <c:v>14.63</c:v>
                </c:pt>
                <c:pt idx="852">
                  <c:v>14.63</c:v>
                </c:pt>
                <c:pt idx="853">
                  <c:v>14.85</c:v>
                </c:pt>
                <c:pt idx="854">
                  <c:v>14.52</c:v>
                </c:pt>
                <c:pt idx="855">
                  <c:v>14.46</c:v>
                </c:pt>
                <c:pt idx="856">
                  <c:v>14.46</c:v>
                </c:pt>
                <c:pt idx="857">
                  <c:v>14.16</c:v>
                </c:pt>
                <c:pt idx="858">
                  <c:v>14.16</c:v>
                </c:pt>
                <c:pt idx="859">
                  <c:v>13.73</c:v>
                </c:pt>
                <c:pt idx="860">
                  <c:v>13.2</c:v>
                </c:pt>
                <c:pt idx="861">
                  <c:v>13.58</c:v>
                </c:pt>
                <c:pt idx="862">
                  <c:v>13.21</c:v>
                </c:pt>
                <c:pt idx="863">
                  <c:v>13.64</c:v>
                </c:pt>
                <c:pt idx="864">
                  <c:v>13.59</c:v>
                </c:pt>
                <c:pt idx="865">
                  <c:v>13.67</c:v>
                </c:pt>
                <c:pt idx="866">
                  <c:v>12.96</c:v>
                </c:pt>
                <c:pt idx="867">
                  <c:v>12.76</c:v>
                </c:pt>
                <c:pt idx="868">
                  <c:v>15.22</c:v>
                </c:pt>
                <c:pt idx="869">
                  <c:v>15.74</c:v>
                </c:pt>
                <c:pt idx="870">
                  <c:v>13.59</c:v>
                </c:pt>
                <c:pt idx="871">
                  <c:v>13.35</c:v>
                </c:pt>
                <c:pt idx="872">
                  <c:v>12.32</c:v>
                </c:pt>
                <c:pt idx="873">
                  <c:v>12.32</c:v>
                </c:pt>
                <c:pt idx="874">
                  <c:v>12.32</c:v>
                </c:pt>
                <c:pt idx="875">
                  <c:v>12.85</c:v>
                </c:pt>
                <c:pt idx="876">
                  <c:v>11.73</c:v>
                </c:pt>
                <c:pt idx="877">
                  <c:v>12.57</c:v>
                </c:pt>
                <c:pt idx="878">
                  <c:v>11.67</c:v>
                </c:pt>
                <c:pt idx="879">
                  <c:v>11.24</c:v>
                </c:pt>
                <c:pt idx="880">
                  <c:v>12.91</c:v>
                </c:pt>
                <c:pt idx="881">
                  <c:v>12.15</c:v>
                </c:pt>
                <c:pt idx="882">
                  <c:v>12.13</c:v>
                </c:pt>
                <c:pt idx="883">
                  <c:v>11.46</c:v>
                </c:pt>
                <c:pt idx="884">
                  <c:v>11.22</c:v>
                </c:pt>
                <c:pt idx="885">
                  <c:v>10.49</c:v>
                </c:pt>
                <c:pt idx="886">
                  <c:v>11.6</c:v>
                </c:pt>
                <c:pt idx="887">
                  <c:v>13</c:v>
                </c:pt>
                <c:pt idx="888">
                  <c:v>13.43</c:v>
                </c:pt>
                <c:pt idx="889">
                  <c:v>11.19</c:v>
                </c:pt>
                <c:pt idx="890">
                  <c:v>11.28</c:v>
                </c:pt>
                <c:pt idx="891">
                  <c:v>9.18</c:v>
                </c:pt>
                <c:pt idx="892">
                  <c:v>10.85</c:v>
                </c:pt>
                <c:pt idx="893">
                  <c:v>11.02</c:v>
                </c:pt>
                <c:pt idx="894">
                  <c:v>10.94</c:v>
                </c:pt>
                <c:pt idx="895">
                  <c:v>10.66</c:v>
                </c:pt>
                <c:pt idx="896">
                  <c:v>11.44</c:v>
                </c:pt>
                <c:pt idx="897">
                  <c:v>11.1</c:v>
                </c:pt>
                <c:pt idx="898">
                  <c:v>12.05</c:v>
                </c:pt>
                <c:pt idx="899">
                  <c:v>11.94</c:v>
                </c:pt>
                <c:pt idx="900">
                  <c:v>11.15</c:v>
                </c:pt>
                <c:pt idx="901">
                  <c:v>11.65</c:v>
                </c:pt>
                <c:pt idx="902">
                  <c:v>11.87</c:v>
                </c:pt>
                <c:pt idx="903">
                  <c:v>11.87</c:v>
                </c:pt>
                <c:pt idx="904">
                  <c:v>11.54</c:v>
                </c:pt>
                <c:pt idx="905">
                  <c:v>11.54</c:v>
                </c:pt>
                <c:pt idx="906">
                  <c:v>11.81</c:v>
                </c:pt>
                <c:pt idx="907">
                  <c:v>10.95</c:v>
                </c:pt>
                <c:pt idx="908">
                  <c:v>10.92</c:v>
                </c:pt>
                <c:pt idx="909">
                  <c:v>11.94</c:v>
                </c:pt>
                <c:pt idx="910">
                  <c:v>12.18</c:v>
                </c:pt>
                <c:pt idx="911">
                  <c:v>12.15</c:v>
                </c:pt>
                <c:pt idx="912">
                  <c:v>11.97</c:v>
                </c:pt>
                <c:pt idx="913">
                  <c:v>12.36</c:v>
                </c:pt>
                <c:pt idx="914">
                  <c:v>12.22</c:v>
                </c:pt>
                <c:pt idx="915">
                  <c:v>12.8</c:v>
                </c:pt>
                <c:pt idx="916">
                  <c:v>12.37</c:v>
                </c:pt>
                <c:pt idx="917">
                  <c:v>11.78</c:v>
                </c:pt>
                <c:pt idx="918">
                  <c:v>12.06</c:v>
                </c:pt>
                <c:pt idx="919">
                  <c:v>12.07</c:v>
                </c:pt>
                <c:pt idx="920">
                  <c:v>11.29</c:v>
                </c:pt>
                <c:pt idx="921">
                  <c:v>12.36</c:v>
                </c:pt>
                <c:pt idx="922">
                  <c:v>11.94</c:v>
                </c:pt>
                <c:pt idx="923">
                  <c:v>11.78</c:v>
                </c:pt>
                <c:pt idx="924">
                  <c:v>11.85</c:v>
                </c:pt>
                <c:pt idx="925">
                  <c:v>11.85</c:v>
                </c:pt>
                <c:pt idx="926">
                  <c:v>11.34</c:v>
                </c:pt>
                <c:pt idx="927">
                  <c:v>12.55</c:v>
                </c:pt>
                <c:pt idx="928">
                  <c:v>11.3</c:v>
                </c:pt>
                <c:pt idx="929">
                  <c:v>11.91</c:v>
                </c:pt>
                <c:pt idx="930">
                  <c:v>11.56</c:v>
                </c:pt>
                <c:pt idx="931">
                  <c:v>11.8</c:v>
                </c:pt>
                <c:pt idx="932">
                  <c:v>12.26</c:v>
                </c:pt>
                <c:pt idx="933">
                  <c:v>13.38</c:v>
                </c:pt>
                <c:pt idx="934">
                  <c:v>12.16</c:v>
                </c:pt>
                <c:pt idx="935">
                  <c:v>11.67</c:v>
                </c:pt>
                <c:pt idx="936">
                  <c:v>13.49</c:v>
                </c:pt>
                <c:pt idx="937">
                  <c:v>13.15</c:v>
                </c:pt>
                <c:pt idx="938">
                  <c:v>13.49</c:v>
                </c:pt>
                <c:pt idx="939">
                  <c:v>11.32</c:v>
                </c:pt>
                <c:pt idx="940">
                  <c:v>13.66</c:v>
                </c:pt>
                <c:pt idx="941">
                  <c:v>14.57</c:v>
                </c:pt>
                <c:pt idx="942">
                  <c:v>14.78</c:v>
                </c:pt>
                <c:pt idx="943">
                  <c:v>13.47</c:v>
                </c:pt>
                <c:pt idx="944">
                  <c:v>12.58</c:v>
                </c:pt>
                <c:pt idx="945">
                  <c:v>12.76</c:v>
                </c:pt>
                <c:pt idx="946">
                  <c:v>11.91</c:v>
                </c:pt>
                <c:pt idx="947">
                  <c:v>12</c:v>
                </c:pt>
                <c:pt idx="948">
                  <c:v>13.08</c:v>
                </c:pt>
                <c:pt idx="949">
                  <c:v>12.56</c:v>
                </c:pt>
                <c:pt idx="950">
                  <c:v>13.27</c:v>
                </c:pt>
                <c:pt idx="951">
                  <c:v>13.15</c:v>
                </c:pt>
                <c:pt idx="952">
                  <c:v>13.07</c:v>
                </c:pt>
                <c:pt idx="953">
                  <c:v>12.65</c:v>
                </c:pt>
                <c:pt idx="954">
                  <c:v>12.65</c:v>
                </c:pt>
                <c:pt idx="955">
                  <c:v>13.08</c:v>
                </c:pt>
                <c:pt idx="956">
                  <c:v>14.64</c:v>
                </c:pt>
                <c:pt idx="957">
                  <c:v>10.62</c:v>
                </c:pt>
                <c:pt idx="958">
                  <c:v>12.35</c:v>
                </c:pt>
                <c:pt idx="959">
                  <c:v>11</c:v>
                </c:pt>
                <c:pt idx="960">
                  <c:v>12.27</c:v>
                </c:pt>
                <c:pt idx="961">
                  <c:v>11.73</c:v>
                </c:pt>
                <c:pt idx="962">
                  <c:v>11.2</c:v>
                </c:pt>
                <c:pt idx="963">
                  <c:v>10.7</c:v>
                </c:pt>
                <c:pt idx="964">
                  <c:v>10.75</c:v>
                </c:pt>
                <c:pt idx="965">
                  <c:v>11.67</c:v>
                </c:pt>
                <c:pt idx="966">
                  <c:v>10.039999999999999</c:v>
                </c:pt>
                <c:pt idx="967">
                  <c:v>11.83</c:v>
                </c:pt>
                <c:pt idx="968">
                  <c:v>11.95</c:v>
                </c:pt>
                <c:pt idx="969">
                  <c:v>11.8</c:v>
                </c:pt>
                <c:pt idx="970">
                  <c:v>12.02</c:v>
                </c:pt>
                <c:pt idx="971">
                  <c:v>11.68</c:v>
                </c:pt>
                <c:pt idx="972">
                  <c:v>11.72</c:v>
                </c:pt>
                <c:pt idx="973">
                  <c:v>13.52</c:v>
                </c:pt>
                <c:pt idx="974">
                  <c:v>14.57</c:v>
                </c:pt>
                <c:pt idx="975">
                  <c:v>16.120000999999998</c:v>
                </c:pt>
                <c:pt idx="976">
                  <c:v>13.92</c:v>
                </c:pt>
                <c:pt idx="977">
                  <c:v>13.18</c:v>
                </c:pt>
                <c:pt idx="978">
                  <c:v>13.25</c:v>
                </c:pt>
                <c:pt idx="979">
                  <c:v>14.47</c:v>
                </c:pt>
                <c:pt idx="980">
                  <c:v>13.79</c:v>
                </c:pt>
                <c:pt idx="981">
                  <c:v>15.03</c:v>
                </c:pt>
                <c:pt idx="982">
                  <c:v>15.69</c:v>
                </c:pt>
                <c:pt idx="983">
                  <c:v>15.44</c:v>
                </c:pt>
                <c:pt idx="984">
                  <c:v>14.99</c:v>
                </c:pt>
                <c:pt idx="985">
                  <c:v>16.200001</c:v>
                </c:pt>
                <c:pt idx="986">
                  <c:v>14.86</c:v>
                </c:pt>
                <c:pt idx="987">
                  <c:v>13.89</c:v>
                </c:pt>
                <c:pt idx="988">
                  <c:v>13.3</c:v>
                </c:pt>
                <c:pt idx="989">
                  <c:v>13.39</c:v>
                </c:pt>
                <c:pt idx="990">
                  <c:v>14.12</c:v>
                </c:pt>
                <c:pt idx="991">
                  <c:v>12.93</c:v>
                </c:pt>
                <c:pt idx="992">
                  <c:v>14.22</c:v>
                </c:pt>
                <c:pt idx="993">
                  <c:v>13.34</c:v>
                </c:pt>
                <c:pt idx="994">
                  <c:v>14.5</c:v>
                </c:pt>
                <c:pt idx="995">
                  <c:v>14.76</c:v>
                </c:pt>
                <c:pt idx="996">
                  <c:v>14.2</c:v>
                </c:pt>
                <c:pt idx="997">
                  <c:v>11.58</c:v>
                </c:pt>
                <c:pt idx="998">
                  <c:v>12.62</c:v>
                </c:pt>
                <c:pt idx="999">
                  <c:v>9.6999999999999993</c:v>
                </c:pt>
                <c:pt idx="1000">
                  <c:v>10.71</c:v>
                </c:pt>
                <c:pt idx="1001">
                  <c:v>11.49</c:v>
                </c:pt>
                <c:pt idx="1002">
                  <c:v>11.15</c:v>
                </c:pt>
                <c:pt idx="1003">
                  <c:v>11.67</c:v>
                </c:pt>
                <c:pt idx="1004">
                  <c:v>11.11</c:v>
                </c:pt>
                <c:pt idx="1005">
                  <c:v>10.53</c:v>
                </c:pt>
                <c:pt idx="1006">
                  <c:v>10.029999999999999</c:v>
                </c:pt>
                <c:pt idx="1007">
                  <c:v>9.5</c:v>
                </c:pt>
                <c:pt idx="1008">
                  <c:v>9.5</c:v>
                </c:pt>
                <c:pt idx="1009">
                  <c:v>9.81</c:v>
                </c:pt>
                <c:pt idx="1010">
                  <c:v>10.11</c:v>
                </c:pt>
                <c:pt idx="1011">
                  <c:v>10.32</c:v>
                </c:pt>
                <c:pt idx="1012">
                  <c:v>10.59</c:v>
                </c:pt>
                <c:pt idx="1013">
                  <c:v>11.28</c:v>
                </c:pt>
                <c:pt idx="1014">
                  <c:v>12.87</c:v>
                </c:pt>
                <c:pt idx="1015">
                  <c:v>11.47</c:v>
                </c:pt>
                <c:pt idx="1016">
                  <c:v>11.47</c:v>
                </c:pt>
                <c:pt idx="1017">
                  <c:v>11.47</c:v>
                </c:pt>
                <c:pt idx="1018">
                  <c:v>10.64</c:v>
                </c:pt>
                <c:pt idx="1019">
                  <c:v>12.04</c:v>
                </c:pt>
                <c:pt idx="1020">
                  <c:v>12.21</c:v>
                </c:pt>
                <c:pt idx="1021">
                  <c:v>12.75</c:v>
                </c:pt>
                <c:pt idx="1022">
                  <c:v>11.14</c:v>
                </c:pt>
                <c:pt idx="1023">
                  <c:v>11.99</c:v>
                </c:pt>
                <c:pt idx="1024">
                  <c:v>11.7</c:v>
                </c:pt>
                <c:pt idx="1025">
                  <c:v>11.74</c:v>
                </c:pt>
                <c:pt idx="1026">
                  <c:v>11.81</c:v>
                </c:pt>
                <c:pt idx="1027">
                  <c:v>10.9</c:v>
                </c:pt>
                <c:pt idx="1028">
                  <c:v>11.59</c:v>
                </c:pt>
                <c:pt idx="1029">
                  <c:v>10.94</c:v>
                </c:pt>
                <c:pt idx="1030">
                  <c:v>11.76</c:v>
                </c:pt>
                <c:pt idx="1031">
                  <c:v>10.69</c:v>
                </c:pt>
                <c:pt idx="1032">
                  <c:v>9.86</c:v>
                </c:pt>
                <c:pt idx="1033">
                  <c:v>10.01</c:v>
                </c:pt>
                <c:pt idx="1034">
                  <c:v>10.81</c:v>
                </c:pt>
                <c:pt idx="1035">
                  <c:v>10.54</c:v>
                </c:pt>
                <c:pt idx="1036">
                  <c:v>10.63</c:v>
                </c:pt>
                <c:pt idx="1037">
                  <c:v>10.71</c:v>
                </c:pt>
                <c:pt idx="1038">
                  <c:v>15.25</c:v>
                </c:pt>
                <c:pt idx="1039">
                  <c:v>12.49</c:v>
                </c:pt>
                <c:pt idx="1040">
                  <c:v>12.91</c:v>
                </c:pt>
                <c:pt idx="1041">
                  <c:v>12.69</c:v>
                </c:pt>
                <c:pt idx="1042">
                  <c:v>15.18</c:v>
                </c:pt>
                <c:pt idx="1043">
                  <c:v>14.25</c:v>
                </c:pt>
                <c:pt idx="1044">
                  <c:v>14.15</c:v>
                </c:pt>
                <c:pt idx="1045">
                  <c:v>13.12</c:v>
                </c:pt>
                <c:pt idx="1046">
                  <c:v>12.75</c:v>
                </c:pt>
                <c:pt idx="1047">
                  <c:v>13.97</c:v>
                </c:pt>
                <c:pt idx="1048">
                  <c:v>14.95</c:v>
                </c:pt>
                <c:pt idx="1049">
                  <c:v>13.52</c:v>
                </c:pt>
                <c:pt idx="1050">
                  <c:v>15.54</c:v>
                </c:pt>
                <c:pt idx="1051">
                  <c:v>15.01</c:v>
                </c:pt>
                <c:pt idx="1052">
                  <c:v>15.01</c:v>
                </c:pt>
                <c:pt idx="1053">
                  <c:v>12.58</c:v>
                </c:pt>
                <c:pt idx="1054">
                  <c:v>17.82</c:v>
                </c:pt>
                <c:pt idx="1055">
                  <c:v>15.99</c:v>
                </c:pt>
                <c:pt idx="1056">
                  <c:v>15.65</c:v>
                </c:pt>
                <c:pt idx="1057">
                  <c:v>12.2</c:v>
                </c:pt>
                <c:pt idx="1058">
                  <c:v>16.07</c:v>
                </c:pt>
                <c:pt idx="1059">
                  <c:v>14.68</c:v>
                </c:pt>
                <c:pt idx="1060">
                  <c:v>16.079999999999998</c:v>
                </c:pt>
                <c:pt idx="1061">
                  <c:v>14.77</c:v>
                </c:pt>
                <c:pt idx="1062">
                  <c:v>16.52</c:v>
                </c:pt>
                <c:pt idx="1063">
                  <c:v>14.49</c:v>
                </c:pt>
                <c:pt idx="1064">
                  <c:v>15.35</c:v>
                </c:pt>
                <c:pt idx="1065">
                  <c:v>13.23</c:v>
                </c:pt>
                <c:pt idx="1066">
                  <c:v>13.74</c:v>
                </c:pt>
                <c:pt idx="1067">
                  <c:v>14.5</c:v>
                </c:pt>
                <c:pt idx="1068">
                  <c:v>13.94</c:v>
                </c:pt>
                <c:pt idx="1069">
                  <c:v>11.88</c:v>
                </c:pt>
                <c:pt idx="1070">
                  <c:v>12.22</c:v>
                </c:pt>
                <c:pt idx="1071">
                  <c:v>13.4</c:v>
                </c:pt>
                <c:pt idx="1072">
                  <c:v>15.69</c:v>
                </c:pt>
                <c:pt idx="1073">
                  <c:v>13.66</c:v>
                </c:pt>
                <c:pt idx="1074">
                  <c:v>17.110001</c:v>
                </c:pt>
                <c:pt idx="1075">
                  <c:v>18.5</c:v>
                </c:pt>
                <c:pt idx="1076">
                  <c:v>23.610001</c:v>
                </c:pt>
                <c:pt idx="1077">
                  <c:v>21.629999000000002</c:v>
                </c:pt>
                <c:pt idx="1078">
                  <c:v>16.84</c:v>
                </c:pt>
                <c:pt idx="1079">
                  <c:v>17.920000000000002</c:v>
                </c:pt>
                <c:pt idx="1080">
                  <c:v>16.5</c:v>
                </c:pt>
                <c:pt idx="1081">
                  <c:v>16.5</c:v>
                </c:pt>
                <c:pt idx="1082">
                  <c:v>16.5</c:v>
                </c:pt>
                <c:pt idx="1083">
                  <c:v>15.97</c:v>
                </c:pt>
                <c:pt idx="1084">
                  <c:v>17.129999000000002</c:v>
                </c:pt>
                <c:pt idx="1085">
                  <c:v>15.54</c:v>
                </c:pt>
                <c:pt idx="1086">
                  <c:v>16.079999999999998</c:v>
                </c:pt>
                <c:pt idx="1087">
                  <c:v>16.690000999999999</c:v>
                </c:pt>
                <c:pt idx="1088">
                  <c:v>16.799999</c:v>
                </c:pt>
                <c:pt idx="1089">
                  <c:v>16.43</c:v>
                </c:pt>
                <c:pt idx="1090">
                  <c:v>14.16</c:v>
                </c:pt>
                <c:pt idx="1091">
                  <c:v>15.19</c:v>
                </c:pt>
                <c:pt idx="1092">
                  <c:v>14.19</c:v>
                </c:pt>
                <c:pt idx="1093">
                  <c:v>13.23</c:v>
                </c:pt>
                <c:pt idx="1094">
                  <c:v>13.05</c:v>
                </c:pt>
                <c:pt idx="1095">
                  <c:v>14.42</c:v>
                </c:pt>
                <c:pt idx="1096">
                  <c:v>13.03</c:v>
                </c:pt>
                <c:pt idx="1097">
                  <c:v>13.77</c:v>
                </c:pt>
                <c:pt idx="1098">
                  <c:v>13.62</c:v>
                </c:pt>
                <c:pt idx="1099">
                  <c:v>15.11</c:v>
                </c:pt>
                <c:pt idx="1100">
                  <c:v>16.399999999999999</c:v>
                </c:pt>
                <c:pt idx="1101">
                  <c:v>15.87</c:v>
                </c:pt>
                <c:pt idx="1102">
                  <c:v>14.93</c:v>
                </c:pt>
                <c:pt idx="1103">
                  <c:v>15.01</c:v>
                </c:pt>
                <c:pt idx="1104">
                  <c:v>15.55</c:v>
                </c:pt>
                <c:pt idx="1105">
                  <c:v>14.85</c:v>
                </c:pt>
                <c:pt idx="1106">
                  <c:v>14.67</c:v>
                </c:pt>
                <c:pt idx="1107">
                  <c:v>13.1</c:v>
                </c:pt>
                <c:pt idx="1108">
                  <c:v>12.09</c:v>
                </c:pt>
                <c:pt idx="1109">
                  <c:v>11.89</c:v>
                </c:pt>
                <c:pt idx="1110">
                  <c:v>13.26</c:v>
                </c:pt>
                <c:pt idx="1111">
                  <c:v>12.59</c:v>
                </c:pt>
                <c:pt idx="1112">
                  <c:v>13.01</c:v>
                </c:pt>
                <c:pt idx="1113">
                  <c:v>12.46</c:v>
                </c:pt>
                <c:pt idx="1114">
                  <c:v>12.84</c:v>
                </c:pt>
                <c:pt idx="1115">
                  <c:v>13.39</c:v>
                </c:pt>
                <c:pt idx="1116">
                  <c:v>13.16</c:v>
                </c:pt>
                <c:pt idx="1117">
                  <c:v>12.77</c:v>
                </c:pt>
                <c:pt idx="1118">
                  <c:v>13.28</c:v>
                </c:pt>
                <c:pt idx="1119">
                  <c:v>11.78</c:v>
                </c:pt>
                <c:pt idx="1120">
                  <c:v>13.35</c:v>
                </c:pt>
                <c:pt idx="1121">
                  <c:v>12.81</c:v>
                </c:pt>
                <c:pt idx="1122">
                  <c:v>13.27</c:v>
                </c:pt>
                <c:pt idx="1123">
                  <c:v>13.04</c:v>
                </c:pt>
                <c:pt idx="1124">
                  <c:v>12.34</c:v>
                </c:pt>
                <c:pt idx="1125">
                  <c:v>11.62</c:v>
                </c:pt>
                <c:pt idx="1126">
                  <c:v>11.36</c:v>
                </c:pt>
                <c:pt idx="1127">
                  <c:v>11.36</c:v>
                </c:pt>
                <c:pt idx="1128">
                  <c:v>10.52</c:v>
                </c:pt>
                <c:pt idx="1129">
                  <c:v>13.77</c:v>
                </c:pt>
                <c:pt idx="1130">
                  <c:v>13.7</c:v>
                </c:pt>
                <c:pt idx="1131">
                  <c:v>14.75</c:v>
                </c:pt>
                <c:pt idx="1132">
                  <c:v>13.31</c:v>
                </c:pt>
                <c:pt idx="1133">
                  <c:v>15.35</c:v>
                </c:pt>
                <c:pt idx="1134">
                  <c:v>17.360001</c:v>
                </c:pt>
                <c:pt idx="1135">
                  <c:v>13.39</c:v>
                </c:pt>
                <c:pt idx="1136">
                  <c:v>14.63</c:v>
                </c:pt>
                <c:pt idx="1137">
                  <c:v>13.92</c:v>
                </c:pt>
                <c:pt idx="1138">
                  <c:v>14.89</c:v>
                </c:pt>
                <c:pt idx="1139">
                  <c:v>14.84</c:v>
                </c:pt>
                <c:pt idx="1140">
                  <c:v>15.12</c:v>
                </c:pt>
                <c:pt idx="1141">
                  <c:v>13.24</c:v>
                </c:pt>
                <c:pt idx="1142">
                  <c:v>14.88</c:v>
                </c:pt>
                <c:pt idx="1143">
                  <c:v>13.3</c:v>
                </c:pt>
                <c:pt idx="1144">
                  <c:v>13.9</c:v>
                </c:pt>
                <c:pt idx="1145">
                  <c:v>12.94</c:v>
                </c:pt>
                <c:pt idx="1146">
                  <c:v>12.69</c:v>
                </c:pt>
                <c:pt idx="1147">
                  <c:v>11.13</c:v>
                </c:pt>
                <c:pt idx="1148">
                  <c:v>11.49</c:v>
                </c:pt>
                <c:pt idx="1149">
                  <c:v>11.49</c:v>
                </c:pt>
                <c:pt idx="1150">
                  <c:v>11.51</c:v>
                </c:pt>
                <c:pt idx="1151">
                  <c:v>12.49</c:v>
                </c:pt>
                <c:pt idx="1152">
                  <c:v>10.96</c:v>
                </c:pt>
                <c:pt idx="1153">
                  <c:v>11.87</c:v>
                </c:pt>
                <c:pt idx="1154">
                  <c:v>11.78</c:v>
                </c:pt>
                <c:pt idx="1155">
                  <c:v>11.93</c:v>
                </c:pt>
                <c:pt idx="1156">
                  <c:v>11.99</c:v>
                </c:pt>
                <c:pt idx="1157">
                  <c:v>11.23</c:v>
                </c:pt>
                <c:pt idx="1158">
                  <c:v>11.71</c:v>
                </c:pt>
                <c:pt idx="1159">
                  <c:v>10.91</c:v>
                </c:pt>
                <c:pt idx="1160">
                  <c:v>11.42</c:v>
                </c:pt>
                <c:pt idx="1161">
                  <c:v>11.5</c:v>
                </c:pt>
                <c:pt idx="1162">
                  <c:v>12.85</c:v>
                </c:pt>
                <c:pt idx="1163">
                  <c:v>11.71</c:v>
                </c:pt>
                <c:pt idx="1164">
                  <c:v>11.12</c:v>
                </c:pt>
                <c:pt idx="1165">
                  <c:v>12.61</c:v>
                </c:pt>
                <c:pt idx="1166">
                  <c:v>11.55</c:v>
                </c:pt>
                <c:pt idx="1167">
                  <c:v>11.98</c:v>
                </c:pt>
                <c:pt idx="1168">
                  <c:v>11.92</c:v>
                </c:pt>
                <c:pt idx="1169">
                  <c:v>11.72</c:v>
                </c:pt>
                <c:pt idx="1170">
                  <c:v>11.17</c:v>
                </c:pt>
                <c:pt idx="1171">
                  <c:v>11.76</c:v>
                </c:pt>
                <c:pt idx="1172">
                  <c:v>12.71</c:v>
                </c:pt>
                <c:pt idx="1173">
                  <c:v>12.87</c:v>
                </c:pt>
                <c:pt idx="1174">
                  <c:v>11.78</c:v>
                </c:pt>
                <c:pt idx="1175">
                  <c:v>12.03</c:v>
                </c:pt>
                <c:pt idx="1176">
                  <c:v>11.62</c:v>
                </c:pt>
                <c:pt idx="1177">
                  <c:v>11.16</c:v>
                </c:pt>
                <c:pt idx="1178">
                  <c:v>12.81</c:v>
                </c:pt>
                <c:pt idx="1179">
                  <c:v>11.73</c:v>
                </c:pt>
                <c:pt idx="1180">
                  <c:v>11.18</c:v>
                </c:pt>
                <c:pt idx="1181">
                  <c:v>12.17</c:v>
                </c:pt>
                <c:pt idx="1182">
                  <c:v>11.21</c:v>
                </c:pt>
                <c:pt idx="1183">
                  <c:v>11.5</c:v>
                </c:pt>
                <c:pt idx="1184">
                  <c:v>11.83</c:v>
                </c:pt>
                <c:pt idx="1185">
                  <c:v>12.01</c:v>
                </c:pt>
                <c:pt idx="1186">
                  <c:v>11.62</c:v>
                </c:pt>
                <c:pt idx="1187">
                  <c:v>13.47</c:v>
                </c:pt>
                <c:pt idx="1188">
                  <c:v>12.96</c:v>
                </c:pt>
                <c:pt idx="1189">
                  <c:v>13.95</c:v>
                </c:pt>
                <c:pt idx="1190">
                  <c:v>11.87</c:v>
                </c:pt>
                <c:pt idx="1191">
                  <c:v>12.06</c:v>
                </c:pt>
                <c:pt idx="1192">
                  <c:v>12.89</c:v>
                </c:pt>
                <c:pt idx="1193">
                  <c:v>13.35</c:v>
                </c:pt>
                <c:pt idx="1194">
                  <c:v>13.65</c:v>
                </c:pt>
                <c:pt idx="1195">
                  <c:v>13.56</c:v>
                </c:pt>
                <c:pt idx="1196">
                  <c:v>13.79</c:v>
                </c:pt>
                <c:pt idx="1197">
                  <c:v>14.94</c:v>
                </c:pt>
                <c:pt idx="1198">
                  <c:v>14.9</c:v>
                </c:pt>
                <c:pt idx="1199">
                  <c:v>13.62</c:v>
                </c:pt>
                <c:pt idx="1200">
                  <c:v>13.55</c:v>
                </c:pt>
                <c:pt idx="1201">
                  <c:v>13.33</c:v>
                </c:pt>
                <c:pt idx="1202">
                  <c:v>15.69</c:v>
                </c:pt>
                <c:pt idx="1203">
                  <c:v>14.08</c:v>
                </c:pt>
                <c:pt idx="1204">
                  <c:v>16.260000000000002</c:v>
                </c:pt>
                <c:pt idx="1205">
                  <c:v>15.65</c:v>
                </c:pt>
                <c:pt idx="1206">
                  <c:v>15.31</c:v>
                </c:pt>
                <c:pt idx="1207">
                  <c:v>14.26</c:v>
                </c:pt>
                <c:pt idx="1208">
                  <c:v>13.93</c:v>
                </c:pt>
                <c:pt idx="1209">
                  <c:v>13.66</c:v>
                </c:pt>
                <c:pt idx="1210">
                  <c:v>12.75</c:v>
                </c:pt>
                <c:pt idx="1211">
                  <c:v>14.33</c:v>
                </c:pt>
                <c:pt idx="1212">
                  <c:v>14.25</c:v>
                </c:pt>
                <c:pt idx="1213">
                  <c:v>14.4</c:v>
                </c:pt>
                <c:pt idx="1214">
                  <c:v>13.91</c:v>
                </c:pt>
                <c:pt idx="1215">
                  <c:v>15.5</c:v>
                </c:pt>
                <c:pt idx="1216">
                  <c:v>16.139999</c:v>
                </c:pt>
                <c:pt idx="1217">
                  <c:v>15.97</c:v>
                </c:pt>
                <c:pt idx="1218">
                  <c:v>17.18</c:v>
                </c:pt>
                <c:pt idx="1219">
                  <c:v>15.7</c:v>
                </c:pt>
                <c:pt idx="1220">
                  <c:v>15.2</c:v>
                </c:pt>
                <c:pt idx="1221">
                  <c:v>15.11</c:v>
                </c:pt>
                <c:pt idx="1222">
                  <c:v>14.73</c:v>
                </c:pt>
                <c:pt idx="1223">
                  <c:v>14.61</c:v>
                </c:pt>
                <c:pt idx="1224">
                  <c:v>15.28</c:v>
                </c:pt>
                <c:pt idx="1225">
                  <c:v>14.32</c:v>
                </c:pt>
                <c:pt idx="1226">
                  <c:v>14.99</c:v>
                </c:pt>
                <c:pt idx="1227">
                  <c:v>16.879999000000002</c:v>
                </c:pt>
                <c:pt idx="1228">
                  <c:v>15.57</c:v>
                </c:pt>
                <c:pt idx="1229">
                  <c:v>15.95</c:v>
                </c:pt>
                <c:pt idx="1230">
                  <c:v>16.110001</c:v>
                </c:pt>
                <c:pt idx="1231">
                  <c:v>15.07</c:v>
                </c:pt>
                <c:pt idx="1232">
                  <c:v>16.959999</c:v>
                </c:pt>
                <c:pt idx="1233">
                  <c:v>14.75</c:v>
                </c:pt>
                <c:pt idx="1234">
                  <c:v>15.73</c:v>
                </c:pt>
                <c:pt idx="1235">
                  <c:v>15.02</c:v>
                </c:pt>
                <c:pt idx="1236">
                  <c:v>15.77</c:v>
                </c:pt>
                <c:pt idx="1237">
                  <c:v>15.47</c:v>
                </c:pt>
                <c:pt idx="1238">
                  <c:v>16.57</c:v>
                </c:pt>
                <c:pt idx="1239">
                  <c:v>18.27</c:v>
                </c:pt>
                <c:pt idx="1240">
                  <c:v>17.639999</c:v>
                </c:pt>
                <c:pt idx="1241">
                  <c:v>17.09</c:v>
                </c:pt>
                <c:pt idx="1242">
                  <c:v>16.010000000000002</c:v>
                </c:pt>
                <c:pt idx="1243">
                  <c:v>15.99</c:v>
                </c:pt>
                <c:pt idx="1244">
                  <c:v>15.49</c:v>
                </c:pt>
                <c:pt idx="1245">
                  <c:v>16.110001</c:v>
                </c:pt>
                <c:pt idx="1246">
                  <c:v>15.88</c:v>
                </c:pt>
                <c:pt idx="1247">
                  <c:v>15.8</c:v>
                </c:pt>
                <c:pt idx="1248">
                  <c:v>16.610001</c:v>
                </c:pt>
                <c:pt idx="1249">
                  <c:v>16.129999000000002</c:v>
                </c:pt>
                <c:pt idx="1250">
                  <c:v>17</c:v>
                </c:pt>
                <c:pt idx="1251">
                  <c:v>17.440000999999999</c:v>
                </c:pt>
                <c:pt idx="1252">
                  <c:v>15.04</c:v>
                </c:pt>
                <c:pt idx="1253">
                  <c:v>15.09</c:v>
                </c:pt>
                <c:pt idx="1254">
                  <c:v>13.79</c:v>
                </c:pt>
                <c:pt idx="1255">
                  <c:v>12.87</c:v>
                </c:pt>
                <c:pt idx="1256">
                  <c:v>13.02</c:v>
                </c:pt>
                <c:pt idx="1257">
                  <c:v>12.94</c:v>
                </c:pt>
                <c:pt idx="1258">
                  <c:v>12.9</c:v>
                </c:pt>
                <c:pt idx="1259">
                  <c:v>12.17</c:v>
                </c:pt>
                <c:pt idx="1260">
                  <c:v>11.96</c:v>
                </c:pt>
                <c:pt idx="1261">
                  <c:v>11.83</c:v>
                </c:pt>
                <c:pt idx="1262">
                  <c:v>11.4</c:v>
                </c:pt>
                <c:pt idx="1263">
                  <c:v>12.87</c:v>
                </c:pt>
                <c:pt idx="1264">
                  <c:v>12.48</c:v>
                </c:pt>
                <c:pt idx="1265">
                  <c:v>14.09</c:v>
                </c:pt>
                <c:pt idx="1266">
                  <c:v>13.87</c:v>
                </c:pt>
                <c:pt idx="1267">
                  <c:v>13.7</c:v>
                </c:pt>
                <c:pt idx="1268">
                  <c:v>13.67</c:v>
                </c:pt>
                <c:pt idx="1269">
                  <c:v>13.53</c:v>
                </c:pt>
                <c:pt idx="1270">
                  <c:v>12.49</c:v>
                </c:pt>
                <c:pt idx="1271">
                  <c:v>12.03</c:v>
                </c:pt>
                <c:pt idx="1272">
                  <c:v>12.74</c:v>
                </c:pt>
                <c:pt idx="1273">
                  <c:v>11.46</c:v>
                </c:pt>
                <c:pt idx="1274">
                  <c:v>11.45</c:v>
                </c:pt>
                <c:pt idx="1275">
                  <c:v>12.45</c:v>
                </c:pt>
                <c:pt idx="1276">
                  <c:v>11.24</c:v>
                </c:pt>
                <c:pt idx="1277">
                  <c:v>12.08</c:v>
                </c:pt>
                <c:pt idx="1278">
                  <c:v>12.08</c:v>
                </c:pt>
                <c:pt idx="1279">
                  <c:v>13.89</c:v>
                </c:pt>
                <c:pt idx="1280">
                  <c:v>12.13</c:v>
                </c:pt>
                <c:pt idx="1281">
                  <c:v>11.94</c:v>
                </c:pt>
                <c:pt idx="1282">
                  <c:v>10.9</c:v>
                </c:pt>
                <c:pt idx="1283">
                  <c:v>10.77</c:v>
                </c:pt>
                <c:pt idx="1284">
                  <c:v>11.63</c:v>
                </c:pt>
                <c:pt idx="1285">
                  <c:v>12.12</c:v>
                </c:pt>
                <c:pt idx="1286">
                  <c:v>11.74</c:v>
                </c:pt>
                <c:pt idx="1287">
                  <c:v>11.59</c:v>
                </c:pt>
                <c:pt idx="1288">
                  <c:v>10.56</c:v>
                </c:pt>
                <c:pt idx="1289">
                  <c:v>11.24</c:v>
                </c:pt>
                <c:pt idx="1290">
                  <c:v>11.01</c:v>
                </c:pt>
                <c:pt idx="1291">
                  <c:v>11.29</c:v>
                </c:pt>
                <c:pt idx="1292">
                  <c:v>11.42</c:v>
                </c:pt>
                <c:pt idx="1293">
                  <c:v>11.5</c:v>
                </c:pt>
                <c:pt idx="1294">
                  <c:v>11.74</c:v>
                </c:pt>
                <c:pt idx="1295">
                  <c:v>11.35</c:v>
                </c:pt>
                <c:pt idx="1296">
                  <c:v>11.49</c:v>
                </c:pt>
                <c:pt idx="1297">
                  <c:v>11.62</c:v>
                </c:pt>
                <c:pt idx="1298">
                  <c:v>11.44</c:v>
                </c:pt>
                <c:pt idx="1299">
                  <c:v>12.05</c:v>
                </c:pt>
                <c:pt idx="1300">
                  <c:v>11.03</c:v>
                </c:pt>
                <c:pt idx="1301">
                  <c:v>10.8</c:v>
                </c:pt>
                <c:pt idx="1302">
                  <c:v>10.95</c:v>
                </c:pt>
                <c:pt idx="1303">
                  <c:v>10.93</c:v>
                </c:pt>
                <c:pt idx="1304">
                  <c:v>12.33</c:v>
                </c:pt>
                <c:pt idx="1305">
                  <c:v>11.49</c:v>
                </c:pt>
                <c:pt idx="1306">
                  <c:v>11.66</c:v>
                </c:pt>
                <c:pt idx="1307">
                  <c:v>11.48</c:v>
                </c:pt>
                <c:pt idx="1308">
                  <c:v>12.19</c:v>
                </c:pt>
                <c:pt idx="1309">
                  <c:v>12.39</c:v>
                </c:pt>
                <c:pt idx="1310">
                  <c:v>13.21</c:v>
                </c:pt>
                <c:pt idx="1311">
                  <c:v>13.09</c:v>
                </c:pt>
                <c:pt idx="1312">
                  <c:v>13.27</c:v>
                </c:pt>
                <c:pt idx="1313">
                  <c:v>12.11</c:v>
                </c:pt>
                <c:pt idx="1314">
                  <c:v>11.68</c:v>
                </c:pt>
                <c:pt idx="1315">
                  <c:v>12.27</c:v>
                </c:pt>
                <c:pt idx="1316">
                  <c:v>12.27</c:v>
                </c:pt>
                <c:pt idx="1317">
                  <c:v>12.05</c:v>
                </c:pt>
                <c:pt idx="1318">
                  <c:v>11.88</c:v>
                </c:pt>
                <c:pt idx="1319">
                  <c:v>11.35</c:v>
                </c:pt>
                <c:pt idx="1320">
                  <c:v>11.36</c:v>
                </c:pt>
                <c:pt idx="1321">
                  <c:v>11.39</c:v>
                </c:pt>
                <c:pt idx="1322">
                  <c:v>11.23</c:v>
                </c:pt>
                <c:pt idx="1323">
                  <c:v>11.97</c:v>
                </c:pt>
                <c:pt idx="1324">
                  <c:v>11.51</c:v>
                </c:pt>
                <c:pt idx="1325">
                  <c:v>11.68</c:v>
                </c:pt>
                <c:pt idx="1326">
                  <c:v>12.59</c:v>
                </c:pt>
                <c:pt idx="1327">
                  <c:v>13.6</c:v>
                </c:pt>
                <c:pt idx="1328">
                  <c:v>12.52</c:v>
                </c:pt>
                <c:pt idx="1329">
                  <c:v>12.24</c:v>
                </c:pt>
                <c:pt idx="1330">
                  <c:v>12.98</c:v>
                </c:pt>
                <c:pt idx="1331">
                  <c:v>11.72</c:v>
                </c:pt>
                <c:pt idx="1332">
                  <c:v>13.14</c:v>
                </c:pt>
                <c:pt idx="1333">
                  <c:v>13.3</c:v>
                </c:pt>
                <c:pt idx="1334">
                  <c:v>12.59</c:v>
                </c:pt>
                <c:pt idx="1335">
                  <c:v>12.29</c:v>
                </c:pt>
                <c:pt idx="1336">
                  <c:v>11.22</c:v>
                </c:pt>
                <c:pt idx="1337">
                  <c:v>11.49</c:v>
                </c:pt>
                <c:pt idx="1338">
                  <c:v>12.21</c:v>
                </c:pt>
                <c:pt idx="1339">
                  <c:v>13.11</c:v>
                </c:pt>
                <c:pt idx="1340">
                  <c:v>12.16</c:v>
                </c:pt>
                <c:pt idx="1341">
                  <c:v>11.21</c:v>
                </c:pt>
                <c:pt idx="1342">
                  <c:v>11.78</c:v>
                </c:pt>
                <c:pt idx="1343">
                  <c:v>11.93</c:v>
                </c:pt>
                <c:pt idx="1344">
                  <c:v>12.78</c:v>
                </c:pt>
                <c:pt idx="1345">
                  <c:v>11.81</c:v>
                </c:pt>
                <c:pt idx="1346">
                  <c:v>11.54</c:v>
                </c:pt>
                <c:pt idx="1347">
                  <c:v>11.21</c:v>
                </c:pt>
                <c:pt idx="1348">
                  <c:v>12.18</c:v>
                </c:pt>
                <c:pt idx="1349">
                  <c:v>11.8</c:v>
                </c:pt>
                <c:pt idx="1350">
                  <c:v>11.46</c:v>
                </c:pt>
                <c:pt idx="1351">
                  <c:v>11.91</c:v>
                </c:pt>
                <c:pt idx="1352">
                  <c:v>11.37</c:v>
                </c:pt>
                <c:pt idx="1353">
                  <c:v>12.26</c:v>
                </c:pt>
                <c:pt idx="1354">
                  <c:v>12.94</c:v>
                </c:pt>
                <c:pt idx="1355">
                  <c:v>13.29</c:v>
                </c:pt>
                <c:pt idx="1356">
                  <c:v>11.2</c:v>
                </c:pt>
                <c:pt idx="1357">
                  <c:v>12.09</c:v>
                </c:pt>
                <c:pt idx="1358">
                  <c:v>12.13</c:v>
                </c:pt>
                <c:pt idx="1359">
                  <c:v>12.28</c:v>
                </c:pt>
                <c:pt idx="1360">
                  <c:v>11.89</c:v>
                </c:pt>
                <c:pt idx="1361">
                  <c:v>12.73</c:v>
                </c:pt>
                <c:pt idx="1362">
                  <c:v>12.22</c:v>
                </c:pt>
                <c:pt idx="1363">
                  <c:v>11.14</c:v>
                </c:pt>
                <c:pt idx="1364">
                  <c:v>10.29</c:v>
                </c:pt>
                <c:pt idx="1365">
                  <c:v>11.76</c:v>
                </c:pt>
                <c:pt idx="1366">
                  <c:v>11.63</c:v>
                </c:pt>
                <c:pt idx="1367">
                  <c:v>12.13</c:v>
                </c:pt>
                <c:pt idx="1368">
                  <c:v>12.49</c:v>
                </c:pt>
                <c:pt idx="1369">
                  <c:v>12.16</c:v>
                </c:pt>
                <c:pt idx="1370">
                  <c:v>12.77</c:v>
                </c:pt>
                <c:pt idx="1371">
                  <c:v>13.5</c:v>
                </c:pt>
                <c:pt idx="1372">
                  <c:v>12.96</c:v>
                </c:pt>
                <c:pt idx="1373">
                  <c:v>13.22</c:v>
                </c:pt>
                <c:pt idx="1374">
                  <c:v>13.01</c:v>
                </c:pt>
                <c:pt idx="1375">
                  <c:v>12.62</c:v>
                </c:pt>
                <c:pt idx="1376">
                  <c:v>12</c:v>
                </c:pt>
                <c:pt idx="1377">
                  <c:v>11.35</c:v>
                </c:pt>
                <c:pt idx="1378">
                  <c:v>12.16</c:v>
                </c:pt>
                <c:pt idx="1379">
                  <c:v>11.72</c:v>
                </c:pt>
                <c:pt idx="1380">
                  <c:v>10.36</c:v>
                </c:pt>
                <c:pt idx="1381">
                  <c:v>10.6</c:v>
                </c:pt>
                <c:pt idx="1382">
                  <c:v>11.26</c:v>
                </c:pt>
                <c:pt idx="1383">
                  <c:v>11.52</c:v>
                </c:pt>
                <c:pt idx="1384">
                  <c:v>10.92</c:v>
                </c:pt>
                <c:pt idx="1385">
                  <c:v>11.43</c:v>
                </c:pt>
                <c:pt idx="1386">
                  <c:v>10.98</c:v>
                </c:pt>
                <c:pt idx="1387">
                  <c:v>11.85</c:v>
                </c:pt>
                <c:pt idx="1388">
                  <c:v>12.3</c:v>
                </c:pt>
                <c:pt idx="1389">
                  <c:v>11.59</c:v>
                </c:pt>
                <c:pt idx="1390">
                  <c:v>11.07</c:v>
                </c:pt>
                <c:pt idx="1391">
                  <c:v>11.36</c:v>
                </c:pt>
                <c:pt idx="1392">
                  <c:v>11.86</c:v>
                </c:pt>
                <c:pt idx="1393">
                  <c:v>12.35</c:v>
                </c:pt>
                <c:pt idx="1394">
                  <c:v>11.76</c:v>
                </c:pt>
                <c:pt idx="1395">
                  <c:v>11.19</c:v>
                </c:pt>
                <c:pt idx="1396">
                  <c:v>11.97</c:v>
                </c:pt>
                <c:pt idx="1397">
                  <c:v>12.25</c:v>
                </c:pt>
                <c:pt idx="1398">
                  <c:v>11.13</c:v>
                </c:pt>
                <c:pt idx="1399">
                  <c:v>12.73</c:v>
                </c:pt>
                <c:pt idx="1400">
                  <c:v>12.35</c:v>
                </c:pt>
                <c:pt idx="1401">
                  <c:v>12.55</c:v>
                </c:pt>
                <c:pt idx="1402">
                  <c:v>13.48</c:v>
                </c:pt>
                <c:pt idx="1403">
                  <c:v>13.46</c:v>
                </c:pt>
                <c:pt idx="1404">
                  <c:v>11.94</c:v>
                </c:pt>
                <c:pt idx="1405">
                  <c:v>12.64</c:v>
                </c:pt>
                <c:pt idx="1406">
                  <c:v>12.73</c:v>
                </c:pt>
                <c:pt idx="1407">
                  <c:v>12.85</c:v>
                </c:pt>
                <c:pt idx="1408">
                  <c:v>13.34</c:v>
                </c:pt>
                <c:pt idx="1409">
                  <c:v>13.05</c:v>
                </c:pt>
                <c:pt idx="1410">
                  <c:v>13.22</c:v>
                </c:pt>
                <c:pt idx="1411">
                  <c:v>13.44</c:v>
                </c:pt>
                <c:pt idx="1412">
                  <c:v>13.28</c:v>
                </c:pt>
                <c:pt idx="1413">
                  <c:v>14.46</c:v>
                </c:pt>
                <c:pt idx="1414">
                  <c:v>12.9</c:v>
                </c:pt>
                <c:pt idx="1415">
                  <c:v>13.62</c:v>
                </c:pt>
                <c:pt idx="1416">
                  <c:v>13.25</c:v>
                </c:pt>
                <c:pt idx="1417">
                  <c:v>12.78</c:v>
                </c:pt>
                <c:pt idx="1418">
                  <c:v>12.87</c:v>
                </c:pt>
                <c:pt idx="1419">
                  <c:v>12.45</c:v>
                </c:pt>
                <c:pt idx="1420">
                  <c:v>12.69</c:v>
                </c:pt>
                <c:pt idx="1421">
                  <c:v>12.31</c:v>
                </c:pt>
                <c:pt idx="1422">
                  <c:v>11.6</c:v>
                </c:pt>
                <c:pt idx="1423">
                  <c:v>12.17</c:v>
                </c:pt>
                <c:pt idx="1424">
                  <c:v>11.47</c:v>
                </c:pt>
                <c:pt idx="1425">
                  <c:v>12.08</c:v>
                </c:pt>
                <c:pt idx="1426">
                  <c:v>12.54</c:v>
                </c:pt>
                <c:pt idx="1427">
                  <c:v>11.82</c:v>
                </c:pt>
                <c:pt idx="1428">
                  <c:v>13.31</c:v>
                </c:pt>
                <c:pt idx="1429">
                  <c:v>12.23</c:v>
                </c:pt>
                <c:pt idx="1430">
                  <c:v>12.15</c:v>
                </c:pt>
                <c:pt idx="1431">
                  <c:v>11.68</c:v>
                </c:pt>
                <c:pt idx="1432">
                  <c:v>11.77</c:v>
                </c:pt>
                <c:pt idx="1433">
                  <c:v>11.61</c:v>
                </c:pt>
                <c:pt idx="1434">
                  <c:v>11.15</c:v>
                </c:pt>
                <c:pt idx="1435">
                  <c:v>11.44</c:v>
                </c:pt>
                <c:pt idx="1436">
                  <c:v>10.31</c:v>
                </c:pt>
                <c:pt idx="1437">
                  <c:v>10.65</c:v>
                </c:pt>
                <c:pt idx="1438">
                  <c:v>11.01</c:v>
                </c:pt>
                <c:pt idx="1439">
                  <c:v>11.79</c:v>
                </c:pt>
                <c:pt idx="1440">
                  <c:v>11.67</c:v>
                </c:pt>
                <c:pt idx="1441">
                  <c:v>11.66</c:v>
                </c:pt>
                <c:pt idx="1442">
                  <c:v>11.29</c:v>
                </c:pt>
                <c:pt idx="1443">
                  <c:v>11.13</c:v>
                </c:pt>
                <c:pt idx="1444">
                  <c:v>12.38</c:v>
                </c:pt>
                <c:pt idx="1445">
                  <c:v>12.5</c:v>
                </c:pt>
                <c:pt idx="1446">
                  <c:v>12.75</c:v>
                </c:pt>
                <c:pt idx="1447">
                  <c:v>11.95</c:v>
                </c:pt>
                <c:pt idx="1448">
                  <c:v>12.79</c:v>
                </c:pt>
                <c:pt idx="1449">
                  <c:v>12.33</c:v>
                </c:pt>
                <c:pt idx="1450">
                  <c:v>12.21</c:v>
                </c:pt>
                <c:pt idx="1451">
                  <c:v>12.73</c:v>
                </c:pt>
                <c:pt idx="1452">
                  <c:v>11.72</c:v>
                </c:pt>
                <c:pt idx="1453">
                  <c:v>12.2</c:v>
                </c:pt>
                <c:pt idx="1454">
                  <c:v>12.4</c:v>
                </c:pt>
                <c:pt idx="1455">
                  <c:v>14.52</c:v>
                </c:pt>
                <c:pt idx="1456">
                  <c:v>13.31</c:v>
                </c:pt>
                <c:pt idx="1457">
                  <c:v>14.15</c:v>
                </c:pt>
                <c:pt idx="1458">
                  <c:v>13.45</c:v>
                </c:pt>
                <c:pt idx="1459">
                  <c:v>14.61</c:v>
                </c:pt>
                <c:pt idx="1460">
                  <c:v>14.97</c:v>
                </c:pt>
                <c:pt idx="1461">
                  <c:v>14.74</c:v>
                </c:pt>
                <c:pt idx="1462">
                  <c:v>14.34</c:v>
                </c:pt>
                <c:pt idx="1463">
                  <c:v>13.95</c:v>
                </c:pt>
                <c:pt idx="1464">
                  <c:v>15.04</c:v>
                </c:pt>
                <c:pt idx="1465">
                  <c:v>14.63</c:v>
                </c:pt>
                <c:pt idx="1466">
                  <c:v>12.57</c:v>
                </c:pt>
                <c:pt idx="1467">
                  <c:v>14.38</c:v>
                </c:pt>
                <c:pt idx="1468">
                  <c:v>13.46</c:v>
                </c:pt>
                <c:pt idx="1469">
                  <c:v>14.63</c:v>
                </c:pt>
                <c:pt idx="1470">
                  <c:v>14.01</c:v>
                </c:pt>
                <c:pt idx="1471">
                  <c:v>13.41</c:v>
                </c:pt>
                <c:pt idx="1472">
                  <c:v>14.47</c:v>
                </c:pt>
                <c:pt idx="1473">
                  <c:v>15.79</c:v>
                </c:pt>
                <c:pt idx="1474">
                  <c:v>14.48</c:v>
                </c:pt>
                <c:pt idx="1475">
                  <c:v>13.9</c:v>
                </c:pt>
                <c:pt idx="1476">
                  <c:v>13.98</c:v>
                </c:pt>
                <c:pt idx="1477">
                  <c:v>13.37</c:v>
                </c:pt>
                <c:pt idx="1478">
                  <c:v>12.12</c:v>
                </c:pt>
                <c:pt idx="1479">
                  <c:v>13.09</c:v>
                </c:pt>
                <c:pt idx="1480">
                  <c:v>12.92</c:v>
                </c:pt>
                <c:pt idx="1481">
                  <c:v>12.85</c:v>
                </c:pt>
                <c:pt idx="1482">
                  <c:v>12.35</c:v>
                </c:pt>
                <c:pt idx="1483">
                  <c:v>12.62</c:v>
                </c:pt>
                <c:pt idx="1484">
                  <c:v>13.52</c:v>
                </c:pt>
                <c:pt idx="1485">
                  <c:v>13.77</c:v>
                </c:pt>
                <c:pt idx="1486">
                  <c:v>13.44</c:v>
                </c:pt>
                <c:pt idx="1487">
                  <c:v>12.88</c:v>
                </c:pt>
                <c:pt idx="1488">
                  <c:v>12.61</c:v>
                </c:pt>
                <c:pt idx="1489">
                  <c:v>12.75</c:v>
                </c:pt>
                <c:pt idx="1490">
                  <c:v>11.89</c:v>
                </c:pt>
                <c:pt idx="1491">
                  <c:v>11.91</c:v>
                </c:pt>
                <c:pt idx="1492">
                  <c:v>11.91</c:v>
                </c:pt>
                <c:pt idx="1493">
                  <c:v>10.57</c:v>
                </c:pt>
                <c:pt idx="1494">
                  <c:v>11.94</c:v>
                </c:pt>
                <c:pt idx="1495">
                  <c:v>11</c:v>
                </c:pt>
                <c:pt idx="1496">
                  <c:v>10.9</c:v>
                </c:pt>
                <c:pt idx="1497">
                  <c:v>11.12</c:v>
                </c:pt>
                <c:pt idx="1498">
                  <c:v>11.12</c:v>
                </c:pt>
                <c:pt idx="1499">
                  <c:v>11.12</c:v>
                </c:pt>
                <c:pt idx="1500">
                  <c:v>10.84</c:v>
                </c:pt>
                <c:pt idx="1501">
                  <c:v>12.5</c:v>
                </c:pt>
                <c:pt idx="1502">
                  <c:v>12.5</c:v>
                </c:pt>
                <c:pt idx="1503">
                  <c:v>12.14</c:v>
                </c:pt>
                <c:pt idx="1504">
                  <c:v>10.38</c:v>
                </c:pt>
                <c:pt idx="1505">
                  <c:v>11.51</c:v>
                </c:pt>
                <c:pt idx="1506">
                  <c:v>10.67</c:v>
                </c:pt>
                <c:pt idx="1507">
                  <c:v>11.22</c:v>
                </c:pt>
                <c:pt idx="1508">
                  <c:v>11.22</c:v>
                </c:pt>
                <c:pt idx="1509">
                  <c:v>15.42</c:v>
                </c:pt>
                <c:pt idx="1510">
                  <c:v>11.84</c:v>
                </c:pt>
                <c:pt idx="1511">
                  <c:v>13.01</c:v>
                </c:pt>
                <c:pt idx="1512">
                  <c:v>11.29</c:v>
                </c:pt>
                <c:pt idx="1513">
                  <c:v>11.72</c:v>
                </c:pt>
                <c:pt idx="1514">
                  <c:v>11.24</c:v>
                </c:pt>
                <c:pt idx="1515">
                  <c:v>11.91</c:v>
                </c:pt>
                <c:pt idx="1516">
                  <c:v>12.59</c:v>
                </c:pt>
                <c:pt idx="1517">
                  <c:v>13.39</c:v>
                </c:pt>
                <c:pt idx="1518">
                  <c:v>11.53</c:v>
                </c:pt>
                <c:pt idx="1519">
                  <c:v>11.24</c:v>
                </c:pt>
                <c:pt idx="1520">
                  <c:v>14.02</c:v>
                </c:pt>
                <c:pt idx="1521">
                  <c:v>13.22</c:v>
                </c:pt>
                <c:pt idx="1522">
                  <c:v>13.04</c:v>
                </c:pt>
                <c:pt idx="1523">
                  <c:v>16.549999</c:v>
                </c:pt>
                <c:pt idx="1524">
                  <c:v>15.76</c:v>
                </c:pt>
                <c:pt idx="1525">
                  <c:v>14.28</c:v>
                </c:pt>
                <c:pt idx="1526">
                  <c:v>14.12</c:v>
                </c:pt>
                <c:pt idx="1527">
                  <c:v>14.62</c:v>
                </c:pt>
                <c:pt idx="1528">
                  <c:v>14</c:v>
                </c:pt>
                <c:pt idx="1529">
                  <c:v>13.72</c:v>
                </c:pt>
                <c:pt idx="1530">
                  <c:v>13.55</c:v>
                </c:pt>
                <c:pt idx="1531">
                  <c:v>12.88</c:v>
                </c:pt>
                <c:pt idx="1532">
                  <c:v>13.56</c:v>
                </c:pt>
                <c:pt idx="1533">
                  <c:v>12.92</c:v>
                </c:pt>
                <c:pt idx="1534">
                  <c:v>12.31</c:v>
                </c:pt>
                <c:pt idx="1535">
                  <c:v>12.64</c:v>
                </c:pt>
                <c:pt idx="1536">
                  <c:v>12.07</c:v>
                </c:pt>
                <c:pt idx="1537">
                  <c:v>11.45</c:v>
                </c:pt>
                <c:pt idx="1538">
                  <c:v>12.37</c:v>
                </c:pt>
                <c:pt idx="1539">
                  <c:v>11.44</c:v>
                </c:pt>
                <c:pt idx="1540">
                  <c:v>12.51</c:v>
                </c:pt>
                <c:pt idx="1541">
                  <c:v>13.79</c:v>
                </c:pt>
                <c:pt idx="1542">
                  <c:v>13.99</c:v>
                </c:pt>
                <c:pt idx="1543">
                  <c:v>14.29</c:v>
                </c:pt>
                <c:pt idx="1544">
                  <c:v>13.96</c:v>
                </c:pt>
                <c:pt idx="1545">
                  <c:v>14.27</c:v>
                </c:pt>
                <c:pt idx="1546">
                  <c:v>14.53</c:v>
                </c:pt>
                <c:pt idx="1547">
                  <c:v>14.69</c:v>
                </c:pt>
                <c:pt idx="1548">
                  <c:v>15.02</c:v>
                </c:pt>
                <c:pt idx="1549">
                  <c:v>15.7</c:v>
                </c:pt>
                <c:pt idx="1550">
                  <c:v>14.93</c:v>
                </c:pt>
                <c:pt idx="1551">
                  <c:v>16.23</c:v>
                </c:pt>
                <c:pt idx="1552">
                  <c:v>15.53</c:v>
                </c:pt>
                <c:pt idx="1553">
                  <c:v>14.14</c:v>
                </c:pt>
                <c:pt idx="1554">
                  <c:v>14.93</c:v>
                </c:pt>
                <c:pt idx="1555">
                  <c:v>15.47</c:v>
                </c:pt>
                <c:pt idx="1556">
                  <c:v>16.510000000000002</c:v>
                </c:pt>
                <c:pt idx="1557">
                  <c:v>15.51</c:v>
                </c:pt>
                <c:pt idx="1558">
                  <c:v>16.879999000000002</c:v>
                </c:pt>
                <c:pt idx="1559">
                  <c:v>17.129999000000002</c:v>
                </c:pt>
                <c:pt idx="1560">
                  <c:v>16.780000999999999</c:v>
                </c:pt>
                <c:pt idx="1561">
                  <c:v>16.639999</c:v>
                </c:pt>
                <c:pt idx="1562">
                  <c:v>16.030000999999999</c:v>
                </c:pt>
                <c:pt idx="1563">
                  <c:v>16.850000000000001</c:v>
                </c:pt>
                <c:pt idx="1564">
                  <c:v>18.860001</c:v>
                </c:pt>
                <c:pt idx="1565">
                  <c:v>17.34</c:v>
                </c:pt>
                <c:pt idx="1566">
                  <c:v>18.370000999999998</c:v>
                </c:pt>
                <c:pt idx="1567">
                  <c:v>18.52</c:v>
                </c:pt>
                <c:pt idx="1568">
                  <c:v>17.790001</c:v>
                </c:pt>
                <c:pt idx="1569">
                  <c:v>15.15</c:v>
                </c:pt>
                <c:pt idx="1570">
                  <c:v>16.5</c:v>
                </c:pt>
                <c:pt idx="1571">
                  <c:v>16.93</c:v>
                </c:pt>
                <c:pt idx="1572">
                  <c:v>18.299999</c:v>
                </c:pt>
                <c:pt idx="1573">
                  <c:v>18.360001</c:v>
                </c:pt>
                <c:pt idx="1574">
                  <c:v>17.41</c:v>
                </c:pt>
                <c:pt idx="1575">
                  <c:v>17.129999000000002</c:v>
                </c:pt>
                <c:pt idx="1576">
                  <c:v>18.23</c:v>
                </c:pt>
                <c:pt idx="1577">
                  <c:v>17.309999000000001</c:v>
                </c:pt>
                <c:pt idx="1578">
                  <c:v>17.799999</c:v>
                </c:pt>
                <c:pt idx="1579">
                  <c:v>18.25</c:v>
                </c:pt>
                <c:pt idx="1580">
                  <c:v>18.420000000000002</c:v>
                </c:pt>
                <c:pt idx="1581">
                  <c:v>16.98</c:v>
                </c:pt>
                <c:pt idx="1582">
                  <c:v>16.360001</c:v>
                </c:pt>
                <c:pt idx="1583">
                  <c:v>16.149999999999999</c:v>
                </c:pt>
                <c:pt idx="1584">
                  <c:v>18.149999999999999</c:v>
                </c:pt>
                <c:pt idx="1585">
                  <c:v>16.959999</c:v>
                </c:pt>
                <c:pt idx="1586">
                  <c:v>17.790001</c:v>
                </c:pt>
                <c:pt idx="1587">
                  <c:v>19.41</c:v>
                </c:pt>
                <c:pt idx="1588">
                  <c:v>18.690000999999999</c:v>
                </c:pt>
                <c:pt idx="1589">
                  <c:v>17.540001</c:v>
                </c:pt>
                <c:pt idx="1590">
                  <c:v>16.510000000000002</c:v>
                </c:pt>
                <c:pt idx="1591">
                  <c:v>16.5</c:v>
                </c:pt>
                <c:pt idx="1592">
                  <c:v>16.690000999999999</c:v>
                </c:pt>
                <c:pt idx="1593">
                  <c:v>14.56</c:v>
                </c:pt>
                <c:pt idx="1594">
                  <c:v>14.76</c:v>
                </c:pt>
                <c:pt idx="1595">
                  <c:v>14.95</c:v>
                </c:pt>
                <c:pt idx="1596">
                  <c:v>14.01</c:v>
                </c:pt>
                <c:pt idx="1597">
                  <c:v>14.69</c:v>
                </c:pt>
                <c:pt idx="1598">
                  <c:v>14.56</c:v>
                </c:pt>
                <c:pt idx="1599">
                  <c:v>15.54</c:v>
                </c:pt>
                <c:pt idx="1600">
                  <c:v>15.75</c:v>
                </c:pt>
                <c:pt idx="1601">
                  <c:v>15.89</c:v>
                </c:pt>
                <c:pt idx="1602">
                  <c:v>16.75</c:v>
                </c:pt>
                <c:pt idx="1603">
                  <c:v>16.610001</c:v>
                </c:pt>
                <c:pt idx="1604">
                  <c:v>16.889999</c:v>
                </c:pt>
                <c:pt idx="1605">
                  <c:v>16.620000999999998</c:v>
                </c:pt>
                <c:pt idx="1606">
                  <c:v>17.200001</c:v>
                </c:pt>
                <c:pt idx="1607">
                  <c:v>15.48</c:v>
                </c:pt>
                <c:pt idx="1608">
                  <c:v>16.200001</c:v>
                </c:pt>
                <c:pt idx="1609">
                  <c:v>16.260000000000002</c:v>
                </c:pt>
                <c:pt idx="1610">
                  <c:v>15.01</c:v>
                </c:pt>
                <c:pt idx="1611">
                  <c:v>14.57</c:v>
                </c:pt>
                <c:pt idx="1612">
                  <c:v>16.010000000000002</c:v>
                </c:pt>
                <c:pt idx="1613">
                  <c:v>14.74</c:v>
                </c:pt>
                <c:pt idx="1614">
                  <c:v>15.05</c:v>
                </c:pt>
                <c:pt idx="1615">
                  <c:v>15.66</c:v>
                </c:pt>
                <c:pt idx="1616">
                  <c:v>16</c:v>
                </c:pt>
                <c:pt idx="1617">
                  <c:v>15.79</c:v>
                </c:pt>
                <c:pt idx="1618">
                  <c:v>15.58</c:v>
                </c:pt>
                <c:pt idx="1619">
                  <c:v>16.100000000000001</c:v>
                </c:pt>
                <c:pt idx="1620">
                  <c:v>16.969999000000001</c:v>
                </c:pt>
                <c:pt idx="1621">
                  <c:v>17.059999000000001</c:v>
                </c:pt>
                <c:pt idx="1622">
                  <c:v>15.74</c:v>
                </c:pt>
                <c:pt idx="1623">
                  <c:v>16.799999</c:v>
                </c:pt>
                <c:pt idx="1624">
                  <c:v>16.350000000000001</c:v>
                </c:pt>
                <c:pt idx="1625">
                  <c:v>16.040001</c:v>
                </c:pt>
                <c:pt idx="1626">
                  <c:v>16.34</c:v>
                </c:pt>
                <c:pt idx="1627">
                  <c:v>17.670000000000002</c:v>
                </c:pt>
                <c:pt idx="1628">
                  <c:v>16.57</c:v>
                </c:pt>
                <c:pt idx="1629">
                  <c:v>16.379999000000002</c:v>
                </c:pt>
                <c:pt idx="1630">
                  <c:v>16.469999000000001</c:v>
                </c:pt>
                <c:pt idx="1631">
                  <c:v>16.82</c:v>
                </c:pt>
                <c:pt idx="1632">
                  <c:v>17.100000000000001</c:v>
                </c:pt>
                <c:pt idx="1633">
                  <c:v>17.27</c:v>
                </c:pt>
                <c:pt idx="1634">
                  <c:v>16.690000999999999</c:v>
                </c:pt>
                <c:pt idx="1635">
                  <c:v>17.549999</c:v>
                </c:pt>
                <c:pt idx="1636">
                  <c:v>17.079999999999998</c:v>
                </c:pt>
                <c:pt idx="1637">
                  <c:v>14.9</c:v>
                </c:pt>
                <c:pt idx="1638">
                  <c:v>16.079999999999998</c:v>
                </c:pt>
                <c:pt idx="1639">
                  <c:v>15.5</c:v>
                </c:pt>
                <c:pt idx="1640">
                  <c:v>15.07</c:v>
                </c:pt>
                <c:pt idx="1641">
                  <c:v>15.08</c:v>
                </c:pt>
                <c:pt idx="1642">
                  <c:v>13.92</c:v>
                </c:pt>
                <c:pt idx="1643">
                  <c:v>13.83</c:v>
                </c:pt>
                <c:pt idx="1644">
                  <c:v>13.93</c:v>
                </c:pt>
                <c:pt idx="1645">
                  <c:v>13.88</c:v>
                </c:pt>
                <c:pt idx="1646">
                  <c:v>16.25</c:v>
                </c:pt>
                <c:pt idx="1647">
                  <c:v>16.68</c:v>
                </c:pt>
                <c:pt idx="1648">
                  <c:v>16.02</c:v>
                </c:pt>
                <c:pt idx="1649">
                  <c:v>16.059999000000001</c:v>
                </c:pt>
                <c:pt idx="1650">
                  <c:v>15.81</c:v>
                </c:pt>
                <c:pt idx="1651">
                  <c:v>16.989999999999998</c:v>
                </c:pt>
                <c:pt idx="1652">
                  <c:v>17.139999</c:v>
                </c:pt>
                <c:pt idx="1653">
                  <c:v>20.280000999999999</c:v>
                </c:pt>
                <c:pt idx="1654">
                  <c:v>19.379999000000002</c:v>
                </c:pt>
                <c:pt idx="1655">
                  <c:v>18.780000999999999</c:v>
                </c:pt>
                <c:pt idx="1656">
                  <c:v>16.739999999999998</c:v>
                </c:pt>
                <c:pt idx="1657">
                  <c:v>19.299999</c:v>
                </c:pt>
                <c:pt idx="1658">
                  <c:v>19.299999</c:v>
                </c:pt>
                <c:pt idx="1659">
                  <c:v>23.9</c:v>
                </c:pt>
                <c:pt idx="1660">
                  <c:v>19.59</c:v>
                </c:pt>
                <c:pt idx="1661">
                  <c:v>18.690000999999999</c:v>
                </c:pt>
                <c:pt idx="1662">
                  <c:v>18.559999000000001</c:v>
                </c:pt>
                <c:pt idx="1663">
                  <c:v>19.829999999999998</c:v>
                </c:pt>
                <c:pt idx="1664">
                  <c:v>19.879999000000002</c:v>
                </c:pt>
                <c:pt idx="1665">
                  <c:v>19.389999</c:v>
                </c:pt>
                <c:pt idx="1666">
                  <c:v>16.379999000000002</c:v>
                </c:pt>
                <c:pt idx="1667">
                  <c:v>17.120000999999998</c:v>
                </c:pt>
                <c:pt idx="1668">
                  <c:v>17.75</c:v>
                </c:pt>
                <c:pt idx="1669">
                  <c:v>16.879999000000002</c:v>
                </c:pt>
                <c:pt idx="1670">
                  <c:v>16.280000999999999</c:v>
                </c:pt>
                <c:pt idx="1671">
                  <c:v>16.010000000000002</c:v>
                </c:pt>
                <c:pt idx="1672">
                  <c:v>16.139999</c:v>
                </c:pt>
                <c:pt idx="1673">
                  <c:v>16.290001</c:v>
                </c:pt>
                <c:pt idx="1674">
                  <c:v>16.530000999999999</c:v>
                </c:pt>
                <c:pt idx="1675">
                  <c:v>16.09</c:v>
                </c:pt>
                <c:pt idx="1676">
                  <c:v>15</c:v>
                </c:pt>
                <c:pt idx="1677">
                  <c:v>15.27</c:v>
                </c:pt>
                <c:pt idx="1678">
                  <c:v>15.19</c:v>
                </c:pt>
                <c:pt idx="1679">
                  <c:v>14.91</c:v>
                </c:pt>
                <c:pt idx="1680">
                  <c:v>13.9</c:v>
                </c:pt>
                <c:pt idx="1681">
                  <c:v>13.71</c:v>
                </c:pt>
                <c:pt idx="1682">
                  <c:v>14.74</c:v>
                </c:pt>
                <c:pt idx="1683">
                  <c:v>14.57</c:v>
                </c:pt>
                <c:pt idx="1684">
                  <c:v>14.88</c:v>
                </c:pt>
                <c:pt idx="1685">
                  <c:v>15.43</c:v>
                </c:pt>
                <c:pt idx="1686">
                  <c:v>16.09</c:v>
                </c:pt>
                <c:pt idx="1687">
                  <c:v>19.780000999999999</c:v>
                </c:pt>
                <c:pt idx="1688">
                  <c:v>18.610001</c:v>
                </c:pt>
                <c:pt idx="1689">
                  <c:v>19.07</c:v>
                </c:pt>
                <c:pt idx="1690">
                  <c:v>18.149999999999999</c:v>
                </c:pt>
                <c:pt idx="1691">
                  <c:v>17.100000000000001</c:v>
                </c:pt>
                <c:pt idx="1692">
                  <c:v>16.420000000000002</c:v>
                </c:pt>
                <c:pt idx="1693">
                  <c:v>16.559999000000001</c:v>
                </c:pt>
                <c:pt idx="1694">
                  <c:v>15.36</c:v>
                </c:pt>
                <c:pt idx="1695">
                  <c:v>15.51</c:v>
                </c:pt>
                <c:pt idx="1696">
                  <c:v>15.4</c:v>
                </c:pt>
                <c:pt idx="1697">
                  <c:v>15.86</c:v>
                </c:pt>
                <c:pt idx="1698">
                  <c:v>16.27</c:v>
                </c:pt>
                <c:pt idx="1699">
                  <c:v>16.09</c:v>
                </c:pt>
                <c:pt idx="1700">
                  <c:v>14.57</c:v>
                </c:pt>
                <c:pt idx="1701">
                  <c:v>16.329999999999998</c:v>
                </c:pt>
                <c:pt idx="1702">
                  <c:v>16.549999</c:v>
                </c:pt>
                <c:pt idx="1703">
                  <c:v>15.86</c:v>
                </c:pt>
                <c:pt idx="1704">
                  <c:v>16.129999000000002</c:v>
                </c:pt>
                <c:pt idx="1705">
                  <c:v>16.57</c:v>
                </c:pt>
                <c:pt idx="1706">
                  <c:v>16.329999999999998</c:v>
                </c:pt>
                <c:pt idx="1707">
                  <c:v>16.899999999999999</c:v>
                </c:pt>
                <c:pt idx="1708">
                  <c:v>16.920000000000002</c:v>
                </c:pt>
                <c:pt idx="1709">
                  <c:v>16.73</c:v>
                </c:pt>
                <c:pt idx="1710">
                  <c:v>15.46</c:v>
                </c:pt>
                <c:pt idx="1711">
                  <c:v>15.06</c:v>
                </c:pt>
                <c:pt idx="1712">
                  <c:v>15.35</c:v>
                </c:pt>
                <c:pt idx="1713">
                  <c:v>15.66</c:v>
                </c:pt>
                <c:pt idx="1714">
                  <c:v>16.329999999999998</c:v>
                </c:pt>
                <c:pt idx="1715">
                  <c:v>15.5</c:v>
                </c:pt>
                <c:pt idx="1716">
                  <c:v>14.77</c:v>
                </c:pt>
                <c:pt idx="1717">
                  <c:v>14.82</c:v>
                </c:pt>
                <c:pt idx="1718">
                  <c:v>15.82</c:v>
                </c:pt>
                <c:pt idx="1719">
                  <c:v>15.25</c:v>
                </c:pt>
                <c:pt idx="1720">
                  <c:v>15.52</c:v>
                </c:pt>
                <c:pt idx="1721">
                  <c:v>15.53</c:v>
                </c:pt>
                <c:pt idx="1722">
                  <c:v>16.290001</c:v>
                </c:pt>
                <c:pt idx="1723">
                  <c:v>16.66</c:v>
                </c:pt>
                <c:pt idx="1724">
                  <c:v>16.170000000000002</c:v>
                </c:pt>
                <c:pt idx="1725">
                  <c:v>17.09</c:v>
                </c:pt>
                <c:pt idx="1726">
                  <c:v>17.27</c:v>
                </c:pt>
                <c:pt idx="1727">
                  <c:v>18.440000999999999</c:v>
                </c:pt>
                <c:pt idx="1728">
                  <c:v>18.170000000000002</c:v>
                </c:pt>
                <c:pt idx="1729">
                  <c:v>18.139999</c:v>
                </c:pt>
                <c:pt idx="1730">
                  <c:v>17.290001</c:v>
                </c:pt>
                <c:pt idx="1731">
                  <c:v>18.329999999999998</c:v>
                </c:pt>
                <c:pt idx="1732">
                  <c:v>17.32</c:v>
                </c:pt>
                <c:pt idx="1733">
                  <c:v>16.739999999999998</c:v>
                </c:pt>
                <c:pt idx="1734">
                  <c:v>16.84</c:v>
                </c:pt>
                <c:pt idx="1735">
                  <c:v>16.52</c:v>
                </c:pt>
                <c:pt idx="1736">
                  <c:v>14.73</c:v>
                </c:pt>
                <c:pt idx="1737">
                  <c:v>15.89</c:v>
                </c:pt>
                <c:pt idx="1738">
                  <c:v>14.94</c:v>
                </c:pt>
                <c:pt idx="1739">
                  <c:v>14.62</c:v>
                </c:pt>
                <c:pt idx="1740">
                  <c:v>13.61</c:v>
                </c:pt>
                <c:pt idx="1741">
                  <c:v>14.71</c:v>
                </c:pt>
                <c:pt idx="1742">
                  <c:v>15.04</c:v>
                </c:pt>
                <c:pt idx="1743">
                  <c:v>15.39</c:v>
                </c:pt>
                <c:pt idx="1744">
                  <c:v>16.079999999999998</c:v>
                </c:pt>
                <c:pt idx="1745">
                  <c:v>15.06</c:v>
                </c:pt>
                <c:pt idx="1746">
                  <c:v>15.47</c:v>
                </c:pt>
                <c:pt idx="1747">
                  <c:v>16.670000000000002</c:v>
                </c:pt>
                <c:pt idx="1748">
                  <c:v>17</c:v>
                </c:pt>
                <c:pt idx="1749">
                  <c:v>16.760000000000002</c:v>
                </c:pt>
                <c:pt idx="1750">
                  <c:v>18.66</c:v>
                </c:pt>
                <c:pt idx="1751">
                  <c:v>17.700001</c:v>
                </c:pt>
                <c:pt idx="1752">
                  <c:v>18.760000000000002</c:v>
                </c:pt>
                <c:pt idx="1753">
                  <c:v>17.59</c:v>
                </c:pt>
                <c:pt idx="1754">
                  <c:v>20.360001</c:v>
                </c:pt>
                <c:pt idx="1755">
                  <c:v>18.5</c:v>
                </c:pt>
                <c:pt idx="1756">
                  <c:v>17.360001</c:v>
                </c:pt>
                <c:pt idx="1757">
                  <c:v>18.610001</c:v>
                </c:pt>
                <c:pt idx="1758">
                  <c:v>18.690000999999999</c:v>
                </c:pt>
                <c:pt idx="1759">
                  <c:v>20.85</c:v>
                </c:pt>
                <c:pt idx="1760">
                  <c:v>21.040001</c:v>
                </c:pt>
                <c:pt idx="1761">
                  <c:v>21.99</c:v>
                </c:pt>
                <c:pt idx="1762">
                  <c:v>20.07</c:v>
                </c:pt>
                <c:pt idx="1763">
                  <c:v>18.940000999999999</c:v>
                </c:pt>
                <c:pt idx="1764">
                  <c:v>16.84</c:v>
                </c:pt>
                <c:pt idx="1765">
                  <c:v>19.27</c:v>
                </c:pt>
                <c:pt idx="1766">
                  <c:v>19.219999000000001</c:v>
                </c:pt>
                <c:pt idx="1767">
                  <c:v>18.329999999999998</c:v>
                </c:pt>
                <c:pt idx="1768">
                  <c:v>18.670000000000002</c:v>
                </c:pt>
                <c:pt idx="1769">
                  <c:v>19.700001</c:v>
                </c:pt>
                <c:pt idx="1770">
                  <c:v>19.860001</c:v>
                </c:pt>
                <c:pt idx="1771">
                  <c:v>21.540001</c:v>
                </c:pt>
                <c:pt idx="1772">
                  <c:v>19.82</c:v>
                </c:pt>
                <c:pt idx="1773">
                  <c:v>19.84</c:v>
                </c:pt>
                <c:pt idx="1774">
                  <c:v>20.459999</c:v>
                </c:pt>
                <c:pt idx="1775">
                  <c:v>18.600000000000001</c:v>
                </c:pt>
                <c:pt idx="1776">
                  <c:v>19.989999999999998</c:v>
                </c:pt>
                <c:pt idx="1777">
                  <c:v>20.75</c:v>
                </c:pt>
                <c:pt idx="1778">
                  <c:v>19.469999000000001</c:v>
                </c:pt>
                <c:pt idx="1779">
                  <c:v>20.100000000000001</c:v>
                </c:pt>
                <c:pt idx="1780">
                  <c:v>19.389999</c:v>
                </c:pt>
                <c:pt idx="1781">
                  <c:v>19.59</c:v>
                </c:pt>
                <c:pt idx="1782">
                  <c:v>19.780000999999999</c:v>
                </c:pt>
                <c:pt idx="1783">
                  <c:v>19.18</c:v>
                </c:pt>
                <c:pt idx="1784">
                  <c:v>18.690000999999999</c:v>
                </c:pt>
                <c:pt idx="1785">
                  <c:v>18.02</c:v>
                </c:pt>
                <c:pt idx="1786">
                  <c:v>16.670000000000002</c:v>
                </c:pt>
                <c:pt idx="1787">
                  <c:v>18.450001</c:v>
                </c:pt>
                <c:pt idx="1788">
                  <c:v>20.170000000000002</c:v>
                </c:pt>
                <c:pt idx="1789">
                  <c:v>19.959999</c:v>
                </c:pt>
                <c:pt idx="1790">
                  <c:v>20.6</c:v>
                </c:pt>
                <c:pt idx="1791">
                  <c:v>19.809999000000001</c:v>
                </c:pt>
                <c:pt idx="1792">
                  <c:v>19.469999000000001</c:v>
                </c:pt>
                <c:pt idx="1793">
                  <c:v>19.889999</c:v>
                </c:pt>
                <c:pt idx="1794">
                  <c:v>19.59</c:v>
                </c:pt>
                <c:pt idx="1795">
                  <c:v>19.549999</c:v>
                </c:pt>
                <c:pt idx="1796">
                  <c:v>20.58</c:v>
                </c:pt>
                <c:pt idx="1797">
                  <c:v>18.82</c:v>
                </c:pt>
                <c:pt idx="1798">
                  <c:v>19.649999999999999</c:v>
                </c:pt>
                <c:pt idx="1799">
                  <c:v>20.309999000000001</c:v>
                </c:pt>
                <c:pt idx="1800">
                  <c:v>19.57</c:v>
                </c:pt>
                <c:pt idx="1801">
                  <c:v>19.299999</c:v>
                </c:pt>
                <c:pt idx="1802">
                  <c:v>19.209999</c:v>
                </c:pt>
                <c:pt idx="1803">
                  <c:v>19.760000000000002</c:v>
                </c:pt>
                <c:pt idx="1804">
                  <c:v>19.940000999999999</c:v>
                </c:pt>
                <c:pt idx="1805">
                  <c:v>20.93</c:v>
                </c:pt>
                <c:pt idx="1806">
                  <c:v>21.290001</c:v>
                </c:pt>
                <c:pt idx="1807">
                  <c:v>20.940000999999999</c:v>
                </c:pt>
                <c:pt idx="1808">
                  <c:v>20.110001</c:v>
                </c:pt>
                <c:pt idx="1809">
                  <c:v>19.399999999999999</c:v>
                </c:pt>
                <c:pt idx="1810">
                  <c:v>20.43</c:v>
                </c:pt>
                <c:pt idx="1811">
                  <c:v>21.549999</c:v>
                </c:pt>
                <c:pt idx="1812">
                  <c:v>21.889999</c:v>
                </c:pt>
                <c:pt idx="1813">
                  <c:v>20.75</c:v>
                </c:pt>
                <c:pt idx="1814">
                  <c:v>20.010000000000002</c:v>
                </c:pt>
                <c:pt idx="1815">
                  <c:v>19.48</c:v>
                </c:pt>
                <c:pt idx="1816">
                  <c:v>19.52</c:v>
                </c:pt>
                <c:pt idx="1817">
                  <c:v>20.139999</c:v>
                </c:pt>
                <c:pt idx="1818">
                  <c:v>19.239999999999998</c:v>
                </c:pt>
                <c:pt idx="1819">
                  <c:v>18.719999000000001</c:v>
                </c:pt>
                <c:pt idx="1820">
                  <c:v>19.32</c:v>
                </c:pt>
                <c:pt idx="1821">
                  <c:v>19.860001</c:v>
                </c:pt>
                <c:pt idx="1822">
                  <c:v>21.18</c:v>
                </c:pt>
                <c:pt idx="1823">
                  <c:v>20.85</c:v>
                </c:pt>
                <c:pt idx="1824">
                  <c:v>21.68</c:v>
                </c:pt>
                <c:pt idx="1825">
                  <c:v>21.52</c:v>
                </c:pt>
                <c:pt idx="1826">
                  <c:v>17.540001</c:v>
                </c:pt>
                <c:pt idx="1827">
                  <c:v>20</c:v>
                </c:pt>
                <c:pt idx="1828">
                  <c:v>19.75</c:v>
                </c:pt>
                <c:pt idx="1829">
                  <c:v>18.600000000000001</c:v>
                </c:pt>
                <c:pt idx="1830">
                  <c:v>17.379999000000002</c:v>
                </c:pt>
                <c:pt idx="1831">
                  <c:v>21.540001</c:v>
                </c:pt>
                <c:pt idx="1832">
                  <c:v>22.85</c:v>
                </c:pt>
                <c:pt idx="1833">
                  <c:v>21.290001</c:v>
                </c:pt>
                <c:pt idx="1834">
                  <c:v>21.24</c:v>
                </c:pt>
                <c:pt idx="1835">
                  <c:v>20.700001</c:v>
                </c:pt>
                <c:pt idx="1836">
                  <c:v>19.239999999999998</c:v>
                </c:pt>
                <c:pt idx="1837">
                  <c:v>18.649999999999999</c:v>
                </c:pt>
                <c:pt idx="1838">
                  <c:v>18.09</c:v>
                </c:pt>
                <c:pt idx="1839">
                  <c:v>18.620000999999998</c:v>
                </c:pt>
                <c:pt idx="1840">
                  <c:v>19.510000000000002</c:v>
                </c:pt>
                <c:pt idx="1841">
                  <c:v>19.82</c:v>
                </c:pt>
                <c:pt idx="1842">
                  <c:v>19.02</c:v>
                </c:pt>
                <c:pt idx="1843">
                  <c:v>18.43</c:v>
                </c:pt>
                <c:pt idx="1844">
                  <c:v>18.379999000000002</c:v>
                </c:pt>
                <c:pt idx="1845">
                  <c:v>18.139999</c:v>
                </c:pt>
                <c:pt idx="1846">
                  <c:v>19.219999000000001</c:v>
                </c:pt>
                <c:pt idx="1847">
                  <c:v>19.879999000000002</c:v>
                </c:pt>
                <c:pt idx="1848">
                  <c:v>19.84</c:v>
                </c:pt>
                <c:pt idx="1849">
                  <c:v>20.260000000000002</c:v>
                </c:pt>
                <c:pt idx="1850">
                  <c:v>21.25</c:v>
                </c:pt>
                <c:pt idx="1851">
                  <c:v>22.209999</c:v>
                </c:pt>
                <c:pt idx="1852">
                  <c:v>20.639999</c:v>
                </c:pt>
                <c:pt idx="1853">
                  <c:v>20</c:v>
                </c:pt>
                <c:pt idx="1854">
                  <c:v>20.18</c:v>
                </c:pt>
                <c:pt idx="1855">
                  <c:v>18.879999000000002</c:v>
                </c:pt>
                <c:pt idx="1856">
                  <c:v>18.489999999999998</c:v>
                </c:pt>
                <c:pt idx="1857">
                  <c:v>21.370000999999998</c:v>
                </c:pt>
                <c:pt idx="1858">
                  <c:v>21.190000999999999</c:v>
                </c:pt>
                <c:pt idx="1859">
                  <c:v>21.4</c:v>
                </c:pt>
                <c:pt idx="1860">
                  <c:v>21.49</c:v>
                </c:pt>
                <c:pt idx="1861">
                  <c:v>20.440000999999999</c:v>
                </c:pt>
                <c:pt idx="1862">
                  <c:v>20.530000999999999</c:v>
                </c:pt>
                <c:pt idx="1863">
                  <c:v>20.48</c:v>
                </c:pt>
                <c:pt idx="1864">
                  <c:v>21.139999</c:v>
                </c:pt>
                <c:pt idx="1865">
                  <c:v>18.73</c:v>
                </c:pt>
                <c:pt idx="1866">
                  <c:v>21.879999000000002</c:v>
                </c:pt>
                <c:pt idx="1867">
                  <c:v>21.49</c:v>
                </c:pt>
                <c:pt idx="1868">
                  <c:v>19.190000999999999</c:v>
                </c:pt>
                <c:pt idx="1869">
                  <c:v>19.010000000000002</c:v>
                </c:pt>
                <c:pt idx="1870">
                  <c:v>18.459999</c:v>
                </c:pt>
                <c:pt idx="1871">
                  <c:v>19.260000000000002</c:v>
                </c:pt>
                <c:pt idx="1872">
                  <c:v>19.389999</c:v>
                </c:pt>
                <c:pt idx="1873">
                  <c:v>19.100000000000001</c:v>
                </c:pt>
                <c:pt idx="1874">
                  <c:v>19.48</c:v>
                </c:pt>
                <c:pt idx="1875">
                  <c:v>21.08</c:v>
                </c:pt>
                <c:pt idx="1876">
                  <c:v>19.91</c:v>
                </c:pt>
                <c:pt idx="1877">
                  <c:v>19.989999999999998</c:v>
                </c:pt>
                <c:pt idx="1878">
                  <c:v>20.190000999999999</c:v>
                </c:pt>
                <c:pt idx="1879">
                  <c:v>19.440000999999999</c:v>
                </c:pt>
                <c:pt idx="1880">
                  <c:v>19.66</c:v>
                </c:pt>
                <c:pt idx="1881">
                  <c:v>19.280000999999999</c:v>
                </c:pt>
                <c:pt idx="1882">
                  <c:v>18.959999</c:v>
                </c:pt>
                <c:pt idx="1883">
                  <c:v>18.700001</c:v>
                </c:pt>
                <c:pt idx="1884">
                  <c:v>19.299999</c:v>
                </c:pt>
                <c:pt idx="1885">
                  <c:v>19.77</c:v>
                </c:pt>
                <c:pt idx="1886">
                  <c:v>20.66</c:v>
                </c:pt>
                <c:pt idx="1887">
                  <c:v>20.379999000000002</c:v>
                </c:pt>
                <c:pt idx="1888">
                  <c:v>20.18</c:v>
                </c:pt>
                <c:pt idx="1889">
                  <c:v>20.239999999999998</c:v>
                </c:pt>
                <c:pt idx="1890">
                  <c:v>20.700001</c:v>
                </c:pt>
                <c:pt idx="1891">
                  <c:v>20.73</c:v>
                </c:pt>
                <c:pt idx="1892">
                  <c:v>21.01</c:v>
                </c:pt>
                <c:pt idx="1893">
                  <c:v>21.75</c:v>
                </c:pt>
                <c:pt idx="1894">
                  <c:v>21.26</c:v>
                </c:pt>
                <c:pt idx="1895">
                  <c:v>21.469999000000001</c:v>
                </c:pt>
                <c:pt idx="1896">
                  <c:v>21.540001</c:v>
                </c:pt>
                <c:pt idx="1897">
                  <c:v>20.74</c:v>
                </c:pt>
                <c:pt idx="1898">
                  <c:v>18.459999</c:v>
                </c:pt>
                <c:pt idx="1899">
                  <c:v>18.709999</c:v>
                </c:pt>
                <c:pt idx="1900">
                  <c:v>19.079999999999998</c:v>
                </c:pt>
                <c:pt idx="1901">
                  <c:v>18.579999999999998</c:v>
                </c:pt>
                <c:pt idx="1902">
                  <c:v>19.889999</c:v>
                </c:pt>
                <c:pt idx="1903">
                  <c:v>19.290001</c:v>
                </c:pt>
                <c:pt idx="1904">
                  <c:v>19.02</c:v>
                </c:pt>
                <c:pt idx="1905">
                  <c:v>19.510000000000002</c:v>
                </c:pt>
                <c:pt idx="1906">
                  <c:v>19.799999</c:v>
                </c:pt>
                <c:pt idx="1907">
                  <c:v>19.969999000000001</c:v>
                </c:pt>
                <c:pt idx="1908">
                  <c:v>21.01</c:v>
                </c:pt>
                <c:pt idx="1909">
                  <c:v>23.549999</c:v>
                </c:pt>
                <c:pt idx="1910">
                  <c:v>23.110001</c:v>
                </c:pt>
                <c:pt idx="1911">
                  <c:v>21.309999000000001</c:v>
                </c:pt>
                <c:pt idx="1912">
                  <c:v>21.57</c:v>
                </c:pt>
                <c:pt idx="1913">
                  <c:v>20.639999</c:v>
                </c:pt>
                <c:pt idx="1914">
                  <c:v>20.57</c:v>
                </c:pt>
                <c:pt idx="1915">
                  <c:v>22.280000999999999</c:v>
                </c:pt>
                <c:pt idx="1916">
                  <c:v>21.950001</c:v>
                </c:pt>
                <c:pt idx="1917">
                  <c:v>21.34</c:v>
                </c:pt>
                <c:pt idx="1918">
                  <c:v>21.290001</c:v>
                </c:pt>
                <c:pt idx="1919">
                  <c:v>23</c:v>
                </c:pt>
                <c:pt idx="1920">
                  <c:v>21.780000999999999</c:v>
                </c:pt>
                <c:pt idx="1921">
                  <c:v>20.870000999999998</c:v>
                </c:pt>
                <c:pt idx="1922">
                  <c:v>19.540001</c:v>
                </c:pt>
                <c:pt idx="1923">
                  <c:v>21.370000999999998</c:v>
                </c:pt>
                <c:pt idx="1924">
                  <c:v>22.860001</c:v>
                </c:pt>
                <c:pt idx="1925">
                  <c:v>22.129999000000002</c:v>
                </c:pt>
                <c:pt idx="1926">
                  <c:v>23.58</c:v>
                </c:pt>
                <c:pt idx="1927">
                  <c:v>23.700001</c:v>
                </c:pt>
                <c:pt idx="1928">
                  <c:v>23.200001</c:v>
                </c:pt>
                <c:pt idx="1929">
                  <c:v>26.110001</c:v>
                </c:pt>
                <c:pt idx="1930">
                  <c:v>23.309999000000001</c:v>
                </c:pt>
                <c:pt idx="1931">
                  <c:v>22.57</c:v>
                </c:pt>
                <c:pt idx="1932">
                  <c:v>21.35</c:v>
                </c:pt>
                <c:pt idx="1933">
                  <c:v>25.299999</c:v>
                </c:pt>
                <c:pt idx="1934">
                  <c:v>24.459999</c:v>
                </c:pt>
                <c:pt idx="1935">
                  <c:v>24.4</c:v>
                </c:pt>
                <c:pt idx="1936">
                  <c:v>25.059999000000001</c:v>
                </c:pt>
                <c:pt idx="1937">
                  <c:v>24.790001</c:v>
                </c:pt>
                <c:pt idx="1938">
                  <c:v>24.52</c:v>
                </c:pt>
                <c:pt idx="1939">
                  <c:v>25.85</c:v>
                </c:pt>
                <c:pt idx="1940">
                  <c:v>24.41</c:v>
                </c:pt>
                <c:pt idx="1941">
                  <c:v>25.01</c:v>
                </c:pt>
                <c:pt idx="1942">
                  <c:v>24.17</c:v>
                </c:pt>
                <c:pt idx="1943">
                  <c:v>24.5</c:v>
                </c:pt>
                <c:pt idx="1944">
                  <c:v>24.76</c:v>
                </c:pt>
                <c:pt idx="1945">
                  <c:v>24.200001</c:v>
                </c:pt>
                <c:pt idx="1946">
                  <c:v>25.530000999999999</c:v>
                </c:pt>
                <c:pt idx="1947">
                  <c:v>25.6</c:v>
                </c:pt>
                <c:pt idx="1948">
                  <c:v>25.77</c:v>
                </c:pt>
                <c:pt idx="1949">
                  <c:v>24.77</c:v>
                </c:pt>
                <c:pt idx="1950">
                  <c:v>23.879999000000002</c:v>
                </c:pt>
                <c:pt idx="1951">
                  <c:v>23.76</c:v>
                </c:pt>
                <c:pt idx="1952">
                  <c:v>22.51</c:v>
                </c:pt>
                <c:pt idx="1953">
                  <c:v>22.870000999999998</c:v>
                </c:pt>
                <c:pt idx="1954">
                  <c:v>22.18</c:v>
                </c:pt>
                <c:pt idx="1955">
                  <c:v>22.129999000000002</c:v>
                </c:pt>
                <c:pt idx="1956">
                  <c:v>22.6</c:v>
                </c:pt>
                <c:pt idx="1957">
                  <c:v>21.959999</c:v>
                </c:pt>
                <c:pt idx="1958">
                  <c:v>23.209999</c:v>
                </c:pt>
                <c:pt idx="1959">
                  <c:v>22.32</c:v>
                </c:pt>
                <c:pt idx="1960">
                  <c:v>22.950001</c:v>
                </c:pt>
                <c:pt idx="1961">
                  <c:v>22.549999</c:v>
                </c:pt>
                <c:pt idx="1962">
                  <c:v>20.809999000000001</c:v>
                </c:pt>
                <c:pt idx="1963">
                  <c:v>21.98</c:v>
                </c:pt>
                <c:pt idx="1964">
                  <c:v>21.35</c:v>
                </c:pt>
                <c:pt idx="1965">
                  <c:v>20.389999</c:v>
                </c:pt>
                <c:pt idx="1966">
                  <c:v>23.35</c:v>
                </c:pt>
                <c:pt idx="1967">
                  <c:v>20.290001</c:v>
                </c:pt>
                <c:pt idx="1968">
                  <c:v>19.82</c:v>
                </c:pt>
                <c:pt idx="1969">
                  <c:v>19.860001</c:v>
                </c:pt>
                <c:pt idx="1970">
                  <c:v>19.610001</c:v>
                </c:pt>
                <c:pt idx="1971">
                  <c:v>19.739999999999998</c:v>
                </c:pt>
                <c:pt idx="1972">
                  <c:v>20.32</c:v>
                </c:pt>
                <c:pt idx="1973">
                  <c:v>21.4</c:v>
                </c:pt>
                <c:pt idx="1974">
                  <c:v>20.200001</c:v>
                </c:pt>
                <c:pt idx="1975">
                  <c:v>19.559999000000001</c:v>
                </c:pt>
                <c:pt idx="1976">
                  <c:v>22.549999</c:v>
                </c:pt>
                <c:pt idx="1977">
                  <c:v>20.93</c:v>
                </c:pt>
                <c:pt idx="1978">
                  <c:v>24.91</c:v>
                </c:pt>
                <c:pt idx="1979">
                  <c:v>45.689999</c:v>
                </c:pt>
                <c:pt idx="1980">
                  <c:v>29.32</c:v>
                </c:pt>
                <c:pt idx="1981">
                  <c:v>36.709999000000003</c:v>
                </c:pt>
                <c:pt idx="1982">
                  <c:v>35.080002</c:v>
                </c:pt>
                <c:pt idx="1983">
                  <c:v>32.18</c:v>
                </c:pt>
                <c:pt idx="1984">
                  <c:v>31.440000999999999</c:v>
                </c:pt>
                <c:pt idx="1985">
                  <c:v>32.310001</c:v>
                </c:pt>
                <c:pt idx="1986">
                  <c:v>33.060001</c:v>
                </c:pt>
                <c:pt idx="1987">
                  <c:v>36.200001</c:v>
                </c:pt>
                <c:pt idx="1988">
                  <c:v>35.209999000000003</c:v>
                </c:pt>
                <c:pt idx="1989">
                  <c:v>36.919998</c:v>
                </c:pt>
                <c:pt idx="1990">
                  <c:v>37.82</c:v>
                </c:pt>
                <c:pt idx="1991">
                  <c:v>37.240001999999997</c:v>
                </c:pt>
                <c:pt idx="1992">
                  <c:v>36.189999</c:v>
                </c:pt>
                <c:pt idx="1993">
                  <c:v>32.560001</c:v>
                </c:pt>
                <c:pt idx="1994">
                  <c:v>31.33</c:v>
                </c:pt>
                <c:pt idx="1995">
                  <c:v>31.120000999999998</c:v>
                </c:pt>
                <c:pt idx="1996">
                  <c:v>28.73</c:v>
                </c:pt>
                <c:pt idx="1997">
                  <c:v>26.68</c:v>
                </c:pt>
                <c:pt idx="1998">
                  <c:v>28.91</c:v>
                </c:pt>
                <c:pt idx="1999">
                  <c:v>28.940000999999999</c:v>
                </c:pt>
                <c:pt idx="2000">
                  <c:v>28.950001</c:v>
                </c:pt>
                <c:pt idx="2001">
                  <c:v>28.040001</c:v>
                </c:pt>
                <c:pt idx="2002">
                  <c:v>27.860001</c:v>
                </c:pt>
                <c:pt idx="2003">
                  <c:v>25.690000999999999</c:v>
                </c:pt>
                <c:pt idx="2004">
                  <c:v>25.209999</c:v>
                </c:pt>
                <c:pt idx="2005">
                  <c:v>22.799999</c:v>
                </c:pt>
                <c:pt idx="2006">
                  <c:v>22.34</c:v>
                </c:pt>
                <c:pt idx="2007">
                  <c:v>22.879999000000002</c:v>
                </c:pt>
                <c:pt idx="2008">
                  <c:v>23.450001</c:v>
                </c:pt>
                <c:pt idx="2009">
                  <c:v>23.059999000000001</c:v>
                </c:pt>
                <c:pt idx="2010">
                  <c:v>26.82</c:v>
                </c:pt>
                <c:pt idx="2011">
                  <c:v>26.549999</c:v>
                </c:pt>
                <c:pt idx="2012">
                  <c:v>28.18</c:v>
                </c:pt>
                <c:pt idx="2013">
                  <c:v>26.030000999999999</c:v>
                </c:pt>
                <c:pt idx="2014">
                  <c:v>25.57</c:v>
                </c:pt>
                <c:pt idx="2015">
                  <c:v>26.209999</c:v>
                </c:pt>
                <c:pt idx="2016">
                  <c:v>29.23</c:v>
                </c:pt>
                <c:pt idx="2017">
                  <c:v>28.83</c:v>
                </c:pt>
                <c:pt idx="2018">
                  <c:v>28.690000999999999</c:v>
                </c:pt>
                <c:pt idx="2019">
                  <c:v>29.940000999999999</c:v>
                </c:pt>
                <c:pt idx="2020">
                  <c:v>29.389999</c:v>
                </c:pt>
                <c:pt idx="2021">
                  <c:v>28.709999</c:v>
                </c:pt>
                <c:pt idx="2022">
                  <c:v>26.27</c:v>
                </c:pt>
                <c:pt idx="2023">
                  <c:v>24.209999</c:v>
                </c:pt>
                <c:pt idx="2024">
                  <c:v>24.34</c:v>
                </c:pt>
                <c:pt idx="2025">
                  <c:v>24.110001</c:v>
                </c:pt>
                <c:pt idx="2026">
                  <c:v>25.200001</c:v>
                </c:pt>
                <c:pt idx="2027">
                  <c:v>26.15</c:v>
                </c:pt>
                <c:pt idx="2028">
                  <c:v>26.24</c:v>
                </c:pt>
                <c:pt idx="2029">
                  <c:v>25.790001</c:v>
                </c:pt>
                <c:pt idx="2030">
                  <c:v>28.690000999999999</c:v>
                </c:pt>
                <c:pt idx="2031">
                  <c:v>26.700001</c:v>
                </c:pt>
                <c:pt idx="2032">
                  <c:v>25.040001</c:v>
                </c:pt>
                <c:pt idx="2033">
                  <c:v>23.92</c:v>
                </c:pt>
                <c:pt idx="2034">
                  <c:v>21.450001</c:v>
                </c:pt>
                <c:pt idx="2035">
                  <c:v>22.209999</c:v>
                </c:pt>
                <c:pt idx="2036">
                  <c:v>22.75</c:v>
                </c:pt>
                <c:pt idx="2037">
                  <c:v>23.219999000000001</c:v>
                </c:pt>
                <c:pt idx="2038">
                  <c:v>22.719999000000001</c:v>
                </c:pt>
                <c:pt idx="2039">
                  <c:v>23.74</c:v>
                </c:pt>
                <c:pt idx="2040">
                  <c:v>23.16</c:v>
                </c:pt>
                <c:pt idx="2041">
                  <c:v>21.879999000000002</c:v>
                </c:pt>
                <c:pt idx="2042">
                  <c:v>21.969999000000001</c:v>
                </c:pt>
                <c:pt idx="2043">
                  <c:v>21.67</c:v>
                </c:pt>
                <c:pt idx="2044">
                  <c:v>21.32</c:v>
                </c:pt>
                <c:pt idx="2045">
                  <c:v>21.309999000000001</c:v>
                </c:pt>
                <c:pt idx="2046">
                  <c:v>21</c:v>
                </c:pt>
                <c:pt idx="2047">
                  <c:v>19.18</c:v>
                </c:pt>
                <c:pt idx="2048">
                  <c:v>20.969999000000001</c:v>
                </c:pt>
                <c:pt idx="2049">
                  <c:v>21.23</c:v>
                </c:pt>
                <c:pt idx="2050">
                  <c:v>21.209999</c:v>
                </c:pt>
                <c:pt idx="2051">
                  <c:v>21.040001</c:v>
                </c:pt>
                <c:pt idx="2052">
                  <c:v>20.620000999999998</c:v>
                </c:pt>
                <c:pt idx="2053">
                  <c:v>20.48</c:v>
                </c:pt>
                <c:pt idx="2054">
                  <c:v>20.43</c:v>
                </c:pt>
                <c:pt idx="2055">
                  <c:v>20.239999999999998</c:v>
                </c:pt>
                <c:pt idx="2056">
                  <c:v>19.889999</c:v>
                </c:pt>
                <c:pt idx="2057">
                  <c:v>19.559999000000001</c:v>
                </c:pt>
                <c:pt idx="2058">
                  <c:v>19.139999</c:v>
                </c:pt>
                <c:pt idx="2059">
                  <c:v>19.129999000000002</c:v>
                </c:pt>
                <c:pt idx="2060">
                  <c:v>19.010000000000002</c:v>
                </c:pt>
                <c:pt idx="2061">
                  <c:v>18.959999</c:v>
                </c:pt>
                <c:pt idx="2062">
                  <c:v>18.66</c:v>
                </c:pt>
                <c:pt idx="2063">
                  <c:v>18.969999000000001</c:v>
                </c:pt>
                <c:pt idx="2064">
                  <c:v>19.43</c:v>
                </c:pt>
                <c:pt idx="2065">
                  <c:v>19.27</c:v>
                </c:pt>
                <c:pt idx="2066">
                  <c:v>20.870000999999998</c:v>
                </c:pt>
                <c:pt idx="2067">
                  <c:v>19.969999000000001</c:v>
                </c:pt>
                <c:pt idx="2068">
                  <c:v>20.200001</c:v>
                </c:pt>
                <c:pt idx="2069">
                  <c:v>19.899999999999999</c:v>
                </c:pt>
                <c:pt idx="2070">
                  <c:v>19.41</c:v>
                </c:pt>
                <c:pt idx="2071">
                  <c:v>18.760000000000002</c:v>
                </c:pt>
                <c:pt idx="2072">
                  <c:v>17.690000999999999</c:v>
                </c:pt>
                <c:pt idx="2073">
                  <c:v>19.27</c:v>
                </c:pt>
                <c:pt idx="2074">
                  <c:v>18.420000000000002</c:v>
                </c:pt>
                <c:pt idx="2075">
                  <c:v>18.709999</c:v>
                </c:pt>
                <c:pt idx="2076">
                  <c:v>17.899999999999999</c:v>
                </c:pt>
                <c:pt idx="2077">
                  <c:v>17.610001</c:v>
                </c:pt>
                <c:pt idx="2078">
                  <c:v>19.649999999999999</c:v>
                </c:pt>
                <c:pt idx="2079">
                  <c:v>20.110001</c:v>
                </c:pt>
                <c:pt idx="2080">
                  <c:v>20.59</c:v>
                </c:pt>
                <c:pt idx="2081">
                  <c:v>23.02</c:v>
                </c:pt>
                <c:pt idx="2082">
                  <c:v>22.440000999999999</c:v>
                </c:pt>
                <c:pt idx="2083">
                  <c:v>24.32</c:v>
                </c:pt>
                <c:pt idx="2084">
                  <c:v>24.23</c:v>
                </c:pt>
                <c:pt idx="2085">
                  <c:v>24.85</c:v>
                </c:pt>
                <c:pt idx="2086">
                  <c:v>23.07</c:v>
                </c:pt>
                <c:pt idx="2087">
                  <c:v>21.940000999999999</c:v>
                </c:pt>
                <c:pt idx="2088">
                  <c:v>21.84</c:v>
                </c:pt>
                <c:pt idx="2089">
                  <c:v>23.309999000000001</c:v>
                </c:pt>
                <c:pt idx="2090">
                  <c:v>23.01</c:v>
                </c:pt>
                <c:pt idx="2091">
                  <c:v>21.389999</c:v>
                </c:pt>
                <c:pt idx="2092">
                  <c:v>22.99</c:v>
                </c:pt>
                <c:pt idx="2093">
                  <c:v>23.370000999999998</c:v>
                </c:pt>
                <c:pt idx="2094">
                  <c:v>21.459999</c:v>
                </c:pt>
                <c:pt idx="2095">
                  <c:v>21.440000999999999</c:v>
                </c:pt>
                <c:pt idx="2096">
                  <c:v>22.32</c:v>
                </c:pt>
                <c:pt idx="2097">
                  <c:v>21.219999000000001</c:v>
                </c:pt>
                <c:pt idx="2098">
                  <c:v>20.51</c:v>
                </c:pt>
                <c:pt idx="2099">
                  <c:v>19.739999999999998</c:v>
                </c:pt>
                <c:pt idx="2100">
                  <c:v>20.399999999999999</c:v>
                </c:pt>
                <c:pt idx="2101">
                  <c:v>20.280000999999999</c:v>
                </c:pt>
                <c:pt idx="2102">
                  <c:v>24.950001</c:v>
                </c:pt>
                <c:pt idx="2103">
                  <c:v>24.040001</c:v>
                </c:pt>
                <c:pt idx="2104">
                  <c:v>23.360001</c:v>
                </c:pt>
                <c:pt idx="2105">
                  <c:v>21.16</c:v>
                </c:pt>
                <c:pt idx="2106">
                  <c:v>20.719999000000001</c:v>
                </c:pt>
                <c:pt idx="2107">
                  <c:v>19.57</c:v>
                </c:pt>
                <c:pt idx="2108">
                  <c:v>20.940000999999999</c:v>
                </c:pt>
                <c:pt idx="2109">
                  <c:v>21.9</c:v>
                </c:pt>
                <c:pt idx="2110">
                  <c:v>23.65</c:v>
                </c:pt>
                <c:pt idx="2111">
                  <c:v>20.940000999999999</c:v>
                </c:pt>
                <c:pt idx="2112">
                  <c:v>20.079999999999998</c:v>
                </c:pt>
                <c:pt idx="2113">
                  <c:v>21.23</c:v>
                </c:pt>
                <c:pt idx="2114">
                  <c:v>20.290001</c:v>
                </c:pt>
                <c:pt idx="2115">
                  <c:v>19.899999999999999</c:v>
                </c:pt>
                <c:pt idx="2116">
                  <c:v>19.610001</c:v>
                </c:pt>
                <c:pt idx="2117">
                  <c:v>20.84</c:v>
                </c:pt>
                <c:pt idx="2118">
                  <c:v>20.74</c:v>
                </c:pt>
                <c:pt idx="2119">
                  <c:v>19.66</c:v>
                </c:pt>
                <c:pt idx="2120">
                  <c:v>19.700001</c:v>
                </c:pt>
                <c:pt idx="2121">
                  <c:v>18.66</c:v>
                </c:pt>
                <c:pt idx="2122">
                  <c:v>19.66</c:v>
                </c:pt>
                <c:pt idx="2123">
                  <c:v>24.33</c:v>
                </c:pt>
                <c:pt idx="2124">
                  <c:v>21.790001</c:v>
                </c:pt>
                <c:pt idx="2125">
                  <c:v>19.93</c:v>
                </c:pt>
                <c:pt idx="2126">
                  <c:v>22.709999</c:v>
                </c:pt>
                <c:pt idx="2127">
                  <c:v>22.219999000000001</c:v>
                </c:pt>
                <c:pt idx="2128">
                  <c:v>21.1</c:v>
                </c:pt>
                <c:pt idx="2129">
                  <c:v>22.82</c:v>
                </c:pt>
                <c:pt idx="2130">
                  <c:v>20.48</c:v>
                </c:pt>
                <c:pt idx="2131">
                  <c:v>19.02</c:v>
                </c:pt>
                <c:pt idx="2132">
                  <c:v>20.450001</c:v>
                </c:pt>
                <c:pt idx="2133">
                  <c:v>21.26</c:v>
                </c:pt>
                <c:pt idx="2134">
                  <c:v>21.870000999999998</c:v>
                </c:pt>
                <c:pt idx="2135">
                  <c:v>23.57</c:v>
                </c:pt>
                <c:pt idx="2136">
                  <c:v>24.77</c:v>
                </c:pt>
                <c:pt idx="2137">
                  <c:v>26.49</c:v>
                </c:pt>
                <c:pt idx="2138">
                  <c:v>23.379999000000002</c:v>
                </c:pt>
                <c:pt idx="2139">
                  <c:v>22.870000999999998</c:v>
                </c:pt>
                <c:pt idx="2140">
                  <c:v>21.48</c:v>
                </c:pt>
                <c:pt idx="2141">
                  <c:v>22.959999</c:v>
                </c:pt>
                <c:pt idx="2142">
                  <c:v>21.18</c:v>
                </c:pt>
                <c:pt idx="2143">
                  <c:v>20.18</c:v>
                </c:pt>
                <c:pt idx="2144">
                  <c:v>19.5</c:v>
                </c:pt>
                <c:pt idx="2145">
                  <c:v>19.84</c:v>
                </c:pt>
                <c:pt idx="2146">
                  <c:v>19.389999</c:v>
                </c:pt>
                <c:pt idx="2147">
                  <c:v>19.850000000000001</c:v>
                </c:pt>
                <c:pt idx="2148">
                  <c:v>18.989999999999998</c:v>
                </c:pt>
                <c:pt idx="2149">
                  <c:v>18.489999999999998</c:v>
                </c:pt>
                <c:pt idx="2150">
                  <c:v>19.059999000000001</c:v>
                </c:pt>
                <c:pt idx="2151">
                  <c:v>18.399999999999999</c:v>
                </c:pt>
                <c:pt idx="2152">
                  <c:v>18.239999999999998</c:v>
                </c:pt>
                <c:pt idx="2153">
                  <c:v>18.049999</c:v>
                </c:pt>
                <c:pt idx="2154">
                  <c:v>17.860001</c:v>
                </c:pt>
                <c:pt idx="2155">
                  <c:v>18.360001</c:v>
                </c:pt>
                <c:pt idx="2156">
                  <c:v>18.32</c:v>
                </c:pt>
                <c:pt idx="2157">
                  <c:v>17.879999000000002</c:v>
                </c:pt>
                <c:pt idx="2158">
                  <c:v>17.559999000000001</c:v>
                </c:pt>
                <c:pt idx="2159">
                  <c:v>16.420000000000002</c:v>
                </c:pt>
                <c:pt idx="2160">
                  <c:v>17.73</c:v>
                </c:pt>
                <c:pt idx="2161">
                  <c:v>17.450001</c:v>
                </c:pt>
                <c:pt idx="2162">
                  <c:v>20.530000999999999</c:v>
                </c:pt>
                <c:pt idx="2163">
                  <c:v>20.540001</c:v>
                </c:pt>
                <c:pt idx="2164">
                  <c:v>22.540001</c:v>
                </c:pt>
                <c:pt idx="2165">
                  <c:v>24.43</c:v>
                </c:pt>
                <c:pt idx="2166">
                  <c:v>23.690000999999999</c:v>
                </c:pt>
                <c:pt idx="2167">
                  <c:v>23.290001</c:v>
                </c:pt>
                <c:pt idx="2168">
                  <c:v>23.809999000000001</c:v>
                </c:pt>
                <c:pt idx="2169">
                  <c:v>22.290001</c:v>
                </c:pt>
                <c:pt idx="2170">
                  <c:v>26.15</c:v>
                </c:pt>
                <c:pt idx="2171">
                  <c:v>25.57</c:v>
                </c:pt>
                <c:pt idx="2172">
                  <c:v>31.780000999999999</c:v>
                </c:pt>
                <c:pt idx="2173">
                  <c:v>29.450001</c:v>
                </c:pt>
                <c:pt idx="2174">
                  <c:v>27.66</c:v>
                </c:pt>
                <c:pt idx="2175">
                  <c:v>28.049999</c:v>
                </c:pt>
                <c:pt idx="2176">
                  <c:v>32.540000999999997</c:v>
                </c:pt>
                <c:pt idx="2177">
                  <c:v>29.41</c:v>
                </c:pt>
                <c:pt idx="2178">
                  <c:v>28.200001</c:v>
                </c:pt>
                <c:pt idx="2179">
                  <c:v>29.860001</c:v>
                </c:pt>
                <c:pt idx="2180">
                  <c:v>34.770000000000003</c:v>
                </c:pt>
                <c:pt idx="2181">
                  <c:v>30.66</c:v>
                </c:pt>
                <c:pt idx="2182">
                  <c:v>27.559999000000001</c:v>
                </c:pt>
                <c:pt idx="2183">
                  <c:v>29.27</c:v>
                </c:pt>
                <c:pt idx="2184">
                  <c:v>32.590000000000003</c:v>
                </c:pt>
                <c:pt idx="2185">
                  <c:v>31.690000999999999</c:v>
                </c:pt>
                <c:pt idx="2186">
                  <c:v>29.309999000000001</c:v>
                </c:pt>
                <c:pt idx="2187">
                  <c:v>31.950001</c:v>
                </c:pt>
                <c:pt idx="2188">
                  <c:v>33.650002000000001</c:v>
                </c:pt>
                <c:pt idx="2189">
                  <c:v>38.400002000000001</c:v>
                </c:pt>
                <c:pt idx="2190">
                  <c:v>39.740001999999997</c:v>
                </c:pt>
                <c:pt idx="2191">
                  <c:v>41.740001999999997</c:v>
                </c:pt>
                <c:pt idx="2192">
                  <c:v>35.209999000000003</c:v>
                </c:pt>
                <c:pt idx="2193">
                  <c:v>40.959999000000003</c:v>
                </c:pt>
                <c:pt idx="2194">
                  <c:v>40.659999999999997</c:v>
                </c:pt>
                <c:pt idx="2195">
                  <c:v>40.110000999999997</c:v>
                </c:pt>
                <c:pt idx="2196">
                  <c:v>37.860000999999997</c:v>
                </c:pt>
                <c:pt idx="2197">
                  <c:v>43.889999000000003</c:v>
                </c:pt>
                <c:pt idx="2198">
                  <c:v>47.950001</c:v>
                </c:pt>
                <c:pt idx="2199">
                  <c:v>40.889999000000003</c:v>
                </c:pt>
                <c:pt idx="2200">
                  <c:v>38.369999</c:v>
                </c:pt>
                <c:pt idx="2201">
                  <c:v>35.93</c:v>
                </c:pt>
                <c:pt idx="2202">
                  <c:v>39.43</c:v>
                </c:pt>
                <c:pt idx="2203">
                  <c:v>39.439999</c:v>
                </c:pt>
                <c:pt idx="2204">
                  <c:v>42.740001999999997</c:v>
                </c:pt>
                <c:pt idx="2205">
                  <c:v>37.849997999999999</c:v>
                </c:pt>
                <c:pt idx="2206">
                  <c:v>35.029998999999997</c:v>
                </c:pt>
                <c:pt idx="2207">
                  <c:v>33.779998999999997</c:v>
                </c:pt>
                <c:pt idx="2208">
                  <c:v>37.139999000000003</c:v>
                </c:pt>
                <c:pt idx="2209">
                  <c:v>34.200001</c:v>
                </c:pt>
                <c:pt idx="2210">
                  <c:v>37.169998</c:v>
                </c:pt>
                <c:pt idx="2211">
                  <c:v>37.159999999999997</c:v>
                </c:pt>
                <c:pt idx="2212">
                  <c:v>41.900002000000001</c:v>
                </c:pt>
                <c:pt idx="2213">
                  <c:v>42.169998</c:v>
                </c:pt>
                <c:pt idx="2214">
                  <c:v>42.650002000000001</c:v>
                </c:pt>
                <c:pt idx="2215">
                  <c:v>40.159999999999997</c:v>
                </c:pt>
                <c:pt idx="2216">
                  <c:v>40.98</c:v>
                </c:pt>
                <c:pt idx="2217">
                  <c:v>47.07</c:v>
                </c:pt>
                <c:pt idx="2218">
                  <c:v>43.279998999999997</c:v>
                </c:pt>
                <c:pt idx="2219">
                  <c:v>40.549999</c:v>
                </c:pt>
                <c:pt idx="2220">
                  <c:v>40.970001000000003</c:v>
                </c:pt>
                <c:pt idx="2221">
                  <c:v>40.919998</c:v>
                </c:pt>
                <c:pt idx="2222">
                  <c:v>39.610000999999997</c:v>
                </c:pt>
                <c:pt idx="2223">
                  <c:v>34.009998000000003</c:v>
                </c:pt>
                <c:pt idx="2224">
                  <c:v>35.939999</c:v>
                </c:pt>
                <c:pt idx="2225">
                  <c:v>30.809999000000001</c:v>
                </c:pt>
                <c:pt idx="2226">
                  <c:v>33.270000000000003</c:v>
                </c:pt>
                <c:pt idx="2227">
                  <c:v>33.900002000000001</c:v>
                </c:pt>
                <c:pt idx="2228">
                  <c:v>31.9</c:v>
                </c:pt>
                <c:pt idx="2229">
                  <c:v>33.25</c:v>
                </c:pt>
                <c:pt idx="2230">
                  <c:v>31.200001</c:v>
                </c:pt>
                <c:pt idx="2231">
                  <c:v>33.770000000000003</c:v>
                </c:pt>
                <c:pt idx="2232">
                  <c:v>32.090000000000003</c:v>
                </c:pt>
                <c:pt idx="2233">
                  <c:v>28.280000999999999</c:v>
                </c:pt>
                <c:pt idx="2234">
                  <c:v>28.309999000000001</c:v>
                </c:pt>
                <c:pt idx="2235">
                  <c:v>26.6</c:v>
                </c:pt>
                <c:pt idx="2236">
                  <c:v>26.98</c:v>
                </c:pt>
                <c:pt idx="2237">
                  <c:v>27.52</c:v>
                </c:pt>
                <c:pt idx="2238">
                  <c:v>25.91</c:v>
                </c:pt>
                <c:pt idx="2239">
                  <c:v>26.93</c:v>
                </c:pt>
                <c:pt idx="2240">
                  <c:v>28.200001</c:v>
                </c:pt>
                <c:pt idx="2241">
                  <c:v>27.280000999999999</c:v>
                </c:pt>
                <c:pt idx="2242">
                  <c:v>28.629999000000002</c:v>
                </c:pt>
                <c:pt idx="2243">
                  <c:v>29.49</c:v>
                </c:pt>
                <c:pt idx="2244">
                  <c:v>28.790001</c:v>
                </c:pt>
                <c:pt idx="2245">
                  <c:v>29.34</c:v>
                </c:pt>
                <c:pt idx="2246">
                  <c:v>28.129999000000002</c:v>
                </c:pt>
                <c:pt idx="2247">
                  <c:v>26.1</c:v>
                </c:pt>
                <c:pt idx="2248">
                  <c:v>24.01</c:v>
                </c:pt>
                <c:pt idx="2249">
                  <c:v>22.200001</c:v>
                </c:pt>
                <c:pt idx="2250">
                  <c:v>22.32</c:v>
                </c:pt>
                <c:pt idx="2251">
                  <c:v>23.48</c:v>
                </c:pt>
                <c:pt idx="2252">
                  <c:v>22.43</c:v>
                </c:pt>
                <c:pt idx="2253">
                  <c:v>22.790001</c:v>
                </c:pt>
                <c:pt idx="2254">
                  <c:v>27.379999000000002</c:v>
                </c:pt>
                <c:pt idx="2255">
                  <c:v>25.629999000000002</c:v>
                </c:pt>
                <c:pt idx="2256">
                  <c:v>25.530000999999999</c:v>
                </c:pt>
                <c:pt idx="2257">
                  <c:v>26.280000999999999</c:v>
                </c:pt>
                <c:pt idx="2258">
                  <c:v>25.59</c:v>
                </c:pt>
                <c:pt idx="2259">
                  <c:v>25.049999</c:v>
                </c:pt>
                <c:pt idx="2260">
                  <c:v>25.780000999999999</c:v>
                </c:pt>
                <c:pt idx="2261">
                  <c:v>25.73</c:v>
                </c:pt>
                <c:pt idx="2262">
                  <c:v>27.93</c:v>
                </c:pt>
                <c:pt idx="2263">
                  <c:v>29.860001</c:v>
                </c:pt>
                <c:pt idx="2264">
                  <c:v>31.379999000000002</c:v>
                </c:pt>
                <c:pt idx="2265">
                  <c:v>29.129999000000002</c:v>
                </c:pt>
                <c:pt idx="2266">
                  <c:v>29.42</c:v>
                </c:pt>
                <c:pt idx="2267">
                  <c:v>26.799999</c:v>
                </c:pt>
                <c:pt idx="2268">
                  <c:v>24.639999</c:v>
                </c:pt>
                <c:pt idx="2269">
                  <c:v>24.049999</c:v>
                </c:pt>
                <c:pt idx="2270">
                  <c:v>21.889999</c:v>
                </c:pt>
                <c:pt idx="2271">
                  <c:v>21</c:v>
                </c:pt>
                <c:pt idx="2272">
                  <c:v>22.92</c:v>
                </c:pt>
                <c:pt idx="2273">
                  <c:v>23.68</c:v>
                </c:pt>
                <c:pt idx="2274">
                  <c:v>22.030000999999999</c:v>
                </c:pt>
                <c:pt idx="2275">
                  <c:v>23.74</c:v>
                </c:pt>
                <c:pt idx="2276">
                  <c:v>25.379999000000002</c:v>
                </c:pt>
                <c:pt idx="2277">
                  <c:v>25.92</c:v>
                </c:pt>
                <c:pt idx="2278">
                  <c:v>23.360001</c:v>
                </c:pt>
                <c:pt idx="2279">
                  <c:v>24.42</c:v>
                </c:pt>
                <c:pt idx="2280">
                  <c:v>22.950001</c:v>
                </c:pt>
                <c:pt idx="2281">
                  <c:v>21.41</c:v>
                </c:pt>
                <c:pt idx="2282">
                  <c:v>25.59</c:v>
                </c:pt>
                <c:pt idx="2283">
                  <c:v>32.619999</c:v>
                </c:pt>
                <c:pt idx="2284">
                  <c:v>30.459999</c:v>
                </c:pt>
                <c:pt idx="2285">
                  <c:v>32.560001</c:v>
                </c:pt>
                <c:pt idx="2286">
                  <c:v>28.860001</c:v>
                </c:pt>
                <c:pt idx="2287">
                  <c:v>28.620000999999998</c:v>
                </c:pt>
                <c:pt idx="2288">
                  <c:v>29.549999</c:v>
                </c:pt>
                <c:pt idx="2289">
                  <c:v>32.259998000000003</c:v>
                </c:pt>
                <c:pt idx="2290">
                  <c:v>32.220001000000003</c:v>
                </c:pt>
                <c:pt idx="2291">
                  <c:v>30.92</c:v>
                </c:pt>
                <c:pt idx="2292">
                  <c:v>28.280000999999999</c:v>
                </c:pt>
                <c:pt idx="2293">
                  <c:v>29.25</c:v>
                </c:pt>
                <c:pt idx="2294">
                  <c:v>27.77</c:v>
                </c:pt>
                <c:pt idx="2295">
                  <c:v>27.209999</c:v>
                </c:pt>
                <c:pt idx="2296">
                  <c:v>28.190000999999999</c:v>
                </c:pt>
                <c:pt idx="2297">
                  <c:v>28.59</c:v>
                </c:pt>
                <c:pt idx="2298">
                  <c:v>27.620000999999998</c:v>
                </c:pt>
                <c:pt idx="2299">
                  <c:v>29.690000999999999</c:v>
                </c:pt>
                <c:pt idx="2300">
                  <c:v>29.530000999999999</c:v>
                </c:pt>
                <c:pt idx="2301">
                  <c:v>29.959999</c:v>
                </c:pt>
                <c:pt idx="2302">
                  <c:v>31.59</c:v>
                </c:pt>
                <c:pt idx="2303">
                  <c:v>30.030000999999999</c:v>
                </c:pt>
                <c:pt idx="2304">
                  <c:v>27.85</c:v>
                </c:pt>
                <c:pt idx="2305">
                  <c:v>28.879999000000002</c:v>
                </c:pt>
                <c:pt idx="2306">
                  <c:v>30.209999</c:v>
                </c:pt>
                <c:pt idx="2307">
                  <c:v>30.99</c:v>
                </c:pt>
                <c:pt idx="2308">
                  <c:v>30.01</c:v>
                </c:pt>
                <c:pt idx="2309">
                  <c:v>28.83</c:v>
                </c:pt>
                <c:pt idx="2310">
                  <c:v>25.92</c:v>
                </c:pt>
                <c:pt idx="2311">
                  <c:v>25.700001</c:v>
                </c:pt>
                <c:pt idx="2312">
                  <c:v>27.950001</c:v>
                </c:pt>
                <c:pt idx="2313">
                  <c:v>28.41</c:v>
                </c:pt>
                <c:pt idx="2314">
                  <c:v>29.34</c:v>
                </c:pt>
                <c:pt idx="2315">
                  <c:v>27.959999</c:v>
                </c:pt>
                <c:pt idx="2316">
                  <c:v>28.85</c:v>
                </c:pt>
                <c:pt idx="2317">
                  <c:v>27.809999000000001</c:v>
                </c:pt>
                <c:pt idx="2318">
                  <c:v>24.780000999999999</c:v>
                </c:pt>
                <c:pt idx="2319">
                  <c:v>24.870000999999998</c:v>
                </c:pt>
                <c:pt idx="2320">
                  <c:v>25.280000999999999</c:v>
                </c:pt>
                <c:pt idx="2321">
                  <c:v>24.860001</c:v>
                </c:pt>
                <c:pt idx="2322">
                  <c:v>24.309999000000001</c:v>
                </c:pt>
                <c:pt idx="2323">
                  <c:v>24.790001</c:v>
                </c:pt>
                <c:pt idx="2324">
                  <c:v>25.809999000000001</c:v>
                </c:pt>
                <c:pt idx="2325">
                  <c:v>25.34</c:v>
                </c:pt>
                <c:pt idx="2326">
                  <c:v>24.93</c:v>
                </c:pt>
                <c:pt idx="2327">
                  <c:v>25.139999</c:v>
                </c:pt>
                <c:pt idx="2328">
                  <c:v>24.07</c:v>
                </c:pt>
                <c:pt idx="2329">
                  <c:v>25.299999</c:v>
                </c:pt>
                <c:pt idx="2330">
                  <c:v>25.969999000000001</c:v>
                </c:pt>
                <c:pt idx="2331">
                  <c:v>26.99</c:v>
                </c:pt>
                <c:pt idx="2332">
                  <c:v>25.32</c:v>
                </c:pt>
                <c:pt idx="2333">
                  <c:v>24.790001</c:v>
                </c:pt>
                <c:pt idx="2334">
                  <c:v>23.870000999999998</c:v>
                </c:pt>
                <c:pt idx="2335">
                  <c:v>24.34</c:v>
                </c:pt>
                <c:pt idx="2336">
                  <c:v>22.030000999999999</c:v>
                </c:pt>
                <c:pt idx="2337">
                  <c:v>22.870000999999998</c:v>
                </c:pt>
                <c:pt idx="2338">
                  <c:v>22.879999000000002</c:v>
                </c:pt>
                <c:pt idx="2339">
                  <c:v>22.530000999999999</c:v>
                </c:pt>
                <c:pt idx="2340">
                  <c:v>22.530000999999999</c:v>
                </c:pt>
                <c:pt idx="2341">
                  <c:v>23.379999000000002</c:v>
                </c:pt>
                <c:pt idx="2342">
                  <c:v>22.16</c:v>
                </c:pt>
                <c:pt idx="2343">
                  <c:v>21.129999000000002</c:v>
                </c:pt>
                <c:pt idx="2344">
                  <c:v>22.16</c:v>
                </c:pt>
                <c:pt idx="2345">
                  <c:v>23.33</c:v>
                </c:pt>
                <c:pt idx="2346">
                  <c:v>25.219999000000001</c:v>
                </c:pt>
                <c:pt idx="2347">
                  <c:v>24.07</c:v>
                </c:pt>
                <c:pt idx="2348">
                  <c:v>23.59</c:v>
                </c:pt>
                <c:pt idx="2349">
                  <c:v>25.84</c:v>
                </c:pt>
                <c:pt idx="2350">
                  <c:v>24.860001</c:v>
                </c:pt>
                <c:pt idx="2351">
                  <c:v>22.42</c:v>
                </c:pt>
                <c:pt idx="2352">
                  <c:v>22.6</c:v>
                </c:pt>
                <c:pt idx="2353">
                  <c:v>23.93</c:v>
                </c:pt>
                <c:pt idx="2354">
                  <c:v>23.040001</c:v>
                </c:pt>
                <c:pt idx="2355">
                  <c:v>23.530000999999999</c:v>
                </c:pt>
                <c:pt idx="2356">
                  <c:v>24.5</c:v>
                </c:pt>
                <c:pt idx="2357">
                  <c:v>24.41</c:v>
                </c:pt>
                <c:pt idx="2358">
                  <c:v>24.41</c:v>
                </c:pt>
                <c:pt idx="2359">
                  <c:v>24.23</c:v>
                </c:pt>
                <c:pt idx="2360">
                  <c:v>25.719999000000001</c:v>
                </c:pt>
                <c:pt idx="2361">
                  <c:v>25.34</c:v>
                </c:pt>
                <c:pt idx="2362">
                  <c:v>26.15</c:v>
                </c:pt>
                <c:pt idx="2363">
                  <c:v>26.389999</c:v>
                </c:pt>
                <c:pt idx="2364">
                  <c:v>25.860001</c:v>
                </c:pt>
                <c:pt idx="2365">
                  <c:v>26.709999</c:v>
                </c:pt>
                <c:pt idx="2366">
                  <c:v>25.559999000000001</c:v>
                </c:pt>
                <c:pt idx="2367">
                  <c:v>26.59</c:v>
                </c:pt>
                <c:pt idx="2368">
                  <c:v>27.98</c:v>
                </c:pt>
                <c:pt idx="2369">
                  <c:v>27.549999</c:v>
                </c:pt>
                <c:pt idx="2370">
                  <c:v>25.860001</c:v>
                </c:pt>
                <c:pt idx="2371">
                  <c:v>25.1</c:v>
                </c:pt>
                <c:pt idx="2372">
                  <c:v>24.120000999999998</c:v>
                </c:pt>
                <c:pt idx="2373">
                  <c:v>24.93</c:v>
                </c:pt>
                <c:pt idx="2374">
                  <c:v>27.709999</c:v>
                </c:pt>
                <c:pt idx="2375">
                  <c:v>28.83</c:v>
                </c:pt>
                <c:pt idx="2376">
                  <c:v>27.59</c:v>
                </c:pt>
                <c:pt idx="2377">
                  <c:v>27.26</c:v>
                </c:pt>
                <c:pt idx="2378">
                  <c:v>27.120000999999998</c:v>
                </c:pt>
                <c:pt idx="2379">
                  <c:v>26.530000999999999</c:v>
                </c:pt>
                <c:pt idx="2380">
                  <c:v>25.82</c:v>
                </c:pt>
                <c:pt idx="2381">
                  <c:v>25.309999000000001</c:v>
                </c:pt>
                <c:pt idx="2382">
                  <c:v>24.4</c:v>
                </c:pt>
                <c:pt idx="2383">
                  <c:v>23.559999000000001</c:v>
                </c:pt>
                <c:pt idx="2384">
                  <c:v>23.84</c:v>
                </c:pt>
                <c:pt idx="2385">
                  <c:v>24.780000999999999</c:v>
                </c:pt>
                <c:pt idx="2386">
                  <c:v>24.870000999999998</c:v>
                </c:pt>
                <c:pt idx="2387">
                  <c:v>26.08</c:v>
                </c:pt>
                <c:pt idx="2388">
                  <c:v>26.16</c:v>
                </c:pt>
                <c:pt idx="2389">
                  <c:v>24.389999</c:v>
                </c:pt>
                <c:pt idx="2390">
                  <c:v>22.74</c:v>
                </c:pt>
                <c:pt idx="2391">
                  <c:v>22.190000999999999</c:v>
                </c:pt>
                <c:pt idx="2392">
                  <c:v>22.32</c:v>
                </c:pt>
                <c:pt idx="2393">
                  <c:v>21.68</c:v>
                </c:pt>
                <c:pt idx="2394">
                  <c:v>22.209999</c:v>
                </c:pt>
                <c:pt idx="2395">
                  <c:v>20.67</c:v>
                </c:pt>
                <c:pt idx="2396">
                  <c:v>21.360001</c:v>
                </c:pt>
                <c:pt idx="2397">
                  <c:v>22.48</c:v>
                </c:pt>
                <c:pt idx="2398">
                  <c:v>23.540001</c:v>
                </c:pt>
                <c:pt idx="2399">
                  <c:v>22.99</c:v>
                </c:pt>
                <c:pt idx="2400">
                  <c:v>20.57</c:v>
                </c:pt>
                <c:pt idx="2401">
                  <c:v>19.239999999999998</c:v>
                </c:pt>
                <c:pt idx="2402">
                  <c:v>19.93</c:v>
                </c:pt>
                <c:pt idx="2403">
                  <c:v>21.110001</c:v>
                </c:pt>
                <c:pt idx="2404">
                  <c:v>20.969999000000001</c:v>
                </c:pt>
                <c:pt idx="2405">
                  <c:v>18.549999</c:v>
                </c:pt>
                <c:pt idx="2406">
                  <c:v>19.299999</c:v>
                </c:pt>
                <c:pt idx="2407">
                  <c:v>19.350000000000001</c:v>
                </c:pt>
                <c:pt idx="2408">
                  <c:v>19.440000999999999</c:v>
                </c:pt>
                <c:pt idx="2409">
                  <c:v>18.670000000000002</c:v>
                </c:pt>
                <c:pt idx="2410">
                  <c:v>18.049999</c:v>
                </c:pt>
                <c:pt idx="2411">
                  <c:v>18.5</c:v>
                </c:pt>
                <c:pt idx="2412">
                  <c:v>19.959999</c:v>
                </c:pt>
                <c:pt idx="2413">
                  <c:v>21.26</c:v>
                </c:pt>
                <c:pt idx="2414">
                  <c:v>21.9</c:v>
                </c:pt>
                <c:pt idx="2415">
                  <c:v>22.360001</c:v>
                </c:pt>
                <c:pt idx="2416">
                  <c:v>24.76</c:v>
                </c:pt>
                <c:pt idx="2417">
                  <c:v>24.450001</c:v>
                </c:pt>
                <c:pt idx="2418">
                  <c:v>23.34</c:v>
                </c:pt>
                <c:pt idx="2419">
                  <c:v>23.51</c:v>
                </c:pt>
                <c:pt idx="2420">
                  <c:v>23.809999000000001</c:v>
                </c:pt>
                <c:pt idx="2421">
                  <c:v>25.75</c:v>
                </c:pt>
                <c:pt idx="2422">
                  <c:v>25.25</c:v>
                </c:pt>
                <c:pt idx="2423">
                  <c:v>25.629999000000002</c:v>
                </c:pt>
                <c:pt idx="2424">
                  <c:v>28.83</c:v>
                </c:pt>
                <c:pt idx="2425">
                  <c:v>26.309999000000001</c:v>
                </c:pt>
                <c:pt idx="2426">
                  <c:v>27.41</c:v>
                </c:pt>
                <c:pt idx="2427">
                  <c:v>27.610001</c:v>
                </c:pt>
                <c:pt idx="2428">
                  <c:v>27.190000999999999</c:v>
                </c:pt>
                <c:pt idx="2429">
                  <c:v>24.58</c:v>
                </c:pt>
                <c:pt idx="2430">
                  <c:v>23.66</c:v>
                </c:pt>
                <c:pt idx="2431">
                  <c:v>23.75</c:v>
                </c:pt>
                <c:pt idx="2432">
                  <c:v>22.09</c:v>
                </c:pt>
                <c:pt idx="2433">
                  <c:v>22.780000999999999</c:v>
                </c:pt>
                <c:pt idx="2434">
                  <c:v>24.57</c:v>
                </c:pt>
                <c:pt idx="2435">
                  <c:v>24.049999</c:v>
                </c:pt>
                <c:pt idx="2436">
                  <c:v>23.129999000000002</c:v>
                </c:pt>
                <c:pt idx="2437">
                  <c:v>23.41</c:v>
                </c:pt>
                <c:pt idx="2438">
                  <c:v>21.92</c:v>
                </c:pt>
                <c:pt idx="2439">
                  <c:v>20.25</c:v>
                </c:pt>
                <c:pt idx="2440">
                  <c:v>20.9</c:v>
                </c:pt>
                <c:pt idx="2441">
                  <c:v>23.299999</c:v>
                </c:pt>
                <c:pt idx="2442">
                  <c:v>24.41</c:v>
                </c:pt>
                <c:pt idx="2443">
                  <c:v>23.860001</c:v>
                </c:pt>
                <c:pt idx="2444">
                  <c:v>24.25</c:v>
                </c:pt>
                <c:pt idx="2445">
                  <c:v>21.5</c:v>
                </c:pt>
                <c:pt idx="2446">
                  <c:v>22.4</c:v>
                </c:pt>
                <c:pt idx="2447">
                  <c:v>24.209999</c:v>
                </c:pt>
                <c:pt idx="2448">
                  <c:v>23.91</c:v>
                </c:pt>
                <c:pt idx="2449">
                  <c:v>22.190000999999999</c:v>
                </c:pt>
                <c:pt idx="2450">
                  <c:v>22.799999</c:v>
                </c:pt>
                <c:pt idx="2451">
                  <c:v>23.379999000000002</c:v>
                </c:pt>
                <c:pt idx="2452">
                  <c:v>22.969999000000001</c:v>
                </c:pt>
                <c:pt idx="2453">
                  <c:v>25.459999</c:v>
                </c:pt>
                <c:pt idx="2454">
                  <c:v>24.33</c:v>
                </c:pt>
                <c:pt idx="2455">
                  <c:v>24.08</c:v>
                </c:pt>
                <c:pt idx="2456">
                  <c:v>24.51</c:v>
                </c:pt>
                <c:pt idx="2457">
                  <c:v>25.879999000000002</c:v>
                </c:pt>
                <c:pt idx="2458">
                  <c:v>24.129999000000002</c:v>
                </c:pt>
                <c:pt idx="2459">
                  <c:v>28.200001</c:v>
                </c:pt>
                <c:pt idx="2460">
                  <c:v>27.059999000000001</c:v>
                </c:pt>
                <c:pt idx="2461">
                  <c:v>26.34</c:v>
                </c:pt>
                <c:pt idx="2462">
                  <c:v>25.51</c:v>
                </c:pt>
                <c:pt idx="2463">
                  <c:v>26.15</c:v>
                </c:pt>
                <c:pt idx="2464">
                  <c:v>25.58</c:v>
                </c:pt>
                <c:pt idx="2465">
                  <c:v>25.26</c:v>
                </c:pt>
                <c:pt idx="2466">
                  <c:v>24.68</c:v>
                </c:pt>
                <c:pt idx="2467">
                  <c:v>23.719999000000001</c:v>
                </c:pt>
                <c:pt idx="2468">
                  <c:v>22.440000999999999</c:v>
                </c:pt>
                <c:pt idx="2469">
                  <c:v>22.440000999999999</c:v>
                </c:pt>
                <c:pt idx="2470">
                  <c:v>20.709999</c:v>
                </c:pt>
                <c:pt idx="2471">
                  <c:v>21.559999000000001</c:v>
                </c:pt>
                <c:pt idx="2472">
                  <c:v>22.620000999999998</c:v>
                </c:pt>
                <c:pt idx="2473">
                  <c:v>26.68</c:v>
                </c:pt>
                <c:pt idx="2474">
                  <c:v>27.309999000000001</c:v>
                </c:pt>
                <c:pt idx="2475">
                  <c:v>29.34</c:v>
                </c:pt>
                <c:pt idx="2476">
                  <c:v>26.25</c:v>
                </c:pt>
                <c:pt idx="2477">
                  <c:v>25.15</c:v>
                </c:pt>
                <c:pt idx="2478">
                  <c:v>25.530000999999999</c:v>
                </c:pt>
                <c:pt idx="2479">
                  <c:v>22.02</c:v>
                </c:pt>
                <c:pt idx="2480">
                  <c:v>23.780000999999999</c:v>
                </c:pt>
                <c:pt idx="2481">
                  <c:v>22.940000999999999</c:v>
                </c:pt>
                <c:pt idx="2482">
                  <c:v>24.32</c:v>
                </c:pt>
                <c:pt idx="2483">
                  <c:v>22.370000999999998</c:v>
                </c:pt>
                <c:pt idx="2484">
                  <c:v>20.629999000000002</c:v>
                </c:pt>
                <c:pt idx="2485">
                  <c:v>22.700001</c:v>
                </c:pt>
                <c:pt idx="2486">
                  <c:v>22.09</c:v>
                </c:pt>
                <c:pt idx="2487">
                  <c:v>23.08</c:v>
                </c:pt>
                <c:pt idx="2488">
                  <c:v>22.469999000000001</c:v>
                </c:pt>
                <c:pt idx="2489">
                  <c:v>21.469999000000001</c:v>
                </c:pt>
                <c:pt idx="2490">
                  <c:v>22.57</c:v>
                </c:pt>
                <c:pt idx="2491">
                  <c:v>22.059999000000001</c:v>
                </c:pt>
                <c:pt idx="2492">
                  <c:v>22.6</c:v>
                </c:pt>
                <c:pt idx="2493">
                  <c:v>22.24</c:v>
                </c:pt>
                <c:pt idx="2494">
                  <c:v>21.99</c:v>
                </c:pt>
                <c:pt idx="2495">
                  <c:v>21.780000999999999</c:v>
                </c:pt>
                <c:pt idx="2496">
                  <c:v>22.129999000000002</c:v>
                </c:pt>
                <c:pt idx="2497">
                  <c:v>20.780000999999999</c:v>
                </c:pt>
                <c:pt idx="2498">
                  <c:v>20.59</c:v>
                </c:pt>
                <c:pt idx="2499">
                  <c:v>18.799999</c:v>
                </c:pt>
                <c:pt idx="2500">
                  <c:v>20.370000999999998</c:v>
                </c:pt>
                <c:pt idx="2501">
                  <c:v>21.07</c:v>
                </c:pt>
                <c:pt idx="2502">
                  <c:v>20.700001</c:v>
                </c:pt>
                <c:pt idx="2503">
                  <c:v>20.350000000000001</c:v>
                </c:pt>
                <c:pt idx="2504">
                  <c:v>24.27</c:v>
                </c:pt>
                <c:pt idx="2505">
                  <c:v>23.809999000000001</c:v>
                </c:pt>
                <c:pt idx="2506">
                  <c:v>23.41</c:v>
                </c:pt>
                <c:pt idx="2507">
                  <c:v>21.690000999999999</c:v>
                </c:pt>
                <c:pt idx="2508">
                  <c:v>19.739999999999998</c:v>
                </c:pt>
                <c:pt idx="2509">
                  <c:v>21.120000999999998</c:v>
                </c:pt>
                <c:pt idx="2510">
                  <c:v>20.93</c:v>
                </c:pt>
                <c:pt idx="2511">
                  <c:v>21.209999</c:v>
                </c:pt>
                <c:pt idx="2512">
                  <c:v>20.799999</c:v>
                </c:pt>
                <c:pt idx="2513">
                  <c:v>21.610001</c:v>
                </c:pt>
                <c:pt idx="2514">
                  <c:v>21.959999</c:v>
                </c:pt>
                <c:pt idx="2515">
                  <c:v>22.25</c:v>
                </c:pt>
                <c:pt idx="2516">
                  <c:v>23.25</c:v>
                </c:pt>
                <c:pt idx="2517">
                  <c:v>21.360001</c:v>
                </c:pt>
                <c:pt idx="2518">
                  <c:v>21.389999</c:v>
                </c:pt>
                <c:pt idx="2519">
                  <c:v>22.18</c:v>
                </c:pt>
                <c:pt idx="2520">
                  <c:v>22.98</c:v>
                </c:pt>
                <c:pt idx="2521">
                  <c:v>22.139999</c:v>
                </c:pt>
                <c:pt idx="2522">
                  <c:v>21.59</c:v>
                </c:pt>
                <c:pt idx="2523">
                  <c:v>22.879999000000002</c:v>
                </c:pt>
                <c:pt idx="2524">
                  <c:v>23.610001</c:v>
                </c:pt>
                <c:pt idx="2525">
                  <c:v>23.08</c:v>
                </c:pt>
                <c:pt idx="2526">
                  <c:v>23.51</c:v>
                </c:pt>
                <c:pt idx="2527">
                  <c:v>25.030000999999999</c:v>
                </c:pt>
                <c:pt idx="2528">
                  <c:v>24.360001</c:v>
                </c:pt>
                <c:pt idx="2529">
                  <c:v>24.940000999999999</c:v>
                </c:pt>
                <c:pt idx="2530">
                  <c:v>27.98</c:v>
                </c:pt>
                <c:pt idx="2531">
                  <c:v>26.68</c:v>
                </c:pt>
                <c:pt idx="2532">
                  <c:v>25.139999</c:v>
                </c:pt>
                <c:pt idx="2533">
                  <c:v>21.889999</c:v>
                </c:pt>
                <c:pt idx="2534">
                  <c:v>21.98</c:v>
                </c:pt>
                <c:pt idx="2535">
                  <c:v>23.049999</c:v>
                </c:pt>
                <c:pt idx="2536">
                  <c:v>22.73</c:v>
                </c:pt>
                <c:pt idx="2537">
                  <c:v>19.829999999999998</c:v>
                </c:pt>
                <c:pt idx="2538">
                  <c:v>21.389999</c:v>
                </c:pt>
                <c:pt idx="2539">
                  <c:v>22.15</c:v>
                </c:pt>
                <c:pt idx="2540">
                  <c:v>21.309999000000001</c:v>
                </c:pt>
                <c:pt idx="2541">
                  <c:v>21.549999</c:v>
                </c:pt>
                <c:pt idx="2542">
                  <c:v>21.43</c:v>
                </c:pt>
                <c:pt idx="2543">
                  <c:v>23.790001</c:v>
                </c:pt>
                <c:pt idx="2544">
                  <c:v>22.91</c:v>
                </c:pt>
                <c:pt idx="2545">
                  <c:v>22.370000999999998</c:v>
                </c:pt>
                <c:pt idx="2546">
                  <c:v>23.75</c:v>
                </c:pt>
                <c:pt idx="2547">
                  <c:v>26.780000999999999</c:v>
                </c:pt>
                <c:pt idx="2548">
                  <c:v>24.43</c:v>
                </c:pt>
                <c:pt idx="2549">
                  <c:v>23.02</c:v>
                </c:pt>
                <c:pt idx="2550">
                  <c:v>22.719999000000001</c:v>
                </c:pt>
                <c:pt idx="2551">
                  <c:v>20.77</c:v>
                </c:pt>
                <c:pt idx="2552">
                  <c:v>22.969999000000001</c:v>
                </c:pt>
                <c:pt idx="2553">
                  <c:v>21.68</c:v>
                </c:pt>
                <c:pt idx="2554">
                  <c:v>21.540001</c:v>
                </c:pt>
                <c:pt idx="2555">
                  <c:v>23.360001</c:v>
                </c:pt>
                <c:pt idx="2556">
                  <c:v>22.940000999999999</c:v>
                </c:pt>
                <c:pt idx="2557">
                  <c:v>24.67</c:v>
                </c:pt>
                <c:pt idx="2558">
                  <c:v>24.08</c:v>
                </c:pt>
                <c:pt idx="2559">
                  <c:v>23.200001</c:v>
                </c:pt>
                <c:pt idx="2560">
                  <c:v>22.9</c:v>
                </c:pt>
                <c:pt idx="2561">
                  <c:v>23.370000999999998</c:v>
                </c:pt>
                <c:pt idx="2562">
                  <c:v>25.91</c:v>
                </c:pt>
                <c:pt idx="2563">
                  <c:v>25.200001</c:v>
                </c:pt>
                <c:pt idx="2564">
                  <c:v>24.18</c:v>
                </c:pt>
                <c:pt idx="2565">
                  <c:v>24.129999000000002</c:v>
                </c:pt>
                <c:pt idx="2566">
                  <c:v>25.9</c:v>
                </c:pt>
                <c:pt idx="2567">
                  <c:v>23.76</c:v>
                </c:pt>
                <c:pt idx="2568">
                  <c:v>22.65</c:v>
                </c:pt>
                <c:pt idx="2569">
                  <c:v>21.620000999999998</c:v>
                </c:pt>
                <c:pt idx="2570">
                  <c:v>19.98</c:v>
                </c:pt>
                <c:pt idx="2571">
                  <c:v>20.379999000000002</c:v>
                </c:pt>
                <c:pt idx="2572">
                  <c:v>22.24</c:v>
                </c:pt>
                <c:pt idx="2573">
                  <c:v>24.57</c:v>
                </c:pt>
                <c:pt idx="2574">
                  <c:v>24.18</c:v>
                </c:pt>
                <c:pt idx="2575">
                  <c:v>20.889999</c:v>
                </c:pt>
                <c:pt idx="2576">
                  <c:v>23.030000999999999</c:v>
                </c:pt>
                <c:pt idx="2577">
                  <c:v>22.75</c:v>
                </c:pt>
                <c:pt idx="2578">
                  <c:v>24.66</c:v>
                </c:pt>
                <c:pt idx="2579">
                  <c:v>21.65</c:v>
                </c:pt>
                <c:pt idx="2580">
                  <c:v>21.26</c:v>
                </c:pt>
                <c:pt idx="2581">
                  <c:v>22.309999000000001</c:v>
                </c:pt>
                <c:pt idx="2582">
                  <c:v>23.450001</c:v>
                </c:pt>
                <c:pt idx="2583">
                  <c:v>21.91</c:v>
                </c:pt>
                <c:pt idx="2584">
                  <c:v>21.82</c:v>
                </c:pt>
                <c:pt idx="2585">
                  <c:v>22.450001</c:v>
                </c:pt>
                <c:pt idx="2586">
                  <c:v>24.35</c:v>
                </c:pt>
                <c:pt idx="2587">
                  <c:v>24.99</c:v>
                </c:pt>
                <c:pt idx="2588">
                  <c:v>24.370000999999998</c:v>
                </c:pt>
                <c:pt idx="2589">
                  <c:v>23.950001</c:v>
                </c:pt>
                <c:pt idx="2590">
                  <c:v>24.780000999999999</c:v>
                </c:pt>
                <c:pt idx="2591">
                  <c:v>24.99</c:v>
                </c:pt>
                <c:pt idx="2592">
                  <c:v>23.5</c:v>
                </c:pt>
                <c:pt idx="2593">
                  <c:v>28.559999000000001</c:v>
                </c:pt>
                <c:pt idx="2594">
                  <c:v>27.709999</c:v>
                </c:pt>
                <c:pt idx="2595">
                  <c:v>25.639999</c:v>
                </c:pt>
                <c:pt idx="2596">
                  <c:v>25.440000999999999</c:v>
                </c:pt>
                <c:pt idx="2597">
                  <c:v>27.67</c:v>
                </c:pt>
                <c:pt idx="2598">
                  <c:v>27.190000999999999</c:v>
                </c:pt>
                <c:pt idx="2599">
                  <c:v>28.459999</c:v>
                </c:pt>
                <c:pt idx="2600">
                  <c:v>30.09</c:v>
                </c:pt>
                <c:pt idx="2601">
                  <c:v>33.700001</c:v>
                </c:pt>
                <c:pt idx="2602">
                  <c:v>27.93</c:v>
                </c:pt>
                <c:pt idx="2603">
                  <c:v>26.540001</c:v>
                </c:pt>
                <c:pt idx="2604">
                  <c:v>26.540001</c:v>
                </c:pt>
                <c:pt idx="2605">
                  <c:v>27.790001</c:v>
                </c:pt>
                <c:pt idx="2606">
                  <c:v>26.26</c:v>
                </c:pt>
                <c:pt idx="2607">
                  <c:v>25.389999</c:v>
                </c:pt>
                <c:pt idx="2608">
                  <c:v>29.43</c:v>
                </c:pt>
                <c:pt idx="2609">
                  <c:v>25.620000999999998</c:v>
                </c:pt>
                <c:pt idx="2610">
                  <c:v>26.07</c:v>
                </c:pt>
                <c:pt idx="2611">
                  <c:v>26.809999000000001</c:v>
                </c:pt>
                <c:pt idx="2612">
                  <c:v>30</c:v>
                </c:pt>
                <c:pt idx="2613">
                  <c:v>31.450001</c:v>
                </c:pt>
                <c:pt idx="2614">
                  <c:v>29.49</c:v>
                </c:pt>
                <c:pt idx="2615">
                  <c:v>28.799999</c:v>
                </c:pt>
                <c:pt idx="2616">
                  <c:v>28.25</c:v>
                </c:pt>
                <c:pt idx="2617">
                  <c:v>29.68</c:v>
                </c:pt>
                <c:pt idx="2618">
                  <c:v>29.07</c:v>
                </c:pt>
                <c:pt idx="2619">
                  <c:v>26.33</c:v>
                </c:pt>
                <c:pt idx="2620">
                  <c:v>26.469999000000001</c:v>
                </c:pt>
                <c:pt idx="2621">
                  <c:v>24.459999</c:v>
                </c:pt>
                <c:pt idx="2622">
                  <c:v>24.620000999999998</c:v>
                </c:pt>
                <c:pt idx="2623">
                  <c:v>23.42</c:v>
                </c:pt>
                <c:pt idx="2624">
                  <c:v>24.85</c:v>
                </c:pt>
                <c:pt idx="2625">
                  <c:v>26.25</c:v>
                </c:pt>
                <c:pt idx="2626">
                  <c:v>25.75</c:v>
                </c:pt>
                <c:pt idx="2627">
                  <c:v>25.959999</c:v>
                </c:pt>
                <c:pt idx="2628">
                  <c:v>23.870000999999998</c:v>
                </c:pt>
                <c:pt idx="2629">
                  <c:v>24.610001</c:v>
                </c:pt>
                <c:pt idx="2630">
                  <c:v>24.59</c:v>
                </c:pt>
                <c:pt idx="2631">
                  <c:v>24.09</c:v>
                </c:pt>
                <c:pt idx="2632">
                  <c:v>23.200001</c:v>
                </c:pt>
                <c:pt idx="2633">
                  <c:v>21.32</c:v>
                </c:pt>
                <c:pt idx="2634">
                  <c:v>23.059999000000001</c:v>
                </c:pt>
                <c:pt idx="2635">
                  <c:v>23.200001</c:v>
                </c:pt>
                <c:pt idx="2636">
                  <c:v>23.17</c:v>
                </c:pt>
                <c:pt idx="2637">
                  <c:v>23.360001</c:v>
                </c:pt>
                <c:pt idx="2638">
                  <c:v>22.08</c:v>
                </c:pt>
                <c:pt idx="2639">
                  <c:v>22.219999000000001</c:v>
                </c:pt>
                <c:pt idx="2640">
                  <c:v>23.280000999999999</c:v>
                </c:pt>
                <c:pt idx="2641">
                  <c:v>21.610001</c:v>
                </c:pt>
                <c:pt idx="2642">
                  <c:v>21.42</c:v>
                </c:pt>
                <c:pt idx="2643">
                  <c:v>20.540001</c:v>
                </c:pt>
                <c:pt idx="2644">
                  <c:v>21.16</c:v>
                </c:pt>
                <c:pt idx="2645">
                  <c:v>20.809999000000001</c:v>
                </c:pt>
                <c:pt idx="2646">
                  <c:v>21.059999000000001</c:v>
                </c:pt>
                <c:pt idx="2647">
                  <c:v>21.540001</c:v>
                </c:pt>
                <c:pt idx="2648">
                  <c:v>22.129999000000002</c:v>
                </c:pt>
                <c:pt idx="2649">
                  <c:v>24.85</c:v>
                </c:pt>
                <c:pt idx="2650">
                  <c:v>22.1</c:v>
                </c:pt>
                <c:pt idx="2651">
                  <c:v>21.870000999999998</c:v>
                </c:pt>
                <c:pt idx="2652">
                  <c:v>20.76</c:v>
                </c:pt>
                <c:pt idx="2653">
                  <c:v>19.68</c:v>
                </c:pt>
                <c:pt idx="2654">
                  <c:v>20.51</c:v>
                </c:pt>
                <c:pt idx="2655">
                  <c:v>20.629999000000002</c:v>
                </c:pt>
                <c:pt idx="2656">
                  <c:v>20.77</c:v>
                </c:pt>
                <c:pt idx="2657">
                  <c:v>19.68</c:v>
                </c:pt>
                <c:pt idx="2658">
                  <c:v>20.200001</c:v>
                </c:pt>
                <c:pt idx="2659">
                  <c:v>19.639999</c:v>
                </c:pt>
                <c:pt idx="2660">
                  <c:v>20.290001</c:v>
                </c:pt>
                <c:pt idx="2661">
                  <c:v>19.899999999999999</c:v>
                </c:pt>
                <c:pt idx="2662">
                  <c:v>19.209999</c:v>
                </c:pt>
                <c:pt idx="2663">
                  <c:v>20.02</c:v>
                </c:pt>
                <c:pt idx="2664">
                  <c:v>19.700001</c:v>
                </c:pt>
                <c:pt idx="2665">
                  <c:v>19.280000999999999</c:v>
                </c:pt>
                <c:pt idx="2666">
                  <c:v>19.049999</c:v>
                </c:pt>
                <c:pt idx="2667">
                  <c:v>19.040001</c:v>
                </c:pt>
                <c:pt idx="2668">
                  <c:v>19.350000000000001</c:v>
                </c:pt>
                <c:pt idx="2669">
                  <c:v>19.459999</c:v>
                </c:pt>
                <c:pt idx="2670">
                  <c:v>19.629999000000002</c:v>
                </c:pt>
                <c:pt idx="2671">
                  <c:v>19.260000000000002</c:v>
                </c:pt>
                <c:pt idx="2672">
                  <c:v>19.329999999999998</c:v>
                </c:pt>
                <c:pt idx="2673">
                  <c:v>20.98</c:v>
                </c:pt>
                <c:pt idx="2674">
                  <c:v>20.66</c:v>
                </c:pt>
                <c:pt idx="2675">
                  <c:v>20.200001</c:v>
                </c:pt>
                <c:pt idx="2676">
                  <c:v>20.290001</c:v>
                </c:pt>
                <c:pt idx="2677">
                  <c:v>18.75</c:v>
                </c:pt>
                <c:pt idx="2678">
                  <c:v>19.309999000000001</c:v>
                </c:pt>
                <c:pt idx="2679">
                  <c:v>18.889999</c:v>
                </c:pt>
                <c:pt idx="2680">
                  <c:v>18.780000999999999</c:v>
                </c:pt>
                <c:pt idx="2681">
                  <c:v>18.969999000000001</c:v>
                </c:pt>
                <c:pt idx="2682">
                  <c:v>19.260000000000002</c:v>
                </c:pt>
                <c:pt idx="2683">
                  <c:v>18.98</c:v>
                </c:pt>
                <c:pt idx="2684">
                  <c:v>17.969999000000001</c:v>
                </c:pt>
                <c:pt idx="2685">
                  <c:v>17.809999000000001</c:v>
                </c:pt>
                <c:pt idx="2686">
                  <c:v>18</c:v>
                </c:pt>
                <c:pt idx="2687">
                  <c:v>17.170000000000002</c:v>
                </c:pt>
                <c:pt idx="2688">
                  <c:v>17.709999</c:v>
                </c:pt>
                <c:pt idx="2689">
                  <c:v>17.829999999999998</c:v>
                </c:pt>
                <c:pt idx="2690">
                  <c:v>17.59</c:v>
                </c:pt>
                <c:pt idx="2691">
                  <c:v>17.420000000000002</c:v>
                </c:pt>
                <c:pt idx="2692">
                  <c:v>16.959999</c:v>
                </c:pt>
                <c:pt idx="2693">
                  <c:v>17.110001</c:v>
                </c:pt>
                <c:pt idx="2694">
                  <c:v>16.84</c:v>
                </c:pt>
                <c:pt idx="2695">
                  <c:v>17.129999000000002</c:v>
                </c:pt>
                <c:pt idx="2696">
                  <c:v>17.440000999999999</c:v>
                </c:pt>
                <c:pt idx="2697">
                  <c:v>16.809999000000001</c:v>
                </c:pt>
                <c:pt idx="2698">
                  <c:v>19.18</c:v>
                </c:pt>
                <c:pt idx="2699">
                  <c:v>19.700001</c:v>
                </c:pt>
                <c:pt idx="2700">
                  <c:v>20.469999000000001</c:v>
                </c:pt>
                <c:pt idx="2701">
                  <c:v>18.809999000000001</c:v>
                </c:pt>
                <c:pt idx="2702">
                  <c:v>19.030000999999999</c:v>
                </c:pt>
                <c:pt idx="2703">
                  <c:v>18.329999999999998</c:v>
                </c:pt>
                <c:pt idx="2704">
                  <c:v>18.760000000000002</c:v>
                </c:pt>
                <c:pt idx="2705">
                  <c:v>18.239999999999998</c:v>
                </c:pt>
                <c:pt idx="2706">
                  <c:v>18.09</c:v>
                </c:pt>
                <c:pt idx="2707">
                  <c:v>18.879999000000002</c:v>
                </c:pt>
                <c:pt idx="2708">
                  <c:v>20.219999000000001</c:v>
                </c:pt>
                <c:pt idx="2709">
                  <c:v>19.989999999999998</c:v>
                </c:pt>
                <c:pt idx="2710">
                  <c:v>20.170000000000002</c:v>
                </c:pt>
                <c:pt idx="2711">
                  <c:v>22.09</c:v>
                </c:pt>
                <c:pt idx="2712">
                  <c:v>20.85</c:v>
                </c:pt>
                <c:pt idx="2713">
                  <c:v>21.5</c:v>
                </c:pt>
                <c:pt idx="2714">
                  <c:v>21.709999</c:v>
                </c:pt>
                <c:pt idx="2715">
                  <c:v>21.280000999999999</c:v>
                </c:pt>
                <c:pt idx="2716">
                  <c:v>19.879999000000002</c:v>
                </c:pt>
                <c:pt idx="2717">
                  <c:v>20.98</c:v>
                </c:pt>
                <c:pt idx="2718">
                  <c:v>20.99</c:v>
                </c:pt>
                <c:pt idx="2719">
                  <c:v>22.18</c:v>
                </c:pt>
                <c:pt idx="2720">
                  <c:v>21.02</c:v>
                </c:pt>
                <c:pt idx="2721">
                  <c:v>20.530000999999999</c:v>
                </c:pt>
                <c:pt idx="2722">
                  <c:v>23.92</c:v>
                </c:pt>
                <c:pt idx="2723">
                  <c:v>23.77</c:v>
                </c:pt>
                <c:pt idx="2724">
                  <c:v>26.23</c:v>
                </c:pt>
                <c:pt idx="2725">
                  <c:v>27.209999</c:v>
                </c:pt>
                <c:pt idx="2726">
                  <c:v>29.34</c:v>
                </c:pt>
                <c:pt idx="2727">
                  <c:v>27.33</c:v>
                </c:pt>
                <c:pt idx="2728">
                  <c:v>26.190000999999999</c:v>
                </c:pt>
                <c:pt idx="2729">
                  <c:v>30.700001</c:v>
                </c:pt>
                <c:pt idx="2730">
                  <c:v>26.799999</c:v>
                </c:pt>
                <c:pt idx="2731">
                  <c:v>24.629999000000002</c:v>
                </c:pt>
                <c:pt idx="2732">
                  <c:v>24.58</c:v>
                </c:pt>
                <c:pt idx="2733">
                  <c:v>24.139999</c:v>
                </c:pt>
                <c:pt idx="2734">
                  <c:v>25.58</c:v>
                </c:pt>
                <c:pt idx="2735">
                  <c:v>26.639999</c:v>
                </c:pt>
                <c:pt idx="2736">
                  <c:v>27.42</c:v>
                </c:pt>
                <c:pt idx="2737">
                  <c:v>26.23</c:v>
                </c:pt>
                <c:pt idx="2738">
                  <c:v>24.77</c:v>
                </c:pt>
                <c:pt idx="2739">
                  <c:v>24.07</c:v>
                </c:pt>
                <c:pt idx="2740">
                  <c:v>23.709999</c:v>
                </c:pt>
                <c:pt idx="2741">
                  <c:v>24.049999</c:v>
                </c:pt>
                <c:pt idx="2742">
                  <c:v>24.530000999999999</c:v>
                </c:pt>
                <c:pt idx="2743">
                  <c:v>25.120000999999998</c:v>
                </c:pt>
                <c:pt idx="2744">
                  <c:v>24.870000999999998</c:v>
                </c:pt>
                <c:pt idx="2745">
                  <c:v>26.790001</c:v>
                </c:pt>
                <c:pt idx="2746">
                  <c:v>28.07</c:v>
                </c:pt>
                <c:pt idx="2747">
                  <c:v>29.129999000000002</c:v>
                </c:pt>
                <c:pt idx="2748">
                  <c:v>27.93</c:v>
                </c:pt>
                <c:pt idx="2749">
                  <c:v>27.24</c:v>
                </c:pt>
                <c:pt idx="2750">
                  <c:v>25.82</c:v>
                </c:pt>
                <c:pt idx="2751">
                  <c:v>25.5</c:v>
                </c:pt>
                <c:pt idx="2752">
                  <c:v>26.49</c:v>
                </c:pt>
                <c:pt idx="2753">
                  <c:v>27.43</c:v>
                </c:pt>
                <c:pt idx="2754">
                  <c:v>26.91</c:v>
                </c:pt>
                <c:pt idx="2755">
                  <c:v>27.32</c:v>
                </c:pt>
                <c:pt idx="2756">
                  <c:v>26.120000999999998</c:v>
                </c:pt>
                <c:pt idx="2757">
                  <c:v>26.99</c:v>
                </c:pt>
                <c:pt idx="2758">
                  <c:v>27.879999000000002</c:v>
                </c:pt>
                <c:pt idx="2759">
                  <c:v>28.639999</c:v>
                </c:pt>
                <c:pt idx="2760">
                  <c:v>28.309999000000001</c:v>
                </c:pt>
                <c:pt idx="2761">
                  <c:v>28.549999</c:v>
                </c:pt>
                <c:pt idx="2762">
                  <c:v>27.280000999999999</c:v>
                </c:pt>
                <c:pt idx="2763">
                  <c:v>24.32</c:v>
                </c:pt>
                <c:pt idx="2764">
                  <c:v>25.459999</c:v>
                </c:pt>
                <c:pt idx="2765">
                  <c:v>23.74</c:v>
                </c:pt>
                <c:pt idx="2766">
                  <c:v>23.799999</c:v>
                </c:pt>
                <c:pt idx="2767">
                  <c:v>24.030000999999999</c:v>
                </c:pt>
                <c:pt idx="2768">
                  <c:v>23.690000999999999</c:v>
                </c:pt>
                <c:pt idx="2769">
                  <c:v>23.4</c:v>
                </c:pt>
                <c:pt idx="2770">
                  <c:v>25.43</c:v>
                </c:pt>
                <c:pt idx="2771">
                  <c:v>26.790001</c:v>
                </c:pt>
                <c:pt idx="2772">
                  <c:v>27.35</c:v>
                </c:pt>
                <c:pt idx="2773">
                  <c:v>29.950001</c:v>
                </c:pt>
                <c:pt idx="2774">
                  <c:v>31.969999000000001</c:v>
                </c:pt>
                <c:pt idx="2775">
                  <c:v>28.75</c:v>
                </c:pt>
                <c:pt idx="2776">
                  <c:v>28.469999000000001</c:v>
                </c:pt>
                <c:pt idx="2777">
                  <c:v>28.879999000000002</c:v>
                </c:pt>
                <c:pt idx="2778">
                  <c:v>27.99</c:v>
                </c:pt>
                <c:pt idx="2779">
                  <c:v>26.35</c:v>
                </c:pt>
                <c:pt idx="2780">
                  <c:v>27.93</c:v>
                </c:pt>
                <c:pt idx="2781">
                  <c:v>29.629999000000002</c:v>
                </c:pt>
                <c:pt idx="2782">
                  <c:v>26.35</c:v>
                </c:pt>
                <c:pt idx="2783">
                  <c:v>27.809999000000001</c:v>
                </c:pt>
                <c:pt idx="2784">
                  <c:v>29.98</c:v>
                </c:pt>
                <c:pt idx="2785">
                  <c:v>29.469999000000001</c:v>
                </c:pt>
                <c:pt idx="2786">
                  <c:v>28.440000999999999</c:v>
                </c:pt>
                <c:pt idx="2787">
                  <c:v>26.68</c:v>
                </c:pt>
                <c:pt idx="2788">
                  <c:v>25.309999000000001</c:v>
                </c:pt>
                <c:pt idx="2789">
                  <c:v>25.59</c:v>
                </c:pt>
                <c:pt idx="2790">
                  <c:v>24.4</c:v>
                </c:pt>
                <c:pt idx="2791">
                  <c:v>24.48</c:v>
                </c:pt>
                <c:pt idx="2792">
                  <c:v>23.620000999999998</c:v>
                </c:pt>
                <c:pt idx="2793">
                  <c:v>24.27</c:v>
                </c:pt>
                <c:pt idx="2794">
                  <c:v>23</c:v>
                </c:pt>
                <c:pt idx="2795">
                  <c:v>21.98</c:v>
                </c:pt>
                <c:pt idx="2796">
                  <c:v>22.440000999999999</c:v>
                </c:pt>
                <c:pt idx="2797">
                  <c:v>22.52</c:v>
                </c:pt>
                <c:pt idx="2798">
                  <c:v>22.799999</c:v>
                </c:pt>
                <c:pt idx="2799">
                  <c:v>23.07</c:v>
                </c:pt>
                <c:pt idx="2800">
                  <c:v>22.940000999999999</c:v>
                </c:pt>
                <c:pt idx="2801">
                  <c:v>22.389999</c:v>
                </c:pt>
                <c:pt idx="2802">
                  <c:v>20.870000999999998</c:v>
                </c:pt>
                <c:pt idx="2803">
                  <c:v>22.75</c:v>
                </c:pt>
                <c:pt idx="2804">
                  <c:v>22.040001</c:v>
                </c:pt>
                <c:pt idx="2805">
                  <c:v>21.629999000000002</c:v>
                </c:pt>
                <c:pt idx="2806">
                  <c:v>21.459999</c:v>
                </c:pt>
                <c:pt idx="2807">
                  <c:v>21.67</c:v>
                </c:pt>
                <c:pt idx="2808">
                  <c:v>23.059999000000001</c:v>
                </c:pt>
                <c:pt idx="2809">
                  <c:v>21.639999</c:v>
                </c:pt>
                <c:pt idx="2810">
                  <c:v>21.84</c:v>
                </c:pt>
                <c:pt idx="2811">
                  <c:v>21.51</c:v>
                </c:pt>
                <c:pt idx="2812">
                  <c:v>21.65</c:v>
                </c:pt>
                <c:pt idx="2813">
                  <c:v>23.43</c:v>
                </c:pt>
                <c:pt idx="2814">
                  <c:v>24.809999000000001</c:v>
                </c:pt>
                <c:pt idx="2815">
                  <c:v>25.959999</c:v>
                </c:pt>
                <c:pt idx="2816">
                  <c:v>27.18</c:v>
                </c:pt>
                <c:pt idx="2817">
                  <c:v>27.18</c:v>
                </c:pt>
                <c:pt idx="2818">
                  <c:v>25.57</c:v>
                </c:pt>
                <c:pt idx="2819">
                  <c:v>26.370000999999998</c:v>
                </c:pt>
                <c:pt idx="2820">
                  <c:v>29.66</c:v>
                </c:pt>
                <c:pt idx="2821">
                  <c:v>29.08</c:v>
                </c:pt>
                <c:pt idx="2822">
                  <c:v>28.32</c:v>
                </c:pt>
                <c:pt idx="2823">
                  <c:v>26.26</c:v>
                </c:pt>
                <c:pt idx="2824">
                  <c:v>25.280000999999999</c:v>
                </c:pt>
                <c:pt idx="2825">
                  <c:v>24.42</c:v>
                </c:pt>
                <c:pt idx="2826">
                  <c:v>24.469999000000001</c:v>
                </c:pt>
                <c:pt idx="2827">
                  <c:v>27.879999000000002</c:v>
                </c:pt>
                <c:pt idx="2828">
                  <c:v>30.77</c:v>
                </c:pt>
                <c:pt idx="2829">
                  <c:v>30.370000999999998</c:v>
                </c:pt>
                <c:pt idx="2830">
                  <c:v>28.530000999999999</c:v>
                </c:pt>
                <c:pt idx="2831">
                  <c:v>28.780000999999999</c:v>
                </c:pt>
                <c:pt idx="2832">
                  <c:v>30.610001</c:v>
                </c:pt>
                <c:pt idx="2833">
                  <c:v>30.02</c:v>
                </c:pt>
                <c:pt idx="2834">
                  <c:v>31.41</c:v>
                </c:pt>
                <c:pt idx="2835">
                  <c:v>32.409999999999997</c:v>
                </c:pt>
                <c:pt idx="2836">
                  <c:v>33</c:v>
                </c:pt>
                <c:pt idx="2837">
                  <c:v>30</c:v>
                </c:pt>
                <c:pt idx="2838">
                  <c:v>28.52</c:v>
                </c:pt>
                <c:pt idx="2839">
                  <c:v>28.26</c:v>
                </c:pt>
                <c:pt idx="2840">
                  <c:v>29.27</c:v>
                </c:pt>
                <c:pt idx="2841">
                  <c:v>28.76</c:v>
                </c:pt>
                <c:pt idx="2842">
                  <c:v>29.4</c:v>
                </c:pt>
                <c:pt idx="2843">
                  <c:v>32.919998</c:v>
                </c:pt>
                <c:pt idx="2844">
                  <c:v>34.279998999999997</c:v>
                </c:pt>
                <c:pt idx="2845">
                  <c:v>32.509998000000003</c:v>
                </c:pt>
                <c:pt idx="2846">
                  <c:v>30.389999</c:v>
                </c:pt>
                <c:pt idx="2847">
                  <c:v>31.940000999999999</c:v>
                </c:pt>
                <c:pt idx="2848">
                  <c:v>30.67</c:v>
                </c:pt>
                <c:pt idx="2849">
                  <c:v>28.940000999999999</c:v>
                </c:pt>
                <c:pt idx="2850">
                  <c:v>28.09</c:v>
                </c:pt>
                <c:pt idx="2851">
                  <c:v>26.85</c:v>
                </c:pt>
                <c:pt idx="2852">
                  <c:v>26.040001</c:v>
                </c:pt>
                <c:pt idx="2853">
                  <c:v>24.58</c:v>
                </c:pt>
                <c:pt idx="2854">
                  <c:v>24.51</c:v>
                </c:pt>
                <c:pt idx="2855">
                  <c:v>24.67</c:v>
                </c:pt>
                <c:pt idx="2856">
                  <c:v>27.35</c:v>
                </c:pt>
                <c:pt idx="2857">
                  <c:v>27.700001</c:v>
                </c:pt>
                <c:pt idx="2858">
                  <c:v>28.639999</c:v>
                </c:pt>
                <c:pt idx="2859">
                  <c:v>26.41</c:v>
                </c:pt>
                <c:pt idx="2860">
                  <c:v>25</c:v>
                </c:pt>
                <c:pt idx="2861">
                  <c:v>24.209999</c:v>
                </c:pt>
                <c:pt idx="2862">
                  <c:v>25.459999</c:v>
                </c:pt>
                <c:pt idx="2863">
                  <c:v>24.6</c:v>
                </c:pt>
                <c:pt idx="2864">
                  <c:v>25.52</c:v>
                </c:pt>
                <c:pt idx="2865">
                  <c:v>26.49</c:v>
                </c:pt>
                <c:pt idx="2866">
                  <c:v>25.1</c:v>
                </c:pt>
                <c:pt idx="2867">
                  <c:v>24.49</c:v>
                </c:pt>
                <c:pt idx="2868">
                  <c:v>24.940000999999999</c:v>
                </c:pt>
                <c:pt idx="2869">
                  <c:v>23.690000999999999</c:v>
                </c:pt>
                <c:pt idx="2870">
                  <c:v>23.139999</c:v>
                </c:pt>
                <c:pt idx="2871">
                  <c:v>24.23</c:v>
                </c:pt>
                <c:pt idx="2872">
                  <c:v>24.41</c:v>
                </c:pt>
                <c:pt idx="2873">
                  <c:v>23.17</c:v>
                </c:pt>
                <c:pt idx="2874">
                  <c:v>22.5</c:v>
                </c:pt>
                <c:pt idx="2875">
                  <c:v>21.459999</c:v>
                </c:pt>
                <c:pt idx="2876">
                  <c:v>21.9</c:v>
                </c:pt>
                <c:pt idx="2877">
                  <c:v>21.530000999999999</c:v>
                </c:pt>
                <c:pt idx="2878">
                  <c:v>21.6</c:v>
                </c:pt>
                <c:pt idx="2879">
                  <c:v>21.85</c:v>
                </c:pt>
                <c:pt idx="2880">
                  <c:v>20.6</c:v>
                </c:pt>
                <c:pt idx="2881">
                  <c:v>22.16</c:v>
                </c:pt>
                <c:pt idx="2882">
                  <c:v>22.4</c:v>
                </c:pt>
                <c:pt idx="2883">
                  <c:v>22.959999</c:v>
                </c:pt>
                <c:pt idx="2884">
                  <c:v>23.02</c:v>
                </c:pt>
                <c:pt idx="2885">
                  <c:v>21.639999</c:v>
                </c:pt>
                <c:pt idx="2886">
                  <c:v>20.799999</c:v>
                </c:pt>
                <c:pt idx="2887">
                  <c:v>20.09</c:v>
                </c:pt>
                <c:pt idx="2888">
                  <c:v>20.350000000000001</c:v>
                </c:pt>
                <c:pt idx="2889">
                  <c:v>19.620000999999998</c:v>
                </c:pt>
                <c:pt idx="2890">
                  <c:v>20.620000999999998</c:v>
                </c:pt>
                <c:pt idx="2891">
                  <c:v>21.209999</c:v>
                </c:pt>
                <c:pt idx="2892">
                  <c:v>20.790001</c:v>
                </c:pt>
                <c:pt idx="2893">
                  <c:v>22.129999000000002</c:v>
                </c:pt>
                <c:pt idx="2894">
                  <c:v>23.98</c:v>
                </c:pt>
                <c:pt idx="2895">
                  <c:v>23.26</c:v>
                </c:pt>
                <c:pt idx="2896">
                  <c:v>22.4</c:v>
                </c:pt>
                <c:pt idx="2897">
                  <c:v>22.049999</c:v>
                </c:pt>
                <c:pt idx="2898">
                  <c:v>21.309999000000001</c:v>
                </c:pt>
                <c:pt idx="2899">
                  <c:v>19.82</c:v>
                </c:pt>
                <c:pt idx="2900">
                  <c:v>20.360001</c:v>
                </c:pt>
                <c:pt idx="2901">
                  <c:v>21.450001</c:v>
                </c:pt>
                <c:pt idx="2902">
                  <c:v>21.549999</c:v>
                </c:pt>
                <c:pt idx="2903">
                  <c:v>20.18</c:v>
                </c:pt>
                <c:pt idx="2904">
                  <c:v>19.899999999999999</c:v>
                </c:pt>
                <c:pt idx="2905">
                  <c:v>19.75</c:v>
                </c:pt>
                <c:pt idx="2906">
                  <c:v>19.209999</c:v>
                </c:pt>
                <c:pt idx="2907">
                  <c:v>20.139999</c:v>
                </c:pt>
                <c:pt idx="2908">
                  <c:v>20.959999</c:v>
                </c:pt>
                <c:pt idx="2909">
                  <c:v>22.709999</c:v>
                </c:pt>
                <c:pt idx="2910">
                  <c:v>22.280000999999999</c:v>
                </c:pt>
                <c:pt idx="2911">
                  <c:v>24.17</c:v>
                </c:pt>
                <c:pt idx="2912">
                  <c:v>23.290001</c:v>
                </c:pt>
                <c:pt idx="2913">
                  <c:v>22.030000999999999</c:v>
                </c:pt>
                <c:pt idx="2914">
                  <c:v>21.690000999999999</c:v>
                </c:pt>
                <c:pt idx="2915">
                  <c:v>23.540001</c:v>
                </c:pt>
                <c:pt idx="2916">
                  <c:v>23.190000999999999</c:v>
                </c:pt>
                <c:pt idx="2917">
                  <c:v>22.58</c:v>
                </c:pt>
                <c:pt idx="2918">
                  <c:v>22.67</c:v>
                </c:pt>
                <c:pt idx="2919">
                  <c:v>22.639999</c:v>
                </c:pt>
                <c:pt idx="2920">
                  <c:v>24.200001</c:v>
                </c:pt>
                <c:pt idx="2921">
                  <c:v>24.92</c:v>
                </c:pt>
                <c:pt idx="2922">
                  <c:v>24.02</c:v>
                </c:pt>
                <c:pt idx="2923">
                  <c:v>23.02</c:v>
                </c:pt>
                <c:pt idx="2924">
                  <c:v>22.48</c:v>
                </c:pt>
                <c:pt idx="2925">
                  <c:v>22.309999000000001</c:v>
                </c:pt>
                <c:pt idx="2926">
                  <c:v>20.969999000000001</c:v>
                </c:pt>
                <c:pt idx="2927">
                  <c:v>20.329999999999998</c:v>
                </c:pt>
                <c:pt idx="2928">
                  <c:v>20.23</c:v>
                </c:pt>
                <c:pt idx="2929">
                  <c:v>21.07</c:v>
                </c:pt>
                <c:pt idx="2930">
                  <c:v>21.43</c:v>
                </c:pt>
                <c:pt idx="2931">
                  <c:v>21.52</c:v>
                </c:pt>
                <c:pt idx="2932">
                  <c:v>22.02</c:v>
                </c:pt>
                <c:pt idx="2933">
                  <c:v>20.559999000000001</c:v>
                </c:pt>
                <c:pt idx="2934">
                  <c:v>20.58</c:v>
                </c:pt>
                <c:pt idx="2935">
                  <c:v>19.950001</c:v>
                </c:pt>
                <c:pt idx="2936">
                  <c:v>20.139999</c:v>
                </c:pt>
                <c:pt idx="2937">
                  <c:v>21.26</c:v>
                </c:pt>
                <c:pt idx="2938">
                  <c:v>21.940000999999999</c:v>
                </c:pt>
                <c:pt idx="2939">
                  <c:v>24.83</c:v>
                </c:pt>
                <c:pt idx="2940">
                  <c:v>22.549999</c:v>
                </c:pt>
                <c:pt idx="2941">
                  <c:v>22.709999</c:v>
                </c:pt>
                <c:pt idx="2942">
                  <c:v>22.049999</c:v>
                </c:pt>
                <c:pt idx="2943">
                  <c:v>21.299999</c:v>
                </c:pt>
                <c:pt idx="2944">
                  <c:v>20.5</c:v>
                </c:pt>
                <c:pt idx="2945">
                  <c:v>20.9</c:v>
                </c:pt>
                <c:pt idx="2946">
                  <c:v>21.85</c:v>
                </c:pt>
                <c:pt idx="2947">
                  <c:v>23.16</c:v>
                </c:pt>
                <c:pt idx="2948">
                  <c:v>25.309999000000001</c:v>
                </c:pt>
                <c:pt idx="2949">
                  <c:v>26.110001</c:v>
                </c:pt>
                <c:pt idx="2950">
                  <c:v>26.219999000000001</c:v>
                </c:pt>
                <c:pt idx="2951">
                  <c:v>27.23</c:v>
                </c:pt>
                <c:pt idx="2952">
                  <c:v>29.889999</c:v>
                </c:pt>
                <c:pt idx="2953">
                  <c:v>33.110000999999997</c:v>
                </c:pt>
                <c:pt idx="2954">
                  <c:v>43.200001</c:v>
                </c:pt>
                <c:pt idx="2955">
                  <c:v>41.07</c:v>
                </c:pt>
                <c:pt idx="2956">
                  <c:v>37.880001</c:v>
                </c:pt>
                <c:pt idx="2957">
                  <c:v>41.400002000000001</c:v>
                </c:pt>
                <c:pt idx="2958">
                  <c:v>48.93</c:v>
                </c:pt>
                <c:pt idx="2959">
                  <c:v>41.32</c:v>
                </c:pt>
                <c:pt idx="2960">
                  <c:v>37.060001</c:v>
                </c:pt>
                <c:pt idx="2961">
                  <c:v>35</c:v>
                </c:pt>
                <c:pt idx="2962">
                  <c:v>35.450001</c:v>
                </c:pt>
                <c:pt idx="2963">
                  <c:v>33.080002</c:v>
                </c:pt>
                <c:pt idx="2964">
                  <c:v>33.419998</c:v>
                </c:pt>
                <c:pt idx="2965">
                  <c:v>32.409999999999997</c:v>
                </c:pt>
                <c:pt idx="2966">
                  <c:v>32.400002000000001</c:v>
                </c:pt>
                <c:pt idx="2967">
                  <c:v>31.370000999999998</c:v>
                </c:pt>
                <c:pt idx="2968">
                  <c:v>32.68</c:v>
                </c:pt>
                <c:pt idx="2969">
                  <c:v>35.659999999999997</c:v>
                </c:pt>
                <c:pt idx="2970">
                  <c:v>35.25</c:v>
                </c:pt>
                <c:pt idx="2971">
                  <c:v>34.169998</c:v>
                </c:pt>
                <c:pt idx="2972">
                  <c:v>30.93</c:v>
                </c:pt>
                <c:pt idx="2973">
                  <c:v>32.479999999999997</c:v>
                </c:pt>
                <c:pt idx="2974">
                  <c:v>36.75</c:v>
                </c:pt>
                <c:pt idx="2975">
                  <c:v>34.810001</c:v>
                </c:pt>
                <c:pt idx="2976">
                  <c:v>32.439999</c:v>
                </c:pt>
                <c:pt idx="2977">
                  <c:v>35.419998</c:v>
                </c:pt>
                <c:pt idx="2978">
                  <c:v>34.759998000000003</c:v>
                </c:pt>
                <c:pt idx="2979">
                  <c:v>34.470001000000003</c:v>
                </c:pt>
                <c:pt idx="2980">
                  <c:v>32.240001999999997</c:v>
                </c:pt>
                <c:pt idx="2981">
                  <c:v>31.74</c:v>
                </c:pt>
                <c:pt idx="2982">
                  <c:v>32.400002000000001</c:v>
                </c:pt>
                <c:pt idx="2983">
                  <c:v>30.02</c:v>
                </c:pt>
                <c:pt idx="2984">
                  <c:v>30.43</c:v>
                </c:pt>
                <c:pt idx="2985">
                  <c:v>33.240001999999997</c:v>
                </c:pt>
                <c:pt idx="2986">
                  <c:v>33.119999</c:v>
                </c:pt>
                <c:pt idx="2987">
                  <c:v>33.970001000000003</c:v>
                </c:pt>
                <c:pt idx="2988">
                  <c:v>32.450001</c:v>
                </c:pt>
                <c:pt idx="2989">
                  <c:v>31.139999</c:v>
                </c:pt>
                <c:pt idx="2990">
                  <c:v>30.639999</c:v>
                </c:pt>
                <c:pt idx="2991">
                  <c:v>29.41</c:v>
                </c:pt>
                <c:pt idx="2992">
                  <c:v>28.51</c:v>
                </c:pt>
                <c:pt idx="2993">
                  <c:v>28.99</c:v>
                </c:pt>
                <c:pt idx="2994">
                  <c:v>31.940000999999999</c:v>
                </c:pt>
                <c:pt idx="2995">
                  <c:v>27.950001</c:v>
                </c:pt>
                <c:pt idx="2996">
                  <c:v>26.27</c:v>
                </c:pt>
                <c:pt idx="2997">
                  <c:v>26.33</c:v>
                </c:pt>
                <c:pt idx="2998">
                  <c:v>25.76</c:v>
                </c:pt>
                <c:pt idx="2999">
                  <c:v>25.43</c:v>
                </c:pt>
                <c:pt idx="3000">
                  <c:v>24.35</c:v>
                </c:pt>
                <c:pt idx="3001">
                  <c:v>23.860001</c:v>
                </c:pt>
                <c:pt idx="3002">
                  <c:v>23.93</c:v>
                </c:pt>
                <c:pt idx="3003">
                  <c:v>24.219999000000001</c:v>
                </c:pt>
                <c:pt idx="3004">
                  <c:v>23.6</c:v>
                </c:pt>
                <c:pt idx="3005">
                  <c:v>24.57</c:v>
                </c:pt>
                <c:pt idx="3006">
                  <c:v>26.16</c:v>
                </c:pt>
                <c:pt idx="3007">
                  <c:v>25.049999</c:v>
                </c:pt>
                <c:pt idx="3008">
                  <c:v>25.92</c:v>
                </c:pt>
                <c:pt idx="3009">
                  <c:v>25.41</c:v>
                </c:pt>
                <c:pt idx="3010">
                  <c:v>23.15</c:v>
                </c:pt>
                <c:pt idx="3011">
                  <c:v>23.5</c:v>
                </c:pt>
                <c:pt idx="3012">
                  <c:v>23.76</c:v>
                </c:pt>
                <c:pt idx="3013">
                  <c:v>24.969999000000001</c:v>
                </c:pt>
                <c:pt idx="3014">
                  <c:v>25.25</c:v>
                </c:pt>
                <c:pt idx="3015">
                  <c:v>25</c:v>
                </c:pt>
                <c:pt idx="3016">
                  <c:v>25.48</c:v>
                </c:pt>
                <c:pt idx="3017">
                  <c:v>25.280000999999999</c:v>
                </c:pt>
                <c:pt idx="3018">
                  <c:v>25.02</c:v>
                </c:pt>
                <c:pt idx="3019">
                  <c:v>23.43</c:v>
                </c:pt>
                <c:pt idx="3020">
                  <c:v>23.34</c:v>
                </c:pt>
                <c:pt idx="3021">
                  <c:v>22.559999000000001</c:v>
                </c:pt>
                <c:pt idx="3022">
                  <c:v>23.129999000000002</c:v>
                </c:pt>
                <c:pt idx="3023">
                  <c:v>23.059999000000001</c:v>
                </c:pt>
                <c:pt idx="3024">
                  <c:v>22.360001</c:v>
                </c:pt>
                <c:pt idx="3025">
                  <c:v>22.01</c:v>
                </c:pt>
                <c:pt idx="3026">
                  <c:v>21.4</c:v>
                </c:pt>
                <c:pt idx="3027">
                  <c:v>22.5</c:v>
                </c:pt>
                <c:pt idx="3028">
                  <c:v>23.780000999999999</c:v>
                </c:pt>
                <c:pt idx="3029">
                  <c:v>22.219999000000001</c:v>
                </c:pt>
                <c:pt idx="3030">
                  <c:v>20.969999000000001</c:v>
                </c:pt>
                <c:pt idx="3031">
                  <c:v>21.41</c:v>
                </c:pt>
                <c:pt idx="3032">
                  <c:v>21.629999000000002</c:v>
                </c:pt>
                <c:pt idx="3033">
                  <c:v>21.299999</c:v>
                </c:pt>
                <c:pt idx="3034">
                  <c:v>22.280000999999999</c:v>
                </c:pt>
                <c:pt idx="3035">
                  <c:v>22.290001</c:v>
                </c:pt>
                <c:pt idx="3036">
                  <c:v>23.940000999999999</c:v>
                </c:pt>
                <c:pt idx="3037">
                  <c:v>23.389999</c:v>
                </c:pt>
                <c:pt idx="3038">
                  <c:v>23.42</c:v>
                </c:pt>
                <c:pt idx="3039">
                  <c:v>23.34</c:v>
                </c:pt>
                <c:pt idx="3040">
                  <c:v>22.969999000000001</c:v>
                </c:pt>
                <c:pt idx="3041">
                  <c:v>22.93</c:v>
                </c:pt>
                <c:pt idx="3042">
                  <c:v>23.35</c:v>
                </c:pt>
                <c:pt idx="3043">
                  <c:v>21.190000999999999</c:v>
                </c:pt>
                <c:pt idx="3044">
                  <c:v>21.360001</c:v>
                </c:pt>
                <c:pt idx="3045">
                  <c:v>21.24</c:v>
                </c:pt>
                <c:pt idx="3046">
                  <c:v>20.92</c:v>
                </c:pt>
                <c:pt idx="3047">
                  <c:v>24.58</c:v>
                </c:pt>
                <c:pt idx="3048">
                  <c:v>22.450001</c:v>
                </c:pt>
                <c:pt idx="3049">
                  <c:v>21.120000999999998</c:v>
                </c:pt>
                <c:pt idx="3050">
                  <c:v>22.77</c:v>
                </c:pt>
                <c:pt idx="3051">
                  <c:v>25.26</c:v>
                </c:pt>
                <c:pt idx="3052">
                  <c:v>25.530000999999999</c:v>
                </c:pt>
                <c:pt idx="3053">
                  <c:v>25.99</c:v>
                </c:pt>
                <c:pt idx="3054">
                  <c:v>24.559999000000001</c:v>
                </c:pt>
                <c:pt idx="3055">
                  <c:v>24.040001</c:v>
                </c:pt>
                <c:pt idx="3056">
                  <c:v>22.299999</c:v>
                </c:pt>
                <c:pt idx="3057">
                  <c:v>20.92</c:v>
                </c:pt>
                <c:pt idx="3058">
                  <c:v>21.92</c:v>
                </c:pt>
                <c:pt idx="3059">
                  <c:v>21.98</c:v>
                </c:pt>
                <c:pt idx="3060">
                  <c:v>23.92</c:v>
                </c:pt>
                <c:pt idx="3061">
                  <c:v>23.780000999999999</c:v>
                </c:pt>
                <c:pt idx="3062">
                  <c:v>22.59</c:v>
                </c:pt>
                <c:pt idx="3063">
                  <c:v>24.040001</c:v>
                </c:pt>
                <c:pt idx="3064">
                  <c:v>23.09</c:v>
                </c:pt>
                <c:pt idx="3065">
                  <c:v>21.360001</c:v>
                </c:pt>
                <c:pt idx="3066">
                  <c:v>21.18</c:v>
                </c:pt>
                <c:pt idx="3067">
                  <c:v>21.120000999999998</c:v>
                </c:pt>
                <c:pt idx="3068">
                  <c:v>21.059999000000001</c:v>
                </c:pt>
                <c:pt idx="3069">
                  <c:v>20.690000999999999</c:v>
                </c:pt>
                <c:pt idx="3070">
                  <c:v>20.76</c:v>
                </c:pt>
                <c:pt idx="3071">
                  <c:v>20.27</c:v>
                </c:pt>
                <c:pt idx="3072">
                  <c:v>20.719999000000001</c:v>
                </c:pt>
                <c:pt idx="3073">
                  <c:v>19.760000000000002</c:v>
                </c:pt>
                <c:pt idx="3074">
                  <c:v>20.66</c:v>
                </c:pt>
                <c:pt idx="3075">
                  <c:v>20.52</c:v>
                </c:pt>
                <c:pt idx="3076">
                  <c:v>19.829999999999998</c:v>
                </c:pt>
                <c:pt idx="3077">
                  <c:v>19.450001</c:v>
                </c:pt>
                <c:pt idx="3078">
                  <c:v>18.77</c:v>
                </c:pt>
                <c:pt idx="3079">
                  <c:v>18.790001</c:v>
                </c:pt>
                <c:pt idx="3080">
                  <c:v>18.5</c:v>
                </c:pt>
                <c:pt idx="3081">
                  <c:v>18.700001</c:v>
                </c:pt>
                <c:pt idx="3082">
                  <c:v>18.610001</c:v>
                </c:pt>
                <c:pt idx="3083">
                  <c:v>18.34</c:v>
                </c:pt>
                <c:pt idx="3084">
                  <c:v>18.18</c:v>
                </c:pt>
                <c:pt idx="3085">
                  <c:v>18.440000999999999</c:v>
                </c:pt>
                <c:pt idx="3086">
                  <c:v>18.100000000000001</c:v>
                </c:pt>
                <c:pt idx="3087">
                  <c:v>17.23</c:v>
                </c:pt>
                <c:pt idx="3088">
                  <c:v>18.989999999999998</c:v>
                </c:pt>
                <c:pt idx="3089">
                  <c:v>19.120000999999998</c:v>
                </c:pt>
                <c:pt idx="3090">
                  <c:v>19.41</c:v>
                </c:pt>
                <c:pt idx="3091">
                  <c:v>19.899999999999999</c:v>
                </c:pt>
                <c:pt idx="3092">
                  <c:v>19.329999999999998</c:v>
                </c:pt>
                <c:pt idx="3093">
                  <c:v>20.350000000000001</c:v>
                </c:pt>
                <c:pt idx="3094">
                  <c:v>19.309999000000001</c:v>
                </c:pt>
                <c:pt idx="3095">
                  <c:v>19.219999000000001</c:v>
                </c:pt>
                <c:pt idx="3096">
                  <c:v>18.719999000000001</c:v>
                </c:pt>
                <c:pt idx="3097">
                  <c:v>19.959999</c:v>
                </c:pt>
                <c:pt idx="3098">
                  <c:v>20.129999000000002</c:v>
                </c:pt>
                <c:pt idx="3099">
                  <c:v>18.579999999999998</c:v>
                </c:pt>
                <c:pt idx="3100">
                  <c:v>18.34</c:v>
                </c:pt>
                <c:pt idx="3101">
                  <c:v>17.82</c:v>
                </c:pt>
                <c:pt idx="3102">
                  <c:v>18.41</c:v>
                </c:pt>
                <c:pt idx="3103">
                  <c:v>19.41</c:v>
                </c:pt>
                <c:pt idx="3104">
                  <c:v>19.23</c:v>
                </c:pt>
                <c:pt idx="3105">
                  <c:v>20.010000000000002</c:v>
                </c:pt>
                <c:pt idx="3106">
                  <c:v>21.559999000000001</c:v>
                </c:pt>
                <c:pt idx="3107">
                  <c:v>20.719999000000001</c:v>
                </c:pt>
                <c:pt idx="3108">
                  <c:v>23.23</c:v>
                </c:pt>
                <c:pt idx="3109">
                  <c:v>24.030000999999999</c:v>
                </c:pt>
                <c:pt idx="3110">
                  <c:v>21.440000999999999</c:v>
                </c:pt>
                <c:pt idx="3111">
                  <c:v>20.110001</c:v>
                </c:pt>
                <c:pt idx="3112">
                  <c:v>20.25</c:v>
                </c:pt>
                <c:pt idx="3113">
                  <c:v>20.99</c:v>
                </c:pt>
                <c:pt idx="3114">
                  <c:v>22.379999000000002</c:v>
                </c:pt>
                <c:pt idx="3115">
                  <c:v>21.299999</c:v>
                </c:pt>
                <c:pt idx="3116">
                  <c:v>20.84</c:v>
                </c:pt>
                <c:pt idx="3117">
                  <c:v>21.83</c:v>
                </c:pt>
                <c:pt idx="3118">
                  <c:v>22.25</c:v>
                </c:pt>
                <c:pt idx="3119">
                  <c:v>19.870000999999998</c:v>
                </c:pt>
                <c:pt idx="3120">
                  <c:v>19.5</c:v>
                </c:pt>
                <c:pt idx="3121">
                  <c:v>19.309999000000001</c:v>
                </c:pt>
                <c:pt idx="3122">
                  <c:v>18.010000000000002</c:v>
                </c:pt>
                <c:pt idx="3123">
                  <c:v>18.760000000000002</c:v>
                </c:pt>
                <c:pt idx="3124">
                  <c:v>19.040001</c:v>
                </c:pt>
                <c:pt idx="3125">
                  <c:v>20.25</c:v>
                </c:pt>
                <c:pt idx="3126">
                  <c:v>19.049999</c:v>
                </c:pt>
                <c:pt idx="3127">
                  <c:v>18.219999000000001</c:v>
                </c:pt>
                <c:pt idx="3128">
                  <c:v>20.209999</c:v>
                </c:pt>
                <c:pt idx="3129">
                  <c:v>20.41</c:v>
                </c:pt>
                <c:pt idx="3130">
                  <c:v>20.879999000000002</c:v>
                </c:pt>
                <c:pt idx="3131">
                  <c:v>20.260000000000002</c:v>
                </c:pt>
                <c:pt idx="3132">
                  <c:v>20.98</c:v>
                </c:pt>
                <c:pt idx="3133">
                  <c:v>23.6</c:v>
                </c:pt>
                <c:pt idx="3134">
                  <c:v>23.52</c:v>
                </c:pt>
                <c:pt idx="3135">
                  <c:v>22.969999000000001</c:v>
                </c:pt>
                <c:pt idx="3136">
                  <c:v>25.959999</c:v>
                </c:pt>
                <c:pt idx="3137">
                  <c:v>24.18</c:v>
                </c:pt>
                <c:pt idx="3138">
                  <c:v>23.110001</c:v>
                </c:pt>
                <c:pt idx="3139">
                  <c:v>24.18</c:v>
                </c:pt>
                <c:pt idx="3140">
                  <c:v>24.65</c:v>
                </c:pt>
                <c:pt idx="3141">
                  <c:v>28.43</c:v>
                </c:pt>
                <c:pt idx="3142">
                  <c:v>25.92</c:v>
                </c:pt>
                <c:pt idx="3143">
                  <c:v>24.75</c:v>
                </c:pt>
                <c:pt idx="3144">
                  <c:v>25.049999</c:v>
                </c:pt>
                <c:pt idx="3145">
                  <c:v>26.1</c:v>
                </c:pt>
                <c:pt idx="3146">
                  <c:v>28.379999000000002</c:v>
                </c:pt>
                <c:pt idx="3147">
                  <c:v>27.93</c:v>
                </c:pt>
                <c:pt idx="3148">
                  <c:v>26.41</c:v>
                </c:pt>
                <c:pt idx="3149">
                  <c:v>29.99</c:v>
                </c:pt>
                <c:pt idx="3150">
                  <c:v>27.67</c:v>
                </c:pt>
                <c:pt idx="3151">
                  <c:v>25.74</c:v>
                </c:pt>
                <c:pt idx="3152">
                  <c:v>25.709999</c:v>
                </c:pt>
                <c:pt idx="3153">
                  <c:v>27.559999000000001</c:v>
                </c:pt>
                <c:pt idx="3154">
                  <c:v>28.879999000000002</c:v>
                </c:pt>
                <c:pt idx="3155">
                  <c:v>27.299999</c:v>
                </c:pt>
                <c:pt idx="3156">
                  <c:v>28.540001</c:v>
                </c:pt>
                <c:pt idx="3157">
                  <c:v>27.959999</c:v>
                </c:pt>
                <c:pt idx="3158">
                  <c:v>31.4</c:v>
                </c:pt>
                <c:pt idx="3159">
                  <c:v>34.419998</c:v>
                </c:pt>
                <c:pt idx="3160">
                  <c:v>34.299999</c:v>
                </c:pt>
                <c:pt idx="3161">
                  <c:v>35.07</c:v>
                </c:pt>
                <c:pt idx="3162">
                  <c:v>35.970001000000003</c:v>
                </c:pt>
                <c:pt idx="3163">
                  <c:v>34.25</c:v>
                </c:pt>
                <c:pt idx="3164">
                  <c:v>35.200001</c:v>
                </c:pt>
                <c:pt idx="3165">
                  <c:v>36.419998</c:v>
                </c:pt>
                <c:pt idx="3166">
                  <c:v>39.130001</c:v>
                </c:pt>
                <c:pt idx="3167">
                  <c:v>42.27</c:v>
                </c:pt>
                <c:pt idx="3168">
                  <c:v>48.169998</c:v>
                </c:pt>
                <c:pt idx="3169">
                  <c:v>40.650002000000001</c:v>
                </c:pt>
                <c:pt idx="3170">
                  <c:v>38.610000999999997</c:v>
                </c:pt>
                <c:pt idx="3171">
                  <c:v>33.889999000000003</c:v>
                </c:pt>
                <c:pt idx="3172">
                  <c:v>32.040000999999997</c:v>
                </c:pt>
                <c:pt idx="3173">
                  <c:v>32.779998999999997</c:v>
                </c:pt>
                <c:pt idx="3174">
                  <c:v>32.770000000000003</c:v>
                </c:pt>
                <c:pt idx="3175">
                  <c:v>37.529998999999997</c:v>
                </c:pt>
                <c:pt idx="3176">
                  <c:v>41.950001</c:v>
                </c:pt>
                <c:pt idx="3177">
                  <c:v>43.060001</c:v>
                </c:pt>
                <c:pt idx="3178">
                  <c:v>40.720001000000003</c:v>
                </c:pt>
                <c:pt idx="3179">
                  <c:v>38.529998999999997</c:v>
                </c:pt>
                <c:pt idx="3180">
                  <c:v>37.409999999999997</c:v>
                </c:pt>
                <c:pt idx="3181">
                  <c:v>37.229999999999997</c:v>
                </c:pt>
                <c:pt idx="3182">
                  <c:v>37.240001999999997</c:v>
                </c:pt>
                <c:pt idx="3183">
                  <c:v>35.560001</c:v>
                </c:pt>
                <c:pt idx="3184">
                  <c:v>31.9</c:v>
                </c:pt>
                <c:pt idx="3185">
                  <c:v>29.879999000000002</c:v>
                </c:pt>
                <c:pt idx="3186">
                  <c:v>29.6</c:v>
                </c:pt>
                <c:pt idx="3187">
                  <c:v>29.52</c:v>
                </c:pt>
                <c:pt idx="3188">
                  <c:v>29.18</c:v>
                </c:pt>
                <c:pt idx="3189">
                  <c:v>28.639999</c:v>
                </c:pt>
                <c:pt idx="3190">
                  <c:v>28.08</c:v>
                </c:pt>
                <c:pt idx="3191">
                  <c:v>30.73</c:v>
                </c:pt>
                <c:pt idx="3192">
                  <c:v>29.889999</c:v>
                </c:pt>
                <c:pt idx="3193">
                  <c:v>31.24</c:v>
                </c:pt>
                <c:pt idx="3194">
                  <c:v>35.419998</c:v>
                </c:pt>
                <c:pt idx="3195">
                  <c:v>33.639999000000003</c:v>
                </c:pt>
                <c:pt idx="3196">
                  <c:v>37.119999</c:v>
                </c:pt>
                <c:pt idx="3197">
                  <c:v>39.209999000000003</c:v>
                </c:pt>
                <c:pt idx="3198">
                  <c:v>39.580002</c:v>
                </c:pt>
                <c:pt idx="3199">
                  <c:v>36.880001</c:v>
                </c:pt>
                <c:pt idx="3200">
                  <c:v>39.099997999999999</c:v>
                </c:pt>
                <c:pt idx="3201">
                  <c:v>35.979999999999997</c:v>
                </c:pt>
                <c:pt idx="3202">
                  <c:v>34.810001</c:v>
                </c:pt>
                <c:pt idx="3203">
                  <c:v>36.240001999999997</c:v>
                </c:pt>
                <c:pt idx="3204">
                  <c:v>38.220001000000003</c:v>
                </c:pt>
                <c:pt idx="3205">
                  <c:v>37.340000000000003</c:v>
                </c:pt>
                <c:pt idx="3206">
                  <c:v>35.869999</c:v>
                </c:pt>
                <c:pt idx="3207">
                  <c:v>38.68</c:v>
                </c:pt>
                <c:pt idx="3208">
                  <c:v>39.919998</c:v>
                </c:pt>
                <c:pt idx="3209">
                  <c:v>39.93</c:v>
                </c:pt>
                <c:pt idx="3210">
                  <c:v>40.779998999999997</c:v>
                </c:pt>
                <c:pt idx="3211">
                  <c:v>40.950001</c:v>
                </c:pt>
                <c:pt idx="3212">
                  <c:v>39.650002000000001</c:v>
                </c:pt>
                <c:pt idx="3213">
                  <c:v>36.090000000000003</c:v>
                </c:pt>
                <c:pt idx="3214">
                  <c:v>35.07</c:v>
                </c:pt>
                <c:pt idx="3215">
                  <c:v>41.07</c:v>
                </c:pt>
                <c:pt idx="3216">
                  <c:v>37.25</c:v>
                </c:pt>
                <c:pt idx="3217">
                  <c:v>35.159999999999997</c:v>
                </c:pt>
                <c:pt idx="3218">
                  <c:v>37.330002</c:v>
                </c:pt>
                <c:pt idx="3219">
                  <c:v>39.18</c:v>
                </c:pt>
                <c:pt idx="3220">
                  <c:v>41.650002000000001</c:v>
                </c:pt>
                <c:pt idx="3221">
                  <c:v>42.09</c:v>
                </c:pt>
                <c:pt idx="3222">
                  <c:v>42.25</c:v>
                </c:pt>
                <c:pt idx="3223">
                  <c:v>39.130001</c:v>
                </c:pt>
                <c:pt idx="3224">
                  <c:v>36.360000999999997</c:v>
                </c:pt>
                <c:pt idx="3225">
                  <c:v>36.919998</c:v>
                </c:pt>
                <c:pt idx="3226">
                  <c:v>34.360000999999997</c:v>
                </c:pt>
                <c:pt idx="3227">
                  <c:v>34.909999999999997</c:v>
                </c:pt>
                <c:pt idx="3228">
                  <c:v>34.770000000000003</c:v>
                </c:pt>
                <c:pt idx="3229">
                  <c:v>34.599997999999999</c:v>
                </c:pt>
                <c:pt idx="3230">
                  <c:v>35.340000000000003</c:v>
                </c:pt>
                <c:pt idx="3231">
                  <c:v>34.389999000000003</c:v>
                </c:pt>
                <c:pt idx="3232">
                  <c:v>34.060001</c:v>
                </c:pt>
                <c:pt idx="3233">
                  <c:v>32.990001999999997</c:v>
                </c:pt>
                <c:pt idx="3234">
                  <c:v>33.369999</c:v>
                </c:pt>
                <c:pt idx="3235">
                  <c:v>30.780000999999999</c:v>
                </c:pt>
                <c:pt idx="3236">
                  <c:v>31.530000999999999</c:v>
                </c:pt>
                <c:pt idx="3237">
                  <c:v>32.5</c:v>
                </c:pt>
                <c:pt idx="3238">
                  <c:v>31.57</c:v>
                </c:pt>
                <c:pt idx="3239">
                  <c:v>31.57</c:v>
                </c:pt>
                <c:pt idx="3240">
                  <c:v>29.809999000000001</c:v>
                </c:pt>
                <c:pt idx="3241">
                  <c:v>31.01</c:v>
                </c:pt>
                <c:pt idx="3242">
                  <c:v>31.889999</c:v>
                </c:pt>
                <c:pt idx="3243">
                  <c:v>31.42</c:v>
                </c:pt>
                <c:pt idx="3244">
                  <c:v>30.389999</c:v>
                </c:pt>
                <c:pt idx="3245">
                  <c:v>30.629999000000002</c:v>
                </c:pt>
                <c:pt idx="3246">
                  <c:v>31.09</c:v>
                </c:pt>
                <c:pt idx="3247">
                  <c:v>31.209999</c:v>
                </c:pt>
                <c:pt idx="3248">
                  <c:v>29.690000999999999</c:v>
                </c:pt>
                <c:pt idx="3249">
                  <c:v>27.92</c:v>
                </c:pt>
                <c:pt idx="3250">
                  <c:v>27.09</c:v>
                </c:pt>
                <c:pt idx="3251">
                  <c:v>28.120000999999998</c:v>
                </c:pt>
                <c:pt idx="3252">
                  <c:v>26.93</c:v>
                </c:pt>
                <c:pt idx="3253">
                  <c:v>24.6</c:v>
                </c:pt>
                <c:pt idx="3254">
                  <c:v>23.99</c:v>
                </c:pt>
                <c:pt idx="3255">
                  <c:v>23.92</c:v>
                </c:pt>
                <c:pt idx="3256">
                  <c:v>24.559999000000001</c:v>
                </c:pt>
                <c:pt idx="3257">
                  <c:v>25.15</c:v>
                </c:pt>
                <c:pt idx="3258">
                  <c:v>27.1</c:v>
                </c:pt>
                <c:pt idx="3259">
                  <c:v>28.35</c:v>
                </c:pt>
                <c:pt idx="3260">
                  <c:v>27.790001</c:v>
                </c:pt>
                <c:pt idx="3261">
                  <c:v>29.1</c:v>
                </c:pt>
                <c:pt idx="3262">
                  <c:v>29.5</c:v>
                </c:pt>
                <c:pt idx="3263">
                  <c:v>30.639999</c:v>
                </c:pt>
                <c:pt idx="3264">
                  <c:v>30.07</c:v>
                </c:pt>
                <c:pt idx="3265">
                  <c:v>30.440000999999999</c:v>
                </c:pt>
                <c:pt idx="3266">
                  <c:v>28.92</c:v>
                </c:pt>
                <c:pt idx="3267">
                  <c:v>27.950001</c:v>
                </c:pt>
                <c:pt idx="3268">
                  <c:v>28.01</c:v>
                </c:pt>
                <c:pt idx="3269">
                  <c:v>28.25</c:v>
                </c:pt>
                <c:pt idx="3270">
                  <c:v>26.25</c:v>
                </c:pt>
                <c:pt idx="3271">
                  <c:v>27.290001</c:v>
                </c:pt>
                <c:pt idx="3272">
                  <c:v>28.26</c:v>
                </c:pt>
                <c:pt idx="3273">
                  <c:v>28.59</c:v>
                </c:pt>
                <c:pt idx="3274">
                  <c:v>27.610001</c:v>
                </c:pt>
                <c:pt idx="3275">
                  <c:v>26.389999</c:v>
                </c:pt>
                <c:pt idx="3276">
                  <c:v>26.32</c:v>
                </c:pt>
                <c:pt idx="3277">
                  <c:v>27.719999000000001</c:v>
                </c:pt>
                <c:pt idx="3278">
                  <c:v>30.690000999999999</c:v>
                </c:pt>
                <c:pt idx="3279">
                  <c:v>29.08</c:v>
                </c:pt>
                <c:pt idx="3280">
                  <c:v>28.74</c:v>
                </c:pt>
                <c:pt idx="3281">
                  <c:v>25.549999</c:v>
                </c:pt>
                <c:pt idx="3282">
                  <c:v>25.32</c:v>
                </c:pt>
                <c:pt idx="3283">
                  <c:v>25.129999000000002</c:v>
                </c:pt>
                <c:pt idx="3284">
                  <c:v>25.620000999999998</c:v>
                </c:pt>
                <c:pt idx="3285">
                  <c:v>24.9</c:v>
                </c:pt>
                <c:pt idx="3286">
                  <c:v>24.620000999999998</c:v>
                </c:pt>
                <c:pt idx="3287">
                  <c:v>24.950001</c:v>
                </c:pt>
                <c:pt idx="3288">
                  <c:v>25.01</c:v>
                </c:pt>
                <c:pt idx="3289">
                  <c:v>24.85</c:v>
                </c:pt>
                <c:pt idx="3290">
                  <c:v>24.92</c:v>
                </c:pt>
                <c:pt idx="3291">
                  <c:v>25.389999</c:v>
                </c:pt>
                <c:pt idx="3292">
                  <c:v>26.75</c:v>
                </c:pt>
                <c:pt idx="3293">
                  <c:v>28.16</c:v>
                </c:pt>
                <c:pt idx="3294">
                  <c:v>28.719999000000001</c:v>
                </c:pt>
                <c:pt idx="3295">
                  <c:v>28.469999000000001</c:v>
                </c:pt>
                <c:pt idx="3296">
                  <c:v>33.310001</c:v>
                </c:pt>
                <c:pt idx="3297">
                  <c:v>34.419998</c:v>
                </c:pt>
                <c:pt idx="3298">
                  <c:v>32.450001</c:v>
                </c:pt>
                <c:pt idx="3299">
                  <c:v>31.379999000000002</c:v>
                </c:pt>
                <c:pt idx="3300">
                  <c:v>31.15</c:v>
                </c:pt>
                <c:pt idx="3301">
                  <c:v>32.450001</c:v>
                </c:pt>
                <c:pt idx="3302">
                  <c:v>32.740001999999997</c:v>
                </c:pt>
                <c:pt idx="3303">
                  <c:v>32.759998000000003</c:v>
                </c:pt>
                <c:pt idx="3304">
                  <c:v>34.029998999999997</c:v>
                </c:pt>
                <c:pt idx="3305">
                  <c:v>33.299999</c:v>
                </c:pt>
                <c:pt idx="3306">
                  <c:v>35.209999000000003</c:v>
                </c:pt>
                <c:pt idx="3307">
                  <c:v>33.18</c:v>
                </c:pt>
                <c:pt idx="3308">
                  <c:v>33.880001</c:v>
                </c:pt>
                <c:pt idx="3309">
                  <c:v>34.990001999999997</c:v>
                </c:pt>
                <c:pt idx="3310">
                  <c:v>33.740001999999997</c:v>
                </c:pt>
                <c:pt idx="3311">
                  <c:v>32.119999</c:v>
                </c:pt>
                <c:pt idx="3312">
                  <c:v>31.17</c:v>
                </c:pt>
                <c:pt idx="3313">
                  <c:v>30.969999000000001</c:v>
                </c:pt>
                <c:pt idx="3314">
                  <c:v>30.98</c:v>
                </c:pt>
                <c:pt idx="3315">
                  <c:v>31.459999</c:v>
                </c:pt>
                <c:pt idx="3316">
                  <c:v>32.709999000000003</c:v>
                </c:pt>
                <c:pt idx="3317">
                  <c:v>32.119999</c:v>
                </c:pt>
                <c:pt idx="3318">
                  <c:v>31.76</c:v>
                </c:pt>
                <c:pt idx="3319">
                  <c:v>29.84</c:v>
                </c:pt>
                <c:pt idx="3320">
                  <c:v>29.780000999999999</c:v>
                </c:pt>
                <c:pt idx="3321">
                  <c:v>31.049999</c:v>
                </c:pt>
                <c:pt idx="3322">
                  <c:v>31.25</c:v>
                </c:pt>
                <c:pt idx="3323">
                  <c:v>31.040001</c:v>
                </c:pt>
                <c:pt idx="3324">
                  <c:v>32.639999000000003</c:v>
                </c:pt>
                <c:pt idx="3325">
                  <c:v>33.369999</c:v>
                </c:pt>
                <c:pt idx="3326">
                  <c:v>33.32</c:v>
                </c:pt>
                <c:pt idx="3327">
                  <c:v>33.689999</c:v>
                </c:pt>
                <c:pt idx="3328">
                  <c:v>32.979999999999997</c:v>
                </c:pt>
                <c:pt idx="3329">
                  <c:v>30.85</c:v>
                </c:pt>
                <c:pt idx="3330">
                  <c:v>31.85</c:v>
                </c:pt>
                <c:pt idx="3331">
                  <c:v>31.51</c:v>
                </c:pt>
                <c:pt idx="3332">
                  <c:v>30.82</c:v>
                </c:pt>
                <c:pt idx="3333">
                  <c:v>31.809999000000001</c:v>
                </c:pt>
                <c:pt idx="3334">
                  <c:v>29.41</c:v>
                </c:pt>
                <c:pt idx="3335">
                  <c:v>30.530000999999999</c:v>
                </c:pt>
                <c:pt idx="3336">
                  <c:v>30.27</c:v>
                </c:pt>
                <c:pt idx="3337">
                  <c:v>28.620000999999998</c:v>
                </c:pt>
                <c:pt idx="3338">
                  <c:v>28.940000999999999</c:v>
                </c:pt>
                <c:pt idx="3339">
                  <c:v>28.209999</c:v>
                </c:pt>
                <c:pt idx="3340">
                  <c:v>29.950001</c:v>
                </c:pt>
                <c:pt idx="3341">
                  <c:v>29.58</c:v>
                </c:pt>
                <c:pt idx="3342">
                  <c:v>27.5</c:v>
                </c:pt>
                <c:pt idx="3343">
                  <c:v>28.32</c:v>
                </c:pt>
                <c:pt idx="3344">
                  <c:v>28.35</c:v>
                </c:pt>
                <c:pt idx="3345">
                  <c:v>28.860001</c:v>
                </c:pt>
                <c:pt idx="3346">
                  <c:v>27.870000999999998</c:v>
                </c:pt>
                <c:pt idx="3347">
                  <c:v>27.08</c:v>
                </c:pt>
                <c:pt idx="3348">
                  <c:v>26.92</c:v>
                </c:pt>
                <c:pt idx="3349">
                  <c:v>24.42</c:v>
                </c:pt>
                <c:pt idx="3350">
                  <c:v>24.83</c:v>
                </c:pt>
                <c:pt idx="3351">
                  <c:v>23.24</c:v>
                </c:pt>
                <c:pt idx="3352">
                  <c:v>22.5</c:v>
                </c:pt>
                <c:pt idx="3353">
                  <c:v>22.110001</c:v>
                </c:pt>
                <c:pt idx="3354">
                  <c:v>21.809999000000001</c:v>
                </c:pt>
                <c:pt idx="3355">
                  <c:v>21.83</c:v>
                </c:pt>
                <c:pt idx="3356">
                  <c:v>20.860001</c:v>
                </c:pt>
                <c:pt idx="3357">
                  <c:v>21.030000999999999</c:v>
                </c:pt>
                <c:pt idx="3358">
                  <c:v>20.51</c:v>
                </c:pt>
                <c:pt idx="3359">
                  <c:v>20.889999</c:v>
                </c:pt>
                <c:pt idx="3360">
                  <c:v>20.66</c:v>
                </c:pt>
                <c:pt idx="3361">
                  <c:v>21.040001</c:v>
                </c:pt>
                <c:pt idx="3362">
                  <c:v>21.35</c:v>
                </c:pt>
                <c:pt idx="3363">
                  <c:v>21.09</c:v>
                </c:pt>
                <c:pt idx="3364">
                  <c:v>21.32</c:v>
                </c:pt>
                <c:pt idx="3365">
                  <c:v>21</c:v>
                </c:pt>
                <c:pt idx="3366">
                  <c:v>21.450001</c:v>
                </c:pt>
                <c:pt idx="3367">
                  <c:v>21.66</c:v>
                </c:pt>
                <c:pt idx="3368">
                  <c:v>20.85</c:v>
                </c:pt>
                <c:pt idx="3369">
                  <c:v>19.959999</c:v>
                </c:pt>
                <c:pt idx="3370">
                  <c:v>19.510000000000002</c:v>
                </c:pt>
                <c:pt idx="3371">
                  <c:v>20.02</c:v>
                </c:pt>
                <c:pt idx="3372">
                  <c:v>19.549999</c:v>
                </c:pt>
                <c:pt idx="3373">
                  <c:v>19.260000000000002</c:v>
                </c:pt>
                <c:pt idx="3374">
                  <c:v>19.489999999999998</c:v>
                </c:pt>
                <c:pt idx="3375">
                  <c:v>20.49</c:v>
                </c:pt>
                <c:pt idx="3376">
                  <c:v>21.690000999999999</c:v>
                </c:pt>
                <c:pt idx="3377">
                  <c:v>20.99</c:v>
                </c:pt>
                <c:pt idx="3378">
                  <c:v>20.07</c:v>
                </c:pt>
                <c:pt idx="3379">
                  <c:v>20.68</c:v>
                </c:pt>
                <c:pt idx="3380">
                  <c:v>19.790001</c:v>
                </c:pt>
                <c:pt idx="3381">
                  <c:v>19.719999000000001</c:v>
                </c:pt>
                <c:pt idx="3382">
                  <c:v>19.829999999999998</c:v>
                </c:pt>
                <c:pt idx="3383">
                  <c:v>20.350000000000001</c:v>
                </c:pt>
                <c:pt idx="3384">
                  <c:v>20.85</c:v>
                </c:pt>
                <c:pt idx="3385">
                  <c:v>20.950001</c:v>
                </c:pt>
                <c:pt idx="3386">
                  <c:v>21.209999</c:v>
                </c:pt>
                <c:pt idx="3387">
                  <c:v>20.41</c:v>
                </c:pt>
                <c:pt idx="3388">
                  <c:v>22.200001</c:v>
                </c:pt>
                <c:pt idx="3389">
                  <c:v>21.870000999999998</c:v>
                </c:pt>
                <c:pt idx="3390">
                  <c:v>20.610001</c:v>
                </c:pt>
                <c:pt idx="3391">
                  <c:v>20.74</c:v>
                </c:pt>
                <c:pt idx="3392">
                  <c:v>20.57</c:v>
                </c:pt>
                <c:pt idx="3393">
                  <c:v>21.280000999999999</c:v>
                </c:pt>
                <c:pt idx="3394">
                  <c:v>20.299999</c:v>
                </c:pt>
                <c:pt idx="3395">
                  <c:v>20.25</c:v>
                </c:pt>
                <c:pt idx="3396">
                  <c:v>19.829999999999998</c:v>
                </c:pt>
                <c:pt idx="3397">
                  <c:v>19.540001</c:v>
                </c:pt>
                <c:pt idx="3398">
                  <c:v>20.16</c:v>
                </c:pt>
                <c:pt idx="3399">
                  <c:v>20.290001</c:v>
                </c:pt>
                <c:pt idx="3400">
                  <c:v>21.139999</c:v>
                </c:pt>
                <c:pt idx="3401">
                  <c:v>20.190000999999999</c:v>
                </c:pt>
                <c:pt idx="3402">
                  <c:v>19.399999999999999</c:v>
                </c:pt>
                <c:pt idx="3403">
                  <c:v>19.309999000000001</c:v>
                </c:pt>
                <c:pt idx="3404">
                  <c:v>20.49</c:v>
                </c:pt>
                <c:pt idx="3405">
                  <c:v>18.91</c:v>
                </c:pt>
                <c:pt idx="3406">
                  <c:v>19.329999999999998</c:v>
                </c:pt>
                <c:pt idx="3407">
                  <c:v>19.989999999999998</c:v>
                </c:pt>
                <c:pt idx="3408">
                  <c:v>19.959999</c:v>
                </c:pt>
                <c:pt idx="3409">
                  <c:v>19.5</c:v>
                </c:pt>
                <c:pt idx="3410">
                  <c:v>19.260000000000002</c:v>
                </c:pt>
                <c:pt idx="3411">
                  <c:v>18.75</c:v>
                </c:pt>
                <c:pt idx="3412">
                  <c:v>18.879999000000002</c:v>
                </c:pt>
                <c:pt idx="3413">
                  <c:v>19.700001</c:v>
                </c:pt>
                <c:pt idx="3414">
                  <c:v>19.709999</c:v>
                </c:pt>
                <c:pt idx="3415">
                  <c:v>19.799999</c:v>
                </c:pt>
                <c:pt idx="3416">
                  <c:v>20.139999</c:v>
                </c:pt>
                <c:pt idx="3417">
                  <c:v>20.059999000000001</c:v>
                </c:pt>
                <c:pt idx="3418">
                  <c:v>19.850000000000001</c:v>
                </c:pt>
                <c:pt idx="3419">
                  <c:v>19.440000999999999</c:v>
                </c:pt>
                <c:pt idx="3420">
                  <c:v>18.370000999999998</c:v>
                </c:pt>
                <c:pt idx="3421">
                  <c:v>18.600000000000001</c:v>
                </c:pt>
                <c:pt idx="3422">
                  <c:v>18.690000999999999</c:v>
                </c:pt>
                <c:pt idx="3423">
                  <c:v>18.600000000000001</c:v>
                </c:pt>
                <c:pt idx="3424">
                  <c:v>18.879999000000002</c:v>
                </c:pt>
                <c:pt idx="3425">
                  <c:v>18.82</c:v>
                </c:pt>
                <c:pt idx="3426">
                  <c:v>20.059999000000001</c:v>
                </c:pt>
                <c:pt idx="3427">
                  <c:v>22.16</c:v>
                </c:pt>
                <c:pt idx="3428">
                  <c:v>21.610001</c:v>
                </c:pt>
                <c:pt idx="3429">
                  <c:v>23.26</c:v>
                </c:pt>
                <c:pt idx="3430">
                  <c:v>21.51</c:v>
                </c:pt>
                <c:pt idx="3431">
                  <c:v>19.780000999999999</c:v>
                </c:pt>
                <c:pt idx="3432">
                  <c:v>20.040001</c:v>
                </c:pt>
                <c:pt idx="3433">
                  <c:v>19.110001</c:v>
                </c:pt>
                <c:pt idx="3434">
                  <c:v>18.309999000000001</c:v>
                </c:pt>
                <c:pt idx="3435">
                  <c:v>18.959999</c:v>
                </c:pt>
                <c:pt idx="3436">
                  <c:v>18.649999999999999</c:v>
                </c:pt>
                <c:pt idx="3437">
                  <c:v>18.719999000000001</c:v>
                </c:pt>
                <c:pt idx="3438">
                  <c:v>17.989999999999998</c:v>
                </c:pt>
                <c:pt idx="3439">
                  <c:v>18.07</c:v>
                </c:pt>
                <c:pt idx="3440">
                  <c:v>17.639999</c:v>
                </c:pt>
                <c:pt idx="3441">
                  <c:v>17.739999999999998</c:v>
                </c:pt>
                <c:pt idx="3442">
                  <c:v>19.450001</c:v>
                </c:pt>
                <c:pt idx="3443">
                  <c:v>19.77</c:v>
                </c:pt>
                <c:pt idx="3444">
                  <c:v>19.91</c:v>
                </c:pt>
                <c:pt idx="3445">
                  <c:v>19.09</c:v>
                </c:pt>
                <c:pt idx="3446">
                  <c:v>18.530000999999999</c:v>
                </c:pt>
                <c:pt idx="3447">
                  <c:v>19.309999000000001</c:v>
                </c:pt>
                <c:pt idx="3448">
                  <c:v>19.309999000000001</c:v>
                </c:pt>
                <c:pt idx="3449">
                  <c:v>19.579999999999998</c:v>
                </c:pt>
                <c:pt idx="3450">
                  <c:v>18.639999</c:v>
                </c:pt>
                <c:pt idx="3451">
                  <c:v>18.299999</c:v>
                </c:pt>
                <c:pt idx="3452">
                  <c:v>18.48</c:v>
                </c:pt>
                <c:pt idx="3453">
                  <c:v>19.260000000000002</c:v>
                </c:pt>
                <c:pt idx="3454">
                  <c:v>19.870000999999998</c:v>
                </c:pt>
                <c:pt idx="3455">
                  <c:v>20.58</c:v>
                </c:pt>
                <c:pt idx="3456">
                  <c:v>19.149999999999999</c:v>
                </c:pt>
                <c:pt idx="3457">
                  <c:v>18.940000999999999</c:v>
                </c:pt>
                <c:pt idx="3458">
                  <c:v>18.030000999999999</c:v>
                </c:pt>
                <c:pt idx="3459">
                  <c:v>18.139999</c:v>
                </c:pt>
                <c:pt idx="3460">
                  <c:v>17.829999999999998</c:v>
                </c:pt>
                <c:pt idx="3461">
                  <c:v>19.079999999999998</c:v>
                </c:pt>
                <c:pt idx="3462">
                  <c:v>19.91</c:v>
                </c:pt>
                <c:pt idx="3463">
                  <c:v>19.530000999999999</c:v>
                </c:pt>
                <c:pt idx="3464">
                  <c:v>21.110001</c:v>
                </c:pt>
                <c:pt idx="3465">
                  <c:v>22.280000999999999</c:v>
                </c:pt>
                <c:pt idx="3466">
                  <c:v>22.85</c:v>
                </c:pt>
                <c:pt idx="3467">
                  <c:v>22.040001</c:v>
                </c:pt>
                <c:pt idx="3468">
                  <c:v>22.809999000000001</c:v>
                </c:pt>
                <c:pt idx="3469">
                  <c:v>21.23</c:v>
                </c:pt>
                <c:pt idx="3470">
                  <c:v>19.940000999999999</c:v>
                </c:pt>
                <c:pt idx="3471">
                  <c:v>20.690000999999999</c:v>
                </c:pt>
                <c:pt idx="3472">
                  <c:v>20.139999</c:v>
                </c:pt>
                <c:pt idx="3473">
                  <c:v>19.260000000000002</c:v>
                </c:pt>
                <c:pt idx="3474">
                  <c:v>18.510000000000002</c:v>
                </c:pt>
                <c:pt idx="3475">
                  <c:v>18.920000000000002</c:v>
                </c:pt>
                <c:pt idx="3476">
                  <c:v>17.620000999999998</c:v>
                </c:pt>
                <c:pt idx="3477">
                  <c:v>17.399999999999999</c:v>
                </c:pt>
                <c:pt idx="3478">
                  <c:v>17.73</c:v>
                </c:pt>
                <c:pt idx="3479">
                  <c:v>17.579999999999998</c:v>
                </c:pt>
                <c:pt idx="3480">
                  <c:v>16.969999000000001</c:v>
                </c:pt>
                <c:pt idx="3481">
                  <c:v>17.84</c:v>
                </c:pt>
                <c:pt idx="3482">
                  <c:v>17.16</c:v>
                </c:pt>
                <c:pt idx="3483">
                  <c:v>17.100000000000001</c:v>
                </c:pt>
                <c:pt idx="3484">
                  <c:v>18.510000000000002</c:v>
                </c:pt>
                <c:pt idx="3485">
                  <c:v>18.25</c:v>
                </c:pt>
                <c:pt idx="3486">
                  <c:v>17.969999000000001</c:v>
                </c:pt>
                <c:pt idx="3487">
                  <c:v>17.790001</c:v>
                </c:pt>
                <c:pt idx="3488">
                  <c:v>16.850000000000001</c:v>
                </c:pt>
                <c:pt idx="3489">
                  <c:v>16.040001</c:v>
                </c:pt>
                <c:pt idx="3490">
                  <c:v>16.110001</c:v>
                </c:pt>
                <c:pt idx="3491">
                  <c:v>16.329999999999998</c:v>
                </c:pt>
                <c:pt idx="3492">
                  <c:v>16.57</c:v>
                </c:pt>
                <c:pt idx="3493">
                  <c:v>16.989999999999998</c:v>
                </c:pt>
                <c:pt idx="3494">
                  <c:v>17</c:v>
                </c:pt>
                <c:pt idx="3495">
                  <c:v>16.629999000000002</c:v>
                </c:pt>
                <c:pt idx="3496">
                  <c:v>17.790001</c:v>
                </c:pt>
                <c:pt idx="3497">
                  <c:v>18.139999</c:v>
                </c:pt>
                <c:pt idx="3498">
                  <c:v>17.780000999999999</c:v>
                </c:pt>
                <c:pt idx="3499">
                  <c:v>17.049999</c:v>
                </c:pt>
                <c:pt idx="3500">
                  <c:v>16.629999000000002</c:v>
                </c:pt>
                <c:pt idx="3501">
                  <c:v>18.139999</c:v>
                </c:pt>
                <c:pt idx="3502">
                  <c:v>18.09</c:v>
                </c:pt>
                <c:pt idx="3503">
                  <c:v>19.139999</c:v>
                </c:pt>
                <c:pt idx="3504">
                  <c:v>19.09</c:v>
                </c:pt>
                <c:pt idx="3505">
                  <c:v>19.079999999999998</c:v>
                </c:pt>
                <c:pt idx="3506">
                  <c:v>18.91</c:v>
                </c:pt>
                <c:pt idx="3507">
                  <c:v>17.399999999999999</c:v>
                </c:pt>
                <c:pt idx="3508">
                  <c:v>16.110001</c:v>
                </c:pt>
                <c:pt idx="3509">
                  <c:v>16.510000000000002</c:v>
                </c:pt>
                <c:pt idx="3510">
                  <c:v>16.739999999999998</c:v>
                </c:pt>
                <c:pt idx="3511">
                  <c:v>16.889999</c:v>
                </c:pt>
                <c:pt idx="3512">
                  <c:v>16.079999999999998</c:v>
                </c:pt>
                <c:pt idx="3513">
                  <c:v>16.48</c:v>
                </c:pt>
                <c:pt idx="3514">
                  <c:v>16.760000000000002</c:v>
                </c:pt>
                <c:pt idx="3515">
                  <c:v>17.549999</c:v>
                </c:pt>
                <c:pt idx="3516">
                  <c:v>16.629999000000002</c:v>
                </c:pt>
                <c:pt idx="3517">
                  <c:v>17.66</c:v>
                </c:pt>
                <c:pt idx="3518">
                  <c:v>17.950001</c:v>
                </c:pt>
                <c:pt idx="3519">
                  <c:v>16.190000999999999</c:v>
                </c:pt>
                <c:pt idx="3520">
                  <c:v>15.8</c:v>
                </c:pt>
                <c:pt idx="3521">
                  <c:v>17.27</c:v>
                </c:pt>
                <c:pt idx="3522">
                  <c:v>16.120000999999998</c:v>
                </c:pt>
                <c:pt idx="3523">
                  <c:v>15.59</c:v>
                </c:pt>
                <c:pt idx="3524">
                  <c:v>16.66</c:v>
                </c:pt>
                <c:pt idx="3525">
                  <c:v>17.059999000000001</c:v>
                </c:pt>
                <c:pt idx="3526">
                  <c:v>17.32</c:v>
                </c:pt>
                <c:pt idx="3527">
                  <c:v>16.649999999999999</c:v>
                </c:pt>
                <c:pt idx="3528">
                  <c:v>16.760000000000002</c:v>
                </c:pt>
                <c:pt idx="3529">
                  <c:v>17.809999000000001</c:v>
                </c:pt>
                <c:pt idx="3530">
                  <c:v>17.32</c:v>
                </c:pt>
                <c:pt idx="3531">
                  <c:v>17.489999999999998</c:v>
                </c:pt>
                <c:pt idx="3532">
                  <c:v>17.959999</c:v>
                </c:pt>
                <c:pt idx="3533">
                  <c:v>18.450001</c:v>
                </c:pt>
                <c:pt idx="3534">
                  <c:v>17.66</c:v>
                </c:pt>
                <c:pt idx="3535">
                  <c:v>16.719999000000001</c:v>
                </c:pt>
                <c:pt idx="3536">
                  <c:v>15.42</c:v>
                </c:pt>
                <c:pt idx="3537">
                  <c:v>16.149999999999999</c:v>
                </c:pt>
                <c:pt idx="3538">
                  <c:v>17.32</c:v>
                </c:pt>
                <c:pt idx="3539">
                  <c:v>16.600000000000001</c:v>
                </c:pt>
                <c:pt idx="3540">
                  <c:v>17.290001</c:v>
                </c:pt>
                <c:pt idx="3541">
                  <c:v>17.07</c:v>
                </c:pt>
                <c:pt idx="3542">
                  <c:v>15.4</c:v>
                </c:pt>
                <c:pt idx="3543">
                  <c:v>15.77</c:v>
                </c:pt>
                <c:pt idx="3544">
                  <c:v>15.63</c:v>
                </c:pt>
                <c:pt idx="3545">
                  <c:v>14.2</c:v>
                </c:pt>
                <c:pt idx="3546">
                  <c:v>14.73</c:v>
                </c:pt>
                <c:pt idx="3547">
                  <c:v>15.78</c:v>
                </c:pt>
                <c:pt idx="3548">
                  <c:v>15.28</c:v>
                </c:pt>
                <c:pt idx="3549">
                  <c:v>15.37</c:v>
                </c:pt>
                <c:pt idx="3550">
                  <c:v>16.879999000000002</c:v>
                </c:pt>
                <c:pt idx="3551">
                  <c:v>16.549999</c:v>
                </c:pt>
                <c:pt idx="3552">
                  <c:v>17.450001</c:v>
                </c:pt>
                <c:pt idx="3553">
                  <c:v>17.290001</c:v>
                </c:pt>
                <c:pt idx="3554">
                  <c:v>17.84</c:v>
                </c:pt>
                <c:pt idx="3555">
                  <c:v>17.91</c:v>
                </c:pt>
                <c:pt idx="3556">
                  <c:v>17.709999</c:v>
                </c:pt>
                <c:pt idx="3557">
                  <c:v>16.540001</c:v>
                </c:pt>
                <c:pt idx="3558">
                  <c:v>16.41</c:v>
                </c:pt>
                <c:pt idx="3559">
                  <c:v>15.9</c:v>
                </c:pt>
                <c:pt idx="3560">
                  <c:v>15.36</c:v>
                </c:pt>
                <c:pt idx="3561">
                  <c:v>15.12</c:v>
                </c:pt>
                <c:pt idx="3562">
                  <c:v>15.63</c:v>
                </c:pt>
                <c:pt idx="3563">
                  <c:v>15.51</c:v>
                </c:pt>
                <c:pt idx="3564">
                  <c:v>15.33</c:v>
                </c:pt>
                <c:pt idx="3565">
                  <c:v>15.85</c:v>
                </c:pt>
                <c:pt idx="3566">
                  <c:v>16.5</c:v>
                </c:pt>
                <c:pt idx="3567">
                  <c:v>16.379999000000002</c:v>
                </c:pt>
                <c:pt idx="3568">
                  <c:v>15.58</c:v>
                </c:pt>
                <c:pt idx="3569">
                  <c:v>15.32</c:v>
                </c:pt>
                <c:pt idx="3570">
                  <c:v>13.8</c:v>
                </c:pt>
                <c:pt idx="3571">
                  <c:v>14.91</c:v>
                </c:pt>
                <c:pt idx="3572">
                  <c:v>14.59</c:v>
                </c:pt>
                <c:pt idx="3573">
                  <c:v>14.73</c:v>
                </c:pt>
                <c:pt idx="3574">
                  <c:v>14.45</c:v>
                </c:pt>
                <c:pt idx="3575">
                  <c:v>14.81</c:v>
                </c:pt>
                <c:pt idx="3576">
                  <c:v>14.83</c:v>
                </c:pt>
                <c:pt idx="3577">
                  <c:v>15.57</c:v>
                </c:pt>
                <c:pt idx="3578">
                  <c:v>16.120000999999998</c:v>
                </c:pt>
                <c:pt idx="3579">
                  <c:v>18.809999000000001</c:v>
                </c:pt>
                <c:pt idx="3580">
                  <c:v>19.940000999999999</c:v>
                </c:pt>
                <c:pt idx="3581">
                  <c:v>18.98</c:v>
                </c:pt>
                <c:pt idx="3582">
                  <c:v>20.27</c:v>
                </c:pt>
                <c:pt idx="3583">
                  <c:v>19.540001</c:v>
                </c:pt>
                <c:pt idx="3584">
                  <c:v>18.379999000000002</c:v>
                </c:pt>
                <c:pt idx="3585">
                  <c:v>17.98</c:v>
                </c:pt>
                <c:pt idx="3586">
                  <c:v>20.610001</c:v>
                </c:pt>
                <c:pt idx="3587">
                  <c:v>21.059999000000001</c:v>
                </c:pt>
                <c:pt idx="3588">
                  <c:v>20.239999999999998</c:v>
                </c:pt>
                <c:pt idx="3589">
                  <c:v>19.579999999999998</c:v>
                </c:pt>
                <c:pt idx="3590">
                  <c:v>18.190000999999999</c:v>
                </c:pt>
                <c:pt idx="3591">
                  <c:v>17.110001</c:v>
                </c:pt>
                <c:pt idx="3592">
                  <c:v>16.68</c:v>
                </c:pt>
                <c:pt idx="3593">
                  <c:v>16.329999999999998</c:v>
                </c:pt>
                <c:pt idx="3594">
                  <c:v>16.760000000000002</c:v>
                </c:pt>
                <c:pt idx="3595">
                  <c:v>15.21</c:v>
                </c:pt>
                <c:pt idx="3596">
                  <c:v>16.170000000000002</c:v>
                </c:pt>
                <c:pt idx="3597">
                  <c:v>15.35</c:v>
                </c:pt>
                <c:pt idx="3598">
                  <c:v>15.41</c:v>
                </c:pt>
                <c:pt idx="3599">
                  <c:v>14.96</c:v>
                </c:pt>
                <c:pt idx="3600">
                  <c:v>15.71</c:v>
                </c:pt>
                <c:pt idx="3601">
                  <c:v>15.29</c:v>
                </c:pt>
                <c:pt idx="3602">
                  <c:v>17.290001</c:v>
                </c:pt>
                <c:pt idx="3603">
                  <c:v>16.02</c:v>
                </c:pt>
                <c:pt idx="3604">
                  <c:v>15.59</c:v>
                </c:pt>
                <c:pt idx="3605">
                  <c:v>15.73</c:v>
                </c:pt>
                <c:pt idx="3606">
                  <c:v>15.24</c:v>
                </c:pt>
                <c:pt idx="3607">
                  <c:v>16.610001</c:v>
                </c:pt>
                <c:pt idx="3608">
                  <c:v>15.89</c:v>
                </c:pt>
                <c:pt idx="3609">
                  <c:v>14.42</c:v>
                </c:pt>
                <c:pt idx="3610">
                  <c:v>14.75</c:v>
                </c:pt>
                <c:pt idx="3611">
                  <c:v>15.05</c:v>
                </c:pt>
                <c:pt idx="3612">
                  <c:v>15.55</c:v>
                </c:pt>
                <c:pt idx="3613">
                  <c:v>16.360001</c:v>
                </c:pt>
                <c:pt idx="3614">
                  <c:v>16.27</c:v>
                </c:pt>
                <c:pt idx="3615">
                  <c:v>17.690000999999999</c:v>
                </c:pt>
                <c:pt idx="3616">
                  <c:v>16.799999</c:v>
                </c:pt>
                <c:pt idx="3617">
                  <c:v>16.43</c:v>
                </c:pt>
                <c:pt idx="3618">
                  <c:v>16.450001</c:v>
                </c:pt>
                <c:pt idx="3619">
                  <c:v>17.219999000000001</c:v>
                </c:pt>
                <c:pt idx="3620">
                  <c:v>19.440000999999999</c:v>
                </c:pt>
                <c:pt idx="3621">
                  <c:v>19.23</c:v>
                </c:pt>
                <c:pt idx="3622">
                  <c:v>18.790001</c:v>
                </c:pt>
                <c:pt idx="3623">
                  <c:v>18.780000999999999</c:v>
                </c:pt>
                <c:pt idx="3624">
                  <c:v>18.66</c:v>
                </c:pt>
                <c:pt idx="3625">
                  <c:v>19.700001</c:v>
                </c:pt>
                <c:pt idx="3626">
                  <c:v>19.600000000000001</c:v>
                </c:pt>
                <c:pt idx="3627">
                  <c:v>18.48</c:v>
                </c:pt>
                <c:pt idx="3628">
                  <c:v>18.600000000000001</c:v>
                </c:pt>
                <c:pt idx="3629">
                  <c:v>18.73</c:v>
                </c:pt>
                <c:pt idx="3630">
                  <c:v>18.790001</c:v>
                </c:pt>
                <c:pt idx="3631">
                  <c:v>18.41</c:v>
                </c:pt>
                <c:pt idx="3632">
                  <c:v>16.09</c:v>
                </c:pt>
                <c:pt idx="3633">
                  <c:v>15.74</c:v>
                </c:pt>
                <c:pt idx="3634">
                  <c:v>15.44</c:v>
                </c:pt>
                <c:pt idx="3635">
                  <c:v>16.600000000000001</c:v>
                </c:pt>
                <c:pt idx="3636">
                  <c:v>16.049999</c:v>
                </c:pt>
                <c:pt idx="3637">
                  <c:v>16.43</c:v>
                </c:pt>
                <c:pt idx="3638">
                  <c:v>16.239999999999998</c:v>
                </c:pt>
                <c:pt idx="3639">
                  <c:v>16.600000000000001</c:v>
                </c:pt>
                <c:pt idx="3640">
                  <c:v>15.79</c:v>
                </c:pt>
                <c:pt idx="3641">
                  <c:v>14.56</c:v>
                </c:pt>
                <c:pt idx="3642">
                  <c:v>15.33</c:v>
                </c:pt>
                <c:pt idx="3643">
                  <c:v>15.54</c:v>
                </c:pt>
                <c:pt idx="3644">
                  <c:v>15.34</c:v>
                </c:pt>
                <c:pt idx="3645">
                  <c:v>14.83</c:v>
                </c:pt>
                <c:pt idx="3646">
                  <c:v>15.06</c:v>
                </c:pt>
                <c:pt idx="3647">
                  <c:v>14.74</c:v>
                </c:pt>
                <c:pt idx="3648">
                  <c:v>15.61</c:v>
                </c:pt>
                <c:pt idx="3649">
                  <c:v>15.44</c:v>
                </c:pt>
                <c:pt idx="3650">
                  <c:v>14.6</c:v>
                </c:pt>
                <c:pt idx="3651">
                  <c:v>14.39</c:v>
                </c:pt>
                <c:pt idx="3652">
                  <c:v>14.78</c:v>
                </c:pt>
                <c:pt idx="3653">
                  <c:v>15.28</c:v>
                </c:pt>
                <c:pt idx="3654">
                  <c:v>15.22</c:v>
                </c:pt>
                <c:pt idx="3655">
                  <c:v>15.27</c:v>
                </c:pt>
                <c:pt idx="3656">
                  <c:v>14.74</c:v>
                </c:pt>
                <c:pt idx="3657">
                  <c:v>15.23</c:v>
                </c:pt>
                <c:pt idx="3658">
                  <c:v>16.25</c:v>
                </c:pt>
                <c:pt idx="3659">
                  <c:v>16.360001</c:v>
                </c:pt>
                <c:pt idx="3660">
                  <c:v>15.86</c:v>
                </c:pt>
                <c:pt idx="3661">
                  <c:v>16.010000000000002</c:v>
                </c:pt>
                <c:pt idx="3662">
                  <c:v>15.25</c:v>
                </c:pt>
                <c:pt idx="3663">
                  <c:v>14.86</c:v>
                </c:pt>
                <c:pt idx="3664">
                  <c:v>14.9</c:v>
                </c:pt>
                <c:pt idx="3665">
                  <c:v>13.94</c:v>
                </c:pt>
                <c:pt idx="3666">
                  <c:v>14.27</c:v>
                </c:pt>
                <c:pt idx="3667">
                  <c:v>15.17</c:v>
                </c:pt>
                <c:pt idx="3668">
                  <c:v>15.53</c:v>
                </c:pt>
                <c:pt idx="3669">
                  <c:v>14</c:v>
                </c:pt>
                <c:pt idx="3670">
                  <c:v>16.649999999999999</c:v>
                </c:pt>
                <c:pt idx="3671">
                  <c:v>15.82</c:v>
                </c:pt>
                <c:pt idx="3672">
                  <c:v>17.219999000000001</c:v>
                </c:pt>
                <c:pt idx="3673">
                  <c:v>17.239999999999998</c:v>
                </c:pt>
                <c:pt idx="3674">
                  <c:v>16.77</c:v>
                </c:pt>
                <c:pt idx="3675">
                  <c:v>16</c:v>
                </c:pt>
                <c:pt idx="3676">
                  <c:v>15.85</c:v>
                </c:pt>
                <c:pt idx="3677">
                  <c:v>16.420000000000002</c:v>
                </c:pt>
                <c:pt idx="3678">
                  <c:v>15.56</c:v>
                </c:pt>
                <c:pt idx="3679">
                  <c:v>16.329999999999998</c:v>
                </c:pt>
                <c:pt idx="3680">
                  <c:v>16.190000999999999</c:v>
                </c:pt>
                <c:pt idx="3681">
                  <c:v>18.209999</c:v>
                </c:pt>
                <c:pt idx="3682">
                  <c:v>19.969999000000001</c:v>
                </c:pt>
                <c:pt idx="3683">
                  <c:v>18.799999</c:v>
                </c:pt>
                <c:pt idx="3684">
                  <c:v>18.149999999999999</c:v>
                </c:pt>
                <c:pt idx="3685">
                  <c:v>18.610001</c:v>
                </c:pt>
                <c:pt idx="3686">
                  <c:v>18.91</c:v>
                </c:pt>
                <c:pt idx="3687">
                  <c:v>19.280000999999999</c:v>
                </c:pt>
                <c:pt idx="3688">
                  <c:v>16.579999999999998</c:v>
                </c:pt>
                <c:pt idx="3689">
                  <c:v>17.549999</c:v>
                </c:pt>
                <c:pt idx="3690">
                  <c:v>16.540001</c:v>
                </c:pt>
                <c:pt idx="3691">
                  <c:v>16.989999999999998</c:v>
                </c:pt>
                <c:pt idx="3692">
                  <c:v>16.68</c:v>
                </c:pt>
                <c:pt idx="3693">
                  <c:v>15.63</c:v>
                </c:pt>
                <c:pt idx="3694">
                  <c:v>15.4</c:v>
                </c:pt>
                <c:pt idx="3695">
                  <c:v>15.22</c:v>
                </c:pt>
                <c:pt idx="3696">
                  <c:v>14.91</c:v>
                </c:pt>
                <c:pt idx="3697">
                  <c:v>15.35</c:v>
                </c:pt>
                <c:pt idx="3698">
                  <c:v>15.64</c:v>
                </c:pt>
                <c:pt idx="3699">
                  <c:v>15.39</c:v>
                </c:pt>
                <c:pt idx="3700">
                  <c:v>14.97</c:v>
                </c:pt>
                <c:pt idx="3701">
                  <c:v>14.36</c:v>
                </c:pt>
                <c:pt idx="3702">
                  <c:v>14.52</c:v>
                </c:pt>
                <c:pt idx="3703">
                  <c:v>14.16</c:v>
                </c:pt>
                <c:pt idx="3704">
                  <c:v>14.12</c:v>
                </c:pt>
                <c:pt idx="3705">
                  <c:v>13.9</c:v>
                </c:pt>
                <c:pt idx="3706">
                  <c:v>13.64</c:v>
                </c:pt>
                <c:pt idx="3707">
                  <c:v>13.5</c:v>
                </c:pt>
                <c:pt idx="3708">
                  <c:v>13.88</c:v>
                </c:pt>
                <c:pt idx="3709">
                  <c:v>14.29</c:v>
                </c:pt>
                <c:pt idx="3710">
                  <c:v>14.11</c:v>
                </c:pt>
                <c:pt idx="3711">
                  <c:v>13.98</c:v>
                </c:pt>
                <c:pt idx="3712">
                  <c:v>15.98</c:v>
                </c:pt>
                <c:pt idx="3713">
                  <c:v>15.28</c:v>
                </c:pt>
                <c:pt idx="3714">
                  <c:v>14.85</c:v>
                </c:pt>
                <c:pt idx="3715">
                  <c:v>14.93</c:v>
                </c:pt>
                <c:pt idx="3716">
                  <c:v>14.86</c:v>
                </c:pt>
                <c:pt idx="3717">
                  <c:v>14.73</c:v>
                </c:pt>
                <c:pt idx="3718">
                  <c:v>14.09</c:v>
                </c:pt>
                <c:pt idx="3719">
                  <c:v>13.49</c:v>
                </c:pt>
                <c:pt idx="3720">
                  <c:v>13.11</c:v>
                </c:pt>
                <c:pt idx="3721">
                  <c:v>13.05</c:v>
                </c:pt>
                <c:pt idx="3722">
                  <c:v>13.51</c:v>
                </c:pt>
                <c:pt idx="3723">
                  <c:v>14.01</c:v>
                </c:pt>
                <c:pt idx="3724">
                  <c:v>13.33</c:v>
                </c:pt>
                <c:pt idx="3725">
                  <c:v>14.7</c:v>
                </c:pt>
                <c:pt idx="3726">
                  <c:v>14.69</c:v>
                </c:pt>
                <c:pt idx="3727">
                  <c:v>15.21</c:v>
                </c:pt>
                <c:pt idx="3728">
                  <c:v>13.92</c:v>
                </c:pt>
                <c:pt idx="3729">
                  <c:v>15.22</c:v>
                </c:pt>
                <c:pt idx="3730">
                  <c:v>16.280000999999999</c:v>
                </c:pt>
                <c:pt idx="3731">
                  <c:v>16.16</c:v>
                </c:pt>
                <c:pt idx="3732">
                  <c:v>16.32</c:v>
                </c:pt>
                <c:pt idx="3733">
                  <c:v>15.46</c:v>
                </c:pt>
                <c:pt idx="3734">
                  <c:v>14.98</c:v>
                </c:pt>
                <c:pt idx="3735">
                  <c:v>14.59</c:v>
                </c:pt>
                <c:pt idx="3736">
                  <c:v>16.07</c:v>
                </c:pt>
                <c:pt idx="3737">
                  <c:v>16.719999000000001</c:v>
                </c:pt>
                <c:pt idx="3738">
                  <c:v>16.48</c:v>
                </c:pt>
                <c:pt idx="3739">
                  <c:v>16.02</c:v>
                </c:pt>
                <c:pt idx="3740">
                  <c:v>15.83</c:v>
                </c:pt>
                <c:pt idx="3741">
                  <c:v>16.43</c:v>
                </c:pt>
                <c:pt idx="3742">
                  <c:v>15.99</c:v>
                </c:pt>
                <c:pt idx="3743">
                  <c:v>15.05</c:v>
                </c:pt>
                <c:pt idx="3744">
                  <c:v>13.83</c:v>
                </c:pt>
                <c:pt idx="3745">
                  <c:v>13.67</c:v>
                </c:pt>
                <c:pt idx="3746">
                  <c:v>14.11</c:v>
                </c:pt>
                <c:pt idx="3747">
                  <c:v>12.89</c:v>
                </c:pt>
                <c:pt idx="3748">
                  <c:v>13.16</c:v>
                </c:pt>
                <c:pt idx="3749">
                  <c:v>13.11</c:v>
                </c:pt>
                <c:pt idx="3750">
                  <c:v>13.24</c:v>
                </c:pt>
                <c:pt idx="3751">
                  <c:v>14.05</c:v>
                </c:pt>
                <c:pt idx="3752">
                  <c:v>13.41</c:v>
                </c:pt>
                <c:pt idx="3753">
                  <c:v>13.2</c:v>
                </c:pt>
                <c:pt idx="3754">
                  <c:v>13.22</c:v>
                </c:pt>
                <c:pt idx="3755">
                  <c:v>12.79</c:v>
                </c:pt>
                <c:pt idx="3756">
                  <c:v>13.71</c:v>
                </c:pt>
                <c:pt idx="3757">
                  <c:v>12.78</c:v>
                </c:pt>
                <c:pt idx="3758">
                  <c:v>12.58</c:v>
                </c:pt>
                <c:pt idx="3759">
                  <c:v>12.76</c:v>
                </c:pt>
                <c:pt idx="3760">
                  <c:v>12.99</c:v>
                </c:pt>
                <c:pt idx="3761">
                  <c:v>13.27</c:v>
                </c:pt>
                <c:pt idx="3762">
                  <c:v>13.1</c:v>
                </c:pt>
                <c:pt idx="3763">
                  <c:v>12.97</c:v>
                </c:pt>
                <c:pt idx="3764">
                  <c:v>13.02</c:v>
                </c:pt>
                <c:pt idx="3765">
                  <c:v>12.95</c:v>
                </c:pt>
                <c:pt idx="3766">
                  <c:v>13.07</c:v>
                </c:pt>
                <c:pt idx="3767">
                  <c:v>13.52</c:v>
                </c:pt>
                <c:pt idx="3768">
                  <c:v>13.52</c:v>
                </c:pt>
                <c:pt idx="3769">
                  <c:v>13.05</c:v>
                </c:pt>
                <c:pt idx="3770">
                  <c:v>12.37</c:v>
                </c:pt>
                <c:pt idx="3771">
                  <c:v>12.55</c:v>
                </c:pt>
                <c:pt idx="3772">
                  <c:v>12.41</c:v>
                </c:pt>
                <c:pt idx="3773">
                  <c:v>12.34</c:v>
                </c:pt>
                <c:pt idx="3774">
                  <c:v>12.34</c:v>
                </c:pt>
                <c:pt idx="3775">
                  <c:v>12.26</c:v>
                </c:pt>
                <c:pt idx="3776">
                  <c:v>11.78</c:v>
                </c:pt>
                <c:pt idx="3777">
                  <c:v>11.42</c:v>
                </c:pt>
                <c:pt idx="3778">
                  <c:v>11.41</c:v>
                </c:pt>
                <c:pt idx="3779">
                  <c:v>11.53</c:v>
                </c:pt>
                <c:pt idx="3780">
                  <c:v>12.25</c:v>
                </c:pt>
                <c:pt idx="3781">
                  <c:v>11.61</c:v>
                </c:pt>
                <c:pt idx="3782">
                  <c:v>12.25</c:v>
                </c:pt>
                <c:pt idx="3783">
                  <c:v>12.42</c:v>
                </c:pt>
                <c:pt idx="3784">
                  <c:v>13.39</c:v>
                </c:pt>
                <c:pt idx="3785">
                  <c:v>14.01</c:v>
                </c:pt>
                <c:pt idx="3786">
                  <c:v>13.98</c:v>
                </c:pt>
                <c:pt idx="3787">
                  <c:v>14.09</c:v>
                </c:pt>
                <c:pt idx="3788">
                  <c:v>13.47</c:v>
                </c:pt>
                <c:pt idx="3789">
                  <c:v>13.92</c:v>
                </c:pt>
                <c:pt idx="3790">
                  <c:v>13.44</c:v>
                </c:pt>
                <c:pt idx="3791">
                  <c:v>13.94</c:v>
                </c:pt>
                <c:pt idx="3792">
                  <c:v>12.7</c:v>
                </c:pt>
                <c:pt idx="3793">
                  <c:v>12.68</c:v>
                </c:pt>
                <c:pt idx="3794">
                  <c:v>13.13</c:v>
                </c:pt>
                <c:pt idx="3795">
                  <c:v>12.47</c:v>
                </c:pt>
                <c:pt idx="3796">
                  <c:v>13.37</c:v>
                </c:pt>
                <c:pt idx="3797">
                  <c:v>13.75</c:v>
                </c:pt>
                <c:pt idx="3798">
                  <c:v>14.38</c:v>
                </c:pt>
                <c:pt idx="3799">
                  <c:v>14.34</c:v>
                </c:pt>
                <c:pt idx="3800">
                  <c:v>13.84</c:v>
                </c:pt>
                <c:pt idx="3801">
                  <c:v>13.5</c:v>
                </c:pt>
                <c:pt idx="3802">
                  <c:v>13.15</c:v>
                </c:pt>
                <c:pt idx="3803">
                  <c:v>13.63</c:v>
                </c:pt>
                <c:pt idx="3804">
                  <c:v>12.8</c:v>
                </c:pt>
                <c:pt idx="3805">
                  <c:v>12.01</c:v>
                </c:pt>
                <c:pt idx="3806">
                  <c:v>12.03</c:v>
                </c:pt>
                <c:pt idx="3807">
                  <c:v>11.97</c:v>
                </c:pt>
                <c:pt idx="3808">
                  <c:v>11.53</c:v>
                </c:pt>
                <c:pt idx="3809">
                  <c:v>11.66</c:v>
                </c:pt>
                <c:pt idx="3810">
                  <c:v>11.52</c:v>
                </c:pt>
                <c:pt idx="3811">
                  <c:v>11.98</c:v>
                </c:pt>
                <c:pt idx="3812">
                  <c:v>11.64</c:v>
                </c:pt>
                <c:pt idx="3813">
                  <c:v>11.28</c:v>
                </c:pt>
                <c:pt idx="3814">
                  <c:v>11.57</c:v>
                </c:pt>
                <c:pt idx="3815">
                  <c:v>11.4</c:v>
                </c:pt>
                <c:pt idx="3816">
                  <c:v>11.25</c:v>
                </c:pt>
                <c:pt idx="3817">
                  <c:v>11.99</c:v>
                </c:pt>
                <c:pt idx="3818">
                  <c:v>12.18</c:v>
                </c:pt>
                <c:pt idx="3819">
                  <c:v>12.94</c:v>
                </c:pt>
                <c:pt idx="3820">
                  <c:v>12.51</c:v>
                </c:pt>
                <c:pt idx="3821">
                  <c:v>11.75</c:v>
                </c:pt>
                <c:pt idx="3822">
                  <c:v>11.89</c:v>
                </c:pt>
                <c:pt idx="3823">
                  <c:v>11.95</c:v>
                </c:pt>
                <c:pt idx="3824">
                  <c:v>12.88</c:v>
                </c:pt>
                <c:pt idx="3825">
                  <c:v>12.28</c:v>
                </c:pt>
                <c:pt idx="3826">
                  <c:v>12.49</c:v>
                </c:pt>
                <c:pt idx="3827">
                  <c:v>12.36</c:v>
                </c:pt>
                <c:pt idx="3828">
                  <c:v>12.06</c:v>
                </c:pt>
                <c:pt idx="3829">
                  <c:v>12.23</c:v>
                </c:pt>
                <c:pt idx="3830">
                  <c:v>12.62</c:v>
                </c:pt>
                <c:pt idx="3831">
                  <c:v>12.29</c:v>
                </c:pt>
                <c:pt idx="3832">
                  <c:v>12.82</c:v>
                </c:pt>
                <c:pt idx="3833">
                  <c:v>12.44</c:v>
                </c:pt>
                <c:pt idx="3834">
                  <c:v>13.3</c:v>
                </c:pt>
                <c:pt idx="3835">
                  <c:v>13.25</c:v>
                </c:pt>
                <c:pt idx="3836">
                  <c:v>13.65</c:v>
                </c:pt>
                <c:pt idx="3837">
                  <c:v>13.62</c:v>
                </c:pt>
                <c:pt idx="3838">
                  <c:v>13.76</c:v>
                </c:pt>
                <c:pt idx="3839">
                  <c:v>14.61</c:v>
                </c:pt>
                <c:pt idx="3840">
                  <c:v>13.86</c:v>
                </c:pt>
                <c:pt idx="3841">
                  <c:v>14.01</c:v>
                </c:pt>
                <c:pt idx="3842">
                  <c:v>13.96</c:v>
                </c:pt>
                <c:pt idx="3843">
                  <c:v>14.47</c:v>
                </c:pt>
                <c:pt idx="3844">
                  <c:v>13.71</c:v>
                </c:pt>
                <c:pt idx="3845">
                  <c:v>13.64</c:v>
                </c:pt>
                <c:pt idx="3846">
                  <c:v>14.53</c:v>
                </c:pt>
                <c:pt idx="3847">
                  <c:v>14.1</c:v>
                </c:pt>
                <c:pt idx="3848">
                  <c:v>13.75</c:v>
                </c:pt>
                <c:pt idx="3849">
                  <c:v>12.92</c:v>
                </c:pt>
                <c:pt idx="3850">
                  <c:v>12.06</c:v>
                </c:pt>
                <c:pt idx="3851">
                  <c:v>12.09</c:v>
                </c:pt>
                <c:pt idx="3852">
                  <c:v>12.12</c:v>
                </c:pt>
                <c:pt idx="3853">
                  <c:v>11.68</c:v>
                </c:pt>
                <c:pt idx="3854">
                  <c:v>13.4</c:v>
                </c:pt>
                <c:pt idx="3855">
                  <c:v>14.92</c:v>
                </c:pt>
                <c:pt idx="3856">
                  <c:v>18.329999999999998</c:v>
                </c:pt>
                <c:pt idx="3857">
                  <c:v>15.28</c:v>
                </c:pt>
                <c:pt idx="3858">
                  <c:v>14.86</c:v>
                </c:pt>
                <c:pt idx="3859">
                  <c:v>16.219999000000001</c:v>
                </c:pt>
                <c:pt idx="3860">
                  <c:v>14.54</c:v>
                </c:pt>
                <c:pt idx="3861">
                  <c:v>15.29</c:v>
                </c:pt>
                <c:pt idx="3862">
                  <c:v>14.27</c:v>
                </c:pt>
                <c:pt idx="3863">
                  <c:v>14.62</c:v>
                </c:pt>
                <c:pt idx="3864">
                  <c:v>14.19</c:v>
                </c:pt>
                <c:pt idx="3865">
                  <c:v>15.75</c:v>
                </c:pt>
                <c:pt idx="3866">
                  <c:v>15.45</c:v>
                </c:pt>
                <c:pt idx="3867">
                  <c:v>15.19</c:v>
                </c:pt>
                <c:pt idx="3868">
                  <c:v>14.44</c:v>
                </c:pt>
                <c:pt idx="3869">
                  <c:v>13.48</c:v>
                </c:pt>
                <c:pt idx="3870">
                  <c:v>13.29</c:v>
                </c:pt>
                <c:pt idx="3871">
                  <c:v>14.11</c:v>
                </c:pt>
                <c:pt idx="3872">
                  <c:v>14.05</c:v>
                </c:pt>
                <c:pt idx="3873">
                  <c:v>14.69</c:v>
                </c:pt>
                <c:pt idx="3874">
                  <c:v>14.43</c:v>
                </c:pt>
                <c:pt idx="3875">
                  <c:v>15.88</c:v>
                </c:pt>
                <c:pt idx="3876">
                  <c:v>16.870000999999998</c:v>
                </c:pt>
                <c:pt idx="3877">
                  <c:v>15.92</c:v>
                </c:pt>
                <c:pt idx="3878">
                  <c:v>14.11</c:v>
                </c:pt>
                <c:pt idx="3879">
                  <c:v>13.35</c:v>
                </c:pt>
                <c:pt idx="3880">
                  <c:v>13.57</c:v>
                </c:pt>
                <c:pt idx="3881">
                  <c:v>13.38</c:v>
                </c:pt>
                <c:pt idx="3882">
                  <c:v>13.12</c:v>
                </c:pt>
                <c:pt idx="3883">
                  <c:v>12.83</c:v>
                </c:pt>
                <c:pt idx="3884">
                  <c:v>12.23</c:v>
                </c:pt>
                <c:pt idx="3885">
                  <c:v>12.06</c:v>
                </c:pt>
                <c:pt idx="3886">
                  <c:v>12.69</c:v>
                </c:pt>
                <c:pt idx="3887">
                  <c:v>13.34</c:v>
                </c:pt>
                <c:pt idx="3888">
                  <c:v>12.35</c:v>
                </c:pt>
                <c:pt idx="3889">
                  <c:v>11.78</c:v>
                </c:pt>
                <c:pt idx="3890">
                  <c:v>12.68</c:v>
                </c:pt>
                <c:pt idx="3891">
                  <c:v>12.22</c:v>
                </c:pt>
                <c:pt idx="3892">
                  <c:v>12.05</c:v>
                </c:pt>
                <c:pt idx="3893">
                  <c:v>12.69</c:v>
                </c:pt>
                <c:pt idx="3894">
                  <c:v>12.16</c:v>
                </c:pt>
                <c:pt idx="3895">
                  <c:v>12.12</c:v>
                </c:pt>
                <c:pt idx="3896">
                  <c:v>11.65</c:v>
                </c:pt>
                <c:pt idx="3897">
                  <c:v>11.22</c:v>
                </c:pt>
                <c:pt idx="3898">
                  <c:v>11.24</c:v>
                </c:pt>
                <c:pt idx="3899">
                  <c:v>10.83</c:v>
                </c:pt>
                <c:pt idx="3900">
                  <c:v>12.51</c:v>
                </c:pt>
                <c:pt idx="3901">
                  <c:v>11.52</c:v>
                </c:pt>
                <c:pt idx="3902">
                  <c:v>10.96</c:v>
                </c:pt>
                <c:pt idx="3903">
                  <c:v>11.19</c:v>
                </c:pt>
                <c:pt idx="3904">
                  <c:v>12.27</c:v>
                </c:pt>
                <c:pt idx="3905">
                  <c:v>12.73</c:v>
                </c:pt>
                <c:pt idx="3906">
                  <c:v>12.31</c:v>
                </c:pt>
                <c:pt idx="3907">
                  <c:v>11.54</c:v>
                </c:pt>
                <c:pt idx="3908">
                  <c:v>11.72</c:v>
                </c:pt>
                <c:pt idx="3909">
                  <c:v>11.75</c:v>
                </c:pt>
                <c:pt idx="3910">
                  <c:v>12.41</c:v>
                </c:pt>
                <c:pt idx="3911">
                  <c:v>11.67</c:v>
                </c:pt>
                <c:pt idx="3912">
                  <c:v>13.91</c:v>
                </c:pt>
                <c:pt idx="3913">
                  <c:v>12.24</c:v>
                </c:pt>
                <c:pt idx="3914">
                  <c:v>10.96</c:v>
                </c:pt>
                <c:pt idx="3915">
                  <c:v>11.03</c:v>
                </c:pt>
                <c:pt idx="3916">
                  <c:v>11.09</c:v>
                </c:pt>
                <c:pt idx="3917">
                  <c:v>10.87</c:v>
                </c:pt>
                <c:pt idx="3918">
                  <c:v>10.61</c:v>
                </c:pt>
                <c:pt idx="3919">
                  <c:v>11.09</c:v>
                </c:pt>
                <c:pt idx="3920">
                  <c:v>10.63</c:v>
                </c:pt>
                <c:pt idx="3921">
                  <c:v>10.8</c:v>
                </c:pt>
                <c:pt idx="3922">
                  <c:v>10.23</c:v>
                </c:pt>
                <c:pt idx="3923">
                  <c:v>11.01</c:v>
                </c:pt>
                <c:pt idx="3924">
                  <c:v>11.12</c:v>
                </c:pt>
                <c:pt idx="3925">
                  <c:v>11.11</c:v>
                </c:pt>
                <c:pt idx="3926">
                  <c:v>11.03</c:v>
                </c:pt>
                <c:pt idx="3927">
                  <c:v>10.4</c:v>
                </c:pt>
                <c:pt idx="3928">
                  <c:v>10.24</c:v>
                </c:pt>
                <c:pt idx="3929">
                  <c:v>11.75</c:v>
                </c:pt>
                <c:pt idx="3930">
                  <c:v>12</c:v>
                </c:pt>
                <c:pt idx="3931">
                  <c:v>11.9</c:v>
                </c:pt>
                <c:pt idx="3932">
                  <c:v>12.12</c:v>
                </c:pt>
                <c:pt idx="3933">
                  <c:v>11.82</c:v>
                </c:pt>
                <c:pt idx="3934">
                  <c:v>12.56</c:v>
                </c:pt>
                <c:pt idx="3935">
                  <c:v>12.25</c:v>
                </c:pt>
                <c:pt idx="3936">
                  <c:v>12.03</c:v>
                </c:pt>
                <c:pt idx="3937">
                  <c:v>12.34</c:v>
                </c:pt>
                <c:pt idx="3938">
                  <c:v>12.36</c:v>
                </c:pt>
                <c:pt idx="3939">
                  <c:v>12.87</c:v>
                </c:pt>
                <c:pt idx="3940">
                  <c:v>12.37</c:v>
                </c:pt>
                <c:pt idx="3941">
                  <c:v>13.35</c:v>
                </c:pt>
                <c:pt idx="3942">
                  <c:v>13.47</c:v>
                </c:pt>
                <c:pt idx="3943">
                  <c:v>12.84</c:v>
                </c:pt>
                <c:pt idx="3944">
                  <c:v>13.67</c:v>
                </c:pt>
                <c:pt idx="3945">
                  <c:v>13.63</c:v>
                </c:pt>
                <c:pt idx="3946">
                  <c:v>13.56</c:v>
                </c:pt>
                <c:pt idx="3947">
                  <c:v>13.92</c:v>
                </c:pt>
                <c:pt idx="3948">
                  <c:v>13.79</c:v>
                </c:pt>
                <c:pt idx="3949">
                  <c:v>14.34</c:v>
                </c:pt>
                <c:pt idx="3950">
                  <c:v>13.49</c:v>
                </c:pt>
                <c:pt idx="3951">
                  <c:v>13.37</c:v>
                </c:pt>
                <c:pt idx="3952">
                  <c:v>12.86</c:v>
                </c:pt>
                <c:pt idx="3953">
                  <c:v>13.21</c:v>
                </c:pt>
                <c:pt idx="3954">
                  <c:v>14.17</c:v>
                </c:pt>
                <c:pt idx="3955">
                  <c:v>13.06</c:v>
                </c:pt>
                <c:pt idx="3956">
                  <c:v>12.72</c:v>
                </c:pt>
                <c:pt idx="3957">
                  <c:v>12.46</c:v>
                </c:pt>
                <c:pt idx="3958">
                  <c:v>11.66</c:v>
                </c:pt>
                <c:pt idx="3959">
                  <c:v>11.76</c:v>
                </c:pt>
                <c:pt idx="3960">
                  <c:v>12.79</c:v>
                </c:pt>
                <c:pt idx="3961">
                  <c:v>12.72</c:v>
                </c:pt>
                <c:pt idx="3962">
                  <c:v>11.89</c:v>
                </c:pt>
                <c:pt idx="3963">
                  <c:v>12.17</c:v>
                </c:pt>
                <c:pt idx="3964">
                  <c:v>12.23</c:v>
                </c:pt>
                <c:pt idx="3965">
                  <c:v>13.07</c:v>
                </c:pt>
                <c:pt idx="3966">
                  <c:v>13.85</c:v>
                </c:pt>
                <c:pt idx="3967">
                  <c:v>13.64</c:v>
                </c:pt>
                <c:pt idx="3968">
                  <c:v>13.27</c:v>
                </c:pt>
                <c:pt idx="3969">
                  <c:v>13.06</c:v>
                </c:pt>
                <c:pt idx="3970">
                  <c:v>12.6</c:v>
                </c:pt>
                <c:pt idx="3971">
                  <c:v>12.92</c:v>
                </c:pt>
                <c:pt idx="3972">
                  <c:v>12.42</c:v>
                </c:pt>
                <c:pt idx="3973">
                  <c:v>12.37</c:v>
                </c:pt>
                <c:pt idx="3974">
                  <c:v>12.5</c:v>
                </c:pt>
                <c:pt idx="3975">
                  <c:v>13.15</c:v>
                </c:pt>
                <c:pt idx="3976">
                  <c:v>14.53</c:v>
                </c:pt>
                <c:pt idx="3977">
                  <c:v>14.56</c:v>
                </c:pt>
                <c:pt idx="3978">
                  <c:v>14.93</c:v>
                </c:pt>
                <c:pt idx="3979">
                  <c:v>15.35</c:v>
                </c:pt>
                <c:pt idx="3980">
                  <c:v>15.56</c:v>
                </c:pt>
                <c:pt idx="3981">
                  <c:v>16.32</c:v>
                </c:pt>
                <c:pt idx="3982">
                  <c:v>15.99</c:v>
                </c:pt>
                <c:pt idx="3983">
                  <c:v>15.3</c:v>
                </c:pt>
                <c:pt idx="3984">
                  <c:v>14.92</c:v>
                </c:pt>
                <c:pt idx="3985">
                  <c:v>15.63</c:v>
                </c:pt>
                <c:pt idx="3986">
                  <c:v>14.18</c:v>
                </c:pt>
                <c:pt idx="3987">
                  <c:v>15.53</c:v>
                </c:pt>
                <c:pt idx="3988">
                  <c:v>16.18</c:v>
                </c:pt>
                <c:pt idx="3989">
                  <c:v>14.96</c:v>
                </c:pt>
                <c:pt idx="3990">
                  <c:v>14.8</c:v>
                </c:pt>
                <c:pt idx="3991">
                  <c:v>14.73</c:v>
                </c:pt>
                <c:pt idx="3992">
                  <c:v>15.45</c:v>
                </c:pt>
                <c:pt idx="3993">
                  <c:v>14.04</c:v>
                </c:pt>
                <c:pt idx="3994">
                  <c:v>14.85</c:v>
                </c:pt>
                <c:pt idx="3995">
                  <c:v>14.99</c:v>
                </c:pt>
                <c:pt idx="3996">
                  <c:v>13.12</c:v>
                </c:pt>
                <c:pt idx="3997">
                  <c:v>12.88</c:v>
                </c:pt>
                <c:pt idx="3998">
                  <c:v>13.11</c:v>
                </c:pt>
                <c:pt idx="3999">
                  <c:v>13.61</c:v>
                </c:pt>
                <c:pt idx="4000">
                  <c:v>13.14</c:v>
                </c:pt>
                <c:pt idx="4001">
                  <c:v>12.68</c:v>
                </c:pt>
                <c:pt idx="4002">
                  <c:v>11.82</c:v>
                </c:pt>
                <c:pt idx="4003">
                  <c:v>11.99</c:v>
                </c:pt>
                <c:pt idx="4004">
                  <c:v>12.16</c:v>
                </c:pt>
                <c:pt idx="4005">
                  <c:v>12.22</c:v>
                </c:pt>
                <c:pt idx="4006">
                  <c:v>11.92</c:v>
                </c:pt>
                <c:pt idx="4007">
                  <c:v>11.19</c:v>
                </c:pt>
                <c:pt idx="4008">
                  <c:v>11.18</c:v>
                </c:pt>
                <c:pt idx="4009">
                  <c:v>11.01</c:v>
                </c:pt>
                <c:pt idx="4010">
                  <c:v>10.96</c:v>
                </c:pt>
                <c:pt idx="4011">
                  <c:v>11.04</c:v>
                </c:pt>
                <c:pt idx="4012">
                  <c:v>11.34</c:v>
                </c:pt>
                <c:pt idx="4013">
                  <c:v>11.77</c:v>
                </c:pt>
                <c:pt idx="4014">
                  <c:v>11.84</c:v>
                </c:pt>
                <c:pt idx="4015">
                  <c:v>12.09</c:v>
                </c:pt>
                <c:pt idx="4016">
                  <c:v>11.1</c:v>
                </c:pt>
                <c:pt idx="4017">
                  <c:v>11.45</c:v>
                </c:pt>
                <c:pt idx="4018">
                  <c:v>11.16</c:v>
                </c:pt>
                <c:pt idx="4019">
                  <c:v>11.49</c:v>
                </c:pt>
                <c:pt idx="4020">
                  <c:v>11.88</c:v>
                </c:pt>
                <c:pt idx="4021">
                  <c:v>11.91</c:v>
                </c:pt>
                <c:pt idx="4022">
                  <c:v>10.86</c:v>
                </c:pt>
                <c:pt idx="4023">
                  <c:v>10.57</c:v>
                </c:pt>
                <c:pt idx="4024">
                  <c:v>10.75</c:v>
                </c:pt>
                <c:pt idx="4025">
                  <c:v>10.66</c:v>
                </c:pt>
                <c:pt idx="4026">
                  <c:v>10.7</c:v>
                </c:pt>
                <c:pt idx="4027">
                  <c:v>11.11</c:v>
                </c:pt>
                <c:pt idx="4028">
                  <c:v>11.32</c:v>
                </c:pt>
                <c:pt idx="4029">
                  <c:v>10.71</c:v>
                </c:pt>
                <c:pt idx="4030">
                  <c:v>10.82</c:v>
                </c:pt>
                <c:pt idx="4031">
                  <c:v>10.37</c:v>
                </c:pt>
                <c:pt idx="4032">
                  <c:v>10.97</c:v>
                </c:pt>
                <c:pt idx="4033">
                  <c:v>11.55</c:v>
                </c:pt>
                <c:pt idx="4034">
                  <c:v>11.36</c:v>
                </c:pt>
                <c:pt idx="4035">
                  <c:v>11.96</c:v>
                </c:pt>
                <c:pt idx="4036">
                  <c:v>12.25</c:v>
                </c:pt>
                <c:pt idx="4037">
                  <c:v>11.22</c:v>
                </c:pt>
                <c:pt idx="4038">
                  <c:v>11.43</c:v>
                </c:pt>
                <c:pt idx="4039">
                  <c:v>11.23</c:v>
                </c:pt>
                <c:pt idx="4040">
                  <c:v>11.35</c:v>
                </c:pt>
                <c:pt idx="4041">
                  <c:v>11.39</c:v>
                </c:pt>
                <c:pt idx="4042">
                  <c:v>11.03</c:v>
                </c:pt>
                <c:pt idx="4043">
                  <c:v>10.98</c:v>
                </c:pt>
                <c:pt idx="4044">
                  <c:v>11.4</c:v>
                </c:pt>
                <c:pt idx="4045">
                  <c:v>12.13</c:v>
                </c:pt>
                <c:pt idx="4046">
                  <c:v>12.62</c:v>
                </c:pt>
                <c:pt idx="4047">
                  <c:v>12.12</c:v>
                </c:pt>
                <c:pt idx="4048">
                  <c:v>12.1</c:v>
                </c:pt>
                <c:pt idx="4049">
                  <c:v>14.44</c:v>
                </c:pt>
                <c:pt idx="4050">
                  <c:v>13.79</c:v>
                </c:pt>
                <c:pt idx="4051">
                  <c:v>12.95</c:v>
                </c:pt>
                <c:pt idx="4052">
                  <c:v>12.89</c:v>
                </c:pt>
                <c:pt idx="4053">
                  <c:v>12.27</c:v>
                </c:pt>
                <c:pt idx="4054">
                  <c:v>12.22</c:v>
                </c:pt>
                <c:pt idx="4055">
                  <c:v>12.45</c:v>
                </c:pt>
                <c:pt idx="4056">
                  <c:v>13.03</c:v>
                </c:pt>
                <c:pt idx="4057">
                  <c:v>12.54</c:v>
                </c:pt>
                <c:pt idx="4058">
                  <c:v>13.37</c:v>
                </c:pt>
                <c:pt idx="4059">
                  <c:v>13.43</c:v>
                </c:pt>
                <c:pt idx="4060">
                  <c:v>13.2</c:v>
                </c:pt>
                <c:pt idx="4061">
                  <c:v>13.41</c:v>
                </c:pt>
                <c:pt idx="4062">
                  <c:v>12.56</c:v>
                </c:pt>
                <c:pt idx="4063">
                  <c:v>13.35</c:v>
                </c:pt>
                <c:pt idx="4064">
                  <c:v>13.34</c:v>
                </c:pt>
                <c:pt idx="4065">
                  <c:v>13.09</c:v>
                </c:pt>
                <c:pt idx="4066">
                  <c:v>12.43</c:v>
                </c:pt>
                <c:pt idx="4067">
                  <c:v>12.19</c:v>
                </c:pt>
                <c:pt idx="4068">
                  <c:v>11.64</c:v>
                </c:pt>
                <c:pt idx="4069">
                  <c:v>12.36</c:v>
                </c:pt>
                <c:pt idx="4070">
                  <c:v>12.27</c:v>
                </c:pt>
                <c:pt idx="4071">
                  <c:v>11.86</c:v>
                </c:pt>
                <c:pt idx="4072">
                  <c:v>11.94</c:v>
                </c:pt>
                <c:pt idx="4073">
                  <c:v>11.79</c:v>
                </c:pt>
                <c:pt idx="4074">
                  <c:v>11.74</c:v>
                </c:pt>
                <c:pt idx="4075">
                  <c:v>12.05</c:v>
                </c:pt>
                <c:pt idx="4076">
                  <c:v>11.79</c:v>
                </c:pt>
                <c:pt idx="4077">
                  <c:v>12.03</c:v>
                </c:pt>
                <c:pt idx="4078">
                  <c:v>12.22</c:v>
                </c:pt>
                <c:pt idx="4079">
                  <c:v>12.92</c:v>
                </c:pt>
                <c:pt idx="4080">
                  <c:v>12.83</c:v>
                </c:pt>
                <c:pt idx="4081">
                  <c:v>12.21</c:v>
                </c:pt>
                <c:pt idx="4082">
                  <c:v>12.52</c:v>
                </c:pt>
                <c:pt idx="4083">
                  <c:v>11.72</c:v>
                </c:pt>
                <c:pt idx="4084">
                  <c:v>11.61</c:v>
                </c:pt>
                <c:pt idx="4085">
                  <c:v>11.17</c:v>
                </c:pt>
                <c:pt idx="4086">
                  <c:v>10.59</c:v>
                </c:pt>
                <c:pt idx="4087">
                  <c:v>11.56</c:v>
                </c:pt>
                <c:pt idx="4088">
                  <c:v>12.11</c:v>
                </c:pt>
                <c:pt idx="4089">
                  <c:v>11.71</c:v>
                </c:pt>
                <c:pt idx="4090">
                  <c:v>11.71</c:v>
                </c:pt>
                <c:pt idx="4091">
                  <c:v>11.19</c:v>
                </c:pt>
                <c:pt idx="4092">
                  <c:v>11.23</c:v>
                </c:pt>
                <c:pt idx="4093">
                  <c:v>11.46</c:v>
                </c:pt>
                <c:pt idx="4094">
                  <c:v>11.69</c:v>
                </c:pt>
                <c:pt idx="4095">
                  <c:v>11.46</c:v>
                </c:pt>
                <c:pt idx="4096">
                  <c:v>11.03</c:v>
                </c:pt>
                <c:pt idx="4097">
                  <c:v>11.42</c:v>
                </c:pt>
                <c:pt idx="4098">
                  <c:v>11.47</c:v>
                </c:pt>
                <c:pt idx="4099">
                  <c:v>11.66</c:v>
                </c:pt>
                <c:pt idx="4100">
                  <c:v>11.24</c:v>
                </c:pt>
                <c:pt idx="4101">
                  <c:v>11.34</c:v>
                </c:pt>
                <c:pt idx="4102">
                  <c:v>11.44</c:v>
                </c:pt>
                <c:pt idx="4103">
                  <c:v>12.44</c:v>
                </c:pt>
                <c:pt idx="4104">
                  <c:v>12.09</c:v>
                </c:pt>
                <c:pt idx="4105">
                  <c:v>13.08</c:v>
                </c:pt>
                <c:pt idx="4106">
                  <c:v>12.93</c:v>
                </c:pt>
                <c:pt idx="4107">
                  <c:v>12.8</c:v>
                </c:pt>
                <c:pt idx="4108">
                  <c:v>12.55</c:v>
                </c:pt>
                <c:pt idx="4109">
                  <c:v>11.52</c:v>
                </c:pt>
                <c:pt idx="4110">
                  <c:v>11.3</c:v>
                </c:pt>
                <c:pt idx="4111">
                  <c:v>11.24</c:v>
                </c:pt>
                <c:pt idx="4112">
                  <c:v>12.26</c:v>
                </c:pt>
                <c:pt idx="4113">
                  <c:v>11.71</c:v>
                </c:pt>
                <c:pt idx="4114">
                  <c:v>11.76</c:v>
                </c:pt>
                <c:pt idx="4115">
                  <c:v>12.27</c:v>
                </c:pt>
                <c:pt idx="4116">
                  <c:v>12.13</c:v>
                </c:pt>
                <c:pt idx="4117">
                  <c:v>11.83</c:v>
                </c:pt>
                <c:pt idx="4118">
                  <c:v>12.2</c:v>
                </c:pt>
                <c:pt idx="4119">
                  <c:v>12.21</c:v>
                </c:pt>
                <c:pt idx="4120">
                  <c:v>11.92</c:v>
                </c:pt>
                <c:pt idx="4121">
                  <c:v>11.39</c:v>
                </c:pt>
                <c:pt idx="4122">
                  <c:v>11.98</c:v>
                </c:pt>
                <c:pt idx="4123">
                  <c:v>12.1</c:v>
                </c:pt>
                <c:pt idx="4124">
                  <c:v>12.22</c:v>
                </c:pt>
                <c:pt idx="4125">
                  <c:v>12.33</c:v>
                </c:pt>
                <c:pt idx="4126">
                  <c:v>12.71</c:v>
                </c:pt>
                <c:pt idx="4127">
                  <c:v>15.12</c:v>
                </c:pt>
                <c:pt idx="4128">
                  <c:v>13.49</c:v>
                </c:pt>
                <c:pt idx="4129">
                  <c:v>13.83</c:v>
                </c:pt>
                <c:pt idx="4130">
                  <c:v>15.54</c:v>
                </c:pt>
                <c:pt idx="4131">
                  <c:v>16.16</c:v>
                </c:pt>
                <c:pt idx="4132">
                  <c:v>18.549999</c:v>
                </c:pt>
                <c:pt idx="4133">
                  <c:v>16.700001</c:v>
                </c:pt>
                <c:pt idx="4134">
                  <c:v>17.870000999999998</c:v>
                </c:pt>
                <c:pt idx="4135">
                  <c:v>16.670000000000002</c:v>
                </c:pt>
                <c:pt idx="4136">
                  <c:v>14.92</c:v>
                </c:pt>
                <c:pt idx="4137">
                  <c:v>15.39</c:v>
                </c:pt>
                <c:pt idx="4138">
                  <c:v>18.09</c:v>
                </c:pt>
                <c:pt idx="4139">
                  <c:v>16.469999000000001</c:v>
                </c:pt>
                <c:pt idx="4140">
                  <c:v>14.17</c:v>
                </c:pt>
                <c:pt idx="4141">
                  <c:v>14.97</c:v>
                </c:pt>
                <c:pt idx="4142">
                  <c:v>16.719999000000001</c:v>
                </c:pt>
                <c:pt idx="4143">
                  <c:v>17.209999</c:v>
                </c:pt>
                <c:pt idx="4144">
                  <c:v>17.920000000000002</c:v>
                </c:pt>
                <c:pt idx="4145">
                  <c:v>17.899999999999999</c:v>
                </c:pt>
                <c:pt idx="4146">
                  <c:v>18.129999000000002</c:v>
                </c:pt>
                <c:pt idx="4147">
                  <c:v>20.950001</c:v>
                </c:pt>
                <c:pt idx="4148">
                  <c:v>23.450001</c:v>
                </c:pt>
                <c:pt idx="4149">
                  <c:v>21.049999</c:v>
                </c:pt>
                <c:pt idx="4150">
                  <c:v>16.559999000000001</c:v>
                </c:pt>
                <c:pt idx="4151">
                  <c:v>16.059999000000001</c:v>
                </c:pt>
                <c:pt idx="4152">
                  <c:v>17.52</c:v>
                </c:pt>
                <c:pt idx="4153">
                  <c:v>16.670000000000002</c:v>
                </c:pt>
                <c:pt idx="4154">
                  <c:v>15.95</c:v>
                </c:pt>
                <c:pt idx="4155">
                  <c:v>16.41</c:v>
                </c:pt>
                <c:pt idx="4156">
                  <c:v>16.549999</c:v>
                </c:pt>
                <c:pt idx="4157">
                  <c:v>15.58</c:v>
                </c:pt>
                <c:pt idx="4158">
                  <c:v>16.02</c:v>
                </c:pt>
                <c:pt idx="4159">
                  <c:v>15.28</c:v>
                </c:pt>
                <c:pt idx="4160">
                  <c:v>12.9</c:v>
                </c:pt>
                <c:pt idx="4161">
                  <c:v>13.29</c:v>
                </c:pt>
                <c:pt idx="4162">
                  <c:v>13.92</c:v>
                </c:pt>
                <c:pt idx="4163">
                  <c:v>14.04</c:v>
                </c:pt>
                <c:pt idx="4164">
                  <c:v>13.9</c:v>
                </c:pt>
                <c:pt idx="4165">
                  <c:v>14.17</c:v>
                </c:pt>
                <c:pt idx="4166">
                  <c:v>14.31</c:v>
                </c:pt>
                <c:pt idx="4167">
                  <c:v>13.39</c:v>
                </c:pt>
                <c:pt idx="4168">
                  <c:v>15.17</c:v>
                </c:pt>
                <c:pt idx="4169">
                  <c:v>17.57</c:v>
                </c:pt>
                <c:pt idx="4170">
                  <c:v>18.73</c:v>
                </c:pt>
                <c:pt idx="4171">
                  <c:v>18.200001</c:v>
                </c:pt>
                <c:pt idx="4172">
                  <c:v>17.620000999999998</c:v>
                </c:pt>
                <c:pt idx="4173">
                  <c:v>15.1</c:v>
                </c:pt>
                <c:pt idx="4174">
                  <c:v>16.23</c:v>
                </c:pt>
                <c:pt idx="4175">
                  <c:v>17.079999999999998</c:v>
                </c:pt>
                <c:pt idx="4176">
                  <c:v>15.44</c:v>
                </c:pt>
                <c:pt idx="4177">
                  <c:v>15.04</c:v>
                </c:pt>
                <c:pt idx="4178">
                  <c:v>14.26</c:v>
                </c:pt>
                <c:pt idx="4179">
                  <c:v>14.73</c:v>
                </c:pt>
                <c:pt idx="4180">
                  <c:v>15.01</c:v>
                </c:pt>
                <c:pt idx="4181">
                  <c:v>15.49</c:v>
                </c:pt>
                <c:pt idx="4182">
                  <c:v>14.93</c:v>
                </c:pt>
                <c:pt idx="4183">
                  <c:v>15.1</c:v>
                </c:pt>
                <c:pt idx="4184">
                  <c:v>14.03</c:v>
                </c:pt>
                <c:pt idx="4185">
                  <c:v>14.98</c:v>
                </c:pt>
                <c:pt idx="4186">
                  <c:v>15.2</c:v>
                </c:pt>
                <c:pt idx="4187">
                  <c:v>14.76</c:v>
                </c:pt>
                <c:pt idx="4188">
                  <c:v>15.56</c:v>
                </c:pt>
                <c:pt idx="4189">
                  <c:v>14.72</c:v>
                </c:pt>
                <c:pt idx="4190">
                  <c:v>14.15</c:v>
                </c:pt>
                <c:pt idx="4191">
                  <c:v>13.57</c:v>
                </c:pt>
                <c:pt idx="4192">
                  <c:v>12.69</c:v>
                </c:pt>
                <c:pt idx="4193">
                  <c:v>12.69</c:v>
                </c:pt>
                <c:pt idx="4194">
                  <c:v>12.11</c:v>
                </c:pt>
                <c:pt idx="4195">
                  <c:v>12.4</c:v>
                </c:pt>
                <c:pt idx="4196">
                  <c:v>12.42</c:v>
                </c:pt>
                <c:pt idx="4197">
                  <c:v>12.26</c:v>
                </c:pt>
                <c:pt idx="4198">
                  <c:v>12.24</c:v>
                </c:pt>
                <c:pt idx="4199">
                  <c:v>12.41</c:v>
                </c:pt>
                <c:pt idx="4200">
                  <c:v>12.92</c:v>
                </c:pt>
                <c:pt idx="4201">
                  <c:v>12.27</c:v>
                </c:pt>
                <c:pt idx="4202">
                  <c:v>12.14</c:v>
                </c:pt>
                <c:pt idx="4203">
                  <c:v>12.23</c:v>
                </c:pt>
                <c:pt idx="4204">
                  <c:v>12.14</c:v>
                </c:pt>
                <c:pt idx="4205">
                  <c:v>12.8</c:v>
                </c:pt>
                <c:pt idx="4206">
                  <c:v>13.06</c:v>
                </c:pt>
                <c:pt idx="4207">
                  <c:v>14.07</c:v>
                </c:pt>
                <c:pt idx="4208">
                  <c:v>13.79</c:v>
                </c:pt>
                <c:pt idx="4209">
                  <c:v>13.95</c:v>
                </c:pt>
                <c:pt idx="4210">
                  <c:v>13.04</c:v>
                </c:pt>
                <c:pt idx="4211">
                  <c:v>11.4</c:v>
                </c:pt>
                <c:pt idx="4212">
                  <c:v>11.36</c:v>
                </c:pt>
                <c:pt idx="4213">
                  <c:v>11.49</c:v>
                </c:pt>
                <c:pt idx="4214">
                  <c:v>12.28</c:v>
                </c:pt>
                <c:pt idx="4215">
                  <c:v>11.96</c:v>
                </c:pt>
                <c:pt idx="4216">
                  <c:v>11.75</c:v>
                </c:pt>
                <c:pt idx="4217">
                  <c:v>11.43</c:v>
                </c:pt>
                <c:pt idx="4218">
                  <c:v>12.47</c:v>
                </c:pt>
                <c:pt idx="4219">
                  <c:v>12.97</c:v>
                </c:pt>
                <c:pt idx="4220">
                  <c:v>12.23</c:v>
                </c:pt>
                <c:pt idx="4221">
                  <c:v>11.65</c:v>
                </c:pt>
                <c:pt idx="4222">
                  <c:v>11.64</c:v>
                </c:pt>
                <c:pt idx="4223">
                  <c:v>11.75</c:v>
                </c:pt>
                <c:pt idx="4224">
                  <c:v>12.45</c:v>
                </c:pt>
                <c:pt idx="4225">
                  <c:v>12.68</c:v>
                </c:pt>
                <c:pt idx="4226">
                  <c:v>12.64</c:v>
                </c:pt>
                <c:pt idx="4227">
                  <c:v>11.94</c:v>
                </c:pt>
                <c:pt idx="4228">
                  <c:v>11.99</c:v>
                </c:pt>
                <c:pt idx="4229">
                  <c:v>12.07</c:v>
                </c:pt>
                <c:pt idx="4230">
                  <c:v>11.77</c:v>
                </c:pt>
                <c:pt idx="4231">
                  <c:v>11.75</c:v>
                </c:pt>
                <c:pt idx="4232">
                  <c:v>11.5</c:v>
                </c:pt>
                <c:pt idx="4233">
                  <c:v>11.17</c:v>
                </c:pt>
                <c:pt idx="4234">
                  <c:v>11.07</c:v>
                </c:pt>
                <c:pt idx="4235">
                  <c:v>11.36</c:v>
                </c:pt>
                <c:pt idx="4236">
                  <c:v>11.44</c:v>
                </c:pt>
                <c:pt idx="4237">
                  <c:v>11.51</c:v>
                </c:pt>
                <c:pt idx="4238">
                  <c:v>11.06</c:v>
                </c:pt>
                <c:pt idx="4239">
                  <c:v>11.15</c:v>
                </c:pt>
                <c:pt idx="4240">
                  <c:v>11.25</c:v>
                </c:pt>
                <c:pt idx="4241">
                  <c:v>10.88</c:v>
                </c:pt>
                <c:pt idx="4242">
                  <c:v>10.56</c:v>
                </c:pt>
                <c:pt idx="4243">
                  <c:v>10.66</c:v>
                </c:pt>
                <c:pt idx="4244">
                  <c:v>11.36</c:v>
                </c:pt>
                <c:pt idx="4245">
                  <c:v>11.1</c:v>
                </c:pt>
                <c:pt idx="4246">
                  <c:v>10.93</c:v>
                </c:pt>
                <c:pt idx="4247">
                  <c:v>11.61</c:v>
                </c:pt>
                <c:pt idx="4248">
                  <c:v>11.16</c:v>
                </c:pt>
                <c:pt idx="4249">
                  <c:v>11.39</c:v>
                </c:pt>
                <c:pt idx="4250">
                  <c:v>11.06</c:v>
                </c:pt>
                <c:pt idx="4251">
                  <c:v>11.41</c:v>
                </c:pt>
                <c:pt idx="4252">
                  <c:v>10.65</c:v>
                </c:pt>
                <c:pt idx="4253">
                  <c:v>11.01</c:v>
                </c:pt>
                <c:pt idx="4254">
                  <c:v>11.19</c:v>
                </c:pt>
                <c:pt idx="4255">
                  <c:v>10.89</c:v>
                </c:pt>
                <c:pt idx="4256">
                  <c:v>10.47</c:v>
                </c:pt>
                <c:pt idx="4257">
                  <c:v>10.130000000000001</c:v>
                </c:pt>
                <c:pt idx="4258">
                  <c:v>10.37</c:v>
                </c:pt>
                <c:pt idx="4259">
                  <c:v>10.42</c:v>
                </c:pt>
                <c:pt idx="4260">
                  <c:v>10.050000000000001</c:v>
                </c:pt>
                <c:pt idx="4261">
                  <c:v>10.02</c:v>
                </c:pt>
                <c:pt idx="4262">
                  <c:v>10.81</c:v>
                </c:pt>
                <c:pt idx="4263">
                  <c:v>11.26</c:v>
                </c:pt>
                <c:pt idx="4264">
                  <c:v>12.48</c:v>
                </c:pt>
                <c:pt idx="4265">
                  <c:v>11.41</c:v>
                </c:pt>
                <c:pt idx="4266">
                  <c:v>10.88</c:v>
                </c:pt>
                <c:pt idx="4267">
                  <c:v>11.07</c:v>
                </c:pt>
                <c:pt idx="4268">
                  <c:v>12.01</c:v>
                </c:pt>
                <c:pt idx="4269">
                  <c:v>11.13</c:v>
                </c:pt>
                <c:pt idx="4270">
                  <c:v>11.39</c:v>
                </c:pt>
                <c:pt idx="4271">
                  <c:v>11.35</c:v>
                </c:pt>
                <c:pt idx="4272">
                  <c:v>12.58</c:v>
                </c:pt>
                <c:pt idx="4273">
                  <c:v>11.88</c:v>
                </c:pt>
                <c:pt idx="4274">
                  <c:v>11.2</c:v>
                </c:pt>
                <c:pt idx="4275">
                  <c:v>10.45</c:v>
                </c:pt>
                <c:pt idx="4276">
                  <c:v>10.74</c:v>
                </c:pt>
                <c:pt idx="4277">
                  <c:v>9.68</c:v>
                </c:pt>
                <c:pt idx="4278">
                  <c:v>10.64</c:v>
                </c:pt>
                <c:pt idx="4279">
                  <c:v>11.06</c:v>
                </c:pt>
                <c:pt idx="4280">
                  <c:v>10.3</c:v>
                </c:pt>
                <c:pt idx="4281">
                  <c:v>10.36</c:v>
                </c:pt>
                <c:pt idx="4282">
                  <c:v>10.59</c:v>
                </c:pt>
                <c:pt idx="4283">
                  <c:v>12.03</c:v>
                </c:pt>
                <c:pt idx="4284">
                  <c:v>11.12</c:v>
                </c:pt>
                <c:pt idx="4285">
                  <c:v>10.84</c:v>
                </c:pt>
                <c:pt idx="4286">
                  <c:v>10.95</c:v>
                </c:pt>
                <c:pt idx="4287">
                  <c:v>12.16</c:v>
                </c:pt>
                <c:pt idx="4288">
                  <c:v>12.4</c:v>
                </c:pt>
                <c:pt idx="4289">
                  <c:v>11.84</c:v>
                </c:pt>
                <c:pt idx="4290">
                  <c:v>12.48</c:v>
                </c:pt>
                <c:pt idx="4291">
                  <c:v>11.86</c:v>
                </c:pt>
                <c:pt idx="4292">
                  <c:v>12.34</c:v>
                </c:pt>
                <c:pt idx="4293">
                  <c:v>11.42</c:v>
                </c:pt>
                <c:pt idx="4294">
                  <c:v>10.93</c:v>
                </c:pt>
                <c:pt idx="4295">
                  <c:v>10.64</c:v>
                </c:pt>
                <c:pt idx="4296">
                  <c:v>10.9</c:v>
                </c:pt>
                <c:pt idx="4297">
                  <c:v>10.65</c:v>
                </c:pt>
                <c:pt idx="4298">
                  <c:v>10.8</c:v>
                </c:pt>
                <c:pt idx="4299">
                  <c:v>10.77</c:v>
                </c:pt>
                <c:pt idx="4300">
                  <c:v>10.77</c:v>
                </c:pt>
                <c:pt idx="4301">
                  <c:v>10.41</c:v>
                </c:pt>
                <c:pt idx="4302">
                  <c:v>9.99</c:v>
                </c:pt>
                <c:pt idx="4303">
                  <c:v>10.95</c:v>
                </c:pt>
                <c:pt idx="4304">
                  <c:v>11.5</c:v>
                </c:pt>
                <c:pt idx="4305">
                  <c:v>11.28</c:v>
                </c:pt>
                <c:pt idx="4306">
                  <c:v>11.09</c:v>
                </c:pt>
                <c:pt idx="4307">
                  <c:v>10.32</c:v>
                </c:pt>
                <c:pt idx="4308">
                  <c:v>10.3</c:v>
                </c:pt>
                <c:pt idx="4309">
                  <c:v>10.53</c:v>
                </c:pt>
                <c:pt idx="4310">
                  <c:v>10.55</c:v>
                </c:pt>
                <c:pt idx="4311">
                  <c:v>10.31</c:v>
                </c:pt>
                <c:pt idx="4312">
                  <c:v>10.49</c:v>
                </c:pt>
                <c:pt idx="4313">
                  <c:v>10.42</c:v>
                </c:pt>
                <c:pt idx="4314">
                  <c:v>11.33</c:v>
                </c:pt>
                <c:pt idx="4315">
                  <c:v>11.42</c:v>
                </c:pt>
                <c:pt idx="4316">
                  <c:v>10.19</c:v>
                </c:pt>
                <c:pt idx="4317">
                  <c:v>10.28</c:v>
                </c:pt>
                <c:pt idx="4318">
                  <c:v>10.42</c:v>
                </c:pt>
                <c:pt idx="4319">
                  <c:v>10.62</c:v>
                </c:pt>
                <c:pt idx="4320">
                  <c:v>10.48</c:v>
                </c:pt>
                <c:pt idx="4321">
                  <c:v>10.23</c:v>
                </c:pt>
                <c:pt idx="4322">
                  <c:v>10.41</c:v>
                </c:pt>
                <c:pt idx="4323">
                  <c:v>10.59</c:v>
                </c:pt>
                <c:pt idx="4324">
                  <c:v>12.12</c:v>
                </c:pt>
                <c:pt idx="4325">
                  <c:v>17.209999</c:v>
                </c:pt>
                <c:pt idx="4326">
                  <c:v>17.760000000000002</c:v>
                </c:pt>
                <c:pt idx="4327">
                  <c:v>16.700001</c:v>
                </c:pt>
                <c:pt idx="4328">
                  <c:v>20.399999999999999</c:v>
                </c:pt>
                <c:pt idx="4329">
                  <c:v>18.309999000000001</c:v>
                </c:pt>
                <c:pt idx="4330">
                  <c:v>16.25</c:v>
                </c:pt>
                <c:pt idx="4331">
                  <c:v>14.34</c:v>
                </c:pt>
                <c:pt idx="4332">
                  <c:v>13.7</c:v>
                </c:pt>
                <c:pt idx="4333">
                  <c:v>14.96</c:v>
                </c:pt>
                <c:pt idx="4334">
                  <c:v>14.87</c:v>
                </c:pt>
                <c:pt idx="4335">
                  <c:v>17.629999000000002</c:v>
                </c:pt>
                <c:pt idx="4336">
                  <c:v>16.91</c:v>
                </c:pt>
                <c:pt idx="4337">
                  <c:v>15.38</c:v>
                </c:pt>
                <c:pt idx="4338">
                  <c:v>15.82</c:v>
                </c:pt>
                <c:pt idx="4339">
                  <c:v>15.01</c:v>
                </c:pt>
                <c:pt idx="4340">
                  <c:v>13.27</c:v>
                </c:pt>
                <c:pt idx="4341">
                  <c:v>12.29</c:v>
                </c:pt>
                <c:pt idx="4342">
                  <c:v>13.13</c:v>
                </c:pt>
                <c:pt idx="4343">
                  <c:v>13.39</c:v>
                </c:pt>
                <c:pt idx="4344">
                  <c:v>13.56</c:v>
                </c:pt>
                <c:pt idx="4345">
                  <c:v>14.28</c:v>
                </c:pt>
                <c:pt idx="4346">
                  <c:v>14.98</c:v>
                </c:pt>
                <c:pt idx="4347">
                  <c:v>15.14</c:v>
                </c:pt>
                <c:pt idx="4348">
                  <c:v>14.91</c:v>
                </c:pt>
                <c:pt idx="4349">
                  <c:v>14.02</c:v>
                </c:pt>
                <c:pt idx="4350">
                  <c:v>13.82</c:v>
                </c:pt>
                <c:pt idx="4351">
                  <c:v>13.57</c:v>
                </c:pt>
                <c:pt idx="4352">
                  <c:v>13.26</c:v>
                </c:pt>
                <c:pt idx="4353">
                  <c:v>13.33</c:v>
                </c:pt>
                <c:pt idx="4354">
                  <c:v>12.72</c:v>
                </c:pt>
                <c:pt idx="4355">
                  <c:v>13.65</c:v>
                </c:pt>
                <c:pt idx="4356">
                  <c:v>12.67</c:v>
                </c:pt>
                <c:pt idx="4357">
                  <c:v>11.86</c:v>
                </c:pt>
                <c:pt idx="4358">
                  <c:v>11.7</c:v>
                </c:pt>
                <c:pt idx="4359">
                  <c:v>12.48</c:v>
                </c:pt>
                <c:pt idx="4360">
                  <c:v>13.16</c:v>
                </c:pt>
                <c:pt idx="4361">
                  <c:v>12.03</c:v>
                </c:pt>
                <c:pt idx="4362">
                  <c:v>12.6</c:v>
                </c:pt>
                <c:pt idx="4363">
                  <c:v>13.12</c:v>
                </c:pt>
                <c:pt idx="4364">
                  <c:v>12.74</c:v>
                </c:pt>
                <c:pt idx="4365">
                  <c:v>13.16</c:v>
                </c:pt>
                <c:pt idx="4366">
                  <c:v>13.12</c:v>
                </c:pt>
                <c:pt idx="4367">
                  <c:v>12.9</c:v>
                </c:pt>
                <c:pt idx="4368">
                  <c:v>14.1</c:v>
                </c:pt>
                <c:pt idx="4369">
                  <c:v>13.52</c:v>
                </c:pt>
                <c:pt idx="4370">
                  <c:v>13.01</c:v>
                </c:pt>
                <c:pt idx="4371">
                  <c:v>12.91</c:v>
                </c:pt>
                <c:pt idx="4372">
                  <c:v>13.34</c:v>
                </c:pt>
                <c:pt idx="4373">
                  <c:v>13.48</c:v>
                </c:pt>
                <c:pt idx="4374">
                  <c:v>13.43</c:v>
                </c:pt>
                <c:pt idx="4375">
                  <c:v>13.31</c:v>
                </c:pt>
                <c:pt idx="4376">
                  <c:v>13.47</c:v>
                </c:pt>
                <c:pt idx="4377">
                  <c:v>13.26</c:v>
                </c:pt>
                <c:pt idx="4378">
                  <c:v>13.88</c:v>
                </c:pt>
                <c:pt idx="4379">
                  <c:v>14.02</c:v>
                </c:pt>
                <c:pt idx="4380">
                  <c:v>13.62</c:v>
                </c:pt>
                <c:pt idx="4381">
                  <c:v>13.01</c:v>
                </c:pt>
                <c:pt idx="4382">
                  <c:v>13.24</c:v>
                </c:pt>
                <c:pt idx="4383">
                  <c:v>13.29</c:v>
                </c:pt>
                <c:pt idx="4384">
                  <c:v>12.77</c:v>
                </c:pt>
                <c:pt idx="4385">
                  <c:v>13.15</c:v>
                </c:pt>
                <c:pt idx="4386">
                  <c:v>13.81</c:v>
                </c:pt>
                <c:pt idx="4387">
                  <c:v>13.86</c:v>
                </c:pt>
                <c:pt idx="4388">
                  <c:v>14.18</c:v>
                </c:pt>
                <c:pt idx="4389">
                  <c:v>12.78</c:v>
                </c:pt>
                <c:pt idx="4390">
                  <c:v>12.77</c:v>
                </c:pt>
                <c:pt idx="4391">
                  <c:v>13.47</c:v>
                </c:pt>
                <c:pt idx="4392">
                  <c:v>13.58</c:v>
                </c:pt>
                <c:pt idx="4393">
                  <c:v>14.07</c:v>
                </c:pt>
                <c:pt idx="4394">
                  <c:v>15.08</c:v>
                </c:pt>
                <c:pt idx="4395">
                  <c:v>16.75</c:v>
                </c:pt>
                <c:pt idx="4396">
                  <c:v>15.31</c:v>
                </c:pt>
                <c:pt idx="4397">
                  <c:v>15.46</c:v>
                </c:pt>
                <c:pt idx="4398">
                  <c:v>16.049999</c:v>
                </c:pt>
                <c:pt idx="4399">
                  <c:v>14.76</c:v>
                </c:pt>
                <c:pt idx="4400">
                  <c:v>13.01</c:v>
                </c:pt>
                <c:pt idx="4401">
                  <c:v>14.42</c:v>
                </c:pt>
                <c:pt idx="4402">
                  <c:v>13.78</c:v>
                </c:pt>
                <c:pt idx="4403">
                  <c:v>12.77</c:v>
                </c:pt>
                <c:pt idx="4404">
                  <c:v>14.8</c:v>
                </c:pt>
                <c:pt idx="4405">
                  <c:v>14.45</c:v>
                </c:pt>
                <c:pt idx="4406">
                  <c:v>16.5</c:v>
                </c:pt>
                <c:pt idx="4407">
                  <c:v>16.459999</c:v>
                </c:pt>
                <c:pt idx="4408">
                  <c:v>18.870000999999998</c:v>
                </c:pt>
                <c:pt idx="4409">
                  <c:v>15.7</c:v>
                </c:pt>
                <c:pt idx="4410">
                  <c:v>15.25</c:v>
                </c:pt>
                <c:pt idx="4411">
                  <c:v>16.48</c:v>
                </c:pt>
                <c:pt idx="4412">
                  <c:v>15.29</c:v>
                </c:pt>
                <c:pt idx="4413">
                  <c:v>15.37</c:v>
                </c:pt>
                <c:pt idx="4414">
                  <c:v>15.36</c:v>
                </c:pt>
                <c:pt idx="4415">
                  <c:v>15.34</c:v>
                </c:pt>
                <c:pt idx="4416">
                  <c:v>15.88</c:v>
                </c:pt>
                <c:pt idx="4417">
                  <c:v>17.690000999999999</c:v>
                </c:pt>
                <c:pt idx="4418">
                  <c:v>16.389999</c:v>
                </c:pt>
                <c:pt idx="4419">
                  <c:v>15.39</c:v>
                </c:pt>
                <c:pt idx="4420">
                  <c:v>15.57</c:v>
                </c:pt>
                <c:pt idx="4421">
                  <c:v>15.58</c:v>
                </c:pt>
                <c:pt idx="4422">
                  <c:v>16.379999000000002</c:v>
                </c:pt>
                <c:pt idx="4423">
                  <c:v>15.43</c:v>
                </c:pt>
                <c:pt idx="4424">
                  <c:v>15.39</c:v>
                </c:pt>
                <c:pt idx="4425">
                  <c:v>16.620000999999998</c:v>
                </c:pt>
                <c:pt idx="4426">
                  <c:v>17.629999000000002</c:v>
                </c:pt>
                <c:pt idx="4427">
                  <c:v>17.77</c:v>
                </c:pt>
                <c:pt idx="4428">
                  <c:v>19.41</c:v>
                </c:pt>
                <c:pt idx="4429">
                  <c:v>20.34</c:v>
                </c:pt>
                <c:pt idx="4430">
                  <c:v>23.639999</c:v>
                </c:pt>
                <c:pt idx="4431">
                  <c:v>20.079999999999998</c:v>
                </c:pt>
                <c:pt idx="4432">
                  <c:v>23.709999</c:v>
                </c:pt>
                <c:pt idx="4433">
                  <c:v>22.940000999999999</c:v>
                </c:pt>
                <c:pt idx="4434">
                  <c:v>21.52</c:v>
                </c:pt>
                <c:pt idx="4435">
                  <c:v>25.32</c:v>
                </c:pt>
                <c:pt idx="4436">
                  <c:v>23.33</c:v>
                </c:pt>
                <c:pt idx="4437">
                  <c:v>20.969999000000001</c:v>
                </c:pt>
                <c:pt idx="4438">
                  <c:v>24.459999</c:v>
                </c:pt>
                <c:pt idx="4439">
                  <c:v>28.040001</c:v>
                </c:pt>
                <c:pt idx="4440">
                  <c:v>28.02</c:v>
                </c:pt>
                <c:pt idx="4441">
                  <c:v>25.559999000000001</c:v>
                </c:pt>
                <c:pt idx="4442">
                  <c:v>28.219999000000001</c:v>
                </c:pt>
                <c:pt idx="4443">
                  <c:v>32.68</c:v>
                </c:pt>
                <c:pt idx="4444">
                  <c:v>25.25</c:v>
                </c:pt>
                <c:pt idx="4445">
                  <c:v>29.870000999999998</c:v>
                </c:pt>
                <c:pt idx="4446">
                  <c:v>26.389999</c:v>
                </c:pt>
                <c:pt idx="4447">
                  <c:v>24.33</c:v>
                </c:pt>
                <c:pt idx="4448">
                  <c:v>22.469999000000001</c:v>
                </c:pt>
                <c:pt idx="4449">
                  <c:v>22.75</c:v>
                </c:pt>
                <c:pt idx="4450">
                  <c:v>22.24</c:v>
                </c:pt>
                <c:pt idx="4451">
                  <c:v>23.870000999999998</c:v>
                </c:pt>
                <c:pt idx="4452">
                  <c:v>25.870000999999998</c:v>
                </c:pt>
                <c:pt idx="4453">
                  <c:v>25.4</c:v>
                </c:pt>
                <c:pt idx="4454">
                  <c:v>23.530000999999999</c:v>
                </c:pt>
                <c:pt idx="4455">
                  <c:v>21.93</c:v>
                </c:pt>
                <c:pt idx="4456">
                  <c:v>24.030000999999999</c:v>
                </c:pt>
                <c:pt idx="4457">
                  <c:v>24.43</c:v>
                </c:pt>
                <c:pt idx="4458">
                  <c:v>25.98</c:v>
                </c:pt>
                <c:pt idx="4459">
                  <c:v>26.91</c:v>
                </c:pt>
                <c:pt idx="4460">
                  <c:v>27.110001</c:v>
                </c:pt>
                <c:pt idx="4461">
                  <c:v>25.969999000000001</c:v>
                </c:pt>
                <c:pt idx="4462">
                  <c:v>25.01</c:v>
                </c:pt>
                <c:pt idx="4463">
                  <c:v>26.379999000000002</c:v>
                </c:pt>
                <c:pt idx="4464">
                  <c:v>26.450001</c:v>
                </c:pt>
                <c:pt idx="4465">
                  <c:v>25.790001</c:v>
                </c:pt>
                <c:pt idx="4466">
                  <c:v>19.959999</c:v>
                </c:pt>
                <c:pt idx="4467">
                  <c:v>20.469999000000001</c:v>
                </c:pt>
                <c:pt idx="4468">
                  <c:v>19.440000999999999</c:v>
                </c:pt>
                <c:pt idx="4469">
                  <c:v>19.040001</c:v>
                </c:pt>
                <c:pt idx="4470">
                  <c:v>20.25</c:v>
                </c:pt>
                <c:pt idx="4471">
                  <c:v>17.920000000000002</c:v>
                </c:pt>
                <c:pt idx="4472">
                  <c:v>17.120000999999998</c:v>
                </c:pt>
                <c:pt idx="4473">
                  <c:v>17.23</c:v>
                </c:pt>
                <c:pt idx="4474">
                  <c:v>18.440000999999999</c:v>
                </c:pt>
                <c:pt idx="4475">
                  <c:v>17.670000000000002</c:v>
                </c:pt>
                <c:pt idx="4476">
                  <c:v>18.879999000000002</c:v>
                </c:pt>
                <c:pt idx="4477">
                  <c:v>18.649999999999999</c:v>
                </c:pt>
                <c:pt idx="4478">
                  <c:v>17.549999</c:v>
                </c:pt>
                <c:pt idx="4479">
                  <c:v>17.73</c:v>
                </c:pt>
                <c:pt idx="4480">
                  <c:v>17.149999999999999</c:v>
                </c:pt>
                <c:pt idx="4481">
                  <c:v>16.420000000000002</c:v>
                </c:pt>
                <c:pt idx="4482">
                  <c:v>16.149999999999999</c:v>
                </c:pt>
                <c:pt idx="4483">
                  <c:v>18.68</c:v>
                </c:pt>
                <c:pt idx="4484">
                  <c:v>18.139999</c:v>
                </c:pt>
                <c:pt idx="4485">
                  <c:v>20.07</c:v>
                </c:pt>
                <c:pt idx="4486">
                  <c:v>18.760000000000002</c:v>
                </c:pt>
                <c:pt idx="4487">
                  <c:v>19.16</c:v>
                </c:pt>
                <c:pt idx="4488">
                  <c:v>19.149999999999999</c:v>
                </c:pt>
                <c:pt idx="4489">
                  <c:v>23.889999</c:v>
                </c:pt>
                <c:pt idx="4490">
                  <c:v>21.290001</c:v>
                </c:pt>
                <c:pt idx="4491">
                  <c:v>21.16</c:v>
                </c:pt>
                <c:pt idx="4492">
                  <c:v>20.84</c:v>
                </c:pt>
                <c:pt idx="4493">
                  <c:v>19.84</c:v>
                </c:pt>
                <c:pt idx="4494">
                  <c:v>19.93</c:v>
                </c:pt>
                <c:pt idx="4495">
                  <c:v>20.459999</c:v>
                </c:pt>
                <c:pt idx="4496">
                  <c:v>20.530000999999999</c:v>
                </c:pt>
                <c:pt idx="4497">
                  <c:v>19.889999</c:v>
                </c:pt>
                <c:pt idx="4498">
                  <c:v>22.559999000000001</c:v>
                </c:pt>
                <c:pt idx="4499">
                  <c:v>25.25</c:v>
                </c:pt>
                <c:pt idx="4500">
                  <c:v>23.5</c:v>
                </c:pt>
                <c:pt idx="4501">
                  <c:v>23.15</c:v>
                </c:pt>
                <c:pt idx="4502">
                  <c:v>26.450001</c:v>
                </c:pt>
                <c:pt idx="4503">
                  <c:v>27.959999</c:v>
                </c:pt>
                <c:pt idx="4504">
                  <c:v>30.57</c:v>
                </c:pt>
                <c:pt idx="4505">
                  <c:v>27.469999000000001</c:v>
                </c:pt>
                <c:pt idx="4506">
                  <c:v>23.35</c:v>
                </c:pt>
                <c:pt idx="4507">
                  <c:v>26.959999</c:v>
                </c:pt>
                <c:pt idx="4508">
                  <c:v>27.040001</c:v>
                </c:pt>
                <c:pt idx="4509">
                  <c:v>26.74</c:v>
                </c:pt>
                <c:pt idx="4510">
                  <c:v>26.120000999999998</c:v>
                </c:pt>
                <c:pt idx="4511">
                  <c:v>26.299999</c:v>
                </c:pt>
                <c:pt idx="4512">
                  <c:v>26.42</c:v>
                </c:pt>
                <c:pt idx="4513">
                  <c:v>26.459999</c:v>
                </c:pt>
                <c:pt idx="4514">
                  <c:v>28.139999</c:v>
                </c:pt>
                <c:pt idx="4515">
                  <c:v>25.139999</c:v>
                </c:pt>
                <c:pt idx="4516">
                  <c:v>24.59</c:v>
                </c:pt>
                <c:pt idx="4517">
                  <c:v>22.67</c:v>
                </c:pt>
                <c:pt idx="4518">
                  <c:v>23.59</c:v>
                </c:pt>
                <c:pt idx="4519">
                  <c:v>24.299999</c:v>
                </c:pt>
                <c:pt idx="4520">
                  <c:v>22.719999000000001</c:v>
                </c:pt>
                <c:pt idx="4521">
                  <c:v>22.68</c:v>
                </c:pt>
                <c:pt idx="4522">
                  <c:v>20.690000999999999</c:v>
                </c:pt>
                <c:pt idx="4523">
                  <c:v>21.16</c:v>
                </c:pt>
                <c:pt idx="4524">
                  <c:v>20.690000999999999</c:v>
                </c:pt>
                <c:pt idx="4525">
                  <c:v>20.82</c:v>
                </c:pt>
                <c:pt idx="4526">
                  <c:v>23.530000999999999</c:v>
                </c:pt>
                <c:pt idx="4527">
                  <c:v>23.530000999999999</c:v>
                </c:pt>
                <c:pt idx="4528">
                  <c:v>24.129999000000002</c:v>
                </c:pt>
                <c:pt idx="4529">
                  <c:v>23.700001</c:v>
                </c:pt>
                <c:pt idx="4530">
                  <c:v>22.620000999999998</c:v>
                </c:pt>
                <c:pt idx="4531">
                  <c:v>21.02</c:v>
                </c:pt>
                <c:pt idx="4532">
                  <c:v>19.82</c:v>
                </c:pt>
                <c:pt idx="4533">
                  <c:v>19.079999999999998</c:v>
                </c:pt>
                <c:pt idx="4534">
                  <c:v>19.370000999999998</c:v>
                </c:pt>
                <c:pt idx="4535">
                  <c:v>19.149999999999999</c:v>
                </c:pt>
                <c:pt idx="4536">
                  <c:v>19.59</c:v>
                </c:pt>
                <c:pt idx="4537">
                  <c:v>21.870000999999998</c:v>
                </c:pt>
                <c:pt idx="4538">
                  <c:v>22.58</c:v>
                </c:pt>
                <c:pt idx="4539">
                  <c:v>23.110001</c:v>
                </c:pt>
                <c:pt idx="4540">
                  <c:v>23.5</c:v>
                </c:pt>
                <c:pt idx="4541">
                  <c:v>24.620000999999998</c:v>
                </c:pt>
                <c:pt idx="4542">
                  <c:v>23.27</c:v>
                </c:pt>
                <c:pt idx="4543">
                  <c:v>25.610001</c:v>
                </c:pt>
                <c:pt idx="4544">
                  <c:v>24.559999000000001</c:v>
                </c:pt>
                <c:pt idx="4545">
                  <c:v>24.040001</c:v>
                </c:pt>
                <c:pt idx="4546">
                  <c:v>23.76</c:v>
                </c:pt>
                <c:pt idx="4547">
                  <c:v>24.1</c:v>
                </c:pt>
                <c:pt idx="4548">
                  <c:v>23.9</c:v>
                </c:pt>
                <c:pt idx="4549">
                  <c:v>24.110001</c:v>
                </c:pt>
                <c:pt idx="4550">
                  <c:v>27.549999</c:v>
                </c:pt>
                <c:pt idx="4551">
                  <c:v>35.119999</c:v>
                </c:pt>
                <c:pt idx="4552">
                  <c:v>33.840000000000003</c:v>
                </c:pt>
                <c:pt idx="4553">
                  <c:v>28.07</c:v>
                </c:pt>
                <c:pt idx="4554">
                  <c:v>26.190000999999999</c:v>
                </c:pt>
                <c:pt idx="4555">
                  <c:v>29.67</c:v>
                </c:pt>
                <c:pt idx="4556">
                  <c:v>26.610001</c:v>
                </c:pt>
                <c:pt idx="4557">
                  <c:v>27.530000999999999</c:v>
                </c:pt>
                <c:pt idx="4558">
                  <c:v>28.780000999999999</c:v>
                </c:pt>
                <c:pt idx="4559">
                  <c:v>25.66</c:v>
                </c:pt>
                <c:pt idx="4560">
                  <c:v>25.09</c:v>
                </c:pt>
                <c:pt idx="4561">
                  <c:v>27.200001</c:v>
                </c:pt>
                <c:pt idx="4562">
                  <c:v>27.75</c:v>
                </c:pt>
                <c:pt idx="4563">
                  <c:v>29.51</c:v>
                </c:pt>
                <c:pt idx="4564">
                  <c:v>27.98</c:v>
                </c:pt>
                <c:pt idx="4565">
                  <c:v>29.139999</c:v>
                </c:pt>
                <c:pt idx="4566">
                  <c:v>26.559999000000001</c:v>
                </c:pt>
                <c:pt idx="4567">
                  <c:v>25.67</c:v>
                </c:pt>
                <c:pt idx="4568">
                  <c:v>24.639999</c:v>
                </c:pt>
                <c:pt idx="4569">
                  <c:v>25.58</c:v>
                </c:pt>
                <c:pt idx="4570">
                  <c:v>25.389999</c:v>
                </c:pt>
                <c:pt idx="4571">
                  <c:v>25.6</c:v>
                </c:pt>
                <c:pt idx="4572">
                  <c:v>24.42</c:v>
                </c:pt>
                <c:pt idx="4573">
                  <c:v>24.99</c:v>
                </c:pt>
                <c:pt idx="4574">
                  <c:v>24.059999000000001</c:v>
                </c:pt>
                <c:pt idx="4575">
                  <c:v>23.440000999999999</c:v>
                </c:pt>
                <c:pt idx="4576">
                  <c:v>21.9</c:v>
                </c:pt>
                <c:pt idx="4577">
                  <c:v>22.690000999999999</c:v>
                </c:pt>
                <c:pt idx="4578">
                  <c:v>23.540001</c:v>
                </c:pt>
                <c:pt idx="4579">
                  <c:v>27.540001</c:v>
                </c:pt>
                <c:pt idx="4580">
                  <c:v>27.190000999999999</c:v>
                </c:pt>
                <c:pt idx="4581">
                  <c:v>25.52</c:v>
                </c:pt>
                <c:pt idx="4582">
                  <c:v>25.450001</c:v>
                </c:pt>
                <c:pt idx="4583">
                  <c:v>28.52</c:v>
                </c:pt>
                <c:pt idx="4584">
                  <c:v>28.129999000000002</c:v>
                </c:pt>
                <c:pt idx="4585">
                  <c:v>27.25</c:v>
                </c:pt>
                <c:pt idx="4586">
                  <c:v>26.389999</c:v>
                </c:pt>
                <c:pt idx="4587">
                  <c:v>27.219999000000001</c:v>
                </c:pt>
                <c:pt idx="4588">
                  <c:v>27.309999000000001</c:v>
                </c:pt>
                <c:pt idx="4589">
                  <c:v>35.139999000000003</c:v>
                </c:pt>
                <c:pt idx="4590">
                  <c:v>32.240001999999997</c:v>
                </c:pt>
                <c:pt idx="4591">
                  <c:v>25.780000999999999</c:v>
                </c:pt>
                <c:pt idx="4592">
                  <c:v>29.84</c:v>
                </c:pt>
                <c:pt idx="4593">
                  <c:v>26.639999</c:v>
                </c:pt>
                <c:pt idx="4594">
                  <c:v>25.75</c:v>
                </c:pt>
                <c:pt idx="4595">
                  <c:v>25.75</c:v>
                </c:pt>
                <c:pt idx="4596">
                  <c:v>25.549999</c:v>
                </c:pt>
                <c:pt idx="4597">
                  <c:v>25.809999000000001</c:v>
                </c:pt>
                <c:pt idx="4598">
                  <c:v>25.709999</c:v>
                </c:pt>
                <c:pt idx="4599">
                  <c:v>25.610001</c:v>
                </c:pt>
                <c:pt idx="4600">
                  <c:v>22.639999</c:v>
                </c:pt>
                <c:pt idx="4601">
                  <c:v>23.84</c:v>
                </c:pt>
                <c:pt idx="4602">
                  <c:v>23</c:v>
                </c:pt>
                <c:pt idx="4603">
                  <c:v>22.450001</c:v>
                </c:pt>
                <c:pt idx="4604">
                  <c:v>22.42</c:v>
                </c:pt>
                <c:pt idx="4605">
                  <c:v>22.360001</c:v>
                </c:pt>
                <c:pt idx="4606">
                  <c:v>22.799999</c:v>
                </c:pt>
                <c:pt idx="4607">
                  <c:v>23.030000999999999</c:v>
                </c:pt>
                <c:pt idx="4608">
                  <c:v>23.459999</c:v>
                </c:pt>
                <c:pt idx="4609">
                  <c:v>23.84</c:v>
                </c:pt>
                <c:pt idx="4610">
                  <c:v>22.030000999999999</c:v>
                </c:pt>
                <c:pt idx="4611">
                  <c:v>21.129999000000002</c:v>
                </c:pt>
                <c:pt idx="4612">
                  <c:v>20.370000999999998</c:v>
                </c:pt>
                <c:pt idx="4613">
                  <c:v>20.149999999999999</c:v>
                </c:pt>
                <c:pt idx="4614">
                  <c:v>20.469999000000001</c:v>
                </c:pt>
                <c:pt idx="4615">
                  <c:v>20.629999000000002</c:v>
                </c:pt>
                <c:pt idx="4616">
                  <c:v>20.260000000000002</c:v>
                </c:pt>
                <c:pt idx="4617">
                  <c:v>19.600000000000001</c:v>
                </c:pt>
                <c:pt idx="4618">
                  <c:v>20.139999</c:v>
                </c:pt>
                <c:pt idx="4619">
                  <c:v>19.860001</c:v>
                </c:pt>
                <c:pt idx="4620">
                  <c:v>20.239999999999998</c:v>
                </c:pt>
                <c:pt idx="4621">
                  <c:v>20.780000999999999</c:v>
                </c:pt>
                <c:pt idx="4622">
                  <c:v>18.870000999999998</c:v>
                </c:pt>
                <c:pt idx="4623">
                  <c:v>18.68</c:v>
                </c:pt>
                <c:pt idx="4624">
                  <c:v>18.899999999999999</c:v>
                </c:pt>
                <c:pt idx="4625">
                  <c:v>18.48</c:v>
                </c:pt>
                <c:pt idx="4626">
                  <c:v>19.73</c:v>
                </c:pt>
                <c:pt idx="4627">
                  <c:v>19.98</c:v>
                </c:pt>
                <c:pt idx="4628">
                  <c:v>19.170000000000002</c:v>
                </c:pt>
                <c:pt idx="4629">
                  <c:v>17.790001</c:v>
                </c:pt>
                <c:pt idx="4630">
                  <c:v>17.98</c:v>
                </c:pt>
                <c:pt idx="4631">
                  <c:v>17.649999999999999</c:v>
                </c:pt>
                <c:pt idx="4632">
                  <c:v>16.299999</c:v>
                </c:pt>
                <c:pt idx="4633">
                  <c:v>16.469999000000001</c:v>
                </c:pt>
                <c:pt idx="4634">
                  <c:v>17.02</c:v>
                </c:pt>
                <c:pt idx="4635">
                  <c:v>17.639999</c:v>
                </c:pt>
                <c:pt idx="4636">
                  <c:v>18.920000000000002</c:v>
                </c:pt>
                <c:pt idx="4637">
                  <c:v>18.579999999999998</c:v>
                </c:pt>
                <c:pt idx="4638">
                  <c:v>20.780000999999999</c:v>
                </c:pt>
                <c:pt idx="4639">
                  <c:v>19.639999</c:v>
                </c:pt>
                <c:pt idx="4640">
                  <c:v>19.079999999999998</c:v>
                </c:pt>
                <c:pt idx="4641">
                  <c:v>18.139999</c:v>
                </c:pt>
                <c:pt idx="4642">
                  <c:v>17.829999999999998</c:v>
                </c:pt>
                <c:pt idx="4643">
                  <c:v>19.799999</c:v>
                </c:pt>
                <c:pt idx="4644">
                  <c:v>20.639999</c:v>
                </c:pt>
                <c:pt idx="4645">
                  <c:v>20.540001</c:v>
                </c:pt>
                <c:pt idx="4646">
                  <c:v>18.629999000000002</c:v>
                </c:pt>
                <c:pt idx="4647">
                  <c:v>23.559999000000001</c:v>
                </c:pt>
                <c:pt idx="4648">
                  <c:v>24.370000999999998</c:v>
                </c:pt>
                <c:pt idx="4649">
                  <c:v>23.440000999999999</c:v>
                </c:pt>
                <c:pt idx="4650">
                  <c:v>23.610001</c:v>
                </c:pt>
                <c:pt idx="4651">
                  <c:v>23.02</c:v>
                </c:pt>
                <c:pt idx="4652">
                  <c:v>21.219999000000001</c:v>
                </c:pt>
                <c:pt idx="4653">
                  <c:v>20.959999</c:v>
                </c:pt>
                <c:pt idx="4654">
                  <c:v>21.67</c:v>
                </c:pt>
                <c:pt idx="4655">
                  <c:v>22.24</c:v>
                </c:pt>
                <c:pt idx="4656">
                  <c:v>21.58</c:v>
                </c:pt>
                <c:pt idx="4657">
                  <c:v>22.889999</c:v>
                </c:pt>
                <c:pt idx="4658">
                  <c:v>22.690000999999999</c:v>
                </c:pt>
                <c:pt idx="4659">
                  <c:v>22.42</c:v>
                </c:pt>
                <c:pt idx="4660">
                  <c:v>22.23</c:v>
                </c:pt>
                <c:pt idx="4661">
                  <c:v>23.75</c:v>
                </c:pt>
                <c:pt idx="4662">
                  <c:v>24.25</c:v>
                </c:pt>
                <c:pt idx="4663">
                  <c:v>25.139999</c:v>
                </c:pt>
                <c:pt idx="4664">
                  <c:v>23.4</c:v>
                </c:pt>
                <c:pt idx="4665">
                  <c:v>25.92</c:v>
                </c:pt>
                <c:pt idx="4666">
                  <c:v>25.48</c:v>
                </c:pt>
                <c:pt idx="4667">
                  <c:v>25.719999000000001</c:v>
                </c:pt>
                <c:pt idx="4668">
                  <c:v>23.16</c:v>
                </c:pt>
                <c:pt idx="4669">
                  <c:v>25.219999000000001</c:v>
                </c:pt>
                <c:pt idx="4670">
                  <c:v>25.559999000000001</c:v>
                </c:pt>
                <c:pt idx="4671">
                  <c:v>27.49</c:v>
                </c:pt>
                <c:pt idx="4672">
                  <c:v>28.469999000000001</c:v>
                </c:pt>
                <c:pt idx="4673">
                  <c:v>28.190000999999999</c:v>
                </c:pt>
                <c:pt idx="4674">
                  <c:v>24.58</c:v>
                </c:pt>
                <c:pt idx="4675">
                  <c:v>25.01</c:v>
                </c:pt>
                <c:pt idx="4676">
                  <c:v>24.049999</c:v>
                </c:pt>
                <c:pt idx="4677">
                  <c:v>24.02</c:v>
                </c:pt>
                <c:pt idx="4678">
                  <c:v>21.23</c:v>
                </c:pt>
                <c:pt idx="4679">
                  <c:v>21.309999000000001</c:v>
                </c:pt>
                <c:pt idx="4680">
                  <c:v>23.450001</c:v>
                </c:pt>
                <c:pt idx="4681">
                  <c:v>22.91</c:v>
                </c:pt>
                <c:pt idx="4682">
                  <c:v>24.200001</c:v>
                </c:pt>
                <c:pt idx="4683">
                  <c:v>22.030000999999999</c:v>
                </c:pt>
                <c:pt idx="4684">
                  <c:v>22.33</c:v>
                </c:pt>
                <c:pt idx="4685">
                  <c:v>22.66</c:v>
                </c:pt>
                <c:pt idx="4686">
                  <c:v>23.77</c:v>
                </c:pt>
                <c:pt idx="4687">
                  <c:v>22.99</c:v>
                </c:pt>
                <c:pt idx="4688">
                  <c:v>21.139999</c:v>
                </c:pt>
                <c:pt idx="4689">
                  <c:v>20.23</c:v>
                </c:pt>
                <c:pt idx="4690">
                  <c:v>21.15</c:v>
                </c:pt>
                <c:pt idx="4691">
                  <c:v>20.66</c:v>
                </c:pt>
                <c:pt idx="4692">
                  <c:v>20.639999</c:v>
                </c:pt>
                <c:pt idx="4693">
                  <c:v>21.57</c:v>
                </c:pt>
                <c:pt idx="4694">
                  <c:v>22.299999</c:v>
                </c:pt>
                <c:pt idx="4695">
                  <c:v>20.239999999999998</c:v>
                </c:pt>
                <c:pt idx="4696">
                  <c:v>19.579999999999998</c:v>
                </c:pt>
                <c:pt idx="4697">
                  <c:v>21.76</c:v>
                </c:pt>
                <c:pt idx="4698">
                  <c:v>21.299999</c:v>
                </c:pt>
                <c:pt idx="4699">
                  <c:v>20.43</c:v>
                </c:pt>
                <c:pt idx="4700">
                  <c:v>19.829999999999998</c:v>
                </c:pt>
                <c:pt idx="4701">
                  <c:v>18.780000999999999</c:v>
                </c:pt>
                <c:pt idx="4702">
                  <c:v>20.98</c:v>
                </c:pt>
                <c:pt idx="4703">
                  <c:v>20.48</c:v>
                </c:pt>
                <c:pt idx="4704">
                  <c:v>19.360001</c:v>
                </c:pt>
                <c:pt idx="4705">
                  <c:v>19.43</c:v>
                </c:pt>
                <c:pt idx="4706">
                  <c:v>20.65</c:v>
                </c:pt>
                <c:pt idx="4707">
                  <c:v>21.99</c:v>
                </c:pt>
                <c:pt idx="4708">
                  <c:v>22.02</c:v>
                </c:pt>
                <c:pt idx="4709">
                  <c:v>24.540001</c:v>
                </c:pt>
                <c:pt idx="4710">
                  <c:v>22.219999000000001</c:v>
                </c:pt>
                <c:pt idx="4711">
                  <c:v>22.690000999999999</c:v>
                </c:pt>
                <c:pt idx="4712">
                  <c:v>25.469999000000001</c:v>
                </c:pt>
                <c:pt idx="4713">
                  <c:v>25.379999000000002</c:v>
                </c:pt>
                <c:pt idx="4714">
                  <c:v>24.799999</c:v>
                </c:pt>
                <c:pt idx="4715">
                  <c:v>25.66</c:v>
                </c:pt>
                <c:pt idx="4716">
                  <c:v>31.700001</c:v>
                </c:pt>
                <c:pt idx="4717">
                  <c:v>30.25</c:v>
                </c:pt>
                <c:pt idx="4718">
                  <c:v>36.099997999999999</c:v>
                </c:pt>
                <c:pt idx="4719">
                  <c:v>33.07</c:v>
                </c:pt>
                <c:pt idx="4720">
                  <c:v>32.400002000000001</c:v>
                </c:pt>
                <c:pt idx="4721">
                  <c:v>33.849997999999999</c:v>
                </c:pt>
                <c:pt idx="4722">
                  <c:v>35.700001</c:v>
                </c:pt>
                <c:pt idx="4723">
                  <c:v>35.189999</c:v>
                </c:pt>
                <c:pt idx="4724">
                  <c:v>32.82</c:v>
                </c:pt>
                <c:pt idx="4725">
                  <c:v>36.919998</c:v>
                </c:pt>
                <c:pt idx="4726">
                  <c:v>43.77</c:v>
                </c:pt>
                <c:pt idx="4727">
                  <c:v>39.389999000000003</c:v>
                </c:pt>
                <c:pt idx="4728">
                  <c:v>39.82</c:v>
                </c:pt>
                <c:pt idx="4729">
                  <c:v>45.220001000000003</c:v>
                </c:pt>
                <c:pt idx="4730">
                  <c:v>45.119999</c:v>
                </c:pt>
                <c:pt idx="4731">
                  <c:v>52.049999</c:v>
                </c:pt>
                <c:pt idx="4732">
                  <c:v>53.68</c:v>
                </c:pt>
                <c:pt idx="4733">
                  <c:v>57.57</c:v>
                </c:pt>
                <c:pt idx="4734">
                  <c:v>65.849997999999999</c:v>
                </c:pt>
                <c:pt idx="4735">
                  <c:v>69.949996999999996</c:v>
                </c:pt>
                <c:pt idx="4736">
                  <c:v>55.099997999999999</c:v>
                </c:pt>
                <c:pt idx="4737">
                  <c:v>55.689999</c:v>
                </c:pt>
                <c:pt idx="4738">
                  <c:v>69.209998999999996</c:v>
                </c:pt>
                <c:pt idx="4739">
                  <c:v>67.650002000000001</c:v>
                </c:pt>
                <c:pt idx="4740">
                  <c:v>70.400002000000001</c:v>
                </c:pt>
                <c:pt idx="4741">
                  <c:v>52.950001</c:v>
                </c:pt>
                <c:pt idx="4742">
                  <c:v>53</c:v>
                </c:pt>
                <c:pt idx="4743">
                  <c:v>68.029999000000004</c:v>
                </c:pt>
                <c:pt idx="4744">
                  <c:v>67.800003000000004</c:v>
                </c:pt>
                <c:pt idx="4745">
                  <c:v>79.129997000000003</c:v>
                </c:pt>
                <c:pt idx="4746">
                  <c:v>73.300003000000004</c:v>
                </c:pt>
                <c:pt idx="4747">
                  <c:v>66.959998999999996</c:v>
                </c:pt>
                <c:pt idx="4748">
                  <c:v>69.830001999999993</c:v>
                </c:pt>
                <c:pt idx="4749">
                  <c:v>62.93</c:v>
                </c:pt>
                <c:pt idx="4750">
                  <c:v>60.169998</c:v>
                </c:pt>
                <c:pt idx="4751">
                  <c:v>53.68</c:v>
                </c:pt>
                <c:pt idx="4752">
                  <c:v>47.73</c:v>
                </c:pt>
                <c:pt idx="4753">
                  <c:v>56.709999000000003</c:v>
                </c:pt>
                <c:pt idx="4754">
                  <c:v>63.68</c:v>
                </c:pt>
                <c:pt idx="4755">
                  <c:v>56.09</c:v>
                </c:pt>
                <c:pt idx="4756">
                  <c:v>59.98</c:v>
                </c:pt>
                <c:pt idx="4757">
                  <c:v>61.52</c:v>
                </c:pt>
                <c:pt idx="4758">
                  <c:v>66.449996999999996</c:v>
                </c:pt>
                <c:pt idx="4759">
                  <c:v>62.599997999999999</c:v>
                </c:pt>
                <c:pt idx="4760">
                  <c:v>69.569999999999993</c:v>
                </c:pt>
                <c:pt idx="4761">
                  <c:v>70.089995999999999</c:v>
                </c:pt>
                <c:pt idx="4762">
                  <c:v>68.459998999999996</c:v>
                </c:pt>
                <c:pt idx="4763">
                  <c:v>74.260002</c:v>
                </c:pt>
                <c:pt idx="4764">
                  <c:v>80.739998</c:v>
                </c:pt>
                <c:pt idx="4765">
                  <c:v>71.190002000000007</c:v>
                </c:pt>
                <c:pt idx="4766">
                  <c:v>64.760002</c:v>
                </c:pt>
                <c:pt idx="4767">
                  <c:v>60.900002000000001</c:v>
                </c:pt>
                <c:pt idx="4768">
                  <c:v>56.02</c:v>
                </c:pt>
                <c:pt idx="4769">
                  <c:v>60.470001000000003</c:v>
                </c:pt>
                <c:pt idx="4770">
                  <c:v>66.680000000000007</c:v>
                </c:pt>
                <c:pt idx="4771">
                  <c:v>62.98</c:v>
                </c:pt>
                <c:pt idx="4772">
                  <c:v>62.189999</c:v>
                </c:pt>
                <c:pt idx="4773">
                  <c:v>63.639999000000003</c:v>
                </c:pt>
                <c:pt idx="4774">
                  <c:v>58.860000999999997</c:v>
                </c:pt>
                <c:pt idx="4775">
                  <c:v>59.48</c:v>
                </c:pt>
                <c:pt idx="4776">
                  <c:v>58.91</c:v>
                </c:pt>
                <c:pt idx="4777">
                  <c:v>55.080002</c:v>
                </c:pt>
                <c:pt idx="4778">
                  <c:v>55.779998999999997</c:v>
                </c:pt>
                <c:pt idx="4779">
                  <c:v>55.68</c:v>
                </c:pt>
                <c:pt idx="4780">
                  <c:v>56.759998000000003</c:v>
                </c:pt>
                <c:pt idx="4781">
                  <c:v>52</c:v>
                </c:pt>
                <c:pt idx="4782">
                  <c:v>49.84</c:v>
                </c:pt>
                <c:pt idx="4783">
                  <c:v>46.009998000000003</c:v>
                </c:pt>
                <c:pt idx="4784">
                  <c:v>44.93</c:v>
                </c:pt>
                <c:pt idx="4785">
                  <c:v>43.189999</c:v>
                </c:pt>
                <c:pt idx="4786">
                  <c:v>45.02</c:v>
                </c:pt>
                <c:pt idx="4787">
                  <c:v>44.27</c:v>
                </c:pt>
                <c:pt idx="4788">
                  <c:v>43.349997999999999</c:v>
                </c:pt>
                <c:pt idx="4789">
                  <c:v>43.990001999999997</c:v>
                </c:pt>
                <c:pt idx="4790">
                  <c:v>41.630001</c:v>
                </c:pt>
                <c:pt idx="4791">
                  <c:v>39.580002</c:v>
                </c:pt>
                <c:pt idx="4792">
                  <c:v>39.240001999999997</c:v>
                </c:pt>
                <c:pt idx="4793">
                  <c:v>38.060001</c:v>
                </c:pt>
                <c:pt idx="4794">
                  <c:v>40.290000999999997</c:v>
                </c:pt>
                <c:pt idx="4795">
                  <c:v>43.380001</c:v>
                </c:pt>
                <c:pt idx="4796">
                  <c:v>41.18</c:v>
                </c:pt>
                <c:pt idx="4797">
                  <c:v>42.060001</c:v>
                </c:pt>
                <c:pt idx="4798">
                  <c:v>45.84</c:v>
                </c:pt>
                <c:pt idx="4799">
                  <c:v>46.240001999999997</c:v>
                </c:pt>
                <c:pt idx="4800">
                  <c:v>49.139999000000003</c:v>
                </c:pt>
                <c:pt idx="4801">
                  <c:v>51</c:v>
                </c:pt>
                <c:pt idx="4802">
                  <c:v>50.119999</c:v>
                </c:pt>
                <c:pt idx="4803">
                  <c:v>51.52</c:v>
                </c:pt>
                <c:pt idx="4804">
                  <c:v>50.650002000000001</c:v>
                </c:pt>
                <c:pt idx="4805">
                  <c:v>50.389999000000003</c:v>
                </c:pt>
                <c:pt idx="4806">
                  <c:v>47.889999000000003</c:v>
                </c:pt>
                <c:pt idx="4807">
                  <c:v>45.110000999999997</c:v>
                </c:pt>
                <c:pt idx="4808">
                  <c:v>42.25</c:v>
                </c:pt>
                <c:pt idx="4809">
                  <c:v>41.34</c:v>
                </c:pt>
                <c:pt idx="4810">
                  <c:v>42.630001</c:v>
                </c:pt>
                <c:pt idx="4811">
                  <c:v>49.419998</c:v>
                </c:pt>
                <c:pt idx="4812">
                  <c:v>45.52</c:v>
                </c:pt>
                <c:pt idx="4813">
                  <c:v>43.060001</c:v>
                </c:pt>
                <c:pt idx="4814">
                  <c:v>43.830002</c:v>
                </c:pt>
                <c:pt idx="4815">
                  <c:v>43.709999000000003</c:v>
                </c:pt>
                <c:pt idx="4816">
                  <c:v>45.400002000000001</c:v>
                </c:pt>
                <c:pt idx="4817">
                  <c:v>45.139999000000003</c:v>
                </c:pt>
                <c:pt idx="4818">
                  <c:v>46.669998</c:v>
                </c:pt>
                <c:pt idx="4819">
                  <c:v>44.52</c:v>
                </c:pt>
                <c:pt idx="4820">
                  <c:v>41.599997999999999</c:v>
                </c:pt>
                <c:pt idx="4821">
                  <c:v>48.139999000000003</c:v>
                </c:pt>
                <c:pt idx="4822">
                  <c:v>48.66</c:v>
                </c:pt>
                <c:pt idx="4823">
                  <c:v>48.540000999999997</c:v>
                </c:pt>
                <c:pt idx="4824">
                  <c:v>47.080002</c:v>
                </c:pt>
                <c:pt idx="4825">
                  <c:v>49.299999</c:v>
                </c:pt>
                <c:pt idx="4826">
                  <c:v>52.5</c:v>
                </c:pt>
                <c:pt idx="4827">
                  <c:v>45.73</c:v>
                </c:pt>
                <c:pt idx="4828">
                  <c:v>43.75</c:v>
                </c:pt>
                <c:pt idx="4829">
                  <c:v>44.66</c:v>
                </c:pt>
                <c:pt idx="4830">
                  <c:v>49.959999000000003</c:v>
                </c:pt>
                <c:pt idx="4831">
                  <c:v>52.650002000000001</c:v>
                </c:pt>
                <c:pt idx="4832">
                  <c:v>48.02</c:v>
                </c:pt>
                <c:pt idx="4833">
                  <c:v>47.560001</c:v>
                </c:pt>
                <c:pt idx="4834">
                  <c:v>50.169998</c:v>
                </c:pt>
                <c:pt idx="4835">
                  <c:v>49.349997999999999</c:v>
                </c:pt>
                <c:pt idx="4836">
                  <c:v>49.68</c:v>
                </c:pt>
                <c:pt idx="4837">
                  <c:v>43.349997999999999</c:v>
                </c:pt>
                <c:pt idx="4838">
                  <c:v>43.529998999999997</c:v>
                </c:pt>
                <c:pt idx="4839">
                  <c:v>40.990001999999997</c:v>
                </c:pt>
                <c:pt idx="4840">
                  <c:v>42.360000999999997</c:v>
                </c:pt>
                <c:pt idx="4841">
                  <c:v>44.23</c:v>
                </c:pt>
                <c:pt idx="4842">
                  <c:v>41.139999000000003</c:v>
                </c:pt>
                <c:pt idx="4843">
                  <c:v>40.060001</c:v>
                </c:pt>
                <c:pt idx="4844">
                  <c:v>43.599997999999999</c:v>
                </c:pt>
                <c:pt idx="4845">
                  <c:v>45.889999000000003</c:v>
                </c:pt>
                <c:pt idx="4846">
                  <c:v>43.240001999999997</c:v>
                </c:pt>
                <c:pt idx="4847">
                  <c:v>42.349997999999999</c:v>
                </c:pt>
                <c:pt idx="4848">
                  <c:v>42.25</c:v>
                </c:pt>
                <c:pt idx="4849">
                  <c:v>40.360000999999997</c:v>
                </c:pt>
                <c:pt idx="4850">
                  <c:v>44.860000999999997</c:v>
                </c:pt>
                <c:pt idx="4851">
                  <c:v>45.540000999999997</c:v>
                </c:pt>
                <c:pt idx="4852">
                  <c:v>45.419998</c:v>
                </c:pt>
                <c:pt idx="4853">
                  <c:v>42.279998999999997</c:v>
                </c:pt>
                <c:pt idx="4854">
                  <c:v>42.029998999999997</c:v>
                </c:pt>
                <c:pt idx="4855">
                  <c:v>41.959999000000003</c:v>
                </c:pt>
                <c:pt idx="4856">
                  <c:v>41.48</c:v>
                </c:pt>
                <c:pt idx="4857">
                  <c:v>40.389999000000003</c:v>
                </c:pt>
                <c:pt idx="4858">
                  <c:v>37.220001000000003</c:v>
                </c:pt>
                <c:pt idx="4859">
                  <c:v>38.32</c:v>
                </c:pt>
                <c:pt idx="4860">
                  <c:v>37.950001</c:v>
                </c:pt>
                <c:pt idx="4861">
                  <c:v>37.849997999999999</c:v>
                </c:pt>
                <c:pt idx="4862">
                  <c:v>36.040000999999997</c:v>
                </c:pt>
                <c:pt idx="4863">
                  <c:v>35.360000999999997</c:v>
                </c:pt>
                <c:pt idx="4864">
                  <c:v>33.939999</c:v>
                </c:pt>
                <c:pt idx="4865">
                  <c:v>40.270000000000003</c:v>
                </c:pt>
                <c:pt idx="4866">
                  <c:v>37.139999000000003</c:v>
                </c:pt>
                <c:pt idx="4867">
                  <c:v>38.099997999999999</c:v>
                </c:pt>
                <c:pt idx="4868">
                  <c:v>36.860000999999997</c:v>
                </c:pt>
                <c:pt idx="4869">
                  <c:v>39.459999000000003</c:v>
                </c:pt>
                <c:pt idx="4870">
                  <c:v>39.43</c:v>
                </c:pt>
                <c:pt idx="4871">
                  <c:v>37.950001</c:v>
                </c:pt>
                <c:pt idx="4872">
                  <c:v>36.090000000000003</c:v>
                </c:pt>
                <c:pt idx="4873">
                  <c:v>36.5</c:v>
                </c:pt>
                <c:pt idx="4874">
                  <c:v>35.299999</c:v>
                </c:pt>
                <c:pt idx="4875">
                  <c:v>34.540000999999997</c:v>
                </c:pt>
                <c:pt idx="4876">
                  <c:v>33.360000999999997</c:v>
                </c:pt>
                <c:pt idx="4877">
                  <c:v>32.099997999999999</c:v>
                </c:pt>
                <c:pt idx="4878">
                  <c:v>32.360000999999997</c:v>
                </c:pt>
                <c:pt idx="4879">
                  <c:v>32.049999</c:v>
                </c:pt>
                <c:pt idx="4880">
                  <c:v>32.68</c:v>
                </c:pt>
                <c:pt idx="4881">
                  <c:v>32.970001000000003</c:v>
                </c:pt>
                <c:pt idx="4882">
                  <c:v>33.650002000000001</c:v>
                </c:pt>
                <c:pt idx="4883">
                  <c:v>31.360001</c:v>
                </c:pt>
                <c:pt idx="4884">
                  <c:v>32.909999999999997</c:v>
                </c:pt>
                <c:pt idx="4885">
                  <c:v>30.23</c:v>
                </c:pt>
                <c:pt idx="4886">
                  <c:v>27.469999000000001</c:v>
                </c:pt>
                <c:pt idx="4887">
                  <c:v>29.030000999999999</c:v>
                </c:pt>
                <c:pt idx="4888">
                  <c:v>31.360001</c:v>
                </c:pt>
                <c:pt idx="4889">
                  <c:v>34.57</c:v>
                </c:pt>
                <c:pt idx="4890">
                  <c:v>30.799999</c:v>
                </c:pt>
                <c:pt idx="4891">
                  <c:v>31.540001</c:v>
                </c:pt>
                <c:pt idx="4892">
                  <c:v>31.67</c:v>
                </c:pt>
                <c:pt idx="4893">
                  <c:v>28.700001</c:v>
                </c:pt>
                <c:pt idx="4894">
                  <c:v>30.040001</c:v>
                </c:pt>
                <c:pt idx="4895">
                  <c:v>29.620000999999998</c:v>
                </c:pt>
                <c:pt idx="4896">
                  <c:v>31.02</c:v>
                </c:pt>
                <c:pt idx="4897">
                  <c:v>29.389999</c:v>
                </c:pt>
                <c:pt idx="4898">
                  <c:v>30.84</c:v>
                </c:pt>
                <c:pt idx="4899">
                  <c:v>29.77</c:v>
                </c:pt>
                <c:pt idx="4900">
                  <c:v>26.9</c:v>
                </c:pt>
                <c:pt idx="4901">
                  <c:v>27.360001</c:v>
                </c:pt>
                <c:pt idx="4902">
                  <c:v>28.08</c:v>
                </c:pt>
                <c:pt idx="4903">
                  <c:v>29.700001</c:v>
                </c:pt>
                <c:pt idx="4904">
                  <c:v>30.809999000000001</c:v>
                </c:pt>
                <c:pt idx="4905">
                  <c:v>31.190000999999999</c:v>
                </c:pt>
                <c:pt idx="4906">
                  <c:v>31.540001</c:v>
                </c:pt>
                <c:pt idx="4907">
                  <c:v>29.16</c:v>
                </c:pt>
                <c:pt idx="4908">
                  <c:v>30.4</c:v>
                </c:pt>
                <c:pt idx="4909">
                  <c:v>31.299999</c:v>
                </c:pt>
                <c:pt idx="4910">
                  <c:v>30.58</c:v>
                </c:pt>
                <c:pt idx="4911">
                  <c:v>29.450001</c:v>
                </c:pt>
                <c:pt idx="4912">
                  <c:v>27.09</c:v>
                </c:pt>
                <c:pt idx="4913">
                  <c:v>25.93</c:v>
                </c:pt>
                <c:pt idx="4914">
                  <c:v>25.360001</c:v>
                </c:pt>
                <c:pt idx="4915">
                  <c:v>25.73</c:v>
                </c:pt>
                <c:pt idx="4916">
                  <c:v>26.219999000000001</c:v>
                </c:pt>
                <c:pt idx="4917">
                  <c:v>30.32</c:v>
                </c:pt>
                <c:pt idx="4918">
                  <c:v>29</c:v>
                </c:pt>
                <c:pt idx="4919">
                  <c:v>30.85</c:v>
                </c:pt>
                <c:pt idx="4920">
                  <c:v>30.23</c:v>
                </c:pt>
                <c:pt idx="4921">
                  <c:v>29.780000999999999</c:v>
                </c:pt>
                <c:pt idx="4922">
                  <c:v>28.360001</c:v>
                </c:pt>
                <c:pt idx="4923">
                  <c:v>26.309999000000001</c:v>
                </c:pt>
                <c:pt idx="4924">
                  <c:v>25.049999</c:v>
                </c:pt>
                <c:pt idx="4925">
                  <c:v>25.959999</c:v>
                </c:pt>
                <c:pt idx="4926">
                  <c:v>25.42</c:v>
                </c:pt>
                <c:pt idx="4927">
                  <c:v>25.059999000000001</c:v>
                </c:pt>
                <c:pt idx="4928">
                  <c:v>24.280000999999999</c:v>
                </c:pt>
                <c:pt idx="4929">
                  <c:v>24.049999</c:v>
                </c:pt>
                <c:pt idx="4930">
                  <c:v>23.709999</c:v>
                </c:pt>
                <c:pt idx="4931">
                  <c:v>23.870000999999998</c:v>
                </c:pt>
                <c:pt idx="4932">
                  <c:v>24.059999000000001</c:v>
                </c:pt>
                <c:pt idx="4933">
                  <c:v>24.280000999999999</c:v>
                </c:pt>
                <c:pt idx="4934">
                  <c:v>25.469999000000001</c:v>
                </c:pt>
                <c:pt idx="4935">
                  <c:v>25.4</c:v>
                </c:pt>
                <c:pt idx="4936">
                  <c:v>25.4</c:v>
                </c:pt>
                <c:pt idx="4937">
                  <c:v>25.92</c:v>
                </c:pt>
                <c:pt idx="4938">
                  <c:v>25.549999</c:v>
                </c:pt>
                <c:pt idx="4939">
                  <c:v>24.91</c:v>
                </c:pt>
                <c:pt idx="4940">
                  <c:v>24.9</c:v>
                </c:pt>
                <c:pt idx="4941">
                  <c:v>24.709999</c:v>
                </c:pt>
                <c:pt idx="4942">
                  <c:v>24.76</c:v>
                </c:pt>
                <c:pt idx="4943">
                  <c:v>24.98</c:v>
                </c:pt>
                <c:pt idx="4944">
                  <c:v>25.99</c:v>
                </c:pt>
                <c:pt idx="4945">
                  <c:v>25.34</c:v>
                </c:pt>
                <c:pt idx="4946">
                  <c:v>24.77</c:v>
                </c:pt>
                <c:pt idx="4947">
                  <c:v>24.27</c:v>
                </c:pt>
                <c:pt idx="4948">
                  <c:v>27.889999</c:v>
                </c:pt>
                <c:pt idx="4949">
                  <c:v>28.08</c:v>
                </c:pt>
                <c:pt idx="4950">
                  <c:v>26.450001</c:v>
                </c:pt>
                <c:pt idx="4951">
                  <c:v>24.49</c:v>
                </c:pt>
                <c:pt idx="4952">
                  <c:v>25.01</c:v>
                </c:pt>
                <c:pt idx="4953">
                  <c:v>25.129999000000002</c:v>
                </c:pt>
                <c:pt idx="4954">
                  <c:v>24.91</c:v>
                </c:pt>
                <c:pt idx="4955">
                  <c:v>25.129999000000002</c:v>
                </c:pt>
                <c:pt idx="4956">
                  <c:v>24.440000999999999</c:v>
                </c:pt>
                <c:pt idx="4957">
                  <c:v>24.76</c:v>
                </c:pt>
                <c:pt idx="4958">
                  <c:v>26.01</c:v>
                </c:pt>
                <c:pt idx="4959">
                  <c:v>29.139999</c:v>
                </c:pt>
                <c:pt idx="4960">
                  <c:v>28.9</c:v>
                </c:pt>
                <c:pt idx="4961">
                  <c:v>26.98</c:v>
                </c:pt>
                <c:pt idx="4962">
                  <c:v>25.26</c:v>
                </c:pt>
                <c:pt idx="4963">
                  <c:v>25.66</c:v>
                </c:pt>
                <c:pt idx="4964">
                  <c:v>24.4</c:v>
                </c:pt>
                <c:pt idx="4965">
                  <c:v>23.49</c:v>
                </c:pt>
                <c:pt idx="4966">
                  <c:v>25.389999</c:v>
                </c:pt>
                <c:pt idx="4967">
                  <c:v>23.9</c:v>
                </c:pt>
                <c:pt idx="4968">
                  <c:v>23.290001</c:v>
                </c:pt>
                <c:pt idx="4969">
                  <c:v>23.99</c:v>
                </c:pt>
                <c:pt idx="4970">
                  <c:v>23.65</c:v>
                </c:pt>
                <c:pt idx="4971">
                  <c:v>25.34</c:v>
                </c:pt>
                <c:pt idx="4972">
                  <c:v>23.809999000000001</c:v>
                </c:pt>
                <c:pt idx="4973">
                  <c:v>22.9</c:v>
                </c:pt>
                <c:pt idx="4974">
                  <c:v>23.67</c:v>
                </c:pt>
                <c:pt idx="4975">
                  <c:v>25.18</c:v>
                </c:pt>
                <c:pt idx="4976">
                  <c:v>26.26</c:v>
                </c:pt>
                <c:pt idx="4977">
                  <c:v>24.879999000000002</c:v>
                </c:pt>
                <c:pt idx="4978">
                  <c:v>25.190000999999999</c:v>
                </c:pt>
                <c:pt idx="4979">
                  <c:v>25.98</c:v>
                </c:pt>
                <c:pt idx="4980">
                  <c:v>29.34</c:v>
                </c:pt>
                <c:pt idx="4981">
                  <c:v>29.34</c:v>
                </c:pt>
                <c:pt idx="4982">
                  <c:v>26.389999</c:v>
                </c:pt>
                <c:pt idx="4983">
                  <c:v>25.780000999999999</c:v>
                </c:pt>
                <c:pt idx="4984">
                  <c:v>24.68</c:v>
                </c:pt>
                <c:pt idx="4985">
                  <c:v>24.389999</c:v>
                </c:pt>
                <c:pt idx="4986">
                  <c:v>23.120000999999998</c:v>
                </c:pt>
                <c:pt idx="4987">
                  <c:v>23</c:v>
                </c:pt>
                <c:pt idx="4988">
                  <c:v>22.08</c:v>
                </c:pt>
                <c:pt idx="4989">
                  <c:v>23.51</c:v>
                </c:pt>
                <c:pt idx="4990">
                  <c:v>21.719999000000001</c:v>
                </c:pt>
                <c:pt idx="4991">
                  <c:v>21.41</c:v>
                </c:pt>
                <c:pt idx="4992">
                  <c:v>21.549999</c:v>
                </c:pt>
                <c:pt idx="4993">
                  <c:v>20.9</c:v>
                </c:pt>
                <c:pt idx="4994">
                  <c:v>22.219999000000001</c:v>
                </c:pt>
                <c:pt idx="4995">
                  <c:v>20.700001</c:v>
                </c:pt>
                <c:pt idx="4996">
                  <c:v>23.059999000000001</c:v>
                </c:pt>
                <c:pt idx="4997">
                  <c:v>24.379999000000002</c:v>
                </c:pt>
                <c:pt idx="4998">
                  <c:v>24.83</c:v>
                </c:pt>
                <c:pt idx="4999">
                  <c:v>27.16</c:v>
                </c:pt>
                <c:pt idx="5000">
                  <c:v>24.76</c:v>
                </c:pt>
                <c:pt idx="5001">
                  <c:v>30.700001</c:v>
                </c:pt>
                <c:pt idx="5002">
                  <c:v>30.620000999999998</c:v>
                </c:pt>
                <c:pt idx="5003">
                  <c:v>28.809999000000001</c:v>
                </c:pt>
                <c:pt idx="5004">
                  <c:v>27.280000999999999</c:v>
                </c:pt>
                <c:pt idx="5005">
                  <c:v>26.17</c:v>
                </c:pt>
                <c:pt idx="5006">
                  <c:v>24.190000999999999</c:v>
                </c:pt>
                <c:pt idx="5007">
                  <c:v>23.15</c:v>
                </c:pt>
                <c:pt idx="5008">
                  <c:v>22.84</c:v>
                </c:pt>
                <c:pt idx="5009">
                  <c:v>23.040001</c:v>
                </c:pt>
                <c:pt idx="5010">
                  <c:v>24.25</c:v>
                </c:pt>
                <c:pt idx="5011">
                  <c:v>23.360001</c:v>
                </c:pt>
                <c:pt idx="5012">
                  <c:v>22.809999000000001</c:v>
                </c:pt>
                <c:pt idx="5013">
                  <c:v>22.35</c:v>
                </c:pt>
                <c:pt idx="5014">
                  <c:v>21.629999000000002</c:v>
                </c:pt>
                <c:pt idx="5015">
                  <c:v>23.450001</c:v>
                </c:pt>
                <c:pt idx="5016">
                  <c:v>21.98</c:v>
                </c:pt>
                <c:pt idx="5017">
                  <c:v>21.280000999999999</c:v>
                </c:pt>
                <c:pt idx="5018">
                  <c:v>20.23</c:v>
                </c:pt>
                <c:pt idx="5019">
                  <c:v>25.75</c:v>
                </c:pt>
                <c:pt idx="5020">
                  <c:v>24.950001</c:v>
                </c:pt>
                <c:pt idx="5021">
                  <c:v>24.51</c:v>
                </c:pt>
                <c:pt idx="5022">
                  <c:v>21.889999</c:v>
                </c:pt>
                <c:pt idx="5023">
                  <c:v>21.15</c:v>
                </c:pt>
                <c:pt idx="5024">
                  <c:v>21.18</c:v>
                </c:pt>
                <c:pt idx="5025">
                  <c:v>22.32</c:v>
                </c:pt>
                <c:pt idx="5026">
                  <c:v>23.280000999999999</c:v>
                </c:pt>
                <c:pt idx="5027">
                  <c:v>23.209999</c:v>
                </c:pt>
                <c:pt idx="5028">
                  <c:v>22.66</c:v>
                </c:pt>
                <c:pt idx="5029">
                  <c:v>21.450001</c:v>
                </c:pt>
                <c:pt idx="5030">
                  <c:v>21.59</c:v>
                </c:pt>
                <c:pt idx="5031">
                  <c:v>21.09</c:v>
                </c:pt>
                <c:pt idx="5032">
                  <c:v>21.5</c:v>
                </c:pt>
                <c:pt idx="5033">
                  <c:v>21.889999</c:v>
                </c:pt>
                <c:pt idx="5034">
                  <c:v>21.84</c:v>
                </c:pt>
                <c:pt idx="5035">
                  <c:v>21.459999</c:v>
                </c:pt>
                <c:pt idx="5036">
                  <c:v>20.389999</c:v>
                </c:pt>
                <c:pt idx="5037">
                  <c:v>19.540001</c:v>
                </c:pt>
                <c:pt idx="5038">
                  <c:v>19.670000000000002</c:v>
                </c:pt>
                <c:pt idx="5039">
                  <c:v>20.290001</c:v>
                </c:pt>
                <c:pt idx="5040">
                  <c:v>19.870000999999998</c:v>
                </c:pt>
                <c:pt idx="5041">
                  <c:v>20.360001</c:v>
                </c:pt>
                <c:pt idx="5042">
                  <c:v>19.959999</c:v>
                </c:pt>
                <c:pt idx="5043">
                  <c:v>21.68</c:v>
                </c:pt>
                <c:pt idx="5044">
                  <c:v>20.049999</c:v>
                </c:pt>
                <c:pt idx="5045">
                  <c:v>19.59</c:v>
                </c:pt>
                <c:pt idx="5046">
                  <c:v>19.68</c:v>
                </c:pt>
                <c:pt idx="5047">
                  <c:v>19.27</c:v>
                </c:pt>
                <c:pt idx="5048">
                  <c:v>16.93</c:v>
                </c:pt>
                <c:pt idx="5049">
                  <c:v>17.950001</c:v>
                </c:pt>
                <c:pt idx="5050">
                  <c:v>17.940000999999999</c:v>
                </c:pt>
                <c:pt idx="5051">
                  <c:v>18.16</c:v>
                </c:pt>
                <c:pt idx="5052">
                  <c:v>17.629999000000002</c:v>
                </c:pt>
                <c:pt idx="5053">
                  <c:v>18.629999000000002</c:v>
                </c:pt>
                <c:pt idx="5054">
                  <c:v>18.510000000000002</c:v>
                </c:pt>
                <c:pt idx="5055">
                  <c:v>18.59</c:v>
                </c:pt>
                <c:pt idx="5056">
                  <c:v>22.27</c:v>
                </c:pt>
                <c:pt idx="5057">
                  <c:v>27.32</c:v>
                </c:pt>
                <c:pt idx="5058">
                  <c:v>26.030000999999999</c:v>
                </c:pt>
                <c:pt idx="5059">
                  <c:v>24.809999000000001</c:v>
                </c:pt>
                <c:pt idx="5060">
                  <c:v>22.790001</c:v>
                </c:pt>
                <c:pt idx="5061">
                  <c:v>23.73</c:v>
                </c:pt>
                <c:pt idx="5062">
                  <c:v>24.33</c:v>
                </c:pt>
                <c:pt idx="5063">
                  <c:v>22.59</c:v>
                </c:pt>
                <c:pt idx="5064">
                  <c:v>22.110001</c:v>
                </c:pt>
                <c:pt idx="5065">
                  <c:v>22.629999000000002</c:v>
                </c:pt>
                <c:pt idx="5066">
                  <c:v>25.690000999999999</c:v>
                </c:pt>
                <c:pt idx="5067">
                  <c:v>26.110001</c:v>
                </c:pt>
                <c:pt idx="5068">
                  <c:v>26.51</c:v>
                </c:pt>
                <c:pt idx="5069">
                  <c:v>26.360001</c:v>
                </c:pt>
                <c:pt idx="5070">
                  <c:v>25.82</c:v>
                </c:pt>
                <c:pt idx="5071">
                  <c:v>23.959999</c:v>
                </c:pt>
                <c:pt idx="5072">
                  <c:v>23.51</c:v>
                </c:pt>
                <c:pt idx="5073">
                  <c:v>22.469999000000001</c:v>
                </c:pt>
                <c:pt idx="5074">
                  <c:v>21.719999000000001</c:v>
                </c:pt>
                <c:pt idx="5075">
                  <c:v>21.07</c:v>
                </c:pt>
                <c:pt idx="5076">
                  <c:v>20.16</c:v>
                </c:pt>
                <c:pt idx="5077">
                  <c:v>20.389999</c:v>
                </c:pt>
                <c:pt idx="5078">
                  <c:v>21.23</c:v>
                </c:pt>
                <c:pt idx="5079">
                  <c:v>22.030000999999999</c:v>
                </c:pt>
                <c:pt idx="5080">
                  <c:v>19.879999000000002</c:v>
                </c:pt>
                <c:pt idx="5081">
                  <c:v>19.93</c:v>
                </c:pt>
                <c:pt idx="5082">
                  <c:v>18.829999999999998</c:v>
                </c:pt>
                <c:pt idx="5083">
                  <c:v>18.950001</c:v>
                </c:pt>
                <c:pt idx="5084">
                  <c:v>18.860001</c:v>
                </c:pt>
                <c:pt idx="5085">
                  <c:v>18.059999000000001</c:v>
                </c:pt>
                <c:pt idx="5086">
                  <c:v>17.950001</c:v>
                </c:pt>
                <c:pt idx="5087">
                  <c:v>18.18</c:v>
                </c:pt>
                <c:pt idx="5088">
                  <c:v>18</c:v>
                </c:pt>
                <c:pt idx="5089">
                  <c:v>18.899999999999999</c:v>
                </c:pt>
                <c:pt idx="5090">
                  <c:v>17.969999000000001</c:v>
                </c:pt>
                <c:pt idx="5091">
                  <c:v>18.280000999999999</c:v>
                </c:pt>
                <c:pt idx="5092">
                  <c:v>17.780000999999999</c:v>
                </c:pt>
                <c:pt idx="5093">
                  <c:v>16.969999000000001</c:v>
                </c:pt>
                <c:pt idx="5094">
                  <c:v>16.959999</c:v>
                </c:pt>
                <c:pt idx="5095">
                  <c:v>16.170000000000002</c:v>
                </c:pt>
                <c:pt idx="5096">
                  <c:v>18.299999</c:v>
                </c:pt>
                <c:pt idx="5097">
                  <c:v>16.84</c:v>
                </c:pt>
                <c:pt idx="5098">
                  <c:v>16.850000000000001</c:v>
                </c:pt>
                <c:pt idx="5099">
                  <c:v>17.07</c:v>
                </c:pt>
                <c:pt idx="5100">
                  <c:v>18.27</c:v>
                </c:pt>
                <c:pt idx="5101">
                  <c:v>18.170000000000002</c:v>
                </c:pt>
                <c:pt idx="5102">
                  <c:v>17.639999</c:v>
                </c:pt>
                <c:pt idx="5103">
                  <c:v>17.66</c:v>
                </c:pt>
                <c:pt idx="5104">
                  <c:v>17.010000000000002</c:v>
                </c:pt>
                <c:pt idx="5105">
                  <c:v>17.959999</c:v>
                </c:pt>
                <c:pt idx="5106">
                  <c:v>17.389999</c:v>
                </c:pt>
                <c:pt idx="5107">
                  <c:v>16.719999000000001</c:v>
                </c:pt>
                <c:pt idx="5108">
                  <c:v>17.209999</c:v>
                </c:pt>
                <c:pt idx="5109">
                  <c:v>16.32</c:v>
                </c:pt>
                <c:pt idx="5110">
                  <c:v>15.67</c:v>
                </c:pt>
                <c:pt idx="5111">
                  <c:v>15.98</c:v>
                </c:pt>
                <c:pt idx="5112">
                  <c:v>15.8</c:v>
                </c:pt>
                <c:pt idx="5113">
                  <c:v>15.87</c:v>
                </c:pt>
                <c:pt idx="5114">
                  <c:v>16.190000999999999</c:v>
                </c:pt>
                <c:pt idx="5115">
                  <c:v>19.139999</c:v>
                </c:pt>
                <c:pt idx="5116">
                  <c:v>16.84</c:v>
                </c:pt>
                <c:pt idx="5117">
                  <c:v>15.94</c:v>
                </c:pt>
                <c:pt idx="5118">
                  <c:v>17.48</c:v>
                </c:pt>
                <c:pt idx="5119">
                  <c:v>16.620000999999998</c:v>
                </c:pt>
                <c:pt idx="5120">
                  <c:v>17.52</c:v>
                </c:pt>
                <c:pt idx="5121">
                  <c:v>18.129999000000002</c:v>
                </c:pt>
                <c:pt idx="5122">
                  <c:v>22.08</c:v>
                </c:pt>
                <c:pt idx="5123">
                  <c:v>20.370000999999998</c:v>
                </c:pt>
                <c:pt idx="5124">
                  <c:v>18.75</c:v>
                </c:pt>
                <c:pt idx="5125">
                  <c:v>22.41</c:v>
                </c:pt>
                <c:pt idx="5126">
                  <c:v>22.459999</c:v>
                </c:pt>
                <c:pt idx="5127">
                  <c:v>25.959999</c:v>
                </c:pt>
                <c:pt idx="5128">
                  <c:v>25.879999000000002</c:v>
                </c:pt>
                <c:pt idx="5129">
                  <c:v>32.759998000000003</c:v>
                </c:pt>
                <c:pt idx="5130">
                  <c:v>28.65</c:v>
                </c:pt>
                <c:pt idx="5131">
                  <c:v>31.040001</c:v>
                </c:pt>
                <c:pt idx="5132">
                  <c:v>26.559999000000001</c:v>
                </c:pt>
                <c:pt idx="5133">
                  <c:v>26.17</c:v>
                </c:pt>
                <c:pt idx="5134">
                  <c:v>28.4</c:v>
                </c:pt>
                <c:pt idx="5135">
                  <c:v>31.33</c:v>
                </c:pt>
                <c:pt idx="5136">
                  <c:v>28.67</c:v>
                </c:pt>
                <c:pt idx="5137">
                  <c:v>34.650002000000001</c:v>
                </c:pt>
                <c:pt idx="5138">
                  <c:v>41.790000999999997</c:v>
                </c:pt>
                <c:pt idx="5139">
                  <c:v>47.66</c:v>
                </c:pt>
                <c:pt idx="5140">
                  <c:v>41.740001999999997</c:v>
                </c:pt>
                <c:pt idx="5141">
                  <c:v>43.150002000000001</c:v>
                </c:pt>
                <c:pt idx="5142">
                  <c:v>32.540000999999997</c:v>
                </c:pt>
                <c:pt idx="5143">
                  <c:v>30.24</c:v>
                </c:pt>
                <c:pt idx="5144">
                  <c:v>30.23</c:v>
                </c:pt>
                <c:pt idx="5145">
                  <c:v>34.869999</c:v>
                </c:pt>
                <c:pt idx="5146">
                  <c:v>34.389999000000003</c:v>
                </c:pt>
                <c:pt idx="5147">
                  <c:v>29.65</c:v>
                </c:pt>
                <c:pt idx="5148">
                  <c:v>32.93</c:v>
                </c:pt>
                <c:pt idx="5149">
                  <c:v>35.659999999999997</c:v>
                </c:pt>
                <c:pt idx="5150">
                  <c:v>36.529998999999997</c:v>
                </c:pt>
                <c:pt idx="5151">
                  <c:v>32.330002</c:v>
                </c:pt>
                <c:pt idx="5152">
                  <c:v>31</c:v>
                </c:pt>
                <c:pt idx="5153">
                  <c:v>31.790001</c:v>
                </c:pt>
                <c:pt idx="5154">
                  <c:v>27.940000999999999</c:v>
                </c:pt>
                <c:pt idx="5155">
                  <c:v>27.68</c:v>
                </c:pt>
                <c:pt idx="5156">
                  <c:v>26.719999000000001</c:v>
                </c:pt>
                <c:pt idx="5157">
                  <c:v>25.59</c:v>
                </c:pt>
                <c:pt idx="5158">
                  <c:v>24.870000999999998</c:v>
                </c:pt>
                <c:pt idx="5159">
                  <c:v>22.9</c:v>
                </c:pt>
                <c:pt idx="5160">
                  <c:v>25.139999</c:v>
                </c:pt>
                <c:pt idx="5161">
                  <c:v>26.93</c:v>
                </c:pt>
                <c:pt idx="5162">
                  <c:v>27.610001</c:v>
                </c:pt>
                <c:pt idx="5163">
                  <c:v>29.639999</c:v>
                </c:pt>
                <c:pt idx="5164">
                  <c:v>29.200001</c:v>
                </c:pt>
                <c:pt idx="5165">
                  <c:v>31.219999000000001</c:v>
                </c:pt>
                <c:pt idx="5166">
                  <c:v>33.950001</c:v>
                </c:pt>
                <c:pt idx="5167">
                  <c:v>34.409999999999997</c:v>
                </c:pt>
                <c:pt idx="5168">
                  <c:v>31.709999</c:v>
                </c:pt>
                <c:pt idx="5169">
                  <c:v>28.82</c:v>
                </c:pt>
                <c:pt idx="5170">
                  <c:v>29.559999000000001</c:v>
                </c:pt>
                <c:pt idx="5171">
                  <c:v>26.5</c:v>
                </c:pt>
                <c:pt idx="5172">
                  <c:v>25.35</c:v>
                </c:pt>
                <c:pt idx="5173">
                  <c:v>24.66</c:v>
                </c:pt>
                <c:pt idx="5174">
                  <c:v>23.290001</c:v>
                </c:pt>
                <c:pt idx="5175">
                  <c:v>24.610001</c:v>
                </c:pt>
                <c:pt idx="5176">
                  <c:v>25.08</c:v>
                </c:pt>
                <c:pt idx="5177">
                  <c:v>25.77</c:v>
                </c:pt>
                <c:pt idx="5178">
                  <c:v>27.02</c:v>
                </c:pt>
                <c:pt idx="5179">
                  <c:v>27.35</c:v>
                </c:pt>
                <c:pt idx="5180">
                  <c:v>23.610001</c:v>
                </c:pt>
                <c:pt idx="5181">
                  <c:v>24.370000999999998</c:v>
                </c:pt>
                <c:pt idx="5182">
                  <c:v>24.790001</c:v>
                </c:pt>
                <c:pt idx="5183">
                  <c:v>24.370000999999998</c:v>
                </c:pt>
                <c:pt idx="5184">
                  <c:v>21.889999</c:v>
                </c:pt>
                <c:pt idx="5185">
                  <c:v>23.93</c:v>
                </c:pt>
                <c:pt idx="5186">
                  <c:v>23.4</c:v>
                </c:pt>
                <c:pt idx="5187">
                  <c:v>25.469999000000001</c:v>
                </c:pt>
                <c:pt idx="5188">
                  <c:v>23.07</c:v>
                </c:pt>
                <c:pt idx="5189">
                  <c:v>22.440000999999999</c:v>
                </c:pt>
                <c:pt idx="5190">
                  <c:v>22.690000999999999</c:v>
                </c:pt>
                <c:pt idx="5191">
                  <c:v>23.040001</c:v>
                </c:pt>
                <c:pt idx="5192">
                  <c:v>23.34</c:v>
                </c:pt>
                <c:pt idx="5193">
                  <c:v>21.85</c:v>
                </c:pt>
                <c:pt idx="5194">
                  <c:v>23.299999</c:v>
                </c:pt>
                <c:pt idx="5195">
                  <c:v>24.959999</c:v>
                </c:pt>
                <c:pt idx="5196">
                  <c:v>27.209999</c:v>
                </c:pt>
                <c:pt idx="5197">
                  <c:v>26.08</c:v>
                </c:pt>
                <c:pt idx="5198">
                  <c:v>27.41</c:v>
                </c:pt>
                <c:pt idx="5199">
                  <c:v>24.719999000000001</c:v>
                </c:pt>
                <c:pt idx="5200">
                  <c:v>24.299999</c:v>
                </c:pt>
                <c:pt idx="5201">
                  <c:v>24.48</c:v>
                </c:pt>
                <c:pt idx="5202">
                  <c:v>26.73</c:v>
                </c:pt>
                <c:pt idx="5203">
                  <c:v>25.969999000000001</c:v>
                </c:pt>
                <c:pt idx="5204">
                  <c:v>27.91</c:v>
                </c:pt>
                <c:pt idx="5205">
                  <c:v>28.299999</c:v>
                </c:pt>
                <c:pt idx="5206">
                  <c:v>26.450001</c:v>
                </c:pt>
                <c:pt idx="5207">
                  <c:v>26.5</c:v>
                </c:pt>
                <c:pt idx="5208">
                  <c:v>25.879999000000002</c:v>
                </c:pt>
                <c:pt idx="5209">
                  <c:v>27.58</c:v>
                </c:pt>
                <c:pt idx="5210">
                  <c:v>25.129999000000002</c:v>
                </c:pt>
                <c:pt idx="5211">
                  <c:v>24.23</c:v>
                </c:pt>
                <c:pt idx="5212">
                  <c:v>21.99</c:v>
                </c:pt>
                <c:pt idx="5213">
                  <c:v>22.77</c:v>
                </c:pt>
                <c:pt idx="5214">
                  <c:v>23.51</c:v>
                </c:pt>
                <c:pt idx="5215">
                  <c:v>22.219999000000001</c:v>
                </c:pt>
                <c:pt idx="5216">
                  <c:v>22.639999</c:v>
                </c:pt>
                <c:pt idx="5217">
                  <c:v>21.059999000000001</c:v>
                </c:pt>
                <c:pt idx="5218">
                  <c:v>21.690000999999999</c:v>
                </c:pt>
                <c:pt idx="5219">
                  <c:v>22.549999</c:v>
                </c:pt>
                <c:pt idx="5220">
                  <c:v>22.65</c:v>
                </c:pt>
                <c:pt idx="5221">
                  <c:v>21.65</c:v>
                </c:pt>
                <c:pt idx="5222">
                  <c:v>22.469999000000001</c:v>
                </c:pt>
                <c:pt idx="5223">
                  <c:v>21.540001</c:v>
                </c:pt>
                <c:pt idx="5224">
                  <c:v>22.559999000000001</c:v>
                </c:pt>
                <c:pt idx="5225">
                  <c:v>23.91</c:v>
                </c:pt>
                <c:pt idx="5226">
                  <c:v>22.610001</c:v>
                </c:pt>
                <c:pt idx="5227">
                  <c:v>22.58</c:v>
                </c:pt>
                <c:pt idx="5228">
                  <c:v>22.92</c:v>
                </c:pt>
                <c:pt idx="5229">
                  <c:v>23.139999</c:v>
                </c:pt>
                <c:pt idx="5230">
                  <c:v>22.85</c:v>
                </c:pt>
                <c:pt idx="5231">
                  <c:v>22.9</c:v>
                </c:pt>
                <c:pt idx="5232">
                  <c:v>23.629999000000002</c:v>
                </c:pt>
                <c:pt idx="5233">
                  <c:v>22.52</c:v>
                </c:pt>
                <c:pt idx="5234">
                  <c:v>21.82</c:v>
                </c:pt>
                <c:pt idx="5235">
                  <c:v>21.309999000000001</c:v>
                </c:pt>
                <c:pt idx="5236">
                  <c:v>21.58</c:v>
                </c:pt>
                <c:pt idx="5237">
                  <c:v>19.329999999999998</c:v>
                </c:pt>
                <c:pt idx="5238">
                  <c:v>20</c:v>
                </c:pt>
                <c:pt idx="5239">
                  <c:v>17.920000000000002</c:v>
                </c:pt>
                <c:pt idx="5240">
                  <c:v>19.59</c:v>
                </c:pt>
                <c:pt idx="5241">
                  <c:v>20.200001</c:v>
                </c:pt>
                <c:pt idx="5242">
                  <c:v>20.43</c:v>
                </c:pt>
                <c:pt idx="5243">
                  <c:v>20.700001</c:v>
                </c:pt>
                <c:pt idx="5244">
                  <c:v>21.200001</c:v>
                </c:pt>
                <c:pt idx="5245">
                  <c:v>19.700001</c:v>
                </c:pt>
                <c:pt idx="5246">
                  <c:v>19.360001</c:v>
                </c:pt>
                <c:pt idx="5247">
                  <c:v>19.219999000000001</c:v>
                </c:pt>
                <c:pt idx="5248">
                  <c:v>20.52</c:v>
                </c:pt>
                <c:pt idx="5249">
                  <c:v>21.110001</c:v>
                </c:pt>
                <c:pt idx="5250">
                  <c:v>20.280000999999999</c:v>
                </c:pt>
                <c:pt idx="5251">
                  <c:v>21.200001</c:v>
                </c:pt>
                <c:pt idx="5252">
                  <c:v>21.65</c:v>
                </c:pt>
                <c:pt idx="5253">
                  <c:v>21.34</c:v>
                </c:pt>
                <c:pt idx="5254">
                  <c:v>21.66</c:v>
                </c:pt>
                <c:pt idx="5255">
                  <c:v>18.030000999999999</c:v>
                </c:pt>
                <c:pt idx="5256">
                  <c:v>18.07</c:v>
                </c:pt>
                <c:pt idx="5257">
                  <c:v>19.329999999999998</c:v>
                </c:pt>
                <c:pt idx="5258">
                  <c:v>18.510000000000002</c:v>
                </c:pt>
                <c:pt idx="5259">
                  <c:v>18.940000999999999</c:v>
                </c:pt>
                <c:pt idx="5260">
                  <c:v>19.440000999999999</c:v>
                </c:pt>
                <c:pt idx="5261">
                  <c:v>19.59</c:v>
                </c:pt>
                <c:pt idx="5262">
                  <c:v>20.329999999999998</c:v>
                </c:pt>
                <c:pt idx="5263">
                  <c:v>21.26</c:v>
                </c:pt>
                <c:pt idx="5264">
                  <c:v>22.190000999999999</c:v>
                </c:pt>
                <c:pt idx="5265">
                  <c:v>20.309999000000001</c:v>
                </c:pt>
                <c:pt idx="5266">
                  <c:v>19.149999999999999</c:v>
                </c:pt>
                <c:pt idx="5267">
                  <c:v>19.450001</c:v>
                </c:pt>
                <c:pt idx="5268">
                  <c:v>20.25</c:v>
                </c:pt>
                <c:pt idx="5269">
                  <c:v>19.420000000000002</c:v>
                </c:pt>
                <c:pt idx="5270">
                  <c:v>21.17</c:v>
                </c:pt>
                <c:pt idx="5271">
                  <c:v>23.15</c:v>
                </c:pt>
                <c:pt idx="5272">
                  <c:v>23.27</c:v>
                </c:pt>
                <c:pt idx="5273">
                  <c:v>21.190000999999999</c:v>
                </c:pt>
                <c:pt idx="5274">
                  <c:v>21.129999000000002</c:v>
                </c:pt>
                <c:pt idx="5275">
                  <c:v>19.260000000000002</c:v>
                </c:pt>
                <c:pt idx="5276">
                  <c:v>18.799999</c:v>
                </c:pt>
                <c:pt idx="5277">
                  <c:v>17.129999000000002</c:v>
                </c:pt>
                <c:pt idx="5278">
                  <c:v>17.969999000000001</c:v>
                </c:pt>
                <c:pt idx="5279">
                  <c:v>17.32</c:v>
                </c:pt>
                <c:pt idx="5280">
                  <c:v>17.059999000000001</c:v>
                </c:pt>
                <c:pt idx="5281">
                  <c:v>16.82</c:v>
                </c:pt>
                <c:pt idx="5282">
                  <c:v>17.600000000000001</c:v>
                </c:pt>
                <c:pt idx="5283">
                  <c:v>17.989999999999998</c:v>
                </c:pt>
                <c:pt idx="5284">
                  <c:v>18.030000999999999</c:v>
                </c:pt>
                <c:pt idx="5285">
                  <c:v>17.620000999999998</c:v>
                </c:pt>
                <c:pt idx="5286">
                  <c:v>16.219999000000001</c:v>
                </c:pt>
                <c:pt idx="5287">
                  <c:v>16.200001</c:v>
                </c:pt>
                <c:pt idx="5288">
                  <c:v>16.52</c:v>
                </c:pt>
                <c:pt idx="5289">
                  <c:v>15.44</c:v>
                </c:pt>
                <c:pt idx="5290">
                  <c:v>18.260000000000002</c:v>
                </c:pt>
                <c:pt idx="5291">
                  <c:v>17.299999</c:v>
                </c:pt>
                <c:pt idx="5292">
                  <c:v>17.489999999999998</c:v>
                </c:pt>
                <c:pt idx="5293">
                  <c:v>17.649999999999999</c:v>
                </c:pt>
                <c:pt idx="5294">
                  <c:v>17.91</c:v>
                </c:pt>
                <c:pt idx="5295">
                  <c:v>17.940000999999999</c:v>
                </c:pt>
                <c:pt idx="5296">
                  <c:v>17.34</c:v>
                </c:pt>
                <c:pt idx="5297">
                  <c:v>17.809999000000001</c:v>
                </c:pt>
                <c:pt idx="5298">
                  <c:v>16.799999</c:v>
                </c:pt>
                <c:pt idx="5299">
                  <c:v>17.309999000000001</c:v>
                </c:pt>
                <c:pt idx="5300">
                  <c:v>18.350000000000001</c:v>
                </c:pt>
                <c:pt idx="5301">
                  <c:v>16.610001</c:v>
                </c:pt>
                <c:pt idx="5302">
                  <c:v>16.260000000000002</c:v>
                </c:pt>
                <c:pt idx="5303">
                  <c:v>16.510000000000002</c:v>
                </c:pt>
                <c:pt idx="5304">
                  <c:v>16.670000000000002</c:v>
                </c:pt>
                <c:pt idx="5305">
                  <c:v>16.190000999999999</c:v>
                </c:pt>
                <c:pt idx="5306">
                  <c:v>15.89</c:v>
                </c:pt>
                <c:pt idx="5307">
                  <c:v>17.809999000000001</c:v>
                </c:pt>
                <c:pt idx="5308">
                  <c:v>17.030000999999999</c:v>
                </c:pt>
                <c:pt idx="5309">
                  <c:v>18.780000999999999</c:v>
                </c:pt>
                <c:pt idx="5310">
                  <c:v>18.219999000000001</c:v>
                </c:pt>
                <c:pt idx="5311">
                  <c:v>17</c:v>
                </c:pt>
                <c:pt idx="5312">
                  <c:v>16.84</c:v>
                </c:pt>
                <c:pt idx="5313">
                  <c:v>15.94</c:v>
                </c:pt>
                <c:pt idx="5314">
                  <c:v>19.610001</c:v>
                </c:pt>
                <c:pt idx="5315">
                  <c:v>18.59</c:v>
                </c:pt>
                <c:pt idx="5316">
                  <c:v>17.82</c:v>
                </c:pt>
                <c:pt idx="5317">
                  <c:v>17.530000999999999</c:v>
                </c:pt>
                <c:pt idx="5318">
                  <c:v>16.639999</c:v>
                </c:pt>
                <c:pt idx="5319">
                  <c:v>16.139999</c:v>
                </c:pt>
                <c:pt idx="5320">
                  <c:v>16.290001</c:v>
                </c:pt>
                <c:pt idx="5321">
                  <c:v>16.27</c:v>
                </c:pt>
                <c:pt idx="5322">
                  <c:v>16.739999999999998</c:v>
                </c:pt>
                <c:pt idx="5323">
                  <c:v>16.530000999999999</c:v>
                </c:pt>
                <c:pt idx="5324">
                  <c:v>16.07</c:v>
                </c:pt>
                <c:pt idx="5325">
                  <c:v>16.299999</c:v>
                </c:pt>
                <c:pt idx="5326">
                  <c:v>16.309999000000001</c:v>
                </c:pt>
                <c:pt idx="5327">
                  <c:v>17.010000000000002</c:v>
                </c:pt>
                <c:pt idx="5328">
                  <c:v>16.59</c:v>
                </c:pt>
                <c:pt idx="5329">
                  <c:v>19.459999</c:v>
                </c:pt>
                <c:pt idx="5330">
                  <c:v>20.84</c:v>
                </c:pt>
                <c:pt idx="5331">
                  <c:v>22.280000999999999</c:v>
                </c:pt>
                <c:pt idx="5332">
                  <c:v>20.41</c:v>
                </c:pt>
                <c:pt idx="5333">
                  <c:v>19.120000999999998</c:v>
                </c:pt>
                <c:pt idx="5334">
                  <c:v>17.629999000000002</c:v>
                </c:pt>
                <c:pt idx="5335">
                  <c:v>20.73</c:v>
                </c:pt>
                <c:pt idx="5336">
                  <c:v>19.27</c:v>
                </c:pt>
                <c:pt idx="5337">
                  <c:v>18.559999000000001</c:v>
                </c:pt>
                <c:pt idx="5338">
                  <c:v>19.370000999999998</c:v>
                </c:pt>
                <c:pt idx="5339">
                  <c:v>20.58</c:v>
                </c:pt>
                <c:pt idx="5340">
                  <c:v>20.049999</c:v>
                </c:pt>
                <c:pt idx="5341">
                  <c:v>21.370000999999998</c:v>
                </c:pt>
                <c:pt idx="5342">
                  <c:v>21.719999000000001</c:v>
                </c:pt>
                <c:pt idx="5343">
                  <c:v>21.790001</c:v>
                </c:pt>
                <c:pt idx="5344">
                  <c:v>25.66</c:v>
                </c:pt>
                <c:pt idx="5345">
                  <c:v>24.65</c:v>
                </c:pt>
                <c:pt idx="5346">
                  <c:v>26.940000999999999</c:v>
                </c:pt>
                <c:pt idx="5347">
                  <c:v>23.9</c:v>
                </c:pt>
                <c:pt idx="5348">
                  <c:v>22.1</c:v>
                </c:pt>
                <c:pt idx="5349">
                  <c:v>20.530000999999999</c:v>
                </c:pt>
                <c:pt idx="5350">
                  <c:v>20.59</c:v>
                </c:pt>
                <c:pt idx="5351">
                  <c:v>18.450001</c:v>
                </c:pt>
                <c:pt idx="5352">
                  <c:v>17.870000999999998</c:v>
                </c:pt>
                <c:pt idx="5353">
                  <c:v>18.309999000000001</c:v>
                </c:pt>
                <c:pt idx="5354">
                  <c:v>19.170000000000002</c:v>
                </c:pt>
                <c:pt idx="5355">
                  <c:v>17.82</c:v>
                </c:pt>
                <c:pt idx="5356">
                  <c:v>17.899999999999999</c:v>
                </c:pt>
                <c:pt idx="5357">
                  <c:v>16.68</c:v>
                </c:pt>
                <c:pt idx="5358">
                  <c:v>17.629999000000002</c:v>
                </c:pt>
                <c:pt idx="5359">
                  <c:v>17.870000999999998</c:v>
                </c:pt>
                <c:pt idx="5360">
                  <c:v>16.75</c:v>
                </c:pt>
                <c:pt idx="5361">
                  <c:v>16.920000000000002</c:v>
                </c:pt>
                <c:pt idx="5362">
                  <c:v>16.510000000000002</c:v>
                </c:pt>
                <c:pt idx="5363">
                  <c:v>16.739999999999998</c:v>
                </c:pt>
                <c:pt idx="5364">
                  <c:v>17.579999999999998</c:v>
                </c:pt>
                <c:pt idx="5365">
                  <c:v>16.329999999999998</c:v>
                </c:pt>
                <c:pt idx="5366">
                  <c:v>17.77</c:v>
                </c:pt>
                <c:pt idx="5367">
                  <c:v>15.97</c:v>
                </c:pt>
                <c:pt idx="5368">
                  <c:v>18.299999</c:v>
                </c:pt>
                <c:pt idx="5369">
                  <c:v>16.620000999999998</c:v>
                </c:pt>
                <c:pt idx="5370">
                  <c:v>14.31</c:v>
                </c:pt>
                <c:pt idx="5371">
                  <c:v>14.71</c:v>
                </c:pt>
                <c:pt idx="5372">
                  <c:v>15.64</c:v>
                </c:pt>
                <c:pt idx="5373">
                  <c:v>15.36</c:v>
                </c:pt>
                <c:pt idx="5374">
                  <c:v>15.37</c:v>
                </c:pt>
                <c:pt idx="5375">
                  <c:v>15.54</c:v>
                </c:pt>
                <c:pt idx="5376">
                  <c:v>14.56</c:v>
                </c:pt>
                <c:pt idx="5377">
                  <c:v>15.07</c:v>
                </c:pt>
                <c:pt idx="5378">
                  <c:v>16.350000000000001</c:v>
                </c:pt>
                <c:pt idx="5379">
                  <c:v>16.84</c:v>
                </c:pt>
                <c:pt idx="5380">
                  <c:v>17.68</c:v>
                </c:pt>
                <c:pt idx="5381">
                  <c:v>17.170000000000002</c:v>
                </c:pt>
                <c:pt idx="5382">
                  <c:v>18.59</c:v>
                </c:pt>
                <c:pt idx="5383">
                  <c:v>16.84</c:v>
                </c:pt>
                <c:pt idx="5384">
                  <c:v>16.27</c:v>
                </c:pt>
                <c:pt idx="5385">
                  <c:v>17.27</c:v>
                </c:pt>
                <c:pt idx="5386">
                  <c:v>16.02</c:v>
                </c:pt>
                <c:pt idx="5387">
                  <c:v>17.860001</c:v>
                </c:pt>
                <c:pt idx="5388">
                  <c:v>18.540001</c:v>
                </c:pt>
                <c:pt idx="5389">
                  <c:v>17.559999000000001</c:v>
                </c:pt>
                <c:pt idx="5390">
                  <c:v>15.9</c:v>
                </c:pt>
                <c:pt idx="5391">
                  <c:v>15.88</c:v>
                </c:pt>
                <c:pt idx="5392">
                  <c:v>20.030000999999999</c:v>
                </c:pt>
                <c:pt idx="5393">
                  <c:v>18.07</c:v>
                </c:pt>
                <c:pt idx="5394">
                  <c:v>18.260000000000002</c:v>
                </c:pt>
                <c:pt idx="5395">
                  <c:v>17.170000000000002</c:v>
                </c:pt>
                <c:pt idx="5396">
                  <c:v>16.110001</c:v>
                </c:pt>
                <c:pt idx="5397">
                  <c:v>15.85</c:v>
                </c:pt>
                <c:pt idx="5398">
                  <c:v>15.95</c:v>
                </c:pt>
                <c:pt idx="5399">
                  <c:v>17.920000000000002</c:v>
                </c:pt>
                <c:pt idx="5400">
                  <c:v>18.23</c:v>
                </c:pt>
                <c:pt idx="5401">
                  <c:v>18.420000000000002</c:v>
                </c:pt>
                <c:pt idx="5402">
                  <c:v>18.129999000000002</c:v>
                </c:pt>
                <c:pt idx="5403">
                  <c:v>18.149999999999999</c:v>
                </c:pt>
                <c:pt idx="5404">
                  <c:v>18.200001</c:v>
                </c:pt>
                <c:pt idx="5405">
                  <c:v>17.93</c:v>
                </c:pt>
                <c:pt idx="5406">
                  <c:v>19.100000000000001</c:v>
                </c:pt>
                <c:pt idx="5407">
                  <c:v>18.559999000000001</c:v>
                </c:pt>
                <c:pt idx="5408">
                  <c:v>19.309999000000001</c:v>
                </c:pt>
                <c:pt idx="5409">
                  <c:v>21.370000999999998</c:v>
                </c:pt>
                <c:pt idx="5410">
                  <c:v>21.559999000000001</c:v>
                </c:pt>
                <c:pt idx="5411">
                  <c:v>22.99</c:v>
                </c:pt>
                <c:pt idx="5412">
                  <c:v>19.459999</c:v>
                </c:pt>
                <c:pt idx="5413">
                  <c:v>18.860001</c:v>
                </c:pt>
                <c:pt idx="5414">
                  <c:v>20.23</c:v>
                </c:pt>
                <c:pt idx="5415">
                  <c:v>19.200001</c:v>
                </c:pt>
                <c:pt idx="5416">
                  <c:v>21.6</c:v>
                </c:pt>
                <c:pt idx="5417">
                  <c:v>20.299999</c:v>
                </c:pt>
                <c:pt idx="5418">
                  <c:v>18.620000999999998</c:v>
                </c:pt>
                <c:pt idx="5419">
                  <c:v>16.670000000000002</c:v>
                </c:pt>
                <c:pt idx="5420">
                  <c:v>16.059999000000001</c:v>
                </c:pt>
                <c:pt idx="5421">
                  <c:v>16.32</c:v>
                </c:pt>
                <c:pt idx="5422">
                  <c:v>16.459999</c:v>
                </c:pt>
                <c:pt idx="5423">
                  <c:v>15.3</c:v>
                </c:pt>
                <c:pt idx="5424">
                  <c:v>17.139999</c:v>
                </c:pt>
                <c:pt idx="5425">
                  <c:v>17.440000999999999</c:v>
                </c:pt>
                <c:pt idx="5426">
                  <c:v>19.549999</c:v>
                </c:pt>
                <c:pt idx="5427">
                  <c:v>19.079999999999998</c:v>
                </c:pt>
                <c:pt idx="5428">
                  <c:v>20.079999999999998</c:v>
                </c:pt>
                <c:pt idx="5429">
                  <c:v>20.25</c:v>
                </c:pt>
                <c:pt idx="5430">
                  <c:v>21.25</c:v>
                </c:pt>
                <c:pt idx="5431">
                  <c:v>20.139999</c:v>
                </c:pt>
                <c:pt idx="5432">
                  <c:v>18.809999000000001</c:v>
                </c:pt>
                <c:pt idx="5433">
                  <c:v>18.610001</c:v>
                </c:pt>
                <c:pt idx="5434">
                  <c:v>17.219999000000001</c:v>
                </c:pt>
                <c:pt idx="5435">
                  <c:v>19.260000000000002</c:v>
                </c:pt>
                <c:pt idx="5436">
                  <c:v>19.75</c:v>
                </c:pt>
                <c:pt idx="5437">
                  <c:v>20.870000999999998</c:v>
                </c:pt>
                <c:pt idx="5438">
                  <c:v>22.83</c:v>
                </c:pt>
                <c:pt idx="5439">
                  <c:v>25.280000999999999</c:v>
                </c:pt>
                <c:pt idx="5440">
                  <c:v>22.629999000000002</c:v>
                </c:pt>
                <c:pt idx="5441">
                  <c:v>24.219999000000001</c:v>
                </c:pt>
                <c:pt idx="5442">
                  <c:v>23.58</c:v>
                </c:pt>
                <c:pt idx="5443">
                  <c:v>24.57</c:v>
                </c:pt>
                <c:pt idx="5444">
                  <c:v>28.48</c:v>
                </c:pt>
                <c:pt idx="5445">
                  <c:v>36.900002000000001</c:v>
                </c:pt>
                <c:pt idx="5446">
                  <c:v>42.119999</c:v>
                </c:pt>
                <c:pt idx="5447">
                  <c:v>39.330002</c:v>
                </c:pt>
                <c:pt idx="5448">
                  <c:v>41.939999</c:v>
                </c:pt>
                <c:pt idx="5449">
                  <c:v>37.080002</c:v>
                </c:pt>
                <c:pt idx="5450">
                  <c:v>34.729999999999997</c:v>
                </c:pt>
                <c:pt idx="5451">
                  <c:v>33.360000999999997</c:v>
                </c:pt>
                <c:pt idx="5452">
                  <c:v>32.090000000000003</c:v>
                </c:pt>
                <c:pt idx="5453">
                  <c:v>36.770000000000003</c:v>
                </c:pt>
                <c:pt idx="5454">
                  <c:v>45.34</c:v>
                </c:pt>
                <c:pt idx="5455">
                  <c:v>38.799999</c:v>
                </c:pt>
                <c:pt idx="5456">
                  <c:v>41.889999000000003</c:v>
                </c:pt>
                <c:pt idx="5457">
                  <c:v>37.119999</c:v>
                </c:pt>
                <c:pt idx="5458">
                  <c:v>34.43</c:v>
                </c:pt>
                <c:pt idx="5459">
                  <c:v>41.18</c:v>
                </c:pt>
                <c:pt idx="5460">
                  <c:v>33.810001</c:v>
                </c:pt>
                <c:pt idx="5461">
                  <c:v>32.970001000000003</c:v>
                </c:pt>
                <c:pt idx="5462">
                  <c:v>31.200001</c:v>
                </c:pt>
                <c:pt idx="5463">
                  <c:v>31.91</c:v>
                </c:pt>
                <c:pt idx="5464">
                  <c:v>34.290000999999997</c:v>
                </c:pt>
                <c:pt idx="5465">
                  <c:v>39.840000000000003</c:v>
                </c:pt>
                <c:pt idx="5466">
                  <c:v>34.240001999999997</c:v>
                </c:pt>
                <c:pt idx="5467">
                  <c:v>34.409999999999997</c:v>
                </c:pt>
                <c:pt idx="5468">
                  <c:v>35.529998999999997</c:v>
                </c:pt>
                <c:pt idx="5469">
                  <c:v>42.560001</c:v>
                </c:pt>
                <c:pt idx="5470">
                  <c:v>38.68</c:v>
                </c:pt>
                <c:pt idx="5471">
                  <c:v>36.590000000000003</c:v>
                </c:pt>
                <c:pt idx="5472">
                  <c:v>33.43</c:v>
                </c:pt>
                <c:pt idx="5473">
                  <c:v>31.809999000000001</c:v>
                </c:pt>
                <c:pt idx="5474">
                  <c:v>34.799999</c:v>
                </c:pt>
                <c:pt idx="5475">
                  <c:v>32.419998</c:v>
                </c:pt>
                <c:pt idx="5476">
                  <c:v>33</c:v>
                </c:pt>
                <c:pt idx="5477">
                  <c:v>41</c:v>
                </c:pt>
                <c:pt idx="5478">
                  <c:v>42.169998</c:v>
                </c:pt>
                <c:pt idx="5479">
                  <c:v>40.990001999999997</c:v>
                </c:pt>
                <c:pt idx="5480">
                  <c:v>36.590000000000003</c:v>
                </c:pt>
                <c:pt idx="5481">
                  <c:v>37.700001</c:v>
                </c:pt>
                <c:pt idx="5482">
                  <c:v>38.619999</c:v>
                </c:pt>
                <c:pt idx="5483">
                  <c:v>40.93</c:v>
                </c:pt>
                <c:pt idx="5484">
                  <c:v>44.25</c:v>
                </c:pt>
                <c:pt idx="5485">
                  <c:v>46.18</c:v>
                </c:pt>
                <c:pt idx="5486">
                  <c:v>40.729999999999997</c:v>
                </c:pt>
                <c:pt idx="5487">
                  <c:v>38.240001999999997</c:v>
                </c:pt>
                <c:pt idx="5488">
                  <c:v>35.669998</c:v>
                </c:pt>
                <c:pt idx="5489">
                  <c:v>35.450001</c:v>
                </c:pt>
                <c:pt idx="5490">
                  <c:v>33.950001</c:v>
                </c:pt>
                <c:pt idx="5491">
                  <c:v>31.57</c:v>
                </c:pt>
                <c:pt idx="5492">
                  <c:v>31.99</c:v>
                </c:pt>
                <c:pt idx="5493">
                  <c:v>29.07</c:v>
                </c:pt>
                <c:pt idx="5494">
                  <c:v>30.35</c:v>
                </c:pt>
                <c:pt idx="5495">
                  <c:v>33.369999</c:v>
                </c:pt>
                <c:pt idx="5496">
                  <c:v>32.919998</c:v>
                </c:pt>
                <c:pt idx="5497">
                  <c:v>34.439999</c:v>
                </c:pt>
                <c:pt idx="5498">
                  <c:v>32.759998000000003</c:v>
                </c:pt>
                <c:pt idx="5499">
                  <c:v>31.67</c:v>
                </c:pt>
                <c:pt idx="5500">
                  <c:v>30.68</c:v>
                </c:pt>
                <c:pt idx="5501">
                  <c:v>30.440000999999999</c:v>
                </c:pt>
                <c:pt idx="5502">
                  <c:v>24.719999000000001</c:v>
                </c:pt>
                <c:pt idx="5503">
                  <c:v>26.02</c:v>
                </c:pt>
                <c:pt idx="5504">
                  <c:v>27.09</c:v>
                </c:pt>
                <c:pt idx="5505">
                  <c:v>36.029998999999997</c:v>
                </c:pt>
                <c:pt idx="5506">
                  <c:v>33.529998999999997</c:v>
                </c:pt>
                <c:pt idx="5507">
                  <c:v>31.379999000000002</c:v>
                </c:pt>
                <c:pt idx="5508">
                  <c:v>31.459999</c:v>
                </c:pt>
                <c:pt idx="5509">
                  <c:v>31.4</c:v>
                </c:pt>
                <c:pt idx="5510">
                  <c:v>29.34</c:v>
                </c:pt>
                <c:pt idx="5511">
                  <c:v>31.32</c:v>
                </c:pt>
                <c:pt idx="5512">
                  <c:v>33.090000000000003</c:v>
                </c:pt>
                <c:pt idx="5513">
                  <c:v>29.91</c:v>
                </c:pt>
                <c:pt idx="5514">
                  <c:v>31.42</c:v>
                </c:pt>
                <c:pt idx="5515">
                  <c:v>31.74</c:v>
                </c:pt>
                <c:pt idx="5516">
                  <c:v>32.659999999999997</c:v>
                </c:pt>
                <c:pt idx="5517">
                  <c:v>33.150002000000001</c:v>
                </c:pt>
                <c:pt idx="5518">
                  <c:v>33.159999999999997</c:v>
                </c:pt>
                <c:pt idx="5519">
                  <c:v>34.590000000000003</c:v>
                </c:pt>
                <c:pt idx="5520">
                  <c:v>33.119999</c:v>
                </c:pt>
                <c:pt idx="5521">
                  <c:v>32.909999999999997</c:v>
                </c:pt>
                <c:pt idx="5522">
                  <c:v>34.610000999999997</c:v>
                </c:pt>
                <c:pt idx="5523">
                  <c:v>31.93</c:v>
                </c:pt>
                <c:pt idx="5524">
                  <c:v>31.76</c:v>
                </c:pt>
                <c:pt idx="5525">
                  <c:v>27.719999000000001</c:v>
                </c:pt>
                <c:pt idx="5526">
                  <c:v>27.629999000000002</c:v>
                </c:pt>
                <c:pt idx="5527">
                  <c:v>26.26</c:v>
                </c:pt>
                <c:pt idx="5528">
                  <c:v>26.74</c:v>
                </c:pt>
                <c:pt idx="5529">
                  <c:v>27.91</c:v>
                </c:pt>
                <c:pt idx="5530">
                  <c:v>28.610001</c:v>
                </c:pt>
                <c:pt idx="5531">
                  <c:v>29.629999000000002</c:v>
                </c:pt>
                <c:pt idx="5532">
                  <c:v>29.610001</c:v>
                </c:pt>
                <c:pt idx="5533">
                  <c:v>26.780000999999999</c:v>
                </c:pt>
                <c:pt idx="5534">
                  <c:v>24.719999000000001</c:v>
                </c:pt>
                <c:pt idx="5535">
                  <c:v>26.16</c:v>
                </c:pt>
                <c:pt idx="5536">
                  <c:v>24.379999000000002</c:v>
                </c:pt>
                <c:pt idx="5537">
                  <c:v>24.16</c:v>
                </c:pt>
                <c:pt idx="5538">
                  <c:v>25.139999</c:v>
                </c:pt>
                <c:pt idx="5539">
                  <c:v>23.559999000000001</c:v>
                </c:pt>
                <c:pt idx="5540">
                  <c:v>22.52</c:v>
                </c:pt>
                <c:pt idx="5541">
                  <c:v>21.08</c:v>
                </c:pt>
                <c:pt idx="5542">
                  <c:v>21.1</c:v>
                </c:pt>
                <c:pt idx="5543">
                  <c:v>22.58</c:v>
                </c:pt>
                <c:pt idx="5544">
                  <c:v>22.120000999999998</c:v>
                </c:pt>
                <c:pt idx="5545">
                  <c:v>23.52</c:v>
                </c:pt>
                <c:pt idx="5546">
                  <c:v>22.860001</c:v>
                </c:pt>
                <c:pt idx="5547">
                  <c:v>22.950001</c:v>
                </c:pt>
                <c:pt idx="5548">
                  <c:v>23.440000999999999</c:v>
                </c:pt>
                <c:pt idx="5549">
                  <c:v>22.75</c:v>
                </c:pt>
                <c:pt idx="5550">
                  <c:v>21.24</c:v>
                </c:pt>
                <c:pt idx="5551">
                  <c:v>21.67</c:v>
                </c:pt>
                <c:pt idx="5552">
                  <c:v>20.139999</c:v>
                </c:pt>
                <c:pt idx="5553">
                  <c:v>21.18</c:v>
                </c:pt>
                <c:pt idx="5554">
                  <c:v>21.01</c:v>
                </c:pt>
                <c:pt idx="5555">
                  <c:v>21.41</c:v>
                </c:pt>
                <c:pt idx="5556">
                  <c:v>20.9</c:v>
                </c:pt>
                <c:pt idx="5557">
                  <c:v>23.200001</c:v>
                </c:pt>
                <c:pt idx="5558">
                  <c:v>20.49</c:v>
                </c:pt>
                <c:pt idx="5559">
                  <c:v>19.91</c:v>
                </c:pt>
                <c:pt idx="5560">
                  <c:v>19.219999000000001</c:v>
                </c:pt>
                <c:pt idx="5561">
                  <c:v>19.760000000000002</c:v>
                </c:pt>
                <c:pt idx="5562">
                  <c:v>19.350000000000001</c:v>
                </c:pt>
                <c:pt idx="5563">
                  <c:v>17.959999</c:v>
                </c:pt>
                <c:pt idx="5564">
                  <c:v>19.16</c:v>
                </c:pt>
                <c:pt idx="5565">
                  <c:v>20.329999999999998</c:v>
                </c:pt>
                <c:pt idx="5566">
                  <c:v>19.07</c:v>
                </c:pt>
                <c:pt idx="5567">
                  <c:v>18.68</c:v>
                </c:pt>
                <c:pt idx="5568">
                  <c:v>18.379999000000002</c:v>
                </c:pt>
                <c:pt idx="5569">
                  <c:v>16.84</c:v>
                </c:pt>
                <c:pt idx="5570">
                  <c:v>17.98</c:v>
                </c:pt>
                <c:pt idx="5571">
                  <c:v>17.93</c:v>
                </c:pt>
                <c:pt idx="5572">
                  <c:v>17.790001</c:v>
                </c:pt>
                <c:pt idx="5573">
                  <c:v>18.120000999999998</c:v>
                </c:pt>
                <c:pt idx="5574">
                  <c:v>20.100000000000001</c:v>
                </c:pt>
                <c:pt idx="5575">
                  <c:v>19.639999</c:v>
                </c:pt>
                <c:pt idx="5576">
                  <c:v>19.450001</c:v>
                </c:pt>
                <c:pt idx="5577">
                  <c:v>19.739999999999998</c:v>
                </c:pt>
                <c:pt idx="5578">
                  <c:v>21.59</c:v>
                </c:pt>
                <c:pt idx="5579">
                  <c:v>18.73</c:v>
                </c:pt>
                <c:pt idx="5580">
                  <c:v>18.41</c:v>
                </c:pt>
                <c:pt idx="5581">
                  <c:v>18.850000000000001</c:v>
                </c:pt>
                <c:pt idx="5582">
                  <c:v>18.73</c:v>
                </c:pt>
                <c:pt idx="5583">
                  <c:v>16.68</c:v>
                </c:pt>
                <c:pt idx="5584">
                  <c:v>19.100000000000001</c:v>
                </c:pt>
                <c:pt idx="5585">
                  <c:v>18.670000000000002</c:v>
                </c:pt>
                <c:pt idx="5586">
                  <c:v>17.799999</c:v>
                </c:pt>
                <c:pt idx="5587">
                  <c:v>18.02</c:v>
                </c:pt>
                <c:pt idx="5588">
                  <c:v>17.649999999999999</c:v>
                </c:pt>
                <c:pt idx="5589">
                  <c:v>18.27</c:v>
                </c:pt>
                <c:pt idx="5590">
                  <c:v>20.57</c:v>
                </c:pt>
                <c:pt idx="5591">
                  <c:v>20.43</c:v>
                </c:pt>
                <c:pt idx="5592">
                  <c:v>18.079999999999998</c:v>
                </c:pt>
                <c:pt idx="5593">
                  <c:v>17.16</c:v>
                </c:pt>
                <c:pt idx="5594">
                  <c:v>15.79</c:v>
                </c:pt>
                <c:pt idx="5595">
                  <c:v>14</c:v>
                </c:pt>
                <c:pt idx="5596">
                  <c:v>14.42</c:v>
                </c:pt>
                <c:pt idx="5597">
                  <c:v>15.32</c:v>
                </c:pt>
                <c:pt idx="5598">
                  <c:v>14.43</c:v>
                </c:pt>
                <c:pt idx="5599">
                  <c:v>15.42</c:v>
                </c:pt>
                <c:pt idx="5600">
                  <c:v>15.82</c:v>
                </c:pt>
                <c:pt idx="5601">
                  <c:v>14.72</c:v>
                </c:pt>
                <c:pt idx="5602">
                  <c:v>16.040001</c:v>
                </c:pt>
                <c:pt idx="5603">
                  <c:v>15.65</c:v>
                </c:pt>
                <c:pt idx="5604">
                  <c:v>14.51</c:v>
                </c:pt>
                <c:pt idx="5605">
                  <c:v>14.52</c:v>
                </c:pt>
                <c:pt idx="5606">
                  <c:v>15.58</c:v>
                </c:pt>
                <c:pt idx="5607">
                  <c:v>16.84</c:v>
                </c:pt>
                <c:pt idx="5608">
                  <c:v>14.88</c:v>
                </c:pt>
                <c:pt idx="5609">
                  <c:v>16.350000000000001</c:v>
                </c:pt>
                <c:pt idx="5610">
                  <c:v>15.61</c:v>
                </c:pt>
                <c:pt idx="5611">
                  <c:v>17.07</c:v>
                </c:pt>
                <c:pt idx="5612">
                  <c:v>17.02</c:v>
                </c:pt>
                <c:pt idx="5613">
                  <c:v>18.940000999999999</c:v>
                </c:pt>
                <c:pt idx="5614">
                  <c:v>19.100000000000001</c:v>
                </c:pt>
                <c:pt idx="5615">
                  <c:v>19.219999000000001</c:v>
                </c:pt>
                <c:pt idx="5616">
                  <c:v>19.629999000000002</c:v>
                </c:pt>
                <c:pt idx="5617">
                  <c:v>17.950001</c:v>
                </c:pt>
                <c:pt idx="5618">
                  <c:v>18.870000999999998</c:v>
                </c:pt>
                <c:pt idx="5619">
                  <c:v>18.66</c:v>
                </c:pt>
                <c:pt idx="5620">
                  <c:v>19.02</c:v>
                </c:pt>
                <c:pt idx="5621">
                  <c:v>18.510000000000002</c:v>
                </c:pt>
                <c:pt idx="5622">
                  <c:v>17.920000000000002</c:v>
                </c:pt>
                <c:pt idx="5623">
                  <c:v>20.219999000000001</c:v>
                </c:pt>
                <c:pt idx="5624">
                  <c:v>19.219999000000001</c:v>
                </c:pt>
                <c:pt idx="5625">
                  <c:v>17.049999</c:v>
                </c:pt>
                <c:pt idx="5626">
                  <c:v>16.969999000000001</c:v>
                </c:pt>
                <c:pt idx="5627">
                  <c:v>15.83</c:v>
                </c:pt>
                <c:pt idx="5628">
                  <c:v>17.040001</c:v>
                </c:pt>
                <c:pt idx="5629">
                  <c:v>17.27</c:v>
                </c:pt>
                <c:pt idx="5630">
                  <c:v>17.25</c:v>
                </c:pt>
                <c:pt idx="5631">
                  <c:v>16.899999999999999</c:v>
                </c:pt>
                <c:pt idx="5632">
                  <c:v>18.030000999999999</c:v>
                </c:pt>
                <c:pt idx="5633">
                  <c:v>19.799999</c:v>
                </c:pt>
                <c:pt idx="5634">
                  <c:v>19.440000999999999</c:v>
                </c:pt>
                <c:pt idx="5635">
                  <c:v>20.65</c:v>
                </c:pt>
                <c:pt idx="5636">
                  <c:v>19.25</c:v>
                </c:pt>
                <c:pt idx="5637">
                  <c:v>19.93</c:v>
                </c:pt>
                <c:pt idx="5638">
                  <c:v>21.469999000000001</c:v>
                </c:pt>
                <c:pt idx="5639">
                  <c:v>21.43</c:v>
                </c:pt>
                <c:pt idx="5640">
                  <c:v>21.540001</c:v>
                </c:pt>
                <c:pt idx="5641">
                  <c:v>21.99</c:v>
                </c:pt>
                <c:pt idx="5642">
                  <c:v>23.27</c:v>
                </c:pt>
                <c:pt idx="5643">
                  <c:v>24.879999000000002</c:v>
                </c:pt>
                <c:pt idx="5644">
                  <c:v>21.76</c:v>
                </c:pt>
                <c:pt idx="5645">
                  <c:v>23.32</c:v>
                </c:pt>
                <c:pt idx="5646">
                  <c:v>22</c:v>
                </c:pt>
                <c:pt idx="5647">
                  <c:v>22.049999</c:v>
                </c:pt>
                <c:pt idx="5648">
                  <c:v>21.700001</c:v>
                </c:pt>
                <c:pt idx="5649">
                  <c:v>22.68</c:v>
                </c:pt>
                <c:pt idx="5650">
                  <c:v>23.83</c:v>
                </c:pt>
                <c:pt idx="5651">
                  <c:v>25.870000999999998</c:v>
                </c:pt>
                <c:pt idx="5652">
                  <c:v>26.35</c:v>
                </c:pt>
                <c:pt idx="5653">
                  <c:v>25.9</c:v>
                </c:pt>
                <c:pt idx="5654">
                  <c:v>23.76</c:v>
                </c:pt>
                <c:pt idx="5655">
                  <c:v>21</c:v>
                </c:pt>
                <c:pt idx="5656">
                  <c:v>22.540001</c:v>
                </c:pt>
                <c:pt idx="5657">
                  <c:v>19.870000999999998</c:v>
                </c:pt>
                <c:pt idx="5658">
                  <c:v>23.15</c:v>
                </c:pt>
                <c:pt idx="5659">
                  <c:v>22.93</c:v>
                </c:pt>
                <c:pt idx="5660">
                  <c:v>24.190000999999999</c:v>
                </c:pt>
                <c:pt idx="5661">
                  <c:v>22.469999000000001</c:v>
                </c:pt>
                <c:pt idx="5662">
                  <c:v>21.76</c:v>
                </c:pt>
                <c:pt idx="5663">
                  <c:v>17.66</c:v>
                </c:pt>
                <c:pt idx="5664">
                  <c:v>17.959999</c:v>
                </c:pt>
                <c:pt idx="5665">
                  <c:v>16.889999</c:v>
                </c:pt>
                <c:pt idx="5666">
                  <c:v>18.649999999999999</c:v>
                </c:pt>
                <c:pt idx="5667">
                  <c:v>20.469999000000001</c:v>
                </c:pt>
                <c:pt idx="5668">
                  <c:v>20.010000000000002</c:v>
                </c:pt>
                <c:pt idx="5669">
                  <c:v>19.549999</c:v>
                </c:pt>
                <c:pt idx="5670">
                  <c:v>20.329999999999998</c:v>
                </c:pt>
                <c:pt idx="5671">
                  <c:v>17.52</c:v>
                </c:pt>
                <c:pt idx="5672">
                  <c:v>17.620000999999998</c:v>
                </c:pt>
                <c:pt idx="5673">
                  <c:v>16.670000000000002</c:v>
                </c:pt>
                <c:pt idx="5674">
                  <c:v>17.610001</c:v>
                </c:pt>
                <c:pt idx="5675">
                  <c:v>18.200001</c:v>
                </c:pt>
                <c:pt idx="5676">
                  <c:v>18.170000000000002</c:v>
                </c:pt>
                <c:pt idx="5677">
                  <c:v>17.510000000000002</c:v>
                </c:pt>
                <c:pt idx="5678">
                  <c:v>17.98</c:v>
                </c:pt>
                <c:pt idx="5679">
                  <c:v>18.82</c:v>
                </c:pt>
                <c:pt idx="5680">
                  <c:v>17.780000999999999</c:v>
                </c:pt>
                <c:pt idx="5681">
                  <c:v>17.309999000000001</c:v>
                </c:pt>
                <c:pt idx="5682">
                  <c:v>16.719999000000001</c:v>
                </c:pt>
                <c:pt idx="5683">
                  <c:v>16.809999000000001</c:v>
                </c:pt>
                <c:pt idx="5684">
                  <c:v>16.059999000000001</c:v>
                </c:pt>
                <c:pt idx="5685">
                  <c:v>16.649999999999999</c:v>
                </c:pt>
                <c:pt idx="5686">
                  <c:v>20.41</c:v>
                </c:pt>
                <c:pt idx="5687">
                  <c:v>18.379999000000002</c:v>
                </c:pt>
                <c:pt idx="5688">
                  <c:v>19.790001</c:v>
                </c:pt>
                <c:pt idx="5689">
                  <c:v>17.68</c:v>
                </c:pt>
                <c:pt idx="5690">
                  <c:v>17.110001</c:v>
                </c:pt>
                <c:pt idx="5691">
                  <c:v>17.549999</c:v>
                </c:pt>
                <c:pt idx="5692">
                  <c:v>18.399999999999999</c:v>
                </c:pt>
                <c:pt idx="5693">
                  <c:v>18.799999</c:v>
                </c:pt>
                <c:pt idx="5694">
                  <c:v>19.049999</c:v>
                </c:pt>
                <c:pt idx="5695">
                  <c:v>16.049999</c:v>
                </c:pt>
                <c:pt idx="5696">
                  <c:v>15.85</c:v>
                </c:pt>
                <c:pt idx="5697">
                  <c:v>15.55</c:v>
                </c:pt>
                <c:pt idx="5698">
                  <c:v>16.459999</c:v>
                </c:pt>
                <c:pt idx="5699">
                  <c:v>15.39</c:v>
                </c:pt>
                <c:pt idx="5700">
                  <c:v>15.34</c:v>
                </c:pt>
                <c:pt idx="5701">
                  <c:v>14.09</c:v>
                </c:pt>
                <c:pt idx="5702">
                  <c:v>13.91</c:v>
                </c:pt>
                <c:pt idx="5703">
                  <c:v>14.82</c:v>
                </c:pt>
                <c:pt idx="5704">
                  <c:v>14.88</c:v>
                </c:pt>
                <c:pt idx="5705">
                  <c:v>14.23</c:v>
                </c:pt>
                <c:pt idx="5706">
                  <c:v>14.11</c:v>
                </c:pt>
                <c:pt idx="5707">
                  <c:v>14.1</c:v>
                </c:pt>
                <c:pt idx="5708">
                  <c:v>15.32</c:v>
                </c:pt>
                <c:pt idx="5709">
                  <c:v>15</c:v>
                </c:pt>
                <c:pt idx="5710">
                  <c:v>15.99</c:v>
                </c:pt>
                <c:pt idx="5711">
                  <c:v>16.149999999999999</c:v>
                </c:pt>
                <c:pt idx="5712">
                  <c:v>16.32</c:v>
                </c:pt>
                <c:pt idx="5713">
                  <c:v>16.610001</c:v>
                </c:pt>
                <c:pt idx="5714">
                  <c:v>17.48</c:v>
                </c:pt>
                <c:pt idx="5715">
                  <c:v>17.25</c:v>
                </c:pt>
                <c:pt idx="5716">
                  <c:v>18.649999999999999</c:v>
                </c:pt>
                <c:pt idx="5717">
                  <c:v>17.379999000000002</c:v>
                </c:pt>
                <c:pt idx="5718">
                  <c:v>17.299999</c:v>
                </c:pt>
                <c:pt idx="5719">
                  <c:v>15.6</c:v>
                </c:pt>
                <c:pt idx="5720">
                  <c:v>14.27</c:v>
                </c:pt>
                <c:pt idx="5721">
                  <c:v>16.110001</c:v>
                </c:pt>
                <c:pt idx="5722">
                  <c:v>15.59</c:v>
                </c:pt>
                <c:pt idx="5723">
                  <c:v>15.6</c:v>
                </c:pt>
                <c:pt idx="5724">
                  <c:v>13.82</c:v>
                </c:pt>
                <c:pt idx="5725">
                  <c:v>14.67</c:v>
                </c:pt>
                <c:pt idx="5726">
                  <c:v>14.51</c:v>
                </c:pt>
                <c:pt idx="5727">
                  <c:v>13.95</c:v>
                </c:pt>
                <c:pt idx="5728">
                  <c:v>14.63</c:v>
                </c:pt>
                <c:pt idx="5729">
                  <c:v>13.94</c:v>
                </c:pt>
                <c:pt idx="5730">
                  <c:v>15.06</c:v>
                </c:pt>
                <c:pt idx="5731">
                  <c:v>14.19</c:v>
                </c:pt>
                <c:pt idx="5732">
                  <c:v>15.83</c:v>
                </c:pt>
                <c:pt idx="5733">
                  <c:v>16.379999000000002</c:v>
                </c:pt>
                <c:pt idx="5734">
                  <c:v>15.23</c:v>
                </c:pt>
                <c:pt idx="5735">
                  <c:v>16.030000999999999</c:v>
                </c:pt>
                <c:pt idx="5736">
                  <c:v>15.85</c:v>
                </c:pt>
                <c:pt idx="5737">
                  <c:v>15.63</c:v>
                </c:pt>
                <c:pt idx="5738">
                  <c:v>15.23</c:v>
                </c:pt>
                <c:pt idx="5739">
                  <c:v>13.68</c:v>
                </c:pt>
                <c:pt idx="5740">
                  <c:v>15.19</c:v>
                </c:pt>
                <c:pt idx="5741">
                  <c:v>15.28</c:v>
                </c:pt>
                <c:pt idx="5742">
                  <c:v>16.52</c:v>
                </c:pt>
                <c:pt idx="5743">
                  <c:v>15.33</c:v>
                </c:pt>
                <c:pt idx="5744">
                  <c:v>15.41</c:v>
                </c:pt>
                <c:pt idx="5745">
                  <c:v>16.049999</c:v>
                </c:pt>
                <c:pt idx="5746">
                  <c:v>14.84</c:v>
                </c:pt>
                <c:pt idx="5747">
                  <c:v>15.43</c:v>
                </c:pt>
                <c:pt idx="5748">
                  <c:v>15.25</c:v>
                </c:pt>
                <c:pt idx="5749">
                  <c:v>14.91</c:v>
                </c:pt>
                <c:pt idx="5750">
                  <c:v>17.440000999999999</c:v>
                </c:pt>
                <c:pt idx="5751">
                  <c:v>18.23</c:v>
                </c:pt>
                <c:pt idx="5752">
                  <c:v>18.219999000000001</c:v>
                </c:pt>
                <c:pt idx="5753">
                  <c:v>17.559999000000001</c:v>
                </c:pt>
                <c:pt idx="5754">
                  <c:v>18.030000999999999</c:v>
                </c:pt>
                <c:pt idx="5755">
                  <c:v>17.68</c:v>
                </c:pt>
                <c:pt idx="5756">
                  <c:v>17.77</c:v>
                </c:pt>
                <c:pt idx="5757">
                  <c:v>16.059999000000001</c:v>
                </c:pt>
                <c:pt idx="5758">
                  <c:v>18.329999999999998</c:v>
                </c:pt>
                <c:pt idx="5759">
                  <c:v>18.16</c:v>
                </c:pt>
                <c:pt idx="5760">
                  <c:v>17.719999000000001</c:v>
                </c:pt>
                <c:pt idx="5761">
                  <c:v>18.690000999999999</c:v>
                </c:pt>
                <c:pt idx="5762">
                  <c:v>18.799999</c:v>
                </c:pt>
                <c:pt idx="5763">
                  <c:v>18.149999999999999</c:v>
                </c:pt>
                <c:pt idx="5764">
                  <c:v>17.360001</c:v>
                </c:pt>
                <c:pt idx="5765">
                  <c:v>16.32</c:v>
                </c:pt>
                <c:pt idx="5766">
                  <c:v>17.739999999999998</c:v>
                </c:pt>
                <c:pt idx="5767">
                  <c:v>17.649999999999999</c:v>
                </c:pt>
                <c:pt idx="5768">
                  <c:v>15.88</c:v>
                </c:pt>
                <c:pt idx="5769">
                  <c:v>15.11</c:v>
                </c:pt>
                <c:pt idx="5770">
                  <c:v>14.96</c:v>
                </c:pt>
                <c:pt idx="5771">
                  <c:v>15</c:v>
                </c:pt>
                <c:pt idx="5772">
                  <c:v>15.63</c:v>
                </c:pt>
                <c:pt idx="5773">
                  <c:v>15.3</c:v>
                </c:pt>
                <c:pt idx="5774">
                  <c:v>16.43</c:v>
                </c:pt>
                <c:pt idx="5775">
                  <c:v>15.21</c:v>
                </c:pt>
                <c:pt idx="5776">
                  <c:v>15.26</c:v>
                </c:pt>
                <c:pt idx="5777">
                  <c:v>15.81</c:v>
                </c:pt>
                <c:pt idx="5778">
                  <c:v>16.66</c:v>
                </c:pt>
                <c:pt idx="5779">
                  <c:v>16.950001</c:v>
                </c:pt>
                <c:pt idx="5780">
                  <c:v>16.59</c:v>
                </c:pt>
                <c:pt idx="5781">
                  <c:v>16.120000999999998</c:v>
                </c:pt>
                <c:pt idx="5782">
                  <c:v>16.469999000000001</c:v>
                </c:pt>
                <c:pt idx="5783">
                  <c:v>15.94</c:v>
                </c:pt>
                <c:pt idx="5784">
                  <c:v>15.6</c:v>
                </c:pt>
                <c:pt idx="5785">
                  <c:v>15.87</c:v>
                </c:pt>
                <c:pt idx="5786">
                  <c:v>16.68</c:v>
                </c:pt>
                <c:pt idx="5787">
                  <c:v>17.200001</c:v>
                </c:pt>
                <c:pt idx="5788">
                  <c:v>16.389999</c:v>
                </c:pt>
                <c:pt idx="5789">
                  <c:v>16.049999</c:v>
                </c:pt>
                <c:pt idx="5790">
                  <c:v>17.260000000000002</c:v>
                </c:pt>
                <c:pt idx="5791">
                  <c:v>19.850000000000001</c:v>
                </c:pt>
                <c:pt idx="5792">
                  <c:v>18.459999</c:v>
                </c:pt>
                <c:pt idx="5793">
                  <c:v>18.709999</c:v>
                </c:pt>
                <c:pt idx="5794">
                  <c:v>19.389999</c:v>
                </c:pt>
                <c:pt idx="5795">
                  <c:v>20.32</c:v>
                </c:pt>
                <c:pt idx="5796">
                  <c:v>22.139999</c:v>
                </c:pt>
                <c:pt idx="5797">
                  <c:v>15.24</c:v>
                </c:pt>
                <c:pt idx="5798">
                  <c:v>14.77</c:v>
                </c:pt>
                <c:pt idx="5799">
                  <c:v>14.23</c:v>
                </c:pt>
                <c:pt idx="5800">
                  <c:v>14.53</c:v>
                </c:pt>
                <c:pt idx="5801">
                  <c:v>13.88</c:v>
                </c:pt>
                <c:pt idx="5802">
                  <c:v>13.32</c:v>
                </c:pt>
                <c:pt idx="5803">
                  <c:v>13.33</c:v>
                </c:pt>
                <c:pt idx="5804">
                  <c:v>13.55</c:v>
                </c:pt>
                <c:pt idx="5805">
                  <c:v>13.66</c:v>
                </c:pt>
                <c:pt idx="5806">
                  <c:v>13.97</c:v>
                </c:pt>
                <c:pt idx="5807">
                  <c:v>13.7</c:v>
                </c:pt>
                <c:pt idx="5808">
                  <c:v>13.45</c:v>
                </c:pt>
                <c:pt idx="5809">
                  <c:v>13.52</c:v>
                </c:pt>
                <c:pt idx="5810">
                  <c:v>13.28</c:v>
                </c:pt>
                <c:pt idx="5811">
                  <c:v>12.67</c:v>
                </c:pt>
                <c:pt idx="5812">
                  <c:v>12.73</c:v>
                </c:pt>
                <c:pt idx="5813">
                  <c:v>12.63</c:v>
                </c:pt>
                <c:pt idx="5814">
                  <c:v>13.29</c:v>
                </c:pt>
                <c:pt idx="5815">
                  <c:v>13.87</c:v>
                </c:pt>
                <c:pt idx="5816">
                  <c:v>13.64</c:v>
                </c:pt>
                <c:pt idx="5817">
                  <c:v>14.43</c:v>
                </c:pt>
                <c:pt idx="5818">
                  <c:v>13.37</c:v>
                </c:pt>
                <c:pt idx="5819">
                  <c:v>14</c:v>
                </c:pt>
                <c:pt idx="5820">
                  <c:v>14.21</c:v>
                </c:pt>
                <c:pt idx="5821">
                  <c:v>14.06</c:v>
                </c:pt>
                <c:pt idx="5822">
                  <c:v>13.47</c:v>
                </c:pt>
                <c:pt idx="5823">
                  <c:v>13.2</c:v>
                </c:pt>
                <c:pt idx="5824">
                  <c:v>13.37</c:v>
                </c:pt>
                <c:pt idx="5825">
                  <c:v>12.82</c:v>
                </c:pt>
                <c:pt idx="5826">
                  <c:v>12.88</c:v>
                </c:pt>
                <c:pt idx="5827">
                  <c:v>13.3</c:v>
                </c:pt>
                <c:pt idx="5828">
                  <c:v>12.47</c:v>
                </c:pt>
                <c:pt idx="5829">
                  <c:v>12.81</c:v>
                </c:pt>
                <c:pt idx="5830">
                  <c:v>12.32</c:v>
                </c:pt>
                <c:pt idx="5831">
                  <c:v>14.68</c:v>
                </c:pt>
                <c:pt idx="5832">
                  <c:v>14.6</c:v>
                </c:pt>
                <c:pt idx="5833">
                  <c:v>13.69</c:v>
                </c:pt>
                <c:pt idx="5834">
                  <c:v>17.5</c:v>
                </c:pt>
                <c:pt idx="5835">
                  <c:v>16.57</c:v>
                </c:pt>
                <c:pt idx="5836">
                  <c:v>15</c:v>
                </c:pt>
                <c:pt idx="5837">
                  <c:v>16.100000000000001</c:v>
                </c:pt>
                <c:pt idx="5838">
                  <c:v>16.16</c:v>
                </c:pt>
                <c:pt idx="5839">
                  <c:v>13.44</c:v>
                </c:pt>
                <c:pt idx="5840">
                  <c:v>13.18</c:v>
                </c:pt>
                <c:pt idx="5841">
                  <c:v>13.45</c:v>
                </c:pt>
                <c:pt idx="5842">
                  <c:v>12.67</c:v>
                </c:pt>
                <c:pt idx="5843">
                  <c:v>12.31</c:v>
                </c:pt>
                <c:pt idx="5844">
                  <c:v>11.79</c:v>
                </c:pt>
                <c:pt idx="5845">
                  <c:v>12.18</c:v>
                </c:pt>
                <c:pt idx="5846">
                  <c:v>11.7</c:v>
                </c:pt>
                <c:pt idx="5847">
                  <c:v>11.52</c:v>
                </c:pt>
                <c:pt idx="5848">
                  <c:v>13.47</c:v>
                </c:pt>
                <c:pt idx="5849">
                  <c:v>13.03</c:v>
                </c:pt>
                <c:pt idx="5850">
                  <c:v>13.18</c:v>
                </c:pt>
                <c:pt idx="5851">
                  <c:v>13.07</c:v>
                </c:pt>
                <c:pt idx="5852">
                  <c:v>13.34</c:v>
                </c:pt>
                <c:pt idx="5853">
                  <c:v>12.85</c:v>
                </c:pt>
                <c:pt idx="5854">
                  <c:v>12.95</c:v>
                </c:pt>
                <c:pt idx="5855">
                  <c:v>13.72</c:v>
                </c:pt>
                <c:pt idx="5856">
                  <c:v>12.91</c:v>
                </c:pt>
                <c:pt idx="5857">
                  <c:v>13.46</c:v>
                </c:pt>
                <c:pt idx="5858">
                  <c:v>13.11</c:v>
                </c:pt>
                <c:pt idx="5859">
                  <c:v>12.65</c:v>
                </c:pt>
                <c:pt idx="5860">
                  <c:v>14.1</c:v>
                </c:pt>
                <c:pt idx="5861">
                  <c:v>15.64</c:v>
                </c:pt>
                <c:pt idx="5862">
                  <c:v>14.04</c:v>
                </c:pt>
                <c:pt idx="5863">
                  <c:v>13.11</c:v>
                </c:pt>
                <c:pt idx="5864">
                  <c:v>12.66</c:v>
                </c:pt>
                <c:pt idx="5865">
                  <c:v>12.55</c:v>
                </c:pt>
                <c:pt idx="5866">
                  <c:v>12.61</c:v>
                </c:pt>
                <c:pt idx="5867">
                  <c:v>13.12</c:v>
                </c:pt>
                <c:pt idx="5868">
                  <c:v>14.72</c:v>
                </c:pt>
                <c:pt idx="5869">
                  <c:v>15.35</c:v>
                </c:pt>
                <c:pt idx="5870">
                  <c:v>16.34</c:v>
                </c:pt>
                <c:pt idx="5871">
                  <c:v>16.670000000000002</c:v>
                </c:pt>
                <c:pt idx="5872">
                  <c:v>15.08</c:v>
                </c:pt>
                <c:pt idx="5873">
                  <c:v>13.81</c:v>
                </c:pt>
                <c:pt idx="5874">
                  <c:v>13.57</c:v>
                </c:pt>
                <c:pt idx="5875">
                  <c:v>13.61</c:v>
                </c:pt>
                <c:pt idx="5876">
                  <c:v>13.94</c:v>
                </c:pt>
                <c:pt idx="5877">
                  <c:v>13.72</c:v>
                </c:pt>
                <c:pt idx="5878">
                  <c:v>13.71</c:v>
                </c:pt>
                <c:pt idx="5879">
                  <c:v>13.88</c:v>
                </c:pt>
                <c:pt idx="5880">
                  <c:v>14.48</c:v>
                </c:pt>
                <c:pt idx="5881">
                  <c:v>12.92</c:v>
                </c:pt>
                <c:pt idx="5882">
                  <c:v>13.06</c:v>
                </c:pt>
                <c:pt idx="5883">
                  <c:v>12.63</c:v>
                </c:pt>
                <c:pt idx="5884">
                  <c:v>12.87</c:v>
                </c:pt>
                <c:pt idx="5885">
                  <c:v>12.91</c:v>
                </c:pt>
                <c:pt idx="5886">
                  <c:v>13.08</c:v>
                </c:pt>
                <c:pt idx="5887">
                  <c:v>12.57</c:v>
                </c:pt>
                <c:pt idx="5888">
                  <c:v>12.61</c:v>
                </c:pt>
                <c:pt idx="5889">
                  <c:v>12.98</c:v>
                </c:pt>
                <c:pt idx="5890">
                  <c:v>13.07</c:v>
                </c:pt>
                <c:pt idx="5891">
                  <c:v>12.73</c:v>
                </c:pt>
                <c:pt idx="5892">
                  <c:v>13.28</c:v>
                </c:pt>
                <c:pt idx="5893">
                  <c:v>13.08</c:v>
                </c:pt>
                <c:pt idx="5894">
                  <c:v>13.45</c:v>
                </c:pt>
                <c:pt idx="5895">
                  <c:v>14.94</c:v>
                </c:pt>
                <c:pt idx="5896">
                  <c:v>14.59</c:v>
                </c:pt>
                <c:pt idx="5897">
                  <c:v>13.67</c:v>
                </c:pt>
                <c:pt idx="5898">
                  <c:v>15.3</c:v>
                </c:pt>
                <c:pt idx="5899">
                  <c:v>14.9</c:v>
                </c:pt>
                <c:pt idx="5900">
                  <c:v>15.02</c:v>
                </c:pt>
                <c:pt idx="5901">
                  <c:v>16.399999999999999</c:v>
                </c:pt>
                <c:pt idx="5902">
                  <c:v>16.16</c:v>
                </c:pt>
                <c:pt idx="5903">
                  <c:v>16.860001</c:v>
                </c:pt>
                <c:pt idx="5904">
                  <c:v>17.700001</c:v>
                </c:pt>
                <c:pt idx="5905">
                  <c:v>15.9</c:v>
                </c:pt>
                <c:pt idx="5906">
                  <c:v>15.16</c:v>
                </c:pt>
                <c:pt idx="5907">
                  <c:v>16.91</c:v>
                </c:pt>
                <c:pt idx="5908">
                  <c:v>16.510000000000002</c:v>
                </c:pt>
                <c:pt idx="5909">
                  <c:v>18.379999000000002</c:v>
                </c:pt>
                <c:pt idx="5910">
                  <c:v>16.629999000000002</c:v>
                </c:pt>
                <c:pt idx="5911">
                  <c:v>16.530000999999999</c:v>
                </c:pt>
                <c:pt idx="5912">
                  <c:v>16.809999000000001</c:v>
                </c:pt>
                <c:pt idx="5913">
                  <c:v>16.889999</c:v>
                </c:pt>
                <c:pt idx="5914">
                  <c:v>18.399999999999999</c:v>
                </c:pt>
                <c:pt idx="5915">
                  <c:v>18.969999000000001</c:v>
                </c:pt>
                <c:pt idx="5916">
                  <c:v>20.870000999999998</c:v>
                </c:pt>
                <c:pt idx="5917">
                  <c:v>18.649999999999999</c:v>
                </c:pt>
                <c:pt idx="5918">
                  <c:v>17.23</c:v>
                </c:pt>
                <c:pt idx="5919">
                  <c:v>16.600000000000001</c:v>
                </c:pt>
                <c:pt idx="5920">
                  <c:v>17.25</c:v>
                </c:pt>
                <c:pt idx="5921">
                  <c:v>16.899999999999999</c:v>
                </c:pt>
                <c:pt idx="5922">
                  <c:v>16.489999999999998</c:v>
                </c:pt>
                <c:pt idx="5923">
                  <c:v>17.219999000000001</c:v>
                </c:pt>
                <c:pt idx="5924">
                  <c:v>15.59</c:v>
                </c:pt>
                <c:pt idx="5925">
                  <c:v>14.66</c:v>
                </c:pt>
                <c:pt idx="5926">
                  <c:v>14.33</c:v>
                </c:pt>
                <c:pt idx="5927">
                  <c:v>14.46</c:v>
                </c:pt>
                <c:pt idx="5928">
                  <c:v>13.57</c:v>
                </c:pt>
                <c:pt idx="5929">
                  <c:v>13.9</c:v>
                </c:pt>
                <c:pt idx="5930">
                  <c:v>13.98</c:v>
                </c:pt>
                <c:pt idx="5931">
                  <c:v>13.78</c:v>
                </c:pt>
                <c:pt idx="5932">
                  <c:v>14.2</c:v>
                </c:pt>
                <c:pt idx="5933">
                  <c:v>13.63</c:v>
                </c:pt>
                <c:pt idx="5934">
                  <c:v>13.89</c:v>
                </c:pt>
                <c:pt idx="5935">
                  <c:v>13.23</c:v>
                </c:pt>
                <c:pt idx="5936">
                  <c:v>12.15</c:v>
                </c:pt>
                <c:pt idx="5937">
                  <c:v>12.69</c:v>
                </c:pt>
                <c:pt idx="5938">
                  <c:v>13.47</c:v>
                </c:pt>
                <c:pt idx="5939">
                  <c:v>13.41</c:v>
                </c:pt>
                <c:pt idx="5940">
                  <c:v>13.54</c:v>
                </c:pt>
                <c:pt idx="5941">
                  <c:v>13.45</c:v>
                </c:pt>
                <c:pt idx="5942">
                  <c:v>13.55</c:v>
                </c:pt>
                <c:pt idx="5943">
                  <c:v>12.89</c:v>
                </c:pt>
                <c:pt idx="5944">
                  <c:v>12.66</c:v>
                </c:pt>
                <c:pt idx="5945">
                  <c:v>12.29</c:v>
                </c:pt>
                <c:pt idx="5946">
                  <c:v>12.19</c:v>
                </c:pt>
                <c:pt idx="5947">
                  <c:v>13.17</c:v>
                </c:pt>
                <c:pt idx="5948">
                  <c:v>12.5</c:v>
                </c:pt>
                <c:pt idx="5949">
                  <c:v>12.88</c:v>
                </c:pt>
                <c:pt idx="5950">
                  <c:v>13.52</c:v>
                </c:pt>
                <c:pt idx="5951">
                  <c:v>12.86</c:v>
                </c:pt>
                <c:pt idx="5952">
                  <c:v>12.48</c:v>
                </c:pt>
                <c:pt idx="5953">
                  <c:v>14.14</c:v>
                </c:pt>
                <c:pt idx="5954">
                  <c:v>14.56</c:v>
                </c:pt>
                <c:pt idx="5955">
                  <c:v>14.94</c:v>
                </c:pt>
                <c:pt idx="5956">
                  <c:v>15.22</c:v>
                </c:pt>
                <c:pt idx="5957">
                  <c:v>16</c:v>
                </c:pt>
                <c:pt idx="5958">
                  <c:v>15.26</c:v>
                </c:pt>
                <c:pt idx="5959">
                  <c:v>14.29</c:v>
                </c:pt>
                <c:pt idx="5960">
                  <c:v>14.37</c:v>
                </c:pt>
                <c:pt idx="5961">
                  <c:v>16.559999000000001</c:v>
                </c:pt>
                <c:pt idx="5962">
                  <c:v>16.959999</c:v>
                </c:pt>
                <c:pt idx="5963">
                  <c:v>16.790001</c:v>
                </c:pt>
                <c:pt idx="5964">
                  <c:v>16.75</c:v>
                </c:pt>
                <c:pt idx="5965">
                  <c:v>16.469999000000001</c:v>
                </c:pt>
                <c:pt idx="5966">
                  <c:v>16.879999000000002</c:v>
                </c:pt>
                <c:pt idx="5967">
                  <c:v>16.120000999999998</c:v>
                </c:pt>
                <c:pt idx="5968">
                  <c:v>15.35</c:v>
                </c:pt>
                <c:pt idx="5969">
                  <c:v>15.86</c:v>
                </c:pt>
                <c:pt idx="5970">
                  <c:v>14.89</c:v>
                </c:pt>
                <c:pt idx="5971">
                  <c:v>14.74</c:v>
                </c:pt>
                <c:pt idx="5972">
                  <c:v>13.93</c:v>
                </c:pt>
                <c:pt idx="5973">
                  <c:v>14.27</c:v>
                </c:pt>
                <c:pt idx="5974">
                  <c:v>14.1</c:v>
                </c:pt>
                <c:pt idx="5975">
                  <c:v>14.44</c:v>
                </c:pt>
                <c:pt idx="5976">
                  <c:v>14.68</c:v>
                </c:pt>
                <c:pt idx="5977">
                  <c:v>13.02</c:v>
                </c:pt>
                <c:pt idx="5978">
                  <c:v>13.3</c:v>
                </c:pt>
                <c:pt idx="5979">
                  <c:v>14.04</c:v>
                </c:pt>
                <c:pt idx="5980">
                  <c:v>14.17</c:v>
                </c:pt>
                <c:pt idx="5981">
                  <c:v>14.24</c:v>
                </c:pt>
                <c:pt idx="5982">
                  <c:v>13.8</c:v>
                </c:pt>
                <c:pt idx="5983">
                  <c:v>14.62</c:v>
                </c:pt>
                <c:pt idx="5984">
                  <c:v>17.489999999999998</c:v>
                </c:pt>
                <c:pt idx="5985">
                  <c:v>16.309999000000001</c:v>
                </c:pt>
                <c:pt idx="5986">
                  <c:v>16.399999999999999</c:v>
                </c:pt>
                <c:pt idx="5987">
                  <c:v>16.629999000000002</c:v>
                </c:pt>
                <c:pt idx="5988">
                  <c:v>17.719999000000001</c:v>
                </c:pt>
                <c:pt idx="5989">
                  <c:v>18.760000000000002</c:v>
                </c:pt>
                <c:pt idx="5990">
                  <c:v>19.010000000000002</c:v>
                </c:pt>
                <c:pt idx="5991">
                  <c:v>20.190000999999999</c:v>
                </c:pt>
                <c:pt idx="5992">
                  <c:v>17.66</c:v>
                </c:pt>
                <c:pt idx="5993">
                  <c:v>16.309999000000001</c:v>
                </c:pt>
                <c:pt idx="5994">
                  <c:v>17.079999999999998</c:v>
                </c:pt>
                <c:pt idx="5995">
                  <c:v>16.41</c:v>
                </c:pt>
                <c:pt idx="5996">
                  <c:v>17.139999</c:v>
                </c:pt>
                <c:pt idx="5997">
                  <c:v>14.52</c:v>
                </c:pt>
                <c:pt idx="5998">
                  <c:v>12.86</c:v>
                </c:pt>
                <c:pt idx="5999">
                  <c:v>13.34</c:v>
                </c:pt>
                <c:pt idx="6000">
                  <c:v>12.99</c:v>
                </c:pt>
                <c:pt idx="6001">
                  <c:v>13.71</c:v>
                </c:pt>
                <c:pt idx="6002">
                  <c:v>13.5</c:v>
                </c:pt>
                <c:pt idx="6003">
                  <c:v>13.16</c:v>
                </c:pt>
                <c:pt idx="6004">
                  <c:v>13.62</c:v>
                </c:pt>
                <c:pt idx="6005">
                  <c:v>13.25</c:v>
                </c:pt>
                <c:pt idx="6006">
                  <c:v>13.72</c:v>
                </c:pt>
                <c:pt idx="6007">
                  <c:v>13.83</c:v>
                </c:pt>
                <c:pt idx="6008">
                  <c:v>13.46</c:v>
                </c:pt>
                <c:pt idx="6009">
                  <c:v>13.35</c:v>
                </c:pt>
                <c:pt idx="6010">
                  <c:v>13.22</c:v>
                </c:pt>
                <c:pt idx="6011">
                  <c:v>13.01</c:v>
                </c:pt>
                <c:pt idx="6012">
                  <c:v>12.99</c:v>
                </c:pt>
                <c:pt idx="6013">
                  <c:v>13.76</c:v>
                </c:pt>
                <c:pt idx="6014">
                  <c:v>12.85</c:v>
                </c:pt>
                <c:pt idx="6015">
                  <c:v>12.8</c:v>
                </c:pt>
                <c:pt idx="6016">
                  <c:v>13.35</c:v>
                </c:pt>
                <c:pt idx="6017">
                  <c:v>12.8</c:v>
                </c:pt>
                <c:pt idx="6018">
                  <c:v>12.12</c:v>
                </c:pt>
                <c:pt idx="6019">
                  <c:v>12.41</c:v>
                </c:pt>
                <c:pt idx="6020">
                  <c:v>13.03</c:v>
                </c:pt>
                <c:pt idx="6021">
                  <c:v>13.56</c:v>
                </c:pt>
                <c:pt idx="6022">
                  <c:v>13.09</c:v>
                </c:pt>
                <c:pt idx="6023">
                  <c:v>12.69</c:v>
                </c:pt>
                <c:pt idx="6024">
                  <c:v>12.55</c:v>
                </c:pt>
                <c:pt idx="6025">
                  <c:v>12.84</c:v>
                </c:pt>
                <c:pt idx="6026">
                  <c:v>12.81</c:v>
                </c:pt>
                <c:pt idx="6027">
                  <c:v>13.06</c:v>
                </c:pt>
                <c:pt idx="6028">
                  <c:v>13.91</c:v>
                </c:pt>
                <c:pt idx="6029">
                  <c:v>14.74</c:v>
                </c:pt>
                <c:pt idx="6030">
                  <c:v>15.03</c:v>
                </c:pt>
                <c:pt idx="6031">
                  <c:v>14.82</c:v>
                </c:pt>
                <c:pt idx="6032">
                  <c:v>13.97</c:v>
                </c:pt>
                <c:pt idx="6033">
                  <c:v>13.97</c:v>
                </c:pt>
                <c:pt idx="6034">
                  <c:v>14.14</c:v>
                </c:pt>
                <c:pt idx="6035">
                  <c:v>13.98</c:v>
                </c:pt>
                <c:pt idx="6036">
                  <c:v>15.44</c:v>
                </c:pt>
                <c:pt idx="6037">
                  <c:v>15.17</c:v>
                </c:pt>
                <c:pt idx="6038">
                  <c:v>15.64</c:v>
                </c:pt>
                <c:pt idx="6039">
                  <c:v>16.040001</c:v>
                </c:pt>
                <c:pt idx="6040">
                  <c:v>15.95</c:v>
                </c:pt>
                <c:pt idx="6041">
                  <c:v>13.59</c:v>
                </c:pt>
                <c:pt idx="6042">
                  <c:v>13.61</c:v>
                </c:pt>
                <c:pt idx="6043">
                  <c:v>13.37</c:v>
                </c:pt>
                <c:pt idx="6044">
                  <c:v>12.85</c:v>
                </c:pt>
                <c:pt idx="6045">
                  <c:v>12.48</c:v>
                </c:pt>
                <c:pt idx="6046">
                  <c:v>12.21</c:v>
                </c:pt>
                <c:pt idx="6047">
                  <c:v>12.87</c:v>
                </c:pt>
                <c:pt idx="6048">
                  <c:v>13.43</c:v>
                </c:pt>
                <c:pt idx="6049">
                  <c:v>14.32</c:v>
                </c:pt>
                <c:pt idx="6050">
                  <c:v>14.06</c:v>
                </c:pt>
                <c:pt idx="6051">
                  <c:v>13.41</c:v>
                </c:pt>
                <c:pt idx="6052">
                  <c:v>12.38</c:v>
                </c:pt>
                <c:pt idx="6053">
                  <c:v>13.04</c:v>
                </c:pt>
                <c:pt idx="6054">
                  <c:v>12.83</c:v>
                </c:pt>
                <c:pt idx="6055">
                  <c:v>12.6</c:v>
                </c:pt>
                <c:pt idx="6056">
                  <c:v>12.18</c:v>
                </c:pt>
                <c:pt idx="6057">
                  <c:v>12.89</c:v>
                </c:pt>
                <c:pt idx="6058">
                  <c:v>12.15</c:v>
                </c:pt>
                <c:pt idx="6059">
                  <c:v>12.32</c:v>
                </c:pt>
                <c:pt idx="6060">
                  <c:v>12.34</c:v>
                </c:pt>
                <c:pt idx="6061">
                  <c:v>12.63</c:v>
                </c:pt>
                <c:pt idx="6062">
                  <c:v>12.57</c:v>
                </c:pt>
                <c:pt idx="6063">
                  <c:v>13.67</c:v>
                </c:pt>
                <c:pt idx="6064">
                  <c:v>14.95</c:v>
                </c:pt>
                <c:pt idx="6065">
                  <c:v>17.290001</c:v>
                </c:pt>
                <c:pt idx="6066">
                  <c:v>17.27</c:v>
                </c:pt>
                <c:pt idx="6067">
                  <c:v>17.950001</c:v>
                </c:pt>
                <c:pt idx="6068">
                  <c:v>16.370000999999998</c:v>
                </c:pt>
                <c:pt idx="6069">
                  <c:v>18.709999</c:v>
                </c:pt>
                <c:pt idx="6070">
                  <c:v>18.57</c:v>
                </c:pt>
                <c:pt idx="6071">
                  <c:v>19.989999999999998</c:v>
                </c:pt>
                <c:pt idx="6072">
                  <c:v>19.59</c:v>
                </c:pt>
                <c:pt idx="6073">
                  <c:v>19.09</c:v>
                </c:pt>
                <c:pt idx="6074">
                  <c:v>16.149999999999999</c:v>
                </c:pt>
                <c:pt idx="6075">
                  <c:v>15.63</c:v>
                </c:pt>
                <c:pt idx="6076">
                  <c:v>15.29</c:v>
                </c:pt>
                <c:pt idx="6077">
                  <c:v>14.31</c:v>
                </c:pt>
                <c:pt idx="6078">
                  <c:v>15.24</c:v>
                </c:pt>
                <c:pt idx="6079">
                  <c:v>14.21</c:v>
                </c:pt>
                <c:pt idx="6080">
                  <c:v>13.95</c:v>
                </c:pt>
                <c:pt idx="6081">
                  <c:v>14.85</c:v>
                </c:pt>
                <c:pt idx="6082">
                  <c:v>15.28</c:v>
                </c:pt>
                <c:pt idx="6083">
                  <c:v>14.74</c:v>
                </c:pt>
                <c:pt idx="6084">
                  <c:v>14.83</c:v>
                </c:pt>
                <c:pt idx="6085">
                  <c:v>14.17</c:v>
                </c:pt>
                <c:pt idx="6086">
                  <c:v>13.83</c:v>
                </c:pt>
                <c:pt idx="6087">
                  <c:v>14.56</c:v>
                </c:pt>
                <c:pt idx="6088">
                  <c:v>14.22</c:v>
                </c:pt>
                <c:pt idx="6089">
                  <c:v>16.469999000000001</c:v>
                </c:pt>
                <c:pt idx="6090">
                  <c:v>14.53</c:v>
                </c:pt>
                <c:pt idx="6091">
                  <c:v>14.13</c:v>
                </c:pt>
                <c:pt idx="6092">
                  <c:v>13.82</c:v>
                </c:pt>
                <c:pt idx="6093">
                  <c:v>13.51</c:v>
                </c:pt>
                <c:pt idx="6094">
                  <c:v>14.76</c:v>
                </c:pt>
                <c:pt idx="6095">
                  <c:v>14.22</c:v>
                </c:pt>
                <c:pt idx="6096">
                  <c:v>15.37</c:v>
                </c:pt>
                <c:pt idx="6097">
                  <c:v>14.28</c:v>
                </c:pt>
                <c:pt idx="6098">
                  <c:v>16.739999999999998</c:v>
                </c:pt>
                <c:pt idx="6099">
                  <c:v>16.389999</c:v>
                </c:pt>
                <c:pt idx="6100">
                  <c:v>15.42</c:v>
                </c:pt>
                <c:pt idx="6101">
                  <c:v>14.56</c:v>
                </c:pt>
                <c:pt idx="6102">
                  <c:v>15.58</c:v>
                </c:pt>
                <c:pt idx="6103">
                  <c:v>13.96</c:v>
                </c:pt>
                <c:pt idx="6104">
                  <c:v>14.7</c:v>
                </c:pt>
                <c:pt idx="6105">
                  <c:v>14.16</c:v>
                </c:pt>
                <c:pt idx="6106">
                  <c:v>13.64</c:v>
                </c:pt>
                <c:pt idx="6107">
                  <c:v>15</c:v>
                </c:pt>
                <c:pt idx="6108">
                  <c:v>14.15</c:v>
                </c:pt>
                <c:pt idx="6109">
                  <c:v>13.88</c:v>
                </c:pt>
                <c:pt idx="6110">
                  <c:v>13.43</c:v>
                </c:pt>
                <c:pt idx="6111">
                  <c:v>13.17</c:v>
                </c:pt>
                <c:pt idx="6112">
                  <c:v>13.02</c:v>
                </c:pt>
                <c:pt idx="6113">
                  <c:v>12.88</c:v>
                </c:pt>
                <c:pt idx="6114">
                  <c:v>14.96</c:v>
                </c:pt>
                <c:pt idx="6115">
                  <c:v>15.59</c:v>
                </c:pt>
                <c:pt idx="6116">
                  <c:v>14.58</c:v>
                </c:pt>
                <c:pt idx="6117">
                  <c:v>13.98</c:v>
                </c:pt>
                <c:pt idx="6118">
                  <c:v>16.66</c:v>
                </c:pt>
                <c:pt idx="6119">
                  <c:v>16.139999</c:v>
                </c:pt>
                <c:pt idx="6120">
                  <c:v>16.139999</c:v>
                </c:pt>
                <c:pt idx="6121">
                  <c:v>14.89</c:v>
                </c:pt>
                <c:pt idx="6122">
                  <c:v>14.09</c:v>
                </c:pt>
                <c:pt idx="6123">
                  <c:v>14.1</c:v>
                </c:pt>
                <c:pt idx="6124">
                  <c:v>13.13</c:v>
                </c:pt>
                <c:pt idx="6125">
                  <c:v>13.35</c:v>
                </c:pt>
                <c:pt idx="6126">
                  <c:v>13.36</c:v>
                </c:pt>
                <c:pt idx="6127">
                  <c:v>13.93</c:v>
                </c:pt>
                <c:pt idx="6128">
                  <c:v>14.27</c:v>
                </c:pt>
                <c:pt idx="6129">
                  <c:v>13.88</c:v>
                </c:pt>
                <c:pt idx="6130">
                  <c:v>14.05</c:v>
                </c:pt>
                <c:pt idx="6131">
                  <c:v>13.64</c:v>
                </c:pt>
                <c:pt idx="6132">
                  <c:v>13.15</c:v>
                </c:pt>
                <c:pt idx="6133">
                  <c:v>13.95</c:v>
                </c:pt>
                <c:pt idx="6134">
                  <c:v>13.65</c:v>
                </c:pt>
                <c:pt idx="6135">
                  <c:v>13.64</c:v>
                </c:pt>
                <c:pt idx="6136">
                  <c:v>13.69</c:v>
                </c:pt>
                <c:pt idx="6137">
                  <c:v>13.55</c:v>
                </c:pt>
                <c:pt idx="6138">
                  <c:v>12.46</c:v>
                </c:pt>
                <c:pt idx="6139">
                  <c:v>12.36</c:v>
                </c:pt>
                <c:pt idx="6140">
                  <c:v>12.42</c:v>
                </c:pt>
                <c:pt idx="6141">
                  <c:v>12.73</c:v>
                </c:pt>
                <c:pt idx="6142">
                  <c:v>13.31</c:v>
                </c:pt>
                <c:pt idx="6143">
                  <c:v>13.17</c:v>
                </c:pt>
                <c:pt idx="6144">
                  <c:v>12.69</c:v>
                </c:pt>
                <c:pt idx="6145">
                  <c:v>12.38</c:v>
                </c:pt>
                <c:pt idx="6146">
                  <c:v>11.93</c:v>
                </c:pt>
                <c:pt idx="6147">
                  <c:v>11.96</c:v>
                </c:pt>
                <c:pt idx="6148">
                  <c:v>11.69</c:v>
                </c:pt>
                <c:pt idx="6149">
                  <c:v>11.6</c:v>
                </c:pt>
                <c:pt idx="6150">
                  <c:v>11.58</c:v>
                </c:pt>
                <c:pt idx="6151">
                  <c:v>11.66</c:v>
                </c:pt>
                <c:pt idx="6152">
                  <c:v>11.69</c:v>
                </c:pt>
                <c:pt idx="6153">
                  <c:v>12.03</c:v>
                </c:pt>
                <c:pt idx="6154">
                  <c:v>12.15</c:v>
                </c:pt>
                <c:pt idx="6155">
                  <c:v>12.09</c:v>
                </c:pt>
                <c:pt idx="6156">
                  <c:v>11.32</c:v>
                </c:pt>
                <c:pt idx="6157">
                  <c:v>11.23</c:v>
                </c:pt>
                <c:pt idx="6158">
                  <c:v>11.3</c:v>
                </c:pt>
                <c:pt idx="6159">
                  <c:v>11.42</c:v>
                </c:pt>
                <c:pt idx="6160">
                  <c:v>11.81</c:v>
                </c:pt>
                <c:pt idx="6161">
                  <c:v>12.45</c:v>
                </c:pt>
                <c:pt idx="6162">
                  <c:v>12.65</c:v>
                </c:pt>
                <c:pt idx="6163">
                  <c:v>12.81</c:v>
                </c:pt>
                <c:pt idx="6164">
                  <c:v>11.8</c:v>
                </c:pt>
                <c:pt idx="6165">
                  <c:v>10.53</c:v>
                </c:pt>
                <c:pt idx="6166">
                  <c:v>10.4</c:v>
                </c:pt>
                <c:pt idx="6167">
                  <c:v>11.26</c:v>
                </c:pt>
                <c:pt idx="6168">
                  <c:v>11.02</c:v>
                </c:pt>
                <c:pt idx="6169">
                  <c:v>12.31</c:v>
                </c:pt>
                <c:pt idx="6170">
                  <c:v>11.51</c:v>
                </c:pt>
                <c:pt idx="6171">
                  <c:v>11.72</c:v>
                </c:pt>
                <c:pt idx="6172">
                  <c:v>11.75</c:v>
                </c:pt>
                <c:pt idx="6173">
                  <c:v>11.28</c:v>
                </c:pt>
                <c:pt idx="6174">
                  <c:v>11.18</c:v>
                </c:pt>
                <c:pt idx="6175">
                  <c:v>10.47</c:v>
                </c:pt>
                <c:pt idx="6176">
                  <c:v>11.15</c:v>
                </c:pt>
                <c:pt idx="6177">
                  <c:v>11.72</c:v>
                </c:pt>
                <c:pt idx="6178">
                  <c:v>11.74</c:v>
                </c:pt>
                <c:pt idx="6179">
                  <c:v>13.22</c:v>
                </c:pt>
                <c:pt idx="6180">
                  <c:v>12.5</c:v>
                </c:pt>
                <c:pt idx="6181">
                  <c:v>11.6</c:v>
                </c:pt>
                <c:pt idx="6182">
                  <c:v>11.53</c:v>
                </c:pt>
                <c:pt idx="6183">
                  <c:v>10.81</c:v>
                </c:pt>
                <c:pt idx="6184">
                  <c:v>11.35</c:v>
                </c:pt>
                <c:pt idx="6185">
                  <c:v>13.34</c:v>
                </c:pt>
                <c:pt idx="6186">
                  <c:v>12.85</c:v>
                </c:pt>
                <c:pt idx="6187">
                  <c:v>11.97</c:v>
                </c:pt>
                <c:pt idx="6188">
                  <c:v>11.54</c:v>
                </c:pt>
                <c:pt idx="6189">
                  <c:v>11.43</c:v>
                </c:pt>
                <c:pt idx="6190">
                  <c:v>12.03</c:v>
                </c:pt>
                <c:pt idx="6191">
                  <c:v>12.93</c:v>
                </c:pt>
                <c:pt idx="6192">
                  <c:v>12.35</c:v>
                </c:pt>
                <c:pt idx="6193">
                  <c:v>12.63</c:v>
                </c:pt>
                <c:pt idx="6194">
                  <c:v>14.35</c:v>
                </c:pt>
                <c:pt idx="6195">
                  <c:v>16.670000000000002</c:v>
                </c:pt>
                <c:pt idx="6196">
                  <c:v>16.639999</c:v>
                </c:pt>
                <c:pt idx="6197">
                  <c:v>15.54</c:v>
                </c:pt>
                <c:pt idx="6198">
                  <c:v>17.219999000000001</c:v>
                </c:pt>
                <c:pt idx="6199">
                  <c:v>15.5</c:v>
                </c:pt>
                <c:pt idx="6200">
                  <c:v>16.43</c:v>
                </c:pt>
                <c:pt idx="6201">
                  <c:v>15.16</c:v>
                </c:pt>
                <c:pt idx="6202">
                  <c:v>14.42</c:v>
                </c:pt>
                <c:pt idx="6203">
                  <c:v>13.57</c:v>
                </c:pt>
                <c:pt idx="6204">
                  <c:v>13.05</c:v>
                </c:pt>
                <c:pt idx="6205">
                  <c:v>11.91</c:v>
                </c:pt>
                <c:pt idx="6206">
                  <c:v>12.85</c:v>
                </c:pt>
                <c:pt idx="6207">
                  <c:v>12.14</c:v>
                </c:pt>
                <c:pt idx="6208">
                  <c:v>12.23</c:v>
                </c:pt>
                <c:pt idx="6209">
                  <c:v>11.93</c:v>
                </c:pt>
                <c:pt idx="6210">
                  <c:v>11.88</c:v>
                </c:pt>
                <c:pt idx="6211">
                  <c:v>11.58</c:v>
                </c:pt>
                <c:pt idx="6212">
                  <c:v>11.33</c:v>
                </c:pt>
                <c:pt idx="6213">
                  <c:v>11.69</c:v>
                </c:pt>
                <c:pt idx="6214">
                  <c:v>12.38</c:v>
                </c:pt>
                <c:pt idx="6215">
                  <c:v>11.86</c:v>
                </c:pt>
                <c:pt idx="6216">
                  <c:v>12.32</c:v>
                </c:pt>
                <c:pt idx="6217">
                  <c:v>12.03</c:v>
                </c:pt>
                <c:pt idx="6218">
                  <c:v>12.4</c:v>
                </c:pt>
                <c:pt idx="6219">
                  <c:v>12.37</c:v>
                </c:pt>
                <c:pt idx="6220">
                  <c:v>12.64</c:v>
                </c:pt>
                <c:pt idx="6221">
                  <c:v>12.7</c:v>
                </c:pt>
                <c:pt idx="6222">
                  <c:v>13.36</c:v>
                </c:pt>
                <c:pt idx="6223">
                  <c:v>13.53</c:v>
                </c:pt>
                <c:pt idx="6224">
                  <c:v>12.85</c:v>
                </c:pt>
                <c:pt idx="6225">
                  <c:v>13.54</c:v>
                </c:pt>
                <c:pt idx="6226">
                  <c:v>14.48</c:v>
                </c:pt>
                <c:pt idx="6227">
                  <c:v>13.06</c:v>
                </c:pt>
                <c:pt idx="6228">
                  <c:v>12.55</c:v>
                </c:pt>
                <c:pt idx="6229">
                  <c:v>11.73</c:v>
                </c:pt>
                <c:pt idx="6230">
                  <c:v>13.14</c:v>
                </c:pt>
                <c:pt idx="6231">
                  <c:v>14.82</c:v>
                </c:pt>
                <c:pt idx="6232">
                  <c:v>14.62</c:v>
                </c:pt>
                <c:pt idx="6233">
                  <c:v>14.11</c:v>
                </c:pt>
                <c:pt idx="6234">
                  <c:v>15.77</c:v>
                </c:pt>
                <c:pt idx="6235">
                  <c:v>16.959999</c:v>
                </c:pt>
                <c:pt idx="6236">
                  <c:v>15.49</c:v>
                </c:pt>
                <c:pt idx="6237">
                  <c:v>16.440000999999999</c:v>
                </c:pt>
                <c:pt idx="6238">
                  <c:v>16.700001</c:v>
                </c:pt>
                <c:pt idx="6239">
                  <c:v>15.16</c:v>
                </c:pt>
                <c:pt idx="6240">
                  <c:v>14.46</c:v>
                </c:pt>
                <c:pt idx="6241">
                  <c:v>16.18</c:v>
                </c:pt>
                <c:pt idx="6242">
                  <c:v>17.350000000000001</c:v>
                </c:pt>
                <c:pt idx="6243">
                  <c:v>15.64</c:v>
                </c:pt>
                <c:pt idx="6244">
                  <c:v>19.110001</c:v>
                </c:pt>
                <c:pt idx="6245">
                  <c:v>21.16</c:v>
                </c:pt>
                <c:pt idx="6246">
                  <c:v>23.77</c:v>
                </c:pt>
                <c:pt idx="6247">
                  <c:v>26.360001</c:v>
                </c:pt>
                <c:pt idx="6248">
                  <c:v>29.26</c:v>
                </c:pt>
                <c:pt idx="6249">
                  <c:v>21.68</c:v>
                </c:pt>
                <c:pt idx="6250">
                  <c:v>22.110001</c:v>
                </c:pt>
                <c:pt idx="6251">
                  <c:v>17.719999000000001</c:v>
                </c:pt>
                <c:pt idx="6252">
                  <c:v>16.059999000000001</c:v>
                </c:pt>
                <c:pt idx="6253">
                  <c:v>16.07</c:v>
                </c:pt>
                <c:pt idx="6254">
                  <c:v>16.43</c:v>
                </c:pt>
                <c:pt idx="6255">
                  <c:v>17.239999999999998</c:v>
                </c:pt>
                <c:pt idx="6256">
                  <c:v>15.69</c:v>
                </c:pt>
                <c:pt idx="6257">
                  <c:v>14.61</c:v>
                </c:pt>
                <c:pt idx="6258">
                  <c:v>15.31</c:v>
                </c:pt>
                <c:pt idx="6259">
                  <c:v>13.84</c:v>
                </c:pt>
                <c:pt idx="6260">
                  <c:v>14.41</c:v>
                </c:pt>
                <c:pt idx="6261">
                  <c:v>15.05</c:v>
                </c:pt>
                <c:pt idx="6262">
                  <c:v>14.15</c:v>
                </c:pt>
                <c:pt idx="6263">
                  <c:v>14.46</c:v>
                </c:pt>
                <c:pt idx="6264">
                  <c:v>13.71</c:v>
                </c:pt>
                <c:pt idx="6265">
                  <c:v>13.16</c:v>
                </c:pt>
                <c:pt idx="6266">
                  <c:v>12.71</c:v>
                </c:pt>
                <c:pt idx="6267">
                  <c:v>13.76</c:v>
                </c:pt>
                <c:pt idx="6268">
                  <c:v>13.33</c:v>
                </c:pt>
                <c:pt idx="6269">
                  <c:v>13.79</c:v>
                </c:pt>
                <c:pt idx="6270">
                  <c:v>14.7</c:v>
                </c:pt>
                <c:pt idx="6271">
                  <c:v>13.86</c:v>
                </c:pt>
                <c:pt idx="6272">
                  <c:v>14.01</c:v>
                </c:pt>
                <c:pt idx="6273">
                  <c:v>14.66</c:v>
                </c:pt>
                <c:pt idx="6274">
                  <c:v>13.16</c:v>
                </c:pt>
                <c:pt idx="6275">
                  <c:v>12.92</c:v>
                </c:pt>
                <c:pt idx="6276">
                  <c:v>12.55</c:v>
                </c:pt>
                <c:pt idx="6277">
                  <c:v>12.27</c:v>
                </c:pt>
                <c:pt idx="6278">
                  <c:v>12.64</c:v>
                </c:pt>
                <c:pt idx="6279">
                  <c:v>14.16</c:v>
                </c:pt>
                <c:pt idx="6280">
                  <c:v>14.1</c:v>
                </c:pt>
                <c:pt idx="6281">
                  <c:v>12.75</c:v>
                </c:pt>
                <c:pt idx="6282">
                  <c:v>12.7</c:v>
                </c:pt>
                <c:pt idx="6283">
                  <c:v>12.08</c:v>
                </c:pt>
                <c:pt idx="6284">
                  <c:v>13.05</c:v>
                </c:pt>
                <c:pt idx="6285">
                  <c:v>16.23</c:v>
                </c:pt>
                <c:pt idx="6286">
                  <c:v>15.56</c:v>
                </c:pt>
                <c:pt idx="6287">
                  <c:v>17.68</c:v>
                </c:pt>
                <c:pt idx="6288">
                  <c:v>20.51</c:v>
                </c:pt>
                <c:pt idx="6289">
                  <c:v>19.59</c:v>
                </c:pt>
                <c:pt idx="6290">
                  <c:v>23.549999</c:v>
                </c:pt>
                <c:pt idx="6291">
                  <c:v>23.9</c:v>
                </c:pt>
                <c:pt idx="6292">
                  <c:v>17.139999</c:v>
                </c:pt>
                <c:pt idx="6293">
                  <c:v>16.57</c:v>
                </c:pt>
                <c:pt idx="6294">
                  <c:v>16.32</c:v>
                </c:pt>
                <c:pt idx="6295">
                  <c:v>14.47</c:v>
                </c:pt>
                <c:pt idx="6296">
                  <c:v>14.52</c:v>
                </c:pt>
                <c:pt idx="6297">
                  <c:v>14.6</c:v>
                </c:pt>
                <c:pt idx="6298">
                  <c:v>16.040001</c:v>
                </c:pt>
                <c:pt idx="6299">
                  <c:v>15.9</c:v>
                </c:pt>
                <c:pt idx="6300">
                  <c:v>15.91</c:v>
                </c:pt>
                <c:pt idx="6301">
                  <c:v>17.760000000000002</c:v>
                </c:pt>
                <c:pt idx="6302">
                  <c:v>19.190000999999999</c:v>
                </c:pt>
                <c:pt idx="6303">
                  <c:v>20.329999999999998</c:v>
                </c:pt>
                <c:pt idx="6304">
                  <c:v>20.149999999999999</c:v>
                </c:pt>
                <c:pt idx="6305">
                  <c:v>17.93</c:v>
                </c:pt>
                <c:pt idx="6306">
                  <c:v>16.440000999999999</c:v>
                </c:pt>
                <c:pt idx="6307">
                  <c:v>18.02</c:v>
                </c:pt>
                <c:pt idx="6308">
                  <c:v>18.209999</c:v>
                </c:pt>
                <c:pt idx="6309">
                  <c:v>22.870000999999998</c:v>
                </c:pt>
                <c:pt idx="6310">
                  <c:v>21.23</c:v>
                </c:pt>
                <c:pt idx="6311">
                  <c:v>22.799999</c:v>
                </c:pt>
                <c:pt idx="6312">
                  <c:v>20.07</c:v>
                </c:pt>
                <c:pt idx="6313">
                  <c:v>20.92</c:v>
                </c:pt>
                <c:pt idx="6314">
                  <c:v>17.98</c:v>
                </c:pt>
                <c:pt idx="6315">
                  <c:v>16.790001</c:v>
                </c:pt>
                <c:pt idx="6316">
                  <c:v>16.959999</c:v>
                </c:pt>
                <c:pt idx="6317">
                  <c:v>17.600000000000001</c:v>
                </c:pt>
                <c:pt idx="6318">
                  <c:v>16.969999000000001</c:v>
                </c:pt>
                <c:pt idx="6319">
                  <c:v>20.459999</c:v>
                </c:pt>
                <c:pt idx="6320">
                  <c:v>20.23</c:v>
                </c:pt>
                <c:pt idx="6321">
                  <c:v>20.889999</c:v>
                </c:pt>
                <c:pt idx="6322">
                  <c:v>18.41</c:v>
                </c:pt>
                <c:pt idx="6323">
                  <c:v>17.82</c:v>
                </c:pt>
                <c:pt idx="6324">
                  <c:v>17.290001</c:v>
                </c:pt>
                <c:pt idx="6325">
                  <c:v>16.290001</c:v>
                </c:pt>
                <c:pt idx="6326">
                  <c:v>19.16</c:v>
                </c:pt>
                <c:pt idx="6327">
                  <c:v>17.719999000000001</c:v>
                </c:pt>
                <c:pt idx="6328">
                  <c:v>17.43</c:v>
                </c:pt>
                <c:pt idx="6329">
                  <c:v>16.389999</c:v>
                </c:pt>
                <c:pt idx="6330">
                  <c:v>15.11</c:v>
                </c:pt>
                <c:pt idx="6331">
                  <c:v>15.85</c:v>
                </c:pt>
                <c:pt idx="6332">
                  <c:v>16.739999999999998</c:v>
                </c:pt>
                <c:pt idx="6333">
                  <c:v>16.110001</c:v>
                </c:pt>
                <c:pt idx="6334">
                  <c:v>15.73</c:v>
                </c:pt>
                <c:pt idx="6335">
                  <c:v>15.05</c:v>
                </c:pt>
                <c:pt idx="6336">
                  <c:v>14.5</c:v>
                </c:pt>
                <c:pt idx="6337">
                  <c:v>13.64</c:v>
                </c:pt>
                <c:pt idx="6338">
                  <c:v>13.55</c:v>
                </c:pt>
                <c:pt idx="6339">
                  <c:v>14.07</c:v>
                </c:pt>
                <c:pt idx="6340">
                  <c:v>13.9</c:v>
                </c:pt>
                <c:pt idx="6341">
                  <c:v>13.35</c:v>
                </c:pt>
                <c:pt idx="6342">
                  <c:v>14.28</c:v>
                </c:pt>
                <c:pt idx="6343">
                  <c:v>14.01</c:v>
                </c:pt>
                <c:pt idx="6344">
                  <c:v>14.61</c:v>
                </c:pt>
                <c:pt idx="6345">
                  <c:v>15.72</c:v>
                </c:pt>
                <c:pt idx="6346">
                  <c:v>16.469999000000001</c:v>
                </c:pt>
                <c:pt idx="6347">
                  <c:v>16.440000999999999</c:v>
                </c:pt>
                <c:pt idx="6348">
                  <c:v>16.450001</c:v>
                </c:pt>
                <c:pt idx="6349">
                  <c:v>15.47</c:v>
                </c:pt>
                <c:pt idx="6350">
                  <c:v>15.78</c:v>
                </c:pt>
                <c:pt idx="6351">
                  <c:v>16.309999000000001</c:v>
                </c:pt>
                <c:pt idx="6352">
                  <c:v>14.6</c:v>
                </c:pt>
                <c:pt idx="6353">
                  <c:v>14.68</c:v>
                </c:pt>
                <c:pt idx="6354">
                  <c:v>13.52</c:v>
                </c:pt>
                <c:pt idx="6355">
                  <c:v>13.52</c:v>
                </c:pt>
                <c:pt idx="6356">
                  <c:v>13.36</c:v>
                </c:pt>
                <c:pt idx="6357">
                  <c:v>13.26</c:v>
                </c:pt>
                <c:pt idx="6358">
                  <c:v>16.639999</c:v>
                </c:pt>
                <c:pt idx="6359">
                  <c:v>15.73</c:v>
                </c:pt>
                <c:pt idx="6360">
                  <c:v>14.76</c:v>
                </c:pt>
                <c:pt idx="6361">
                  <c:v>14.97</c:v>
                </c:pt>
                <c:pt idx="6362">
                  <c:v>15.32</c:v>
                </c:pt>
                <c:pt idx="6363">
                  <c:v>15.3</c:v>
                </c:pt>
                <c:pt idx="6364">
                  <c:v>15.75</c:v>
                </c:pt>
                <c:pt idx="6365">
                  <c:v>14.57</c:v>
                </c:pt>
                <c:pt idx="6366">
                  <c:v>14.59</c:v>
                </c:pt>
                <c:pt idx="6367">
                  <c:v>14.14</c:v>
                </c:pt>
                <c:pt idx="6368">
                  <c:v>13.2</c:v>
                </c:pt>
                <c:pt idx="6369">
                  <c:v>13.17</c:v>
                </c:pt>
                <c:pt idx="6370">
                  <c:v>14.34</c:v>
                </c:pt>
                <c:pt idx="6371">
                  <c:v>13.58</c:v>
                </c:pt>
                <c:pt idx="6372">
                  <c:v>13.27</c:v>
                </c:pt>
                <c:pt idx="6373">
                  <c:v>13.97</c:v>
                </c:pt>
                <c:pt idx="6374">
                  <c:v>13.67</c:v>
                </c:pt>
                <c:pt idx="6375">
                  <c:v>12.75</c:v>
                </c:pt>
                <c:pt idx="6376">
                  <c:v>12.97</c:v>
                </c:pt>
                <c:pt idx="6377">
                  <c:v>12.96</c:v>
                </c:pt>
                <c:pt idx="6378">
                  <c:v>12.21</c:v>
                </c:pt>
                <c:pt idx="6379">
                  <c:v>12.34</c:v>
                </c:pt>
                <c:pt idx="6380">
                  <c:v>13.26</c:v>
                </c:pt>
                <c:pt idx="6381">
                  <c:v>13.44</c:v>
                </c:pt>
                <c:pt idx="6382">
                  <c:v>13.89</c:v>
                </c:pt>
                <c:pt idx="6383">
                  <c:v>13.98</c:v>
                </c:pt>
                <c:pt idx="6384">
                  <c:v>13.12</c:v>
                </c:pt>
                <c:pt idx="6385">
                  <c:v>13.21</c:v>
                </c:pt>
                <c:pt idx="6386">
                  <c:v>13.93</c:v>
                </c:pt>
                <c:pt idx="6387">
                  <c:v>15.48</c:v>
                </c:pt>
                <c:pt idx="6388">
                  <c:v>13.36</c:v>
                </c:pt>
                <c:pt idx="6389">
                  <c:v>13.35</c:v>
                </c:pt>
                <c:pt idx="6390">
                  <c:v>14.73</c:v>
                </c:pt>
                <c:pt idx="6391">
                  <c:v>13.63</c:v>
                </c:pt>
                <c:pt idx="6392">
                  <c:v>13.14</c:v>
                </c:pt>
                <c:pt idx="6393">
                  <c:v>12.46</c:v>
                </c:pt>
                <c:pt idx="6394">
                  <c:v>13.08</c:v>
                </c:pt>
                <c:pt idx="6395">
                  <c:v>12.95</c:v>
                </c:pt>
                <c:pt idx="6396">
                  <c:v>12.9</c:v>
                </c:pt>
                <c:pt idx="6397">
                  <c:v>13.03</c:v>
                </c:pt>
                <c:pt idx="6398">
                  <c:v>12.37</c:v>
                </c:pt>
                <c:pt idx="6399">
                  <c:v>13.45</c:v>
                </c:pt>
                <c:pt idx="6400">
                  <c:v>14.16</c:v>
                </c:pt>
                <c:pt idx="6401">
                  <c:v>13.49</c:v>
                </c:pt>
                <c:pt idx="6402">
                  <c:v>13.59</c:v>
                </c:pt>
                <c:pt idx="6403">
                  <c:v>13.92</c:v>
                </c:pt>
                <c:pt idx="6404">
                  <c:v>14.72</c:v>
                </c:pt>
                <c:pt idx="6405">
                  <c:v>13.73</c:v>
                </c:pt>
                <c:pt idx="6406">
                  <c:v>14.57</c:v>
                </c:pt>
                <c:pt idx="6407">
                  <c:v>15.01</c:v>
                </c:pt>
                <c:pt idx="6408">
                  <c:v>14.84</c:v>
                </c:pt>
                <c:pt idx="6409">
                  <c:v>15.18</c:v>
                </c:pt>
                <c:pt idx="6410">
                  <c:v>14.24</c:v>
                </c:pt>
                <c:pt idx="6411">
                  <c:v>13.04</c:v>
                </c:pt>
                <c:pt idx="6412">
                  <c:v>13.31</c:v>
                </c:pt>
                <c:pt idx="6413">
                  <c:v>15.48</c:v>
                </c:pt>
                <c:pt idx="6414">
                  <c:v>15.62</c:v>
                </c:pt>
                <c:pt idx="6415">
                  <c:v>14.66</c:v>
                </c:pt>
                <c:pt idx="6416">
                  <c:v>14.03</c:v>
                </c:pt>
                <c:pt idx="6417">
                  <c:v>13.35</c:v>
                </c:pt>
                <c:pt idx="6418">
                  <c:v>13.42</c:v>
                </c:pt>
                <c:pt idx="6419">
                  <c:v>12.5</c:v>
                </c:pt>
                <c:pt idx="6420">
                  <c:v>12.57</c:v>
                </c:pt>
                <c:pt idx="6421">
                  <c:v>12.96</c:v>
                </c:pt>
                <c:pt idx="6422">
                  <c:v>14.13</c:v>
                </c:pt>
                <c:pt idx="6423">
                  <c:v>16.700001</c:v>
                </c:pt>
                <c:pt idx="6424">
                  <c:v>17.600000000000001</c:v>
                </c:pt>
                <c:pt idx="6425">
                  <c:v>16.629999000000002</c:v>
                </c:pt>
                <c:pt idx="6426">
                  <c:v>15.43</c:v>
                </c:pt>
                <c:pt idx="6427">
                  <c:v>18.649999999999999</c:v>
                </c:pt>
                <c:pt idx="6428">
                  <c:v>17.219999000000001</c:v>
                </c:pt>
                <c:pt idx="6429">
                  <c:v>17.379999000000002</c:v>
                </c:pt>
                <c:pt idx="6430">
                  <c:v>17.459999</c:v>
                </c:pt>
                <c:pt idx="6431">
                  <c:v>17.450001</c:v>
                </c:pt>
                <c:pt idx="6432">
                  <c:v>15.29</c:v>
                </c:pt>
                <c:pt idx="6433">
                  <c:v>13.91</c:v>
                </c:pt>
                <c:pt idx="6434">
                  <c:v>13.35</c:v>
                </c:pt>
                <c:pt idx="6435">
                  <c:v>12.59</c:v>
                </c:pt>
                <c:pt idx="6436">
                  <c:v>11.77</c:v>
                </c:pt>
                <c:pt idx="6437">
                  <c:v>12.25</c:v>
                </c:pt>
                <c:pt idx="6438">
                  <c:v>12.42</c:v>
                </c:pt>
                <c:pt idx="6439">
                  <c:v>12.77</c:v>
                </c:pt>
                <c:pt idx="6440">
                  <c:v>12.06</c:v>
                </c:pt>
                <c:pt idx="6441">
                  <c:v>12.87</c:v>
                </c:pt>
                <c:pt idx="6442">
                  <c:v>15.6</c:v>
                </c:pt>
                <c:pt idx="6443">
                  <c:v>14.87</c:v>
                </c:pt>
                <c:pt idx="6444">
                  <c:v>13.57</c:v>
                </c:pt>
                <c:pt idx="6445">
                  <c:v>12.72</c:v>
                </c:pt>
                <c:pt idx="6446">
                  <c:v>12.03</c:v>
                </c:pt>
                <c:pt idx="6447">
                  <c:v>12.85</c:v>
                </c:pt>
                <c:pt idx="6448">
                  <c:v>12.66</c:v>
                </c:pt>
                <c:pt idx="6449">
                  <c:v>12.02</c:v>
                </c:pt>
                <c:pt idx="6450">
                  <c:v>12.2</c:v>
                </c:pt>
                <c:pt idx="6451">
                  <c:v>13.57</c:v>
                </c:pt>
                <c:pt idx="6452">
                  <c:v>12.73</c:v>
                </c:pt>
                <c:pt idx="6453">
                  <c:v>13.24</c:v>
                </c:pt>
                <c:pt idx="6454">
                  <c:v>15.19</c:v>
                </c:pt>
                <c:pt idx="6455">
                  <c:v>13.87</c:v>
                </c:pt>
                <c:pt idx="6456">
                  <c:v>13.69</c:v>
                </c:pt>
                <c:pt idx="6457">
                  <c:v>14.32</c:v>
                </c:pt>
                <c:pt idx="6458">
                  <c:v>13.41</c:v>
                </c:pt>
                <c:pt idx="6459">
                  <c:v>14.84</c:v>
                </c:pt>
                <c:pt idx="6460">
                  <c:v>16.549999</c:v>
                </c:pt>
                <c:pt idx="6461">
                  <c:v>22.549999</c:v>
                </c:pt>
                <c:pt idx="6462">
                  <c:v>28.030000999999999</c:v>
                </c:pt>
                <c:pt idx="6463">
                  <c:v>31.129999000000002</c:v>
                </c:pt>
                <c:pt idx="6464">
                  <c:v>31.129999000000002</c:v>
                </c:pt>
                <c:pt idx="6465">
                  <c:v>27.110001</c:v>
                </c:pt>
                <c:pt idx="6466">
                  <c:v>26.690000999999999</c:v>
                </c:pt>
                <c:pt idx="6467">
                  <c:v>27.030000999999999</c:v>
                </c:pt>
                <c:pt idx="6468">
                  <c:v>31.91</c:v>
                </c:pt>
                <c:pt idx="6469">
                  <c:v>29.139999</c:v>
                </c:pt>
                <c:pt idx="6470">
                  <c:v>25.209999</c:v>
                </c:pt>
                <c:pt idx="6471">
                  <c:v>27.43</c:v>
                </c:pt>
                <c:pt idx="6472">
                  <c:v>25.049999</c:v>
                </c:pt>
                <c:pt idx="6473">
                  <c:v>22.389999</c:v>
                </c:pt>
                <c:pt idx="6474">
                  <c:v>26.870000999999998</c:v>
                </c:pt>
                <c:pt idx="6475">
                  <c:v>25.379999000000002</c:v>
                </c:pt>
                <c:pt idx="6476">
                  <c:v>24.030000999999999</c:v>
                </c:pt>
                <c:pt idx="6477">
                  <c:v>23.280000999999999</c:v>
                </c:pt>
                <c:pt idx="6478">
                  <c:v>22.57</c:v>
                </c:pt>
                <c:pt idx="6479">
                  <c:v>21.540001</c:v>
                </c:pt>
                <c:pt idx="6480">
                  <c:v>23.07</c:v>
                </c:pt>
                <c:pt idx="6481">
                  <c:v>21.969999000000001</c:v>
                </c:pt>
                <c:pt idx="6482">
                  <c:v>22.969999000000001</c:v>
                </c:pt>
                <c:pt idx="6483">
                  <c:v>22.09</c:v>
                </c:pt>
                <c:pt idx="6484">
                  <c:v>23.530000999999999</c:v>
                </c:pt>
                <c:pt idx="6485">
                  <c:v>21.120000999999998</c:v>
                </c:pt>
                <c:pt idx="6486">
                  <c:v>25.02</c:v>
                </c:pt>
                <c:pt idx="6487">
                  <c:v>26.57</c:v>
                </c:pt>
                <c:pt idx="6488">
                  <c:v>24.639999</c:v>
                </c:pt>
                <c:pt idx="6489">
                  <c:v>23.139999</c:v>
                </c:pt>
                <c:pt idx="6490">
                  <c:v>23.99</c:v>
                </c:pt>
                <c:pt idx="6491">
                  <c:v>20.309999000000001</c:v>
                </c:pt>
                <c:pt idx="6492">
                  <c:v>19.540001</c:v>
                </c:pt>
                <c:pt idx="6493">
                  <c:v>18.959999</c:v>
                </c:pt>
                <c:pt idx="6494">
                  <c:v>18.620000999999998</c:v>
                </c:pt>
                <c:pt idx="6495">
                  <c:v>17.149999999999999</c:v>
                </c:pt>
                <c:pt idx="6496">
                  <c:v>17.68</c:v>
                </c:pt>
                <c:pt idx="6497">
                  <c:v>17.079999999999998</c:v>
                </c:pt>
                <c:pt idx="6498">
                  <c:v>17.670000000000002</c:v>
                </c:pt>
                <c:pt idx="6499">
                  <c:v>17.620000999999998</c:v>
                </c:pt>
                <c:pt idx="6500">
                  <c:v>15.64</c:v>
                </c:pt>
                <c:pt idx="6501">
                  <c:v>15.68</c:v>
                </c:pt>
                <c:pt idx="6502">
                  <c:v>15.17</c:v>
                </c:pt>
                <c:pt idx="6503">
                  <c:v>14.98</c:v>
                </c:pt>
                <c:pt idx="6504">
                  <c:v>15.02</c:v>
                </c:pt>
                <c:pt idx="6505">
                  <c:v>13.46</c:v>
                </c:pt>
                <c:pt idx="6506">
                  <c:v>14.76</c:v>
                </c:pt>
                <c:pt idx="6507">
                  <c:v>15.75</c:v>
                </c:pt>
                <c:pt idx="6508">
                  <c:v>15.14</c:v>
                </c:pt>
                <c:pt idx="6509">
                  <c:v>14.8</c:v>
                </c:pt>
                <c:pt idx="6510">
                  <c:v>14.6</c:v>
                </c:pt>
                <c:pt idx="6511">
                  <c:v>15.41</c:v>
                </c:pt>
                <c:pt idx="6512">
                  <c:v>14.33</c:v>
                </c:pt>
                <c:pt idx="6513">
                  <c:v>14.04</c:v>
                </c:pt>
                <c:pt idx="6514">
                  <c:v>15.39</c:v>
                </c:pt>
                <c:pt idx="6515">
                  <c:v>14.91</c:v>
                </c:pt>
                <c:pt idx="6516">
                  <c:v>15.34</c:v>
                </c:pt>
                <c:pt idx="6517">
                  <c:v>16.690000999999999</c:v>
                </c:pt>
                <c:pt idx="6518">
                  <c:v>15.07</c:v>
                </c:pt>
                <c:pt idx="6519">
                  <c:v>17.059999000000001</c:v>
                </c:pt>
                <c:pt idx="6520">
                  <c:v>18.68</c:v>
                </c:pt>
                <c:pt idx="6521">
                  <c:v>20.51</c:v>
                </c:pt>
                <c:pt idx="6522">
                  <c:v>17.82</c:v>
                </c:pt>
                <c:pt idx="6523">
                  <c:v>19.010000000000002</c:v>
                </c:pt>
                <c:pt idx="6524">
                  <c:v>16.25</c:v>
                </c:pt>
                <c:pt idx="6525">
                  <c:v>16.129999000000002</c:v>
                </c:pt>
                <c:pt idx="6526">
                  <c:v>16.149999999999999</c:v>
                </c:pt>
                <c:pt idx="6527">
                  <c:v>16.530000999999999</c:v>
                </c:pt>
                <c:pt idx="6528">
                  <c:v>15.55</c:v>
                </c:pt>
                <c:pt idx="6529">
                  <c:v>15.31</c:v>
                </c:pt>
                <c:pt idx="6530">
                  <c:v>15.55</c:v>
                </c:pt>
                <c:pt idx="6531">
                  <c:v>15.61</c:v>
                </c:pt>
                <c:pt idx="6532">
                  <c:v>15.04</c:v>
                </c:pt>
                <c:pt idx="6533">
                  <c:v>15.87</c:v>
                </c:pt>
                <c:pt idx="6534">
                  <c:v>17.43</c:v>
                </c:pt>
                <c:pt idx="6535">
                  <c:v>15.65</c:v>
                </c:pt>
                <c:pt idx="6536">
                  <c:v>17.690000999999999</c:v>
                </c:pt>
                <c:pt idx="6537">
                  <c:v>18.049999</c:v>
                </c:pt>
                <c:pt idx="6538">
                  <c:v>19.25</c:v>
                </c:pt>
                <c:pt idx="6539">
                  <c:v>21.360001</c:v>
                </c:pt>
                <c:pt idx="6540">
                  <c:v>24.700001</c:v>
                </c:pt>
                <c:pt idx="6541">
                  <c:v>20.76</c:v>
                </c:pt>
                <c:pt idx="6542">
                  <c:v>19.25</c:v>
                </c:pt>
                <c:pt idx="6543">
                  <c:v>16.18</c:v>
                </c:pt>
                <c:pt idx="6544">
                  <c:v>19.34</c:v>
                </c:pt>
                <c:pt idx="6545">
                  <c:v>19.639999</c:v>
                </c:pt>
                <c:pt idx="6546">
                  <c:v>17.610001</c:v>
                </c:pt>
                <c:pt idx="6547">
                  <c:v>15.86</c:v>
                </c:pt>
                <c:pt idx="6548">
                  <c:v>15.44</c:v>
                </c:pt>
                <c:pt idx="6549">
                  <c:v>17.649999999999999</c:v>
                </c:pt>
                <c:pt idx="6550">
                  <c:v>15.91</c:v>
                </c:pt>
                <c:pt idx="6551">
                  <c:v>16.5</c:v>
                </c:pt>
                <c:pt idx="6552">
                  <c:v>17.969999000000001</c:v>
                </c:pt>
                <c:pt idx="6553">
                  <c:v>22.48</c:v>
                </c:pt>
                <c:pt idx="6554">
                  <c:v>20.75</c:v>
                </c:pt>
                <c:pt idx="6555">
                  <c:v>21.67</c:v>
                </c:pt>
                <c:pt idx="6556">
                  <c:v>23.219999000000001</c:v>
                </c:pt>
                <c:pt idx="6557">
                  <c:v>22.959999</c:v>
                </c:pt>
                <c:pt idx="6558">
                  <c:v>25.58</c:v>
                </c:pt>
                <c:pt idx="6559">
                  <c:v>22.969999000000001</c:v>
                </c:pt>
                <c:pt idx="6560">
                  <c:v>21.719999000000001</c:v>
                </c:pt>
                <c:pt idx="6561">
                  <c:v>24.75</c:v>
                </c:pt>
                <c:pt idx="6562">
                  <c:v>28.959999</c:v>
                </c:pt>
                <c:pt idx="6563">
                  <c:v>25.4</c:v>
                </c:pt>
                <c:pt idx="6564">
                  <c:v>27.780000999999999</c:v>
                </c:pt>
                <c:pt idx="6565">
                  <c:v>27.790001</c:v>
                </c:pt>
                <c:pt idx="6566">
                  <c:v>24.209999</c:v>
                </c:pt>
                <c:pt idx="6567">
                  <c:v>23.299999</c:v>
                </c:pt>
                <c:pt idx="6568">
                  <c:v>23.75</c:v>
                </c:pt>
                <c:pt idx="6569">
                  <c:v>22.879999000000002</c:v>
                </c:pt>
                <c:pt idx="6570">
                  <c:v>22.15</c:v>
                </c:pt>
                <c:pt idx="6571">
                  <c:v>21.59</c:v>
                </c:pt>
                <c:pt idx="6572">
                  <c:v>21.32</c:v>
                </c:pt>
                <c:pt idx="6573">
                  <c:v>21.34</c:v>
                </c:pt>
                <c:pt idx="6574">
                  <c:v>21.49</c:v>
                </c:pt>
                <c:pt idx="6575">
                  <c:v>22.290001</c:v>
                </c:pt>
                <c:pt idx="6576">
                  <c:v>22.09</c:v>
                </c:pt>
                <c:pt idx="6577">
                  <c:v>25.889999</c:v>
                </c:pt>
                <c:pt idx="6578">
                  <c:v>28.299999</c:v>
                </c:pt>
                <c:pt idx="6579">
                  <c:v>25.75</c:v>
                </c:pt>
                <c:pt idx="6580">
                  <c:v>29.01</c:v>
                </c:pt>
                <c:pt idx="6581">
                  <c:v>27.16</c:v>
                </c:pt>
                <c:pt idx="6582">
                  <c:v>24.959999</c:v>
                </c:pt>
                <c:pt idx="6583">
                  <c:v>23.4</c:v>
                </c:pt>
                <c:pt idx="6584">
                  <c:v>22.16</c:v>
                </c:pt>
                <c:pt idx="6585">
                  <c:v>22.389999</c:v>
                </c:pt>
                <c:pt idx="6586">
                  <c:v>20.139999</c:v>
                </c:pt>
                <c:pt idx="6587">
                  <c:v>19.75</c:v>
                </c:pt>
                <c:pt idx="6588">
                  <c:v>22.280000999999999</c:v>
                </c:pt>
                <c:pt idx="6589">
                  <c:v>20.540001</c:v>
                </c:pt>
                <c:pt idx="6590">
                  <c:v>18.889999</c:v>
                </c:pt>
                <c:pt idx="6591">
                  <c:v>20.49</c:v>
                </c:pt>
                <c:pt idx="6592">
                  <c:v>19.84</c:v>
                </c:pt>
                <c:pt idx="6593">
                  <c:v>17.98</c:v>
                </c:pt>
                <c:pt idx="6594">
                  <c:v>17.25</c:v>
                </c:pt>
                <c:pt idx="6595">
                  <c:v>16.48</c:v>
                </c:pt>
                <c:pt idx="6596">
                  <c:v>17.98</c:v>
                </c:pt>
                <c:pt idx="6597">
                  <c:v>18.379999000000002</c:v>
                </c:pt>
                <c:pt idx="6598">
                  <c:v>18.559999000000001</c:v>
                </c:pt>
                <c:pt idx="6599">
                  <c:v>18.170000000000002</c:v>
                </c:pt>
                <c:pt idx="6600">
                  <c:v>17.09</c:v>
                </c:pt>
                <c:pt idx="6601">
                  <c:v>17.010000000000002</c:v>
                </c:pt>
                <c:pt idx="6602">
                  <c:v>17.600000000000001</c:v>
                </c:pt>
                <c:pt idx="6603">
                  <c:v>15.96</c:v>
                </c:pt>
                <c:pt idx="6604">
                  <c:v>15.34</c:v>
                </c:pt>
                <c:pt idx="6605">
                  <c:v>14.05</c:v>
                </c:pt>
                <c:pt idx="6606">
                  <c:v>14.57</c:v>
                </c:pt>
                <c:pt idx="6607">
                  <c:v>14.57</c:v>
                </c:pt>
                <c:pt idx="6608">
                  <c:v>14.57</c:v>
                </c:pt>
                <c:pt idx="6609">
                  <c:v>16.299999</c:v>
                </c:pt>
                <c:pt idx="6610">
                  <c:v>15.65</c:v>
                </c:pt>
                <c:pt idx="6611">
                  <c:v>15.74</c:v>
                </c:pt>
                <c:pt idx="6612">
                  <c:v>13.69</c:v>
                </c:pt>
                <c:pt idx="6613">
                  <c:v>13.73</c:v>
                </c:pt>
                <c:pt idx="6614">
                  <c:v>15.23</c:v>
                </c:pt>
                <c:pt idx="6615">
                  <c:v>13.88</c:v>
                </c:pt>
                <c:pt idx="6616">
                  <c:v>15.39</c:v>
                </c:pt>
                <c:pt idx="6617">
                  <c:v>15.61</c:v>
                </c:pt>
                <c:pt idx="6618">
                  <c:v>15.14</c:v>
                </c:pt>
                <c:pt idx="6619">
                  <c:v>15.34</c:v>
                </c:pt>
                <c:pt idx="6620">
                  <c:v>15.34</c:v>
                </c:pt>
                <c:pt idx="6621">
                  <c:v>15.98</c:v>
                </c:pt>
                <c:pt idx="6622">
                  <c:v>14.49</c:v>
                </c:pt>
                <c:pt idx="6623">
                  <c:v>13.9</c:v>
                </c:pt>
                <c:pt idx="6624">
                  <c:v>13.77</c:v>
                </c:pt>
                <c:pt idx="6625">
                  <c:v>14.87</c:v>
                </c:pt>
                <c:pt idx="6626">
                  <c:v>13.18</c:v>
                </c:pt>
                <c:pt idx="6627">
                  <c:v>13.39</c:v>
                </c:pt>
                <c:pt idx="6628">
                  <c:v>13.2</c:v>
                </c:pt>
                <c:pt idx="6629">
                  <c:v>13.7</c:v>
                </c:pt>
                <c:pt idx="6630">
                  <c:v>14.07</c:v>
                </c:pt>
                <c:pt idx="6631">
                  <c:v>14.01</c:v>
                </c:pt>
                <c:pt idx="6632">
                  <c:v>14.15</c:v>
                </c:pt>
                <c:pt idx="6633">
                  <c:v>14.53</c:v>
                </c:pt>
                <c:pt idx="6634">
                  <c:v>15.21</c:v>
                </c:pt>
                <c:pt idx="6635">
                  <c:v>16.329999999999998</c:v>
                </c:pt>
                <c:pt idx="6636">
                  <c:v>14.92</c:v>
                </c:pt>
                <c:pt idx="6637">
                  <c:v>15.47</c:v>
                </c:pt>
                <c:pt idx="6638">
                  <c:v>15.54</c:v>
                </c:pt>
                <c:pt idx="6639">
                  <c:v>16.200001</c:v>
                </c:pt>
                <c:pt idx="6640">
                  <c:v>15.2</c:v>
                </c:pt>
                <c:pt idx="6641">
                  <c:v>13.98</c:v>
                </c:pt>
                <c:pt idx="6642">
                  <c:v>13.92</c:v>
                </c:pt>
                <c:pt idx="6643">
                  <c:v>14.55</c:v>
                </c:pt>
                <c:pt idx="6644">
                  <c:v>15.15</c:v>
                </c:pt>
                <c:pt idx="6645">
                  <c:v>15.72</c:v>
                </c:pt>
                <c:pt idx="6646">
                  <c:v>14.57</c:v>
                </c:pt>
                <c:pt idx="6647">
                  <c:v>15.72</c:v>
                </c:pt>
                <c:pt idx="6648">
                  <c:v>16.370000999999998</c:v>
                </c:pt>
                <c:pt idx="6649">
                  <c:v>16.129999000000002</c:v>
                </c:pt>
                <c:pt idx="6650">
                  <c:v>16.329999999999998</c:v>
                </c:pt>
                <c:pt idx="6651">
                  <c:v>16.030000999999999</c:v>
                </c:pt>
                <c:pt idx="6652">
                  <c:v>14.19</c:v>
                </c:pt>
                <c:pt idx="6653">
                  <c:v>13.8</c:v>
                </c:pt>
                <c:pt idx="6654">
                  <c:v>13.49</c:v>
                </c:pt>
                <c:pt idx="6655">
                  <c:v>13.94</c:v>
                </c:pt>
                <c:pt idx="6656">
                  <c:v>14.45</c:v>
                </c:pt>
                <c:pt idx="6657">
                  <c:v>14.42</c:v>
                </c:pt>
                <c:pt idx="6658">
                  <c:v>13.78</c:v>
                </c:pt>
                <c:pt idx="6659">
                  <c:v>13.84</c:v>
                </c:pt>
                <c:pt idx="6660">
                  <c:v>12.77</c:v>
                </c:pt>
                <c:pt idx="6661">
                  <c:v>13.84</c:v>
                </c:pt>
                <c:pt idx="6662">
                  <c:v>14.01</c:v>
                </c:pt>
                <c:pt idx="6663">
                  <c:v>14.89</c:v>
                </c:pt>
                <c:pt idx="6664">
                  <c:v>18.239999999999998</c:v>
                </c:pt>
                <c:pt idx="6665">
                  <c:v>21.280000999999999</c:v>
                </c:pt>
                <c:pt idx="6666">
                  <c:v>20.25</c:v>
                </c:pt>
                <c:pt idx="6667">
                  <c:v>20.799999</c:v>
                </c:pt>
                <c:pt idx="6668">
                  <c:v>19.420000000000002</c:v>
                </c:pt>
                <c:pt idx="6669">
                  <c:v>17.420000000000002</c:v>
                </c:pt>
                <c:pt idx="6670">
                  <c:v>17.670000000000002</c:v>
                </c:pt>
                <c:pt idx="6671">
                  <c:v>18.260000000000002</c:v>
                </c:pt>
                <c:pt idx="6672">
                  <c:v>19.540001</c:v>
                </c:pt>
                <c:pt idx="6673">
                  <c:v>26.059999000000001</c:v>
                </c:pt>
                <c:pt idx="6674">
                  <c:v>24.379999000000002</c:v>
                </c:pt>
                <c:pt idx="6675">
                  <c:v>21.76</c:v>
                </c:pt>
                <c:pt idx="6676">
                  <c:v>18.120000999999998</c:v>
                </c:pt>
                <c:pt idx="6677">
                  <c:v>16.91</c:v>
                </c:pt>
                <c:pt idx="6678">
                  <c:v>15.59</c:v>
                </c:pt>
                <c:pt idx="6679">
                  <c:v>16.049999</c:v>
                </c:pt>
                <c:pt idx="6680">
                  <c:v>15.87</c:v>
                </c:pt>
                <c:pt idx="6681">
                  <c:v>14.8</c:v>
                </c:pt>
                <c:pt idx="6682">
                  <c:v>14.64</c:v>
                </c:pt>
                <c:pt idx="6683">
                  <c:v>13.25</c:v>
                </c:pt>
                <c:pt idx="6684">
                  <c:v>12.93</c:v>
                </c:pt>
                <c:pt idx="6685">
                  <c:v>13.32</c:v>
                </c:pt>
                <c:pt idx="6686">
                  <c:v>12.5</c:v>
                </c:pt>
                <c:pt idx="6687">
                  <c:v>13.12</c:v>
                </c:pt>
                <c:pt idx="6688">
                  <c:v>12.75</c:v>
                </c:pt>
                <c:pt idx="6689">
                  <c:v>12.53</c:v>
                </c:pt>
                <c:pt idx="6690">
                  <c:v>11.94</c:v>
                </c:pt>
                <c:pt idx="6691">
                  <c:v>11.8</c:v>
                </c:pt>
                <c:pt idx="6692">
                  <c:v>12.8</c:v>
                </c:pt>
                <c:pt idx="6693">
                  <c:v>12.64</c:v>
                </c:pt>
                <c:pt idx="6694">
                  <c:v>12.88</c:v>
                </c:pt>
                <c:pt idx="6695">
                  <c:v>12.61</c:v>
                </c:pt>
                <c:pt idx="6696">
                  <c:v>12.51</c:v>
                </c:pt>
                <c:pt idx="6697">
                  <c:v>12.85</c:v>
                </c:pt>
                <c:pt idx="6698">
                  <c:v>11.89</c:v>
                </c:pt>
                <c:pt idx="6699">
                  <c:v>12.39</c:v>
                </c:pt>
                <c:pt idx="6700">
                  <c:v>13.53</c:v>
                </c:pt>
                <c:pt idx="6701">
                  <c:v>12.73</c:v>
                </c:pt>
                <c:pt idx="6702">
                  <c:v>12.08</c:v>
                </c:pt>
                <c:pt idx="6703">
                  <c:v>11.66</c:v>
                </c:pt>
                <c:pt idx="6704">
                  <c:v>11.4</c:v>
                </c:pt>
                <c:pt idx="6705">
                  <c:v>11.55</c:v>
                </c:pt>
                <c:pt idx="6706">
                  <c:v>11.93</c:v>
                </c:pt>
                <c:pt idx="6707">
                  <c:v>11.61</c:v>
                </c:pt>
                <c:pt idx="6708">
                  <c:v>11.81</c:v>
                </c:pt>
                <c:pt idx="6709">
                  <c:v>12.04</c:v>
                </c:pt>
                <c:pt idx="6710">
                  <c:v>12.57</c:v>
                </c:pt>
                <c:pt idx="6711">
                  <c:v>12.2</c:v>
                </c:pt>
                <c:pt idx="6712">
                  <c:v>11.67</c:v>
                </c:pt>
                <c:pt idx="6713">
                  <c:v>12.53</c:v>
                </c:pt>
                <c:pt idx="6714">
                  <c:v>12.15</c:v>
                </c:pt>
                <c:pt idx="6715">
                  <c:v>12.7</c:v>
                </c:pt>
                <c:pt idx="6716">
                  <c:v>13.62</c:v>
                </c:pt>
                <c:pt idx="6717">
                  <c:v>13.54</c:v>
                </c:pt>
                <c:pt idx="6718">
                  <c:v>14.09</c:v>
                </c:pt>
                <c:pt idx="6719">
                  <c:v>12.94</c:v>
                </c:pt>
                <c:pt idx="6720">
                  <c:v>13.14</c:v>
                </c:pt>
                <c:pt idx="6721">
                  <c:v>13.07</c:v>
                </c:pt>
                <c:pt idx="6722">
                  <c:v>13.47</c:v>
                </c:pt>
                <c:pt idx="6723">
                  <c:v>12.42</c:v>
                </c:pt>
                <c:pt idx="6724">
                  <c:v>11.89</c:v>
                </c:pt>
                <c:pt idx="6725">
                  <c:v>11.74</c:v>
                </c:pt>
                <c:pt idx="6726">
                  <c:v>12.52</c:v>
                </c:pt>
                <c:pt idx="6727">
                  <c:v>20.129999000000002</c:v>
                </c:pt>
                <c:pt idx="6728">
                  <c:v>15.98</c:v>
                </c:pt>
                <c:pt idx="6729">
                  <c:v>17.629999000000002</c:v>
                </c:pt>
                <c:pt idx="6730">
                  <c:v>17.969999000000001</c:v>
                </c:pt>
                <c:pt idx="6731">
                  <c:v>16.41</c:v>
                </c:pt>
                <c:pt idx="6732">
                  <c:v>15.14</c:v>
                </c:pt>
                <c:pt idx="6733">
                  <c:v>14.98</c:v>
                </c:pt>
                <c:pt idx="6734">
                  <c:v>15.07</c:v>
                </c:pt>
                <c:pt idx="6735">
                  <c:v>13.39</c:v>
                </c:pt>
                <c:pt idx="6736">
                  <c:v>12</c:v>
                </c:pt>
                <c:pt idx="6737">
                  <c:v>13.26</c:v>
                </c:pt>
                <c:pt idx="6738">
                  <c:v>13.36</c:v>
                </c:pt>
                <c:pt idx="6739">
                  <c:v>12.9</c:v>
                </c:pt>
                <c:pt idx="6740">
                  <c:v>12.53</c:v>
                </c:pt>
                <c:pt idx="6741">
                  <c:v>14.91</c:v>
                </c:pt>
                <c:pt idx="6742">
                  <c:v>13.75</c:v>
                </c:pt>
                <c:pt idx="6743">
                  <c:v>13.4</c:v>
                </c:pt>
                <c:pt idx="6744">
                  <c:v>13.56</c:v>
                </c:pt>
                <c:pt idx="6745">
                  <c:v>13.11</c:v>
                </c:pt>
                <c:pt idx="6746">
                  <c:v>13.52</c:v>
                </c:pt>
                <c:pt idx="6747">
                  <c:v>14.19</c:v>
                </c:pt>
                <c:pt idx="6748">
                  <c:v>13.71</c:v>
                </c:pt>
                <c:pt idx="6749">
                  <c:v>15.53</c:v>
                </c:pt>
                <c:pt idx="6750">
                  <c:v>16.879999000000002</c:v>
                </c:pt>
                <c:pt idx="6751">
                  <c:v>16.489999999999998</c:v>
                </c:pt>
                <c:pt idx="6752">
                  <c:v>17.010000000000002</c:v>
                </c:pt>
                <c:pt idx="6753">
                  <c:v>15.82</c:v>
                </c:pt>
                <c:pt idx="6754">
                  <c:v>15.45</c:v>
                </c:pt>
                <c:pt idx="6755">
                  <c:v>14.43</c:v>
                </c:pt>
                <c:pt idx="6756">
                  <c:v>14.04</c:v>
                </c:pt>
                <c:pt idx="6757">
                  <c:v>13.19</c:v>
                </c:pt>
                <c:pt idx="6758">
                  <c:v>12.91</c:v>
                </c:pt>
                <c:pt idx="6759">
                  <c:v>13.66</c:v>
                </c:pt>
                <c:pt idx="6760">
                  <c:v>14.37</c:v>
                </c:pt>
                <c:pt idx="6761">
                  <c:v>15.67</c:v>
                </c:pt>
                <c:pt idx="6762">
                  <c:v>16.309999000000001</c:v>
                </c:pt>
                <c:pt idx="6763">
                  <c:v>16.540001</c:v>
                </c:pt>
                <c:pt idx="6764">
                  <c:v>19.09</c:v>
                </c:pt>
                <c:pt idx="6765">
                  <c:v>19.850000000000001</c:v>
                </c:pt>
                <c:pt idx="6766">
                  <c:v>21.860001</c:v>
                </c:pt>
                <c:pt idx="6767">
                  <c:v>19.780000999999999</c:v>
                </c:pt>
                <c:pt idx="6768">
                  <c:v>18.920000000000002</c:v>
                </c:pt>
                <c:pt idx="6769">
                  <c:v>20.700001</c:v>
                </c:pt>
                <c:pt idx="6770">
                  <c:v>14.01</c:v>
                </c:pt>
                <c:pt idx="6771">
                  <c:v>14.83</c:v>
                </c:pt>
                <c:pt idx="6772">
                  <c:v>14.69</c:v>
                </c:pt>
                <c:pt idx="6773">
                  <c:v>14.16</c:v>
                </c:pt>
                <c:pt idx="6774">
                  <c:v>13.51</c:v>
                </c:pt>
                <c:pt idx="6775">
                  <c:v>13.37</c:v>
                </c:pt>
                <c:pt idx="6776">
                  <c:v>13.56</c:v>
                </c:pt>
                <c:pt idx="6777">
                  <c:v>13.27</c:v>
                </c:pt>
                <c:pt idx="6778">
                  <c:v>12.26</c:v>
                </c:pt>
                <c:pt idx="6779">
                  <c:v>12.34</c:v>
                </c:pt>
                <c:pt idx="6780">
                  <c:v>12.52</c:v>
                </c:pt>
                <c:pt idx="6781">
                  <c:v>13.4</c:v>
                </c:pt>
                <c:pt idx="6782">
                  <c:v>13.07</c:v>
                </c:pt>
                <c:pt idx="6783">
                  <c:v>12.6</c:v>
                </c:pt>
                <c:pt idx="6784">
                  <c:v>13.4</c:v>
                </c:pt>
                <c:pt idx="6785">
                  <c:v>14.16</c:v>
                </c:pt>
                <c:pt idx="6786">
                  <c:v>13.75</c:v>
                </c:pt>
                <c:pt idx="6787">
                  <c:v>12.19</c:v>
                </c:pt>
                <c:pt idx="6788">
                  <c:v>11.59</c:v>
                </c:pt>
                <c:pt idx="6789">
                  <c:v>12.1</c:v>
                </c:pt>
                <c:pt idx="6790">
                  <c:v>12.59</c:v>
                </c:pt>
                <c:pt idx="6791">
                  <c:v>12.23</c:v>
                </c:pt>
                <c:pt idx="6792">
                  <c:v>12.46</c:v>
                </c:pt>
                <c:pt idx="6793">
                  <c:v>12.88</c:v>
                </c:pt>
                <c:pt idx="6794">
                  <c:v>13.07</c:v>
                </c:pt>
                <c:pt idx="6795">
                  <c:v>12.88</c:v>
                </c:pt>
                <c:pt idx="6796">
                  <c:v>12.5</c:v>
                </c:pt>
                <c:pt idx="6797">
                  <c:v>11.65</c:v>
                </c:pt>
                <c:pt idx="6798">
                  <c:v>11.44</c:v>
                </c:pt>
                <c:pt idx="6799">
                  <c:v>11.32</c:v>
                </c:pt>
                <c:pt idx="6800">
                  <c:v>11.38</c:v>
                </c:pt>
                <c:pt idx="6801">
                  <c:v>12.26</c:v>
                </c:pt>
                <c:pt idx="6802">
                  <c:v>11.89</c:v>
                </c:pt>
                <c:pt idx="6803">
                  <c:v>13.15</c:v>
                </c:pt>
                <c:pt idx="6804">
                  <c:v>13.2</c:v>
                </c:pt>
                <c:pt idx="6805">
                  <c:v>14.07</c:v>
                </c:pt>
                <c:pt idx="6806">
                  <c:v>12.78</c:v>
                </c:pt>
                <c:pt idx="6807">
                  <c:v>11.96</c:v>
                </c:pt>
                <c:pt idx="6808">
                  <c:v>11.7</c:v>
                </c:pt>
                <c:pt idx="6809">
                  <c:v>11.71</c:v>
                </c:pt>
                <c:pt idx="6810">
                  <c:v>11.59</c:v>
                </c:pt>
                <c:pt idx="6811">
                  <c:v>11.56</c:v>
                </c:pt>
                <c:pt idx="6812">
                  <c:v>11.48</c:v>
                </c:pt>
                <c:pt idx="6813">
                  <c:v>11.45</c:v>
                </c:pt>
                <c:pt idx="6814">
                  <c:v>12.2</c:v>
                </c:pt>
                <c:pt idx="6815">
                  <c:v>11.79</c:v>
                </c:pt>
                <c:pt idx="6816">
                  <c:v>12.58</c:v>
                </c:pt>
                <c:pt idx="6817">
                  <c:v>12.58</c:v>
                </c:pt>
                <c:pt idx="6818">
                  <c:v>12.3</c:v>
                </c:pt>
                <c:pt idx="6819">
                  <c:v>11.82</c:v>
                </c:pt>
                <c:pt idx="6820">
                  <c:v>10.79</c:v>
                </c:pt>
                <c:pt idx="6821">
                  <c:v>10.61</c:v>
                </c:pt>
                <c:pt idx="6822">
                  <c:v>10.57</c:v>
                </c:pt>
                <c:pt idx="6823">
                  <c:v>11.1</c:v>
                </c:pt>
                <c:pt idx="6824">
                  <c:v>12.29</c:v>
                </c:pt>
                <c:pt idx="6825">
                  <c:v>11.79</c:v>
                </c:pt>
                <c:pt idx="6826">
                  <c:v>12.37</c:v>
                </c:pt>
                <c:pt idx="6827">
                  <c:v>11.84</c:v>
                </c:pt>
                <c:pt idx="6828">
                  <c:v>11.37</c:v>
                </c:pt>
                <c:pt idx="6829">
                  <c:v>11.39</c:v>
                </c:pt>
                <c:pt idx="6830">
                  <c:v>11.19</c:v>
                </c:pt>
                <c:pt idx="6831">
                  <c:v>11.44</c:v>
                </c:pt>
                <c:pt idx="6832">
                  <c:v>10.85</c:v>
                </c:pt>
                <c:pt idx="6833">
                  <c:v>11.36</c:v>
                </c:pt>
                <c:pt idx="6834">
                  <c:v>11.17</c:v>
                </c:pt>
                <c:pt idx="6835">
                  <c:v>10.84</c:v>
                </c:pt>
                <c:pt idx="6836">
                  <c:v>12.02</c:v>
                </c:pt>
                <c:pt idx="6837">
                  <c:v>11.84</c:v>
                </c:pt>
                <c:pt idx="6838">
                  <c:v>12.05</c:v>
                </c:pt>
                <c:pt idx="6839">
                  <c:v>11.48</c:v>
                </c:pt>
                <c:pt idx="6840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5-4031-A3C0-A156D79188BA}"/>
            </c:ext>
          </c:extLst>
        </c:ser>
        <c:ser>
          <c:idx val="1"/>
          <c:order val="1"/>
          <c:tx>
            <c:strRef>
              <c:f>'03_04'!$C$1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'03_04'!$C$2:$C$6842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20.149999999999999</c:v>
                </c:pt>
                <c:pt idx="507">
                  <c:v>19.23</c:v>
                </c:pt>
                <c:pt idx="508">
                  <c:v>19.489999999999998</c:v>
                </c:pt>
                <c:pt idx="509">
                  <c:v>20.299999</c:v>
                </c:pt>
                <c:pt idx="510">
                  <c:v>19.27</c:v>
                </c:pt>
                <c:pt idx="511">
                  <c:v>19.41</c:v>
                </c:pt>
                <c:pt idx="512">
                  <c:v>18.889999</c:v>
                </c:pt>
                <c:pt idx="513">
                  <c:v>19.049999</c:v>
                </c:pt>
                <c:pt idx="514">
                  <c:v>17.73</c:v>
                </c:pt>
                <c:pt idx="515">
                  <c:v>17.91</c:v>
                </c:pt>
                <c:pt idx="516">
                  <c:v>18.43</c:v>
                </c:pt>
                <c:pt idx="517">
                  <c:v>16.77</c:v>
                </c:pt>
                <c:pt idx="518">
                  <c:v>16.719999000000001</c:v>
                </c:pt>
                <c:pt idx="519">
                  <c:v>18.190000999999999</c:v>
                </c:pt>
                <c:pt idx="520">
                  <c:v>17.579999999999998</c:v>
                </c:pt>
                <c:pt idx="521">
                  <c:v>16.73</c:v>
                </c:pt>
                <c:pt idx="522">
                  <c:v>16.329999999999998</c:v>
                </c:pt>
                <c:pt idx="523">
                  <c:v>16.82</c:v>
                </c:pt>
                <c:pt idx="524">
                  <c:v>17.700001</c:v>
                </c:pt>
                <c:pt idx="525">
                  <c:v>18.040001</c:v>
                </c:pt>
                <c:pt idx="526">
                  <c:v>17.75</c:v>
                </c:pt>
                <c:pt idx="527">
                  <c:v>17.510000000000002</c:v>
                </c:pt>
                <c:pt idx="528">
                  <c:v>19.209999</c:v>
                </c:pt>
                <c:pt idx="529">
                  <c:v>18.719999000000001</c:v>
                </c:pt>
                <c:pt idx="530">
                  <c:v>18.350000000000001</c:v>
                </c:pt>
                <c:pt idx="531">
                  <c:v>18.93</c:v>
                </c:pt>
                <c:pt idx="532">
                  <c:v>19.309999000000001</c:v>
                </c:pt>
                <c:pt idx="533">
                  <c:v>19.25</c:v>
                </c:pt>
                <c:pt idx="534">
                  <c:v>18.57</c:v>
                </c:pt>
                <c:pt idx="535">
                  <c:v>18.23</c:v>
                </c:pt>
                <c:pt idx="536">
                  <c:v>18.030000999999999</c:v>
                </c:pt>
                <c:pt idx="537">
                  <c:v>17.620000999999998</c:v>
                </c:pt>
                <c:pt idx="538">
                  <c:v>18.32</c:v>
                </c:pt>
                <c:pt idx="539">
                  <c:v>17.690000999999999</c:v>
                </c:pt>
                <c:pt idx="540">
                  <c:v>17.32</c:v>
                </c:pt>
                <c:pt idx="541">
                  <c:v>17.41</c:v>
                </c:pt>
                <c:pt idx="542">
                  <c:v>17.549999</c:v>
                </c:pt>
                <c:pt idx="543">
                  <c:v>17.100000000000001</c:v>
                </c:pt>
                <c:pt idx="544">
                  <c:v>16.739999999999998</c:v>
                </c:pt>
                <c:pt idx="545">
                  <c:v>17.079999999999998</c:v>
                </c:pt>
                <c:pt idx="546">
                  <c:v>17.170000000000002</c:v>
                </c:pt>
                <c:pt idx="547">
                  <c:v>17.5</c:v>
                </c:pt>
                <c:pt idx="548">
                  <c:v>17.41</c:v>
                </c:pt>
                <c:pt idx="549">
                  <c:v>17.920000000000002</c:v>
                </c:pt>
                <c:pt idx="550">
                  <c:v>18.889999</c:v>
                </c:pt>
                <c:pt idx="551">
                  <c:v>20.040001</c:v>
                </c:pt>
                <c:pt idx="552">
                  <c:v>20.68</c:v>
                </c:pt>
                <c:pt idx="553">
                  <c:v>19.629999000000002</c:v>
                </c:pt>
                <c:pt idx="554">
                  <c:v>20.34</c:v>
                </c:pt>
                <c:pt idx="555">
                  <c:v>21.059999000000001</c:v>
                </c:pt>
                <c:pt idx="556">
                  <c:v>18.879999000000002</c:v>
                </c:pt>
                <c:pt idx="557">
                  <c:v>19.129999000000002</c:v>
                </c:pt>
                <c:pt idx="558">
                  <c:v>17.84</c:v>
                </c:pt>
                <c:pt idx="559">
                  <c:v>16.969999000000001</c:v>
                </c:pt>
                <c:pt idx="560">
                  <c:v>16.850000000000001</c:v>
                </c:pt>
                <c:pt idx="561">
                  <c:v>16.899999999999999</c:v>
                </c:pt>
                <c:pt idx="562">
                  <c:v>17.629999000000002</c:v>
                </c:pt>
                <c:pt idx="563">
                  <c:v>16.700001</c:v>
                </c:pt>
                <c:pt idx="564">
                  <c:v>16.41</c:v>
                </c:pt>
                <c:pt idx="565">
                  <c:v>16.600000000000001</c:v>
                </c:pt>
                <c:pt idx="566">
                  <c:v>16.09</c:v>
                </c:pt>
                <c:pt idx="567">
                  <c:v>16.530000999999999</c:v>
                </c:pt>
                <c:pt idx="568">
                  <c:v>16.559999000000001</c:v>
                </c:pt>
                <c:pt idx="569">
                  <c:v>17.110001</c:v>
                </c:pt>
                <c:pt idx="570">
                  <c:v>17.170000000000002</c:v>
                </c:pt>
                <c:pt idx="571">
                  <c:v>18.32</c:v>
                </c:pt>
                <c:pt idx="572">
                  <c:v>17.200001</c:v>
                </c:pt>
                <c:pt idx="573">
                  <c:v>18.809999000000001</c:v>
                </c:pt>
                <c:pt idx="574">
                  <c:v>21.440000999999999</c:v>
                </c:pt>
                <c:pt idx="575">
                  <c:v>18.959999</c:v>
                </c:pt>
                <c:pt idx="576">
                  <c:v>17.43</c:v>
                </c:pt>
                <c:pt idx="577">
                  <c:v>17.510000000000002</c:v>
                </c:pt>
                <c:pt idx="578">
                  <c:v>16.82</c:v>
                </c:pt>
                <c:pt idx="579">
                  <c:v>16.450001</c:v>
                </c:pt>
                <c:pt idx="580">
                  <c:v>15.58</c:v>
                </c:pt>
                <c:pt idx="581">
                  <c:v>16.540001</c:v>
                </c:pt>
                <c:pt idx="582">
                  <c:v>16.860001</c:v>
                </c:pt>
                <c:pt idx="583">
                  <c:v>16.149999999999999</c:v>
                </c:pt>
                <c:pt idx="584">
                  <c:v>16.75</c:v>
                </c:pt>
                <c:pt idx="585">
                  <c:v>16.829999999999998</c:v>
                </c:pt>
                <c:pt idx="586">
                  <c:v>16.93</c:v>
                </c:pt>
                <c:pt idx="587">
                  <c:v>16.899999999999999</c:v>
                </c:pt>
                <c:pt idx="588">
                  <c:v>16.399999999999999</c:v>
                </c:pt>
                <c:pt idx="589">
                  <c:v>15.94</c:v>
                </c:pt>
                <c:pt idx="590">
                  <c:v>17.360001</c:v>
                </c:pt>
                <c:pt idx="591">
                  <c:v>17.760000000000002</c:v>
                </c:pt>
                <c:pt idx="592">
                  <c:v>17.120000999999998</c:v>
                </c:pt>
                <c:pt idx="593">
                  <c:v>17.329999999999998</c:v>
                </c:pt>
                <c:pt idx="594">
                  <c:v>17.290001</c:v>
                </c:pt>
                <c:pt idx="595">
                  <c:v>16.34</c:v>
                </c:pt>
                <c:pt idx="596">
                  <c:v>15.9</c:v>
                </c:pt>
                <c:pt idx="597">
                  <c:v>15.87</c:v>
                </c:pt>
                <c:pt idx="598">
                  <c:v>15.88</c:v>
                </c:pt>
                <c:pt idx="599">
                  <c:v>16.190000999999999</c:v>
                </c:pt>
                <c:pt idx="600">
                  <c:v>16.059999000000001</c:v>
                </c:pt>
                <c:pt idx="601">
                  <c:v>15.46</c:v>
                </c:pt>
                <c:pt idx="602">
                  <c:v>14.4</c:v>
                </c:pt>
                <c:pt idx="603">
                  <c:v>14.19</c:v>
                </c:pt>
                <c:pt idx="604">
                  <c:v>15.12</c:v>
                </c:pt>
                <c:pt idx="605">
                  <c:v>14.31</c:v>
                </c:pt>
                <c:pt idx="606">
                  <c:v>15.28</c:v>
                </c:pt>
                <c:pt idx="607">
                  <c:v>14.36</c:v>
                </c:pt>
                <c:pt idx="608">
                  <c:v>14.57</c:v>
                </c:pt>
                <c:pt idx="609">
                  <c:v>14.28</c:v>
                </c:pt>
                <c:pt idx="610">
                  <c:v>14.84</c:v>
                </c:pt>
                <c:pt idx="611">
                  <c:v>15.22</c:v>
                </c:pt>
                <c:pt idx="612">
                  <c:v>14.97</c:v>
                </c:pt>
                <c:pt idx="613">
                  <c:v>14.32</c:v>
                </c:pt>
                <c:pt idx="614">
                  <c:v>14.96</c:v>
                </c:pt>
                <c:pt idx="615">
                  <c:v>15.6</c:v>
                </c:pt>
                <c:pt idx="616">
                  <c:v>15.98</c:v>
                </c:pt>
                <c:pt idx="617">
                  <c:v>16.620000999999998</c:v>
                </c:pt>
                <c:pt idx="618">
                  <c:v>16.950001</c:v>
                </c:pt>
                <c:pt idx="619">
                  <c:v>15.48</c:v>
                </c:pt>
                <c:pt idx="620">
                  <c:v>16.110001</c:v>
                </c:pt>
                <c:pt idx="621">
                  <c:v>15.23</c:v>
                </c:pt>
                <c:pt idx="622">
                  <c:v>18.079999999999998</c:v>
                </c:pt>
                <c:pt idx="623">
                  <c:v>18.530000999999999</c:v>
                </c:pt>
                <c:pt idx="624">
                  <c:v>17.530000999999999</c:v>
                </c:pt>
                <c:pt idx="625">
                  <c:v>17.790001</c:v>
                </c:pt>
                <c:pt idx="626">
                  <c:v>15.29</c:v>
                </c:pt>
                <c:pt idx="627">
                  <c:v>14.75</c:v>
                </c:pt>
                <c:pt idx="628">
                  <c:v>15</c:v>
                </c:pt>
                <c:pt idx="629">
                  <c:v>15</c:v>
                </c:pt>
                <c:pt idx="630">
                  <c:v>14.41</c:v>
                </c:pt>
                <c:pt idx="631">
                  <c:v>14.31</c:v>
                </c:pt>
                <c:pt idx="632">
                  <c:v>13.57</c:v>
                </c:pt>
                <c:pt idx="633">
                  <c:v>14.83</c:v>
                </c:pt>
                <c:pt idx="634">
                  <c:v>15.43</c:v>
                </c:pt>
                <c:pt idx="635">
                  <c:v>15.86</c:v>
                </c:pt>
                <c:pt idx="636">
                  <c:v>16.360001</c:v>
                </c:pt>
                <c:pt idx="637">
                  <c:v>15.41</c:v>
                </c:pt>
                <c:pt idx="638">
                  <c:v>14.12</c:v>
                </c:pt>
                <c:pt idx="639">
                  <c:v>14.57</c:v>
                </c:pt>
                <c:pt idx="640">
                  <c:v>14.39</c:v>
                </c:pt>
                <c:pt idx="641">
                  <c:v>13.08</c:v>
                </c:pt>
                <c:pt idx="642">
                  <c:v>12.88</c:v>
                </c:pt>
                <c:pt idx="643">
                  <c:v>13.48</c:v>
                </c:pt>
                <c:pt idx="644">
                  <c:v>13.54</c:v>
                </c:pt>
                <c:pt idx="645">
                  <c:v>12.81</c:v>
                </c:pt>
                <c:pt idx="646">
                  <c:v>14.01</c:v>
                </c:pt>
                <c:pt idx="647">
                  <c:v>13.9</c:v>
                </c:pt>
                <c:pt idx="648">
                  <c:v>14.16</c:v>
                </c:pt>
                <c:pt idx="649">
                  <c:v>14.95</c:v>
                </c:pt>
                <c:pt idx="650">
                  <c:v>14</c:v>
                </c:pt>
                <c:pt idx="651">
                  <c:v>13.79</c:v>
                </c:pt>
                <c:pt idx="652">
                  <c:v>13.79</c:v>
                </c:pt>
                <c:pt idx="653">
                  <c:v>13.64</c:v>
                </c:pt>
                <c:pt idx="654">
                  <c:v>14.33</c:v>
                </c:pt>
                <c:pt idx="655">
                  <c:v>14.33</c:v>
                </c:pt>
                <c:pt idx="656">
                  <c:v>14.34</c:v>
                </c:pt>
                <c:pt idx="657">
                  <c:v>14.79</c:v>
                </c:pt>
                <c:pt idx="658">
                  <c:v>14.28</c:v>
                </c:pt>
                <c:pt idx="659">
                  <c:v>15.43</c:v>
                </c:pt>
                <c:pt idx="660">
                  <c:v>15.92</c:v>
                </c:pt>
                <c:pt idx="661">
                  <c:v>15.57</c:v>
                </c:pt>
                <c:pt idx="662">
                  <c:v>15.79</c:v>
                </c:pt>
                <c:pt idx="663">
                  <c:v>15.7</c:v>
                </c:pt>
                <c:pt idx="664">
                  <c:v>15.54</c:v>
                </c:pt>
                <c:pt idx="665">
                  <c:v>14.81</c:v>
                </c:pt>
                <c:pt idx="666">
                  <c:v>14.84</c:v>
                </c:pt>
                <c:pt idx="667">
                  <c:v>14.72</c:v>
                </c:pt>
                <c:pt idx="668">
                  <c:v>15.48</c:v>
                </c:pt>
                <c:pt idx="669">
                  <c:v>16.48</c:v>
                </c:pt>
                <c:pt idx="670">
                  <c:v>16.52</c:v>
                </c:pt>
                <c:pt idx="671">
                  <c:v>15.41</c:v>
                </c:pt>
                <c:pt idx="672">
                  <c:v>13.86</c:v>
                </c:pt>
                <c:pt idx="673">
                  <c:v>13.42</c:v>
                </c:pt>
                <c:pt idx="674">
                  <c:v>13.89</c:v>
                </c:pt>
                <c:pt idx="675">
                  <c:v>13.44</c:v>
                </c:pt>
                <c:pt idx="676">
                  <c:v>13.09</c:v>
                </c:pt>
                <c:pt idx="677">
                  <c:v>12.88</c:v>
                </c:pt>
                <c:pt idx="678">
                  <c:v>13.16</c:v>
                </c:pt>
                <c:pt idx="679">
                  <c:v>13.9</c:v>
                </c:pt>
                <c:pt idx="680">
                  <c:v>13.92</c:v>
                </c:pt>
                <c:pt idx="681">
                  <c:v>13.28</c:v>
                </c:pt>
                <c:pt idx="682">
                  <c:v>13.02</c:v>
                </c:pt>
                <c:pt idx="683">
                  <c:v>13.37</c:v>
                </c:pt>
                <c:pt idx="684">
                  <c:v>13.75</c:v>
                </c:pt>
                <c:pt idx="685">
                  <c:v>14.86</c:v>
                </c:pt>
                <c:pt idx="686">
                  <c:v>14.41</c:v>
                </c:pt>
                <c:pt idx="687">
                  <c:v>13.94</c:v>
                </c:pt>
                <c:pt idx="688">
                  <c:v>13.72</c:v>
                </c:pt>
                <c:pt idx="689">
                  <c:v>14.1</c:v>
                </c:pt>
                <c:pt idx="690">
                  <c:v>14.11</c:v>
                </c:pt>
                <c:pt idx="691">
                  <c:v>13.86</c:v>
                </c:pt>
                <c:pt idx="692">
                  <c:v>14.98</c:v>
                </c:pt>
                <c:pt idx="693">
                  <c:v>15.42</c:v>
                </c:pt>
                <c:pt idx="694">
                  <c:v>15.36</c:v>
                </c:pt>
                <c:pt idx="695">
                  <c:v>14.89</c:v>
                </c:pt>
                <c:pt idx="696">
                  <c:v>16.309999000000001</c:v>
                </c:pt>
                <c:pt idx="697">
                  <c:v>17.799999</c:v>
                </c:pt>
                <c:pt idx="698">
                  <c:v>25.129999000000002</c:v>
                </c:pt>
                <c:pt idx="699">
                  <c:v>20.420000000000002</c:v>
                </c:pt>
                <c:pt idx="700">
                  <c:v>21.08</c:v>
                </c:pt>
                <c:pt idx="701">
                  <c:v>19.940000999999999</c:v>
                </c:pt>
                <c:pt idx="702">
                  <c:v>21</c:v>
                </c:pt>
                <c:pt idx="703">
                  <c:v>20.620000999999998</c:v>
                </c:pt>
                <c:pt idx="704">
                  <c:v>18.440000999999999</c:v>
                </c:pt>
                <c:pt idx="705">
                  <c:v>18.52</c:v>
                </c:pt>
                <c:pt idx="706">
                  <c:v>18.149999999999999</c:v>
                </c:pt>
                <c:pt idx="707">
                  <c:v>17.670000000000002</c:v>
                </c:pt>
                <c:pt idx="708">
                  <c:v>17.350000000000001</c:v>
                </c:pt>
                <c:pt idx="709">
                  <c:v>17.100000000000001</c:v>
                </c:pt>
                <c:pt idx="710">
                  <c:v>17.079999999999998</c:v>
                </c:pt>
                <c:pt idx="711">
                  <c:v>16.239999999999998</c:v>
                </c:pt>
                <c:pt idx="712">
                  <c:v>17.209999</c:v>
                </c:pt>
                <c:pt idx="713">
                  <c:v>17.32</c:v>
                </c:pt>
                <c:pt idx="714">
                  <c:v>16.75</c:v>
                </c:pt>
                <c:pt idx="715">
                  <c:v>16.66</c:v>
                </c:pt>
                <c:pt idx="716">
                  <c:v>15.83</c:v>
                </c:pt>
                <c:pt idx="717">
                  <c:v>16.600000000000001</c:v>
                </c:pt>
                <c:pt idx="718">
                  <c:v>17.129999000000002</c:v>
                </c:pt>
                <c:pt idx="719">
                  <c:v>17.920000000000002</c:v>
                </c:pt>
                <c:pt idx="720">
                  <c:v>16.870000999999998</c:v>
                </c:pt>
                <c:pt idx="721">
                  <c:v>16.100000000000001</c:v>
                </c:pt>
                <c:pt idx="722">
                  <c:v>15.68</c:v>
                </c:pt>
                <c:pt idx="723">
                  <c:v>15.14</c:v>
                </c:pt>
                <c:pt idx="724">
                  <c:v>14.71</c:v>
                </c:pt>
                <c:pt idx="725">
                  <c:v>15.02</c:v>
                </c:pt>
                <c:pt idx="726">
                  <c:v>16.360001</c:v>
                </c:pt>
                <c:pt idx="727">
                  <c:v>14.86</c:v>
                </c:pt>
                <c:pt idx="728">
                  <c:v>14.89</c:v>
                </c:pt>
                <c:pt idx="729">
                  <c:v>15.85</c:v>
                </c:pt>
                <c:pt idx="730">
                  <c:v>14.98</c:v>
                </c:pt>
                <c:pt idx="731">
                  <c:v>15.1</c:v>
                </c:pt>
                <c:pt idx="732">
                  <c:v>14.2</c:v>
                </c:pt>
                <c:pt idx="733">
                  <c:v>13.95</c:v>
                </c:pt>
                <c:pt idx="734">
                  <c:v>13.37</c:v>
                </c:pt>
                <c:pt idx="735">
                  <c:v>12.95</c:v>
                </c:pt>
                <c:pt idx="736">
                  <c:v>12.67</c:v>
                </c:pt>
                <c:pt idx="737">
                  <c:v>13.67</c:v>
                </c:pt>
                <c:pt idx="738">
                  <c:v>13.89</c:v>
                </c:pt>
                <c:pt idx="739">
                  <c:v>13.49</c:v>
                </c:pt>
                <c:pt idx="740">
                  <c:v>12.78</c:v>
                </c:pt>
                <c:pt idx="741">
                  <c:v>12.46</c:v>
                </c:pt>
                <c:pt idx="742">
                  <c:v>12.61</c:v>
                </c:pt>
                <c:pt idx="743">
                  <c:v>12.38</c:v>
                </c:pt>
                <c:pt idx="744">
                  <c:v>13.34</c:v>
                </c:pt>
                <c:pt idx="745">
                  <c:v>13.37</c:v>
                </c:pt>
                <c:pt idx="746">
                  <c:v>13.52</c:v>
                </c:pt>
                <c:pt idx="747">
                  <c:v>12.83</c:v>
                </c:pt>
                <c:pt idx="748">
                  <c:v>12.92</c:v>
                </c:pt>
                <c:pt idx="749">
                  <c:v>12.88</c:v>
                </c:pt>
                <c:pt idx="750">
                  <c:v>12.6</c:v>
                </c:pt>
                <c:pt idx="751">
                  <c:v>12.58</c:v>
                </c:pt>
                <c:pt idx="752">
                  <c:v>11.97</c:v>
                </c:pt>
                <c:pt idx="753">
                  <c:v>12.81</c:v>
                </c:pt>
                <c:pt idx="754">
                  <c:v>11.9</c:v>
                </c:pt>
                <c:pt idx="755">
                  <c:v>11.99</c:v>
                </c:pt>
                <c:pt idx="756">
                  <c:v>12.85</c:v>
                </c:pt>
                <c:pt idx="757">
                  <c:v>12.84</c:v>
                </c:pt>
                <c:pt idx="758">
                  <c:v>13.6</c:v>
                </c:pt>
                <c:pt idx="759">
                  <c:v>13.05</c:v>
                </c:pt>
                <c:pt idx="760">
                  <c:v>13.92</c:v>
                </c:pt>
                <c:pt idx="761">
                  <c:v>14.08</c:v>
                </c:pt>
                <c:pt idx="762">
                  <c:v>14.17</c:v>
                </c:pt>
                <c:pt idx="763">
                  <c:v>15.06</c:v>
                </c:pt>
                <c:pt idx="764">
                  <c:v>14.39</c:v>
                </c:pt>
                <c:pt idx="765">
                  <c:v>13.57</c:v>
                </c:pt>
                <c:pt idx="766">
                  <c:v>13.87</c:v>
                </c:pt>
                <c:pt idx="767">
                  <c:v>13.02</c:v>
                </c:pt>
                <c:pt idx="768">
                  <c:v>12.33</c:v>
                </c:pt>
                <c:pt idx="769">
                  <c:v>11.96</c:v>
                </c:pt>
                <c:pt idx="770">
                  <c:v>12.17</c:v>
                </c:pt>
                <c:pt idx="771">
                  <c:v>12.17</c:v>
                </c:pt>
                <c:pt idx="772">
                  <c:v>12.34</c:v>
                </c:pt>
                <c:pt idx="773">
                  <c:v>12.45</c:v>
                </c:pt>
                <c:pt idx="774">
                  <c:v>11.74</c:v>
                </c:pt>
                <c:pt idx="775">
                  <c:v>11.65</c:v>
                </c:pt>
                <c:pt idx="776">
                  <c:v>11.5</c:v>
                </c:pt>
                <c:pt idx="777">
                  <c:v>12.61</c:v>
                </c:pt>
                <c:pt idx="778">
                  <c:v>12.46</c:v>
                </c:pt>
                <c:pt idx="779">
                  <c:v>13.16</c:v>
                </c:pt>
                <c:pt idx="780">
                  <c:v>12.92</c:v>
                </c:pt>
                <c:pt idx="781">
                  <c:v>12.89</c:v>
                </c:pt>
                <c:pt idx="782">
                  <c:v>12.34</c:v>
                </c:pt>
                <c:pt idx="783">
                  <c:v>12.84</c:v>
                </c:pt>
                <c:pt idx="784">
                  <c:v>13.45</c:v>
                </c:pt>
                <c:pt idx="785">
                  <c:v>13.94</c:v>
                </c:pt>
                <c:pt idx="786">
                  <c:v>13.76</c:v>
                </c:pt>
                <c:pt idx="787">
                  <c:v>14.26</c:v>
                </c:pt>
                <c:pt idx="788">
                  <c:v>13.65</c:v>
                </c:pt>
                <c:pt idx="789">
                  <c:v>13.66</c:v>
                </c:pt>
                <c:pt idx="790">
                  <c:v>16.450001</c:v>
                </c:pt>
                <c:pt idx="791">
                  <c:v>16.34</c:v>
                </c:pt>
                <c:pt idx="792">
                  <c:v>16.649999999999999</c:v>
                </c:pt>
                <c:pt idx="793">
                  <c:v>15.74</c:v>
                </c:pt>
                <c:pt idx="794">
                  <c:v>15.25</c:v>
                </c:pt>
                <c:pt idx="795">
                  <c:v>15.43</c:v>
                </c:pt>
                <c:pt idx="796">
                  <c:v>15.03</c:v>
                </c:pt>
                <c:pt idx="797">
                  <c:v>14.79</c:v>
                </c:pt>
                <c:pt idx="798">
                  <c:v>13.82</c:v>
                </c:pt>
                <c:pt idx="799">
                  <c:v>14.11</c:v>
                </c:pt>
                <c:pt idx="800">
                  <c:v>13.8</c:v>
                </c:pt>
                <c:pt idx="801">
                  <c:v>13.71</c:v>
                </c:pt>
                <c:pt idx="802">
                  <c:v>14.02</c:v>
                </c:pt>
                <c:pt idx="803">
                  <c:v>14.13</c:v>
                </c:pt>
                <c:pt idx="804">
                  <c:v>16.299999</c:v>
                </c:pt>
                <c:pt idx="805">
                  <c:v>15.43</c:v>
                </c:pt>
                <c:pt idx="806">
                  <c:v>14.72</c:v>
                </c:pt>
                <c:pt idx="807">
                  <c:v>14.27</c:v>
                </c:pt>
                <c:pt idx="808">
                  <c:v>16.370000999999998</c:v>
                </c:pt>
                <c:pt idx="809">
                  <c:v>15.06</c:v>
                </c:pt>
                <c:pt idx="810">
                  <c:v>14.68</c:v>
                </c:pt>
                <c:pt idx="811">
                  <c:v>15.18</c:v>
                </c:pt>
                <c:pt idx="812">
                  <c:v>15.07</c:v>
                </c:pt>
                <c:pt idx="813">
                  <c:v>13.89</c:v>
                </c:pt>
                <c:pt idx="814">
                  <c:v>14.42</c:v>
                </c:pt>
                <c:pt idx="815">
                  <c:v>13.37</c:v>
                </c:pt>
                <c:pt idx="816">
                  <c:v>12.89</c:v>
                </c:pt>
                <c:pt idx="817">
                  <c:v>12.81</c:v>
                </c:pt>
                <c:pt idx="818">
                  <c:v>12.38</c:v>
                </c:pt>
                <c:pt idx="819">
                  <c:v>13.04</c:v>
                </c:pt>
                <c:pt idx="820">
                  <c:v>12.82</c:v>
                </c:pt>
                <c:pt idx="821">
                  <c:v>12.9</c:v>
                </c:pt>
                <c:pt idx="822">
                  <c:v>14.05</c:v>
                </c:pt>
                <c:pt idx="823">
                  <c:v>14.85</c:v>
                </c:pt>
                <c:pt idx="824">
                  <c:v>15.06</c:v>
                </c:pt>
                <c:pt idx="825">
                  <c:v>14.84</c:v>
                </c:pt>
                <c:pt idx="826">
                  <c:v>14.58</c:v>
                </c:pt>
                <c:pt idx="827">
                  <c:v>13.65</c:v>
                </c:pt>
                <c:pt idx="828">
                  <c:v>12.78</c:v>
                </c:pt>
                <c:pt idx="829">
                  <c:v>12.95</c:v>
                </c:pt>
                <c:pt idx="830">
                  <c:v>12.41</c:v>
                </c:pt>
                <c:pt idx="831">
                  <c:v>11.97</c:v>
                </c:pt>
                <c:pt idx="832">
                  <c:v>11.5</c:v>
                </c:pt>
                <c:pt idx="833">
                  <c:v>12.35</c:v>
                </c:pt>
                <c:pt idx="834">
                  <c:v>12.54</c:v>
                </c:pt>
                <c:pt idx="835">
                  <c:v>12.82</c:v>
                </c:pt>
                <c:pt idx="836">
                  <c:v>13.01</c:v>
                </c:pt>
                <c:pt idx="837">
                  <c:v>13.98</c:v>
                </c:pt>
                <c:pt idx="838">
                  <c:v>15.45</c:v>
                </c:pt>
                <c:pt idx="839">
                  <c:v>15.45</c:v>
                </c:pt>
                <c:pt idx="840">
                  <c:v>13.78</c:v>
                </c:pt>
                <c:pt idx="841">
                  <c:v>13.44</c:v>
                </c:pt>
                <c:pt idx="842">
                  <c:v>12.67</c:v>
                </c:pt>
                <c:pt idx="843">
                  <c:v>13.52</c:v>
                </c:pt>
                <c:pt idx="844">
                  <c:v>13.07</c:v>
                </c:pt>
                <c:pt idx="845">
                  <c:v>12.75</c:v>
                </c:pt>
                <c:pt idx="846">
                  <c:v>13.72</c:v>
                </c:pt>
                <c:pt idx="847">
                  <c:v>13.48</c:v>
                </c:pt>
                <c:pt idx="848">
                  <c:v>14.71</c:v>
                </c:pt>
                <c:pt idx="849">
                  <c:v>14.19</c:v>
                </c:pt>
                <c:pt idx="850">
                  <c:v>14.11</c:v>
                </c:pt>
                <c:pt idx="851">
                  <c:v>14.79</c:v>
                </c:pt>
                <c:pt idx="852">
                  <c:v>14.97</c:v>
                </c:pt>
                <c:pt idx="853">
                  <c:v>14.85</c:v>
                </c:pt>
                <c:pt idx="854">
                  <c:v>14.62</c:v>
                </c:pt>
                <c:pt idx="855">
                  <c:v>15.02</c:v>
                </c:pt>
                <c:pt idx="856">
                  <c:v>15.11</c:v>
                </c:pt>
                <c:pt idx="857">
                  <c:v>14.96</c:v>
                </c:pt>
                <c:pt idx="858">
                  <c:v>14.8</c:v>
                </c:pt>
                <c:pt idx="859">
                  <c:v>14.34</c:v>
                </c:pt>
                <c:pt idx="860">
                  <c:v>13.82</c:v>
                </c:pt>
                <c:pt idx="861">
                  <c:v>13.73</c:v>
                </c:pt>
                <c:pt idx="862">
                  <c:v>13.86</c:v>
                </c:pt>
                <c:pt idx="863">
                  <c:v>14.63</c:v>
                </c:pt>
                <c:pt idx="864">
                  <c:v>14.21</c:v>
                </c:pt>
                <c:pt idx="865">
                  <c:v>14.12</c:v>
                </c:pt>
                <c:pt idx="866">
                  <c:v>13.51</c:v>
                </c:pt>
                <c:pt idx="867">
                  <c:v>14.78</c:v>
                </c:pt>
                <c:pt idx="868">
                  <c:v>15.22</c:v>
                </c:pt>
                <c:pt idx="869">
                  <c:v>15.88</c:v>
                </c:pt>
                <c:pt idx="870">
                  <c:v>14.24</c:v>
                </c:pt>
                <c:pt idx="871">
                  <c:v>13.42</c:v>
                </c:pt>
                <c:pt idx="872">
                  <c:v>12.36</c:v>
                </c:pt>
                <c:pt idx="873">
                  <c:v>12.97</c:v>
                </c:pt>
                <c:pt idx="874">
                  <c:v>12.84</c:v>
                </c:pt>
                <c:pt idx="875">
                  <c:v>12.87</c:v>
                </c:pt>
                <c:pt idx="876">
                  <c:v>12.4</c:v>
                </c:pt>
                <c:pt idx="877">
                  <c:v>12.65</c:v>
                </c:pt>
                <c:pt idx="878">
                  <c:v>12.07</c:v>
                </c:pt>
                <c:pt idx="879">
                  <c:v>12.33</c:v>
                </c:pt>
                <c:pt idx="880">
                  <c:v>12.97</c:v>
                </c:pt>
                <c:pt idx="881">
                  <c:v>12.15</c:v>
                </c:pt>
                <c:pt idx="882">
                  <c:v>12.88</c:v>
                </c:pt>
                <c:pt idx="883">
                  <c:v>11.79</c:v>
                </c:pt>
                <c:pt idx="884">
                  <c:v>11.72</c:v>
                </c:pt>
                <c:pt idx="885">
                  <c:v>12.24</c:v>
                </c:pt>
                <c:pt idx="886">
                  <c:v>11.67</c:v>
                </c:pt>
                <c:pt idx="887">
                  <c:v>14.37</c:v>
                </c:pt>
                <c:pt idx="888">
                  <c:v>14.15</c:v>
                </c:pt>
                <c:pt idx="889">
                  <c:v>13.43</c:v>
                </c:pt>
                <c:pt idx="890">
                  <c:v>11.84</c:v>
                </c:pt>
                <c:pt idx="891">
                  <c:v>11.15</c:v>
                </c:pt>
                <c:pt idx="892">
                  <c:v>11.81</c:v>
                </c:pt>
                <c:pt idx="893">
                  <c:v>11.67</c:v>
                </c:pt>
                <c:pt idx="894">
                  <c:v>10.95</c:v>
                </c:pt>
                <c:pt idx="895">
                  <c:v>11.17</c:v>
                </c:pt>
                <c:pt idx="896">
                  <c:v>11.74</c:v>
                </c:pt>
                <c:pt idx="897">
                  <c:v>12.12</c:v>
                </c:pt>
                <c:pt idx="898">
                  <c:v>12.28</c:v>
                </c:pt>
                <c:pt idx="899">
                  <c:v>11.94</c:v>
                </c:pt>
                <c:pt idx="900">
                  <c:v>11.78</c:v>
                </c:pt>
                <c:pt idx="901">
                  <c:v>11.77</c:v>
                </c:pt>
                <c:pt idx="902">
                  <c:v>12.22</c:v>
                </c:pt>
                <c:pt idx="903">
                  <c:v>11.87</c:v>
                </c:pt>
                <c:pt idx="904">
                  <c:v>11.85</c:v>
                </c:pt>
                <c:pt idx="905">
                  <c:v>12.06</c:v>
                </c:pt>
                <c:pt idx="906">
                  <c:v>12.06</c:v>
                </c:pt>
                <c:pt idx="907">
                  <c:v>12.3</c:v>
                </c:pt>
                <c:pt idx="908">
                  <c:v>12.23</c:v>
                </c:pt>
                <c:pt idx="909">
                  <c:v>12.63</c:v>
                </c:pt>
                <c:pt idx="910">
                  <c:v>13.18</c:v>
                </c:pt>
                <c:pt idx="911">
                  <c:v>13.14</c:v>
                </c:pt>
                <c:pt idx="912">
                  <c:v>13.1</c:v>
                </c:pt>
                <c:pt idx="913">
                  <c:v>12.72</c:v>
                </c:pt>
                <c:pt idx="914">
                  <c:v>13.17</c:v>
                </c:pt>
                <c:pt idx="915">
                  <c:v>13.25</c:v>
                </c:pt>
                <c:pt idx="916">
                  <c:v>12.44</c:v>
                </c:pt>
                <c:pt idx="917">
                  <c:v>12.71</c:v>
                </c:pt>
                <c:pt idx="918">
                  <c:v>12.25</c:v>
                </c:pt>
                <c:pt idx="919">
                  <c:v>12.07</c:v>
                </c:pt>
                <c:pt idx="920">
                  <c:v>12.11</c:v>
                </c:pt>
                <c:pt idx="921">
                  <c:v>12.47</c:v>
                </c:pt>
                <c:pt idx="922">
                  <c:v>12.66</c:v>
                </c:pt>
                <c:pt idx="923">
                  <c:v>12.68</c:v>
                </c:pt>
                <c:pt idx="924">
                  <c:v>12.77</c:v>
                </c:pt>
                <c:pt idx="925">
                  <c:v>12.55</c:v>
                </c:pt>
                <c:pt idx="926">
                  <c:v>12.28</c:v>
                </c:pt>
                <c:pt idx="927">
                  <c:v>13.1</c:v>
                </c:pt>
                <c:pt idx="928">
                  <c:v>12.22</c:v>
                </c:pt>
                <c:pt idx="929">
                  <c:v>12.64</c:v>
                </c:pt>
                <c:pt idx="930">
                  <c:v>11.73</c:v>
                </c:pt>
                <c:pt idx="931">
                  <c:v>13.33</c:v>
                </c:pt>
                <c:pt idx="932">
                  <c:v>13.89</c:v>
                </c:pt>
                <c:pt idx="933">
                  <c:v>13.38</c:v>
                </c:pt>
                <c:pt idx="934">
                  <c:v>12.16</c:v>
                </c:pt>
                <c:pt idx="935">
                  <c:v>12.44</c:v>
                </c:pt>
                <c:pt idx="936">
                  <c:v>13.83</c:v>
                </c:pt>
                <c:pt idx="937">
                  <c:v>13.43</c:v>
                </c:pt>
                <c:pt idx="938">
                  <c:v>13.78</c:v>
                </c:pt>
                <c:pt idx="939">
                  <c:v>14.05</c:v>
                </c:pt>
                <c:pt idx="940">
                  <c:v>14.73</c:v>
                </c:pt>
                <c:pt idx="941">
                  <c:v>18.309999000000001</c:v>
                </c:pt>
                <c:pt idx="942">
                  <c:v>14.81</c:v>
                </c:pt>
                <c:pt idx="943">
                  <c:v>13.85</c:v>
                </c:pt>
                <c:pt idx="944">
                  <c:v>12.78</c:v>
                </c:pt>
                <c:pt idx="945">
                  <c:v>12.85</c:v>
                </c:pt>
                <c:pt idx="946">
                  <c:v>12.86</c:v>
                </c:pt>
                <c:pt idx="947">
                  <c:v>13.11</c:v>
                </c:pt>
                <c:pt idx="948">
                  <c:v>13.23</c:v>
                </c:pt>
                <c:pt idx="949">
                  <c:v>12.56</c:v>
                </c:pt>
                <c:pt idx="950">
                  <c:v>13.6</c:v>
                </c:pt>
                <c:pt idx="951">
                  <c:v>13.76</c:v>
                </c:pt>
                <c:pt idx="952">
                  <c:v>13.13</c:v>
                </c:pt>
                <c:pt idx="953">
                  <c:v>13.56</c:v>
                </c:pt>
                <c:pt idx="954">
                  <c:v>13.42</c:v>
                </c:pt>
                <c:pt idx="955">
                  <c:v>13.37</c:v>
                </c:pt>
                <c:pt idx="956">
                  <c:v>14.79</c:v>
                </c:pt>
                <c:pt idx="957">
                  <c:v>13.35</c:v>
                </c:pt>
                <c:pt idx="958">
                  <c:v>12.4</c:v>
                </c:pt>
                <c:pt idx="959">
                  <c:v>11.63</c:v>
                </c:pt>
                <c:pt idx="960">
                  <c:v>12.27</c:v>
                </c:pt>
                <c:pt idx="961">
                  <c:v>12.08</c:v>
                </c:pt>
                <c:pt idx="962">
                  <c:v>11.68</c:v>
                </c:pt>
                <c:pt idx="963">
                  <c:v>11.64</c:v>
                </c:pt>
                <c:pt idx="964">
                  <c:v>11.75</c:v>
                </c:pt>
                <c:pt idx="965">
                  <c:v>12.34</c:v>
                </c:pt>
                <c:pt idx="966">
                  <c:v>12.2</c:v>
                </c:pt>
                <c:pt idx="967">
                  <c:v>12.31</c:v>
                </c:pt>
                <c:pt idx="968">
                  <c:v>12.1</c:v>
                </c:pt>
                <c:pt idx="969">
                  <c:v>11.8</c:v>
                </c:pt>
                <c:pt idx="970">
                  <c:v>12.19</c:v>
                </c:pt>
                <c:pt idx="971">
                  <c:v>12.37</c:v>
                </c:pt>
                <c:pt idx="972">
                  <c:v>13.87</c:v>
                </c:pt>
                <c:pt idx="973">
                  <c:v>15.16</c:v>
                </c:pt>
                <c:pt idx="974">
                  <c:v>16.459999</c:v>
                </c:pt>
                <c:pt idx="975">
                  <c:v>16.120000999999998</c:v>
                </c:pt>
                <c:pt idx="976">
                  <c:v>14.36</c:v>
                </c:pt>
                <c:pt idx="977">
                  <c:v>14.34</c:v>
                </c:pt>
                <c:pt idx="978">
                  <c:v>14.66</c:v>
                </c:pt>
                <c:pt idx="979">
                  <c:v>14.61</c:v>
                </c:pt>
                <c:pt idx="980">
                  <c:v>15.3</c:v>
                </c:pt>
                <c:pt idx="981">
                  <c:v>15.73</c:v>
                </c:pt>
                <c:pt idx="982">
                  <c:v>16.290001</c:v>
                </c:pt>
                <c:pt idx="983">
                  <c:v>15.62</c:v>
                </c:pt>
                <c:pt idx="984">
                  <c:v>15.51</c:v>
                </c:pt>
                <c:pt idx="985">
                  <c:v>16.450001</c:v>
                </c:pt>
                <c:pt idx="986">
                  <c:v>14.86</c:v>
                </c:pt>
                <c:pt idx="987">
                  <c:v>13.89</c:v>
                </c:pt>
                <c:pt idx="988">
                  <c:v>14.53</c:v>
                </c:pt>
                <c:pt idx="989">
                  <c:v>14.65</c:v>
                </c:pt>
                <c:pt idx="990">
                  <c:v>14.63</c:v>
                </c:pt>
                <c:pt idx="991">
                  <c:v>14.4</c:v>
                </c:pt>
                <c:pt idx="992">
                  <c:v>14.22</c:v>
                </c:pt>
                <c:pt idx="993">
                  <c:v>13.4</c:v>
                </c:pt>
                <c:pt idx="994">
                  <c:v>14.53</c:v>
                </c:pt>
                <c:pt idx="995">
                  <c:v>14.76</c:v>
                </c:pt>
                <c:pt idx="996">
                  <c:v>14.24</c:v>
                </c:pt>
                <c:pt idx="997">
                  <c:v>13.24</c:v>
                </c:pt>
                <c:pt idx="998">
                  <c:v>12.69</c:v>
                </c:pt>
                <c:pt idx="999">
                  <c:v>11.51</c:v>
                </c:pt>
                <c:pt idx="1000">
                  <c:v>11.23</c:v>
                </c:pt>
                <c:pt idx="1001">
                  <c:v>11.49</c:v>
                </c:pt>
                <c:pt idx="1002">
                  <c:v>11.18</c:v>
                </c:pt>
                <c:pt idx="1003">
                  <c:v>11.67</c:v>
                </c:pt>
                <c:pt idx="1004">
                  <c:v>11.47</c:v>
                </c:pt>
                <c:pt idx="1005">
                  <c:v>10.6</c:v>
                </c:pt>
                <c:pt idx="1006">
                  <c:v>10.029999999999999</c:v>
                </c:pt>
                <c:pt idx="1007">
                  <c:v>9.5500000000000007</c:v>
                </c:pt>
                <c:pt idx="1008">
                  <c:v>9.7899999999999991</c:v>
                </c:pt>
                <c:pt idx="1009">
                  <c:v>9.9600000000000009</c:v>
                </c:pt>
                <c:pt idx="1010">
                  <c:v>10.84</c:v>
                </c:pt>
                <c:pt idx="1011">
                  <c:v>11.09</c:v>
                </c:pt>
                <c:pt idx="1012">
                  <c:v>11.66</c:v>
                </c:pt>
                <c:pt idx="1013">
                  <c:v>13.42</c:v>
                </c:pt>
                <c:pt idx="1014">
                  <c:v>12.87</c:v>
                </c:pt>
                <c:pt idx="1015">
                  <c:v>11.47</c:v>
                </c:pt>
                <c:pt idx="1016">
                  <c:v>11.74</c:v>
                </c:pt>
                <c:pt idx="1017">
                  <c:v>12.14</c:v>
                </c:pt>
                <c:pt idx="1018">
                  <c:v>11.3</c:v>
                </c:pt>
                <c:pt idx="1019">
                  <c:v>12.08</c:v>
                </c:pt>
                <c:pt idx="1020">
                  <c:v>12.41</c:v>
                </c:pt>
                <c:pt idx="1021">
                  <c:v>12.84</c:v>
                </c:pt>
                <c:pt idx="1022">
                  <c:v>11.22</c:v>
                </c:pt>
                <c:pt idx="1023">
                  <c:v>12.07</c:v>
                </c:pt>
                <c:pt idx="1024">
                  <c:v>11.72</c:v>
                </c:pt>
                <c:pt idx="1025">
                  <c:v>12.15</c:v>
                </c:pt>
                <c:pt idx="1026">
                  <c:v>11.83</c:v>
                </c:pt>
                <c:pt idx="1027">
                  <c:v>11.21</c:v>
                </c:pt>
                <c:pt idx="1028">
                  <c:v>11.93</c:v>
                </c:pt>
                <c:pt idx="1029">
                  <c:v>11.96</c:v>
                </c:pt>
                <c:pt idx="1030">
                  <c:v>11.87</c:v>
                </c:pt>
                <c:pt idx="1031">
                  <c:v>11.28</c:v>
                </c:pt>
                <c:pt idx="1032">
                  <c:v>10.31</c:v>
                </c:pt>
                <c:pt idx="1033">
                  <c:v>11.2</c:v>
                </c:pt>
                <c:pt idx="1034">
                  <c:v>11.21</c:v>
                </c:pt>
                <c:pt idx="1035">
                  <c:v>10.86</c:v>
                </c:pt>
                <c:pt idx="1036">
                  <c:v>11.26</c:v>
                </c:pt>
                <c:pt idx="1037">
                  <c:v>15.63</c:v>
                </c:pt>
                <c:pt idx="1038">
                  <c:v>15.37</c:v>
                </c:pt>
                <c:pt idx="1039">
                  <c:v>14.44</c:v>
                </c:pt>
                <c:pt idx="1040">
                  <c:v>13.89</c:v>
                </c:pt>
                <c:pt idx="1041">
                  <c:v>14.96</c:v>
                </c:pt>
                <c:pt idx="1042">
                  <c:v>15.18</c:v>
                </c:pt>
                <c:pt idx="1043">
                  <c:v>14.62</c:v>
                </c:pt>
                <c:pt idx="1044">
                  <c:v>14.15</c:v>
                </c:pt>
                <c:pt idx="1045">
                  <c:v>13.39</c:v>
                </c:pt>
                <c:pt idx="1046">
                  <c:v>14.33</c:v>
                </c:pt>
                <c:pt idx="1047">
                  <c:v>15.4</c:v>
                </c:pt>
                <c:pt idx="1048">
                  <c:v>15.17</c:v>
                </c:pt>
                <c:pt idx="1049">
                  <c:v>14.14</c:v>
                </c:pt>
                <c:pt idx="1050">
                  <c:v>16.309999000000001</c:v>
                </c:pt>
                <c:pt idx="1051">
                  <c:v>15.19</c:v>
                </c:pt>
                <c:pt idx="1052">
                  <c:v>15.21</c:v>
                </c:pt>
                <c:pt idx="1053">
                  <c:v>17.040001</c:v>
                </c:pt>
                <c:pt idx="1054">
                  <c:v>17.940000999999999</c:v>
                </c:pt>
                <c:pt idx="1055">
                  <c:v>16.670000000000002</c:v>
                </c:pt>
                <c:pt idx="1056">
                  <c:v>16.629999000000002</c:v>
                </c:pt>
                <c:pt idx="1057">
                  <c:v>14.96</c:v>
                </c:pt>
                <c:pt idx="1058">
                  <c:v>16.389999</c:v>
                </c:pt>
                <c:pt idx="1059">
                  <c:v>15</c:v>
                </c:pt>
                <c:pt idx="1060">
                  <c:v>16.93</c:v>
                </c:pt>
                <c:pt idx="1061">
                  <c:v>16.139999</c:v>
                </c:pt>
                <c:pt idx="1062">
                  <c:v>17.48</c:v>
                </c:pt>
                <c:pt idx="1063">
                  <c:v>15.18</c:v>
                </c:pt>
                <c:pt idx="1064">
                  <c:v>15.89</c:v>
                </c:pt>
                <c:pt idx="1065">
                  <c:v>13.33</c:v>
                </c:pt>
                <c:pt idx="1066">
                  <c:v>13.74</c:v>
                </c:pt>
                <c:pt idx="1067">
                  <c:v>15.07</c:v>
                </c:pt>
                <c:pt idx="1068">
                  <c:v>13.97</c:v>
                </c:pt>
                <c:pt idx="1069">
                  <c:v>12.76</c:v>
                </c:pt>
                <c:pt idx="1070">
                  <c:v>14.14</c:v>
                </c:pt>
                <c:pt idx="1071">
                  <c:v>13.83</c:v>
                </c:pt>
                <c:pt idx="1072">
                  <c:v>16.239999999999998</c:v>
                </c:pt>
                <c:pt idx="1073">
                  <c:v>16.959999</c:v>
                </c:pt>
                <c:pt idx="1074">
                  <c:v>18.84</c:v>
                </c:pt>
                <c:pt idx="1075">
                  <c:v>21.940000999999999</c:v>
                </c:pt>
                <c:pt idx="1076">
                  <c:v>28.299999</c:v>
                </c:pt>
                <c:pt idx="1077">
                  <c:v>21.629999000000002</c:v>
                </c:pt>
                <c:pt idx="1078">
                  <c:v>18.34</c:v>
                </c:pt>
                <c:pt idx="1079">
                  <c:v>18.239999999999998</c:v>
                </c:pt>
                <c:pt idx="1080">
                  <c:v>17.579999999999998</c:v>
                </c:pt>
                <c:pt idx="1081">
                  <c:v>17.66</c:v>
                </c:pt>
                <c:pt idx="1082">
                  <c:v>17.450001</c:v>
                </c:pt>
                <c:pt idx="1083">
                  <c:v>17.959999</c:v>
                </c:pt>
                <c:pt idx="1084">
                  <c:v>17.260000000000002</c:v>
                </c:pt>
                <c:pt idx="1085">
                  <c:v>16.66</c:v>
                </c:pt>
                <c:pt idx="1086">
                  <c:v>17.879999000000002</c:v>
                </c:pt>
                <c:pt idx="1087">
                  <c:v>17.760000000000002</c:v>
                </c:pt>
                <c:pt idx="1088">
                  <c:v>18.139999</c:v>
                </c:pt>
                <c:pt idx="1089">
                  <c:v>16.559999000000001</c:v>
                </c:pt>
                <c:pt idx="1090">
                  <c:v>15.4</c:v>
                </c:pt>
                <c:pt idx="1091">
                  <c:v>15.31</c:v>
                </c:pt>
                <c:pt idx="1092">
                  <c:v>14.8</c:v>
                </c:pt>
                <c:pt idx="1093">
                  <c:v>14.88</c:v>
                </c:pt>
                <c:pt idx="1094">
                  <c:v>14.34</c:v>
                </c:pt>
                <c:pt idx="1095">
                  <c:v>14.78</c:v>
                </c:pt>
                <c:pt idx="1096">
                  <c:v>14.45</c:v>
                </c:pt>
                <c:pt idx="1097">
                  <c:v>14.8</c:v>
                </c:pt>
                <c:pt idx="1098">
                  <c:v>15.34</c:v>
                </c:pt>
                <c:pt idx="1099">
                  <c:v>15.54</c:v>
                </c:pt>
                <c:pt idx="1100">
                  <c:v>16.649999999999999</c:v>
                </c:pt>
                <c:pt idx="1101">
                  <c:v>16.07</c:v>
                </c:pt>
                <c:pt idx="1102">
                  <c:v>16.280000999999999</c:v>
                </c:pt>
                <c:pt idx="1103">
                  <c:v>16.16</c:v>
                </c:pt>
                <c:pt idx="1104">
                  <c:v>16.110001</c:v>
                </c:pt>
                <c:pt idx="1105">
                  <c:v>15</c:v>
                </c:pt>
                <c:pt idx="1106">
                  <c:v>15.22</c:v>
                </c:pt>
                <c:pt idx="1107">
                  <c:v>13.82</c:v>
                </c:pt>
                <c:pt idx="1108">
                  <c:v>12.46</c:v>
                </c:pt>
                <c:pt idx="1109">
                  <c:v>13.03</c:v>
                </c:pt>
                <c:pt idx="1110">
                  <c:v>13.94</c:v>
                </c:pt>
                <c:pt idx="1111">
                  <c:v>13.17</c:v>
                </c:pt>
                <c:pt idx="1112">
                  <c:v>13.47</c:v>
                </c:pt>
                <c:pt idx="1113">
                  <c:v>12.66</c:v>
                </c:pt>
                <c:pt idx="1114">
                  <c:v>13.01</c:v>
                </c:pt>
                <c:pt idx="1115">
                  <c:v>13.46</c:v>
                </c:pt>
                <c:pt idx="1116">
                  <c:v>13.47</c:v>
                </c:pt>
                <c:pt idx="1117">
                  <c:v>13.06</c:v>
                </c:pt>
                <c:pt idx="1118">
                  <c:v>13.36</c:v>
                </c:pt>
                <c:pt idx="1119">
                  <c:v>13.03</c:v>
                </c:pt>
                <c:pt idx="1120">
                  <c:v>14.12</c:v>
                </c:pt>
                <c:pt idx="1121">
                  <c:v>13.72</c:v>
                </c:pt>
                <c:pt idx="1122">
                  <c:v>13.28</c:v>
                </c:pt>
                <c:pt idx="1123">
                  <c:v>13.04</c:v>
                </c:pt>
                <c:pt idx="1124">
                  <c:v>12.61</c:v>
                </c:pt>
                <c:pt idx="1125">
                  <c:v>11.93</c:v>
                </c:pt>
                <c:pt idx="1126">
                  <c:v>12.39</c:v>
                </c:pt>
                <c:pt idx="1127">
                  <c:v>11.89</c:v>
                </c:pt>
                <c:pt idx="1128">
                  <c:v>12.33</c:v>
                </c:pt>
                <c:pt idx="1129">
                  <c:v>14.21</c:v>
                </c:pt>
                <c:pt idx="1130">
                  <c:v>14.99</c:v>
                </c:pt>
                <c:pt idx="1131">
                  <c:v>14.76</c:v>
                </c:pt>
                <c:pt idx="1132">
                  <c:v>14.28</c:v>
                </c:pt>
                <c:pt idx="1133">
                  <c:v>17.27</c:v>
                </c:pt>
                <c:pt idx="1134">
                  <c:v>17.709999</c:v>
                </c:pt>
                <c:pt idx="1135">
                  <c:v>15.75</c:v>
                </c:pt>
                <c:pt idx="1136">
                  <c:v>14.75</c:v>
                </c:pt>
                <c:pt idx="1137">
                  <c:v>15.43</c:v>
                </c:pt>
                <c:pt idx="1138">
                  <c:v>15.26</c:v>
                </c:pt>
                <c:pt idx="1139">
                  <c:v>15.48</c:v>
                </c:pt>
                <c:pt idx="1140">
                  <c:v>15.63</c:v>
                </c:pt>
                <c:pt idx="1141">
                  <c:v>14.64</c:v>
                </c:pt>
                <c:pt idx="1142">
                  <c:v>14.88</c:v>
                </c:pt>
                <c:pt idx="1143">
                  <c:v>14.61</c:v>
                </c:pt>
                <c:pt idx="1144">
                  <c:v>14.16</c:v>
                </c:pt>
                <c:pt idx="1145">
                  <c:v>12.98</c:v>
                </c:pt>
                <c:pt idx="1146">
                  <c:v>12.88</c:v>
                </c:pt>
                <c:pt idx="1147">
                  <c:v>11.54</c:v>
                </c:pt>
                <c:pt idx="1148">
                  <c:v>11.68</c:v>
                </c:pt>
                <c:pt idx="1149">
                  <c:v>11.91</c:v>
                </c:pt>
                <c:pt idx="1150">
                  <c:v>12.13</c:v>
                </c:pt>
                <c:pt idx="1151">
                  <c:v>12.56</c:v>
                </c:pt>
                <c:pt idx="1152">
                  <c:v>11.89</c:v>
                </c:pt>
                <c:pt idx="1153">
                  <c:v>12.38</c:v>
                </c:pt>
                <c:pt idx="1154">
                  <c:v>12.02</c:v>
                </c:pt>
                <c:pt idx="1155">
                  <c:v>12.26</c:v>
                </c:pt>
                <c:pt idx="1156">
                  <c:v>12.15</c:v>
                </c:pt>
                <c:pt idx="1157">
                  <c:v>11.74</c:v>
                </c:pt>
                <c:pt idx="1158">
                  <c:v>11.76</c:v>
                </c:pt>
                <c:pt idx="1159">
                  <c:v>11.43</c:v>
                </c:pt>
                <c:pt idx="1160">
                  <c:v>11.61</c:v>
                </c:pt>
                <c:pt idx="1161">
                  <c:v>12.3</c:v>
                </c:pt>
                <c:pt idx="1162">
                  <c:v>12.98</c:v>
                </c:pt>
                <c:pt idx="1163">
                  <c:v>12.7</c:v>
                </c:pt>
                <c:pt idx="1164">
                  <c:v>13.32</c:v>
                </c:pt>
                <c:pt idx="1165">
                  <c:v>12.63</c:v>
                </c:pt>
                <c:pt idx="1166">
                  <c:v>12.89</c:v>
                </c:pt>
                <c:pt idx="1167">
                  <c:v>12.13</c:v>
                </c:pt>
                <c:pt idx="1168">
                  <c:v>12.73</c:v>
                </c:pt>
                <c:pt idx="1169">
                  <c:v>12.79</c:v>
                </c:pt>
                <c:pt idx="1170">
                  <c:v>11.62</c:v>
                </c:pt>
                <c:pt idx="1171">
                  <c:v>12.6</c:v>
                </c:pt>
                <c:pt idx="1172">
                  <c:v>13.34</c:v>
                </c:pt>
                <c:pt idx="1173">
                  <c:v>13.23</c:v>
                </c:pt>
                <c:pt idx="1174">
                  <c:v>11.85</c:v>
                </c:pt>
                <c:pt idx="1175">
                  <c:v>12.05</c:v>
                </c:pt>
                <c:pt idx="1176">
                  <c:v>12.27</c:v>
                </c:pt>
                <c:pt idx="1177">
                  <c:v>12.84</c:v>
                </c:pt>
                <c:pt idx="1178">
                  <c:v>12.81</c:v>
                </c:pt>
                <c:pt idx="1179">
                  <c:v>11.81</c:v>
                </c:pt>
                <c:pt idx="1180">
                  <c:v>12.43</c:v>
                </c:pt>
                <c:pt idx="1181">
                  <c:v>12.66</c:v>
                </c:pt>
                <c:pt idx="1182">
                  <c:v>11.73</c:v>
                </c:pt>
                <c:pt idx="1183">
                  <c:v>12.24</c:v>
                </c:pt>
                <c:pt idx="1184">
                  <c:v>12.49</c:v>
                </c:pt>
                <c:pt idx="1185">
                  <c:v>12.03</c:v>
                </c:pt>
                <c:pt idx="1186">
                  <c:v>13.56</c:v>
                </c:pt>
                <c:pt idx="1187">
                  <c:v>14.91</c:v>
                </c:pt>
                <c:pt idx="1188">
                  <c:v>14.59</c:v>
                </c:pt>
                <c:pt idx="1189">
                  <c:v>14.38</c:v>
                </c:pt>
                <c:pt idx="1190">
                  <c:v>13</c:v>
                </c:pt>
                <c:pt idx="1191">
                  <c:v>13.12</c:v>
                </c:pt>
                <c:pt idx="1192">
                  <c:v>13.26</c:v>
                </c:pt>
                <c:pt idx="1193">
                  <c:v>14.45</c:v>
                </c:pt>
                <c:pt idx="1194">
                  <c:v>16.079999999999998</c:v>
                </c:pt>
                <c:pt idx="1195">
                  <c:v>13.94</c:v>
                </c:pt>
                <c:pt idx="1196">
                  <c:v>14.87</c:v>
                </c:pt>
                <c:pt idx="1197">
                  <c:v>15.01</c:v>
                </c:pt>
                <c:pt idx="1198">
                  <c:v>15.13</c:v>
                </c:pt>
                <c:pt idx="1199">
                  <c:v>13.82</c:v>
                </c:pt>
                <c:pt idx="1200">
                  <c:v>14.4</c:v>
                </c:pt>
                <c:pt idx="1201">
                  <c:v>14.56</c:v>
                </c:pt>
                <c:pt idx="1202">
                  <c:v>16.399999999999999</c:v>
                </c:pt>
                <c:pt idx="1203">
                  <c:v>16.969999000000001</c:v>
                </c:pt>
                <c:pt idx="1204">
                  <c:v>16.719999000000001</c:v>
                </c:pt>
                <c:pt idx="1205">
                  <c:v>16.370000999999998</c:v>
                </c:pt>
                <c:pt idx="1206">
                  <c:v>15.73</c:v>
                </c:pt>
                <c:pt idx="1207">
                  <c:v>15.62</c:v>
                </c:pt>
                <c:pt idx="1208">
                  <c:v>14.16</c:v>
                </c:pt>
                <c:pt idx="1209">
                  <c:v>15.21</c:v>
                </c:pt>
                <c:pt idx="1210">
                  <c:v>14.97</c:v>
                </c:pt>
                <c:pt idx="1211">
                  <c:v>14.33</c:v>
                </c:pt>
                <c:pt idx="1212">
                  <c:v>15.31</c:v>
                </c:pt>
                <c:pt idx="1213">
                  <c:v>15.6</c:v>
                </c:pt>
                <c:pt idx="1214">
                  <c:v>15.33</c:v>
                </c:pt>
                <c:pt idx="1215">
                  <c:v>16.450001</c:v>
                </c:pt>
                <c:pt idx="1216">
                  <c:v>16.459999</c:v>
                </c:pt>
                <c:pt idx="1217">
                  <c:v>17.219999000000001</c:v>
                </c:pt>
                <c:pt idx="1218">
                  <c:v>17.18</c:v>
                </c:pt>
                <c:pt idx="1219">
                  <c:v>16.030000999999999</c:v>
                </c:pt>
                <c:pt idx="1220">
                  <c:v>15.9</c:v>
                </c:pt>
                <c:pt idx="1221">
                  <c:v>15.22</c:v>
                </c:pt>
                <c:pt idx="1222">
                  <c:v>15.17</c:v>
                </c:pt>
                <c:pt idx="1223">
                  <c:v>15.18</c:v>
                </c:pt>
                <c:pt idx="1224">
                  <c:v>15.47</c:v>
                </c:pt>
                <c:pt idx="1225">
                  <c:v>16.43</c:v>
                </c:pt>
                <c:pt idx="1226">
                  <c:v>16.870000999999998</c:v>
                </c:pt>
                <c:pt idx="1227">
                  <c:v>17.870000999999998</c:v>
                </c:pt>
                <c:pt idx="1228">
                  <c:v>16.920000000000002</c:v>
                </c:pt>
                <c:pt idx="1229">
                  <c:v>17.329999999999998</c:v>
                </c:pt>
                <c:pt idx="1230">
                  <c:v>16.739999999999998</c:v>
                </c:pt>
                <c:pt idx="1231">
                  <c:v>16.91</c:v>
                </c:pt>
                <c:pt idx="1232">
                  <c:v>16.989999999999998</c:v>
                </c:pt>
                <c:pt idx="1233">
                  <c:v>17.010000000000002</c:v>
                </c:pt>
                <c:pt idx="1234">
                  <c:v>16.030000999999999</c:v>
                </c:pt>
                <c:pt idx="1235">
                  <c:v>16.139999</c:v>
                </c:pt>
                <c:pt idx="1236">
                  <c:v>16.27</c:v>
                </c:pt>
                <c:pt idx="1237">
                  <c:v>16.379999000000002</c:v>
                </c:pt>
                <c:pt idx="1238">
                  <c:v>17.389999</c:v>
                </c:pt>
                <c:pt idx="1239">
                  <c:v>19.57</c:v>
                </c:pt>
                <c:pt idx="1240">
                  <c:v>18.510000000000002</c:v>
                </c:pt>
                <c:pt idx="1241">
                  <c:v>17.620000999999998</c:v>
                </c:pt>
                <c:pt idx="1242">
                  <c:v>16.760000000000002</c:v>
                </c:pt>
                <c:pt idx="1243">
                  <c:v>16.870000999999998</c:v>
                </c:pt>
                <c:pt idx="1244">
                  <c:v>17.040001</c:v>
                </c:pt>
                <c:pt idx="1245">
                  <c:v>17.139999</c:v>
                </c:pt>
                <c:pt idx="1246">
                  <c:v>17.030000999999999</c:v>
                </c:pt>
                <c:pt idx="1247">
                  <c:v>16.860001</c:v>
                </c:pt>
                <c:pt idx="1248">
                  <c:v>17.639999</c:v>
                </c:pt>
                <c:pt idx="1249">
                  <c:v>18.16</c:v>
                </c:pt>
                <c:pt idx="1250">
                  <c:v>17.219999000000001</c:v>
                </c:pt>
                <c:pt idx="1251">
                  <c:v>17.440000999999999</c:v>
                </c:pt>
                <c:pt idx="1252">
                  <c:v>15.17</c:v>
                </c:pt>
                <c:pt idx="1253">
                  <c:v>15.11</c:v>
                </c:pt>
                <c:pt idx="1254">
                  <c:v>13.79</c:v>
                </c:pt>
                <c:pt idx="1255">
                  <c:v>13.13</c:v>
                </c:pt>
                <c:pt idx="1256">
                  <c:v>13.67</c:v>
                </c:pt>
                <c:pt idx="1257">
                  <c:v>13.48</c:v>
                </c:pt>
                <c:pt idx="1258">
                  <c:v>12.94</c:v>
                </c:pt>
                <c:pt idx="1259">
                  <c:v>12.59</c:v>
                </c:pt>
                <c:pt idx="1260">
                  <c:v>12.04</c:v>
                </c:pt>
                <c:pt idx="1261">
                  <c:v>12.37</c:v>
                </c:pt>
                <c:pt idx="1262">
                  <c:v>13.21</c:v>
                </c:pt>
                <c:pt idx="1263">
                  <c:v>12.87</c:v>
                </c:pt>
                <c:pt idx="1264">
                  <c:v>13.48</c:v>
                </c:pt>
                <c:pt idx="1265">
                  <c:v>14.71</c:v>
                </c:pt>
                <c:pt idx="1266">
                  <c:v>14.15</c:v>
                </c:pt>
                <c:pt idx="1267">
                  <c:v>14.19</c:v>
                </c:pt>
                <c:pt idx="1268">
                  <c:v>13.76</c:v>
                </c:pt>
                <c:pt idx="1269">
                  <c:v>14.08</c:v>
                </c:pt>
                <c:pt idx="1270">
                  <c:v>13.25</c:v>
                </c:pt>
                <c:pt idx="1271">
                  <c:v>13.13</c:v>
                </c:pt>
                <c:pt idx="1272">
                  <c:v>13.56</c:v>
                </c:pt>
                <c:pt idx="1273">
                  <c:v>11.86</c:v>
                </c:pt>
                <c:pt idx="1274">
                  <c:v>11.53</c:v>
                </c:pt>
                <c:pt idx="1275">
                  <c:v>12.48</c:v>
                </c:pt>
                <c:pt idx="1276">
                  <c:v>11.9</c:v>
                </c:pt>
                <c:pt idx="1277">
                  <c:v>12.34</c:v>
                </c:pt>
                <c:pt idx="1278">
                  <c:v>12.48</c:v>
                </c:pt>
                <c:pt idx="1279">
                  <c:v>13.89</c:v>
                </c:pt>
                <c:pt idx="1280">
                  <c:v>12.51</c:v>
                </c:pt>
                <c:pt idx="1281">
                  <c:v>12.26</c:v>
                </c:pt>
                <c:pt idx="1282">
                  <c:v>11.52</c:v>
                </c:pt>
                <c:pt idx="1283">
                  <c:v>11.41</c:v>
                </c:pt>
                <c:pt idx="1284">
                  <c:v>12.67</c:v>
                </c:pt>
                <c:pt idx="1285">
                  <c:v>12.25</c:v>
                </c:pt>
                <c:pt idx="1286">
                  <c:v>11.95</c:v>
                </c:pt>
                <c:pt idx="1287">
                  <c:v>11.63</c:v>
                </c:pt>
                <c:pt idx="1288">
                  <c:v>11.47</c:v>
                </c:pt>
                <c:pt idx="1289">
                  <c:v>11.67</c:v>
                </c:pt>
                <c:pt idx="1290">
                  <c:v>11.41</c:v>
                </c:pt>
                <c:pt idx="1291">
                  <c:v>11.49</c:v>
                </c:pt>
                <c:pt idx="1292">
                  <c:v>11.98</c:v>
                </c:pt>
                <c:pt idx="1293">
                  <c:v>11.71</c:v>
                </c:pt>
                <c:pt idx="1294">
                  <c:v>11.77</c:v>
                </c:pt>
                <c:pt idx="1295">
                  <c:v>11.78</c:v>
                </c:pt>
                <c:pt idx="1296">
                  <c:v>11.74</c:v>
                </c:pt>
                <c:pt idx="1297">
                  <c:v>11.99</c:v>
                </c:pt>
                <c:pt idx="1298">
                  <c:v>12.06</c:v>
                </c:pt>
                <c:pt idx="1299">
                  <c:v>12.52</c:v>
                </c:pt>
                <c:pt idx="1300">
                  <c:v>11.76</c:v>
                </c:pt>
                <c:pt idx="1301">
                  <c:v>11.35</c:v>
                </c:pt>
                <c:pt idx="1302">
                  <c:v>11.32</c:v>
                </c:pt>
                <c:pt idx="1303">
                  <c:v>13.01</c:v>
                </c:pt>
                <c:pt idx="1304">
                  <c:v>12.39</c:v>
                </c:pt>
                <c:pt idx="1305">
                  <c:v>11.93</c:v>
                </c:pt>
                <c:pt idx="1306">
                  <c:v>12.02</c:v>
                </c:pt>
                <c:pt idx="1307">
                  <c:v>11.91</c:v>
                </c:pt>
                <c:pt idx="1308">
                  <c:v>12.65</c:v>
                </c:pt>
                <c:pt idx="1309">
                  <c:v>14.77</c:v>
                </c:pt>
                <c:pt idx="1310">
                  <c:v>14.27</c:v>
                </c:pt>
                <c:pt idx="1311">
                  <c:v>13.98</c:v>
                </c:pt>
                <c:pt idx="1312">
                  <c:v>13.27</c:v>
                </c:pt>
                <c:pt idx="1313">
                  <c:v>12.46</c:v>
                </c:pt>
                <c:pt idx="1314">
                  <c:v>12.61</c:v>
                </c:pt>
                <c:pt idx="1315">
                  <c:v>12.68</c:v>
                </c:pt>
                <c:pt idx="1316">
                  <c:v>12.38</c:v>
                </c:pt>
                <c:pt idx="1317">
                  <c:v>12.13</c:v>
                </c:pt>
                <c:pt idx="1318">
                  <c:v>11.9</c:v>
                </c:pt>
                <c:pt idx="1319">
                  <c:v>11.83</c:v>
                </c:pt>
                <c:pt idx="1320">
                  <c:v>11.72</c:v>
                </c:pt>
                <c:pt idx="1321">
                  <c:v>11.75</c:v>
                </c:pt>
                <c:pt idx="1322">
                  <c:v>11.24</c:v>
                </c:pt>
                <c:pt idx="1323">
                  <c:v>12.11</c:v>
                </c:pt>
                <c:pt idx="1324">
                  <c:v>11.65</c:v>
                </c:pt>
                <c:pt idx="1325">
                  <c:v>12.93</c:v>
                </c:pt>
                <c:pt idx="1326">
                  <c:v>13.03</c:v>
                </c:pt>
                <c:pt idx="1327">
                  <c:v>13.79</c:v>
                </c:pt>
                <c:pt idx="1328">
                  <c:v>14.09</c:v>
                </c:pt>
                <c:pt idx="1329">
                  <c:v>12.95</c:v>
                </c:pt>
                <c:pt idx="1330">
                  <c:v>13.34</c:v>
                </c:pt>
                <c:pt idx="1331">
                  <c:v>13.22</c:v>
                </c:pt>
                <c:pt idx="1332">
                  <c:v>13.66</c:v>
                </c:pt>
                <c:pt idx="1333">
                  <c:v>13.42</c:v>
                </c:pt>
                <c:pt idx="1334">
                  <c:v>13.6</c:v>
                </c:pt>
                <c:pt idx="1335">
                  <c:v>12.84</c:v>
                </c:pt>
                <c:pt idx="1336">
                  <c:v>11.87</c:v>
                </c:pt>
                <c:pt idx="1337">
                  <c:v>12.89</c:v>
                </c:pt>
                <c:pt idx="1338">
                  <c:v>13.07</c:v>
                </c:pt>
                <c:pt idx="1339">
                  <c:v>14.48</c:v>
                </c:pt>
                <c:pt idx="1340">
                  <c:v>12.94</c:v>
                </c:pt>
                <c:pt idx="1341">
                  <c:v>12.26</c:v>
                </c:pt>
                <c:pt idx="1342">
                  <c:v>12.09</c:v>
                </c:pt>
                <c:pt idx="1343">
                  <c:v>12.53</c:v>
                </c:pt>
                <c:pt idx="1344">
                  <c:v>12.84</c:v>
                </c:pt>
                <c:pt idx="1345">
                  <c:v>12.15</c:v>
                </c:pt>
                <c:pt idx="1346">
                  <c:v>12.37</c:v>
                </c:pt>
                <c:pt idx="1347">
                  <c:v>12.68</c:v>
                </c:pt>
                <c:pt idx="1348">
                  <c:v>12.33</c:v>
                </c:pt>
                <c:pt idx="1349">
                  <c:v>11.82</c:v>
                </c:pt>
                <c:pt idx="1350">
                  <c:v>13.46</c:v>
                </c:pt>
                <c:pt idx="1351">
                  <c:v>12.66</c:v>
                </c:pt>
                <c:pt idx="1352">
                  <c:v>12.37</c:v>
                </c:pt>
                <c:pt idx="1353">
                  <c:v>13.01</c:v>
                </c:pt>
                <c:pt idx="1354">
                  <c:v>13.44</c:v>
                </c:pt>
                <c:pt idx="1355">
                  <c:v>13.59</c:v>
                </c:pt>
                <c:pt idx="1356">
                  <c:v>12.61</c:v>
                </c:pt>
                <c:pt idx="1357">
                  <c:v>12.64</c:v>
                </c:pt>
                <c:pt idx="1358">
                  <c:v>12.65</c:v>
                </c:pt>
                <c:pt idx="1359">
                  <c:v>12.65</c:v>
                </c:pt>
                <c:pt idx="1360">
                  <c:v>13.49</c:v>
                </c:pt>
                <c:pt idx="1361">
                  <c:v>13.6</c:v>
                </c:pt>
                <c:pt idx="1362">
                  <c:v>12.27</c:v>
                </c:pt>
                <c:pt idx="1363">
                  <c:v>11.74</c:v>
                </c:pt>
                <c:pt idx="1364">
                  <c:v>11.85</c:v>
                </c:pt>
                <c:pt idx="1365">
                  <c:v>11.99</c:v>
                </c:pt>
                <c:pt idx="1366">
                  <c:v>12.56</c:v>
                </c:pt>
                <c:pt idx="1367">
                  <c:v>12.97</c:v>
                </c:pt>
                <c:pt idx="1368">
                  <c:v>12.96</c:v>
                </c:pt>
                <c:pt idx="1369">
                  <c:v>12.85</c:v>
                </c:pt>
                <c:pt idx="1370">
                  <c:v>13.31</c:v>
                </c:pt>
                <c:pt idx="1371">
                  <c:v>14.05</c:v>
                </c:pt>
                <c:pt idx="1372">
                  <c:v>13.63</c:v>
                </c:pt>
                <c:pt idx="1373">
                  <c:v>13.99</c:v>
                </c:pt>
                <c:pt idx="1374">
                  <c:v>13.03</c:v>
                </c:pt>
                <c:pt idx="1375">
                  <c:v>13.45</c:v>
                </c:pt>
                <c:pt idx="1376">
                  <c:v>12.72</c:v>
                </c:pt>
                <c:pt idx="1377">
                  <c:v>12</c:v>
                </c:pt>
                <c:pt idx="1378">
                  <c:v>12.19</c:v>
                </c:pt>
                <c:pt idx="1379">
                  <c:v>12.05</c:v>
                </c:pt>
                <c:pt idx="1380">
                  <c:v>10.95</c:v>
                </c:pt>
                <c:pt idx="1381">
                  <c:v>11.35</c:v>
                </c:pt>
                <c:pt idx="1382">
                  <c:v>11.47</c:v>
                </c:pt>
                <c:pt idx="1383">
                  <c:v>11.6</c:v>
                </c:pt>
                <c:pt idx="1384">
                  <c:v>11.73</c:v>
                </c:pt>
                <c:pt idx="1385">
                  <c:v>11.51</c:v>
                </c:pt>
                <c:pt idx="1386">
                  <c:v>12.12</c:v>
                </c:pt>
                <c:pt idx="1387">
                  <c:v>12.57</c:v>
                </c:pt>
                <c:pt idx="1388">
                  <c:v>12.41</c:v>
                </c:pt>
                <c:pt idx="1389">
                  <c:v>12.19</c:v>
                </c:pt>
                <c:pt idx="1390">
                  <c:v>11.51</c:v>
                </c:pt>
                <c:pt idx="1391">
                  <c:v>12.55</c:v>
                </c:pt>
                <c:pt idx="1392">
                  <c:v>12.39</c:v>
                </c:pt>
                <c:pt idx="1393">
                  <c:v>12.39</c:v>
                </c:pt>
                <c:pt idx="1394">
                  <c:v>12.11</c:v>
                </c:pt>
                <c:pt idx="1395">
                  <c:v>12.87</c:v>
                </c:pt>
                <c:pt idx="1396">
                  <c:v>13.06</c:v>
                </c:pt>
                <c:pt idx="1397">
                  <c:v>12.75</c:v>
                </c:pt>
                <c:pt idx="1398">
                  <c:v>13.3</c:v>
                </c:pt>
                <c:pt idx="1399">
                  <c:v>12.96</c:v>
                </c:pt>
                <c:pt idx="1400">
                  <c:v>12.69</c:v>
                </c:pt>
                <c:pt idx="1401">
                  <c:v>13.05</c:v>
                </c:pt>
                <c:pt idx="1402">
                  <c:v>15.26</c:v>
                </c:pt>
                <c:pt idx="1403">
                  <c:v>13.8</c:v>
                </c:pt>
                <c:pt idx="1404">
                  <c:v>13.27</c:v>
                </c:pt>
                <c:pt idx="1405">
                  <c:v>12.77</c:v>
                </c:pt>
                <c:pt idx="1406">
                  <c:v>13.05</c:v>
                </c:pt>
                <c:pt idx="1407">
                  <c:v>13.67</c:v>
                </c:pt>
                <c:pt idx="1408">
                  <c:v>13.35</c:v>
                </c:pt>
                <c:pt idx="1409">
                  <c:v>13.82</c:v>
                </c:pt>
                <c:pt idx="1410">
                  <c:v>13.87</c:v>
                </c:pt>
                <c:pt idx="1411">
                  <c:v>14.15</c:v>
                </c:pt>
                <c:pt idx="1412">
                  <c:v>13.98</c:v>
                </c:pt>
                <c:pt idx="1413">
                  <c:v>14.49</c:v>
                </c:pt>
                <c:pt idx="1414">
                  <c:v>13.81</c:v>
                </c:pt>
                <c:pt idx="1415">
                  <c:v>13.99</c:v>
                </c:pt>
                <c:pt idx="1416">
                  <c:v>13.31</c:v>
                </c:pt>
                <c:pt idx="1417">
                  <c:v>13.02</c:v>
                </c:pt>
                <c:pt idx="1418">
                  <c:v>13.35</c:v>
                </c:pt>
                <c:pt idx="1419">
                  <c:v>13.34</c:v>
                </c:pt>
                <c:pt idx="1420">
                  <c:v>14.35</c:v>
                </c:pt>
                <c:pt idx="1421">
                  <c:v>12.76</c:v>
                </c:pt>
                <c:pt idx="1422">
                  <c:v>12.59</c:v>
                </c:pt>
                <c:pt idx="1423">
                  <c:v>12.83</c:v>
                </c:pt>
                <c:pt idx="1424">
                  <c:v>12.27</c:v>
                </c:pt>
                <c:pt idx="1425">
                  <c:v>13.78</c:v>
                </c:pt>
                <c:pt idx="1426">
                  <c:v>12.98</c:v>
                </c:pt>
                <c:pt idx="1427">
                  <c:v>13.37</c:v>
                </c:pt>
                <c:pt idx="1428">
                  <c:v>13.52</c:v>
                </c:pt>
                <c:pt idx="1429">
                  <c:v>12.69</c:v>
                </c:pt>
                <c:pt idx="1430">
                  <c:v>13.2</c:v>
                </c:pt>
                <c:pt idx="1431">
                  <c:v>13.8</c:v>
                </c:pt>
                <c:pt idx="1432">
                  <c:v>12.42</c:v>
                </c:pt>
                <c:pt idx="1433">
                  <c:v>11.95</c:v>
                </c:pt>
                <c:pt idx="1434">
                  <c:v>11.68</c:v>
                </c:pt>
                <c:pt idx="1435">
                  <c:v>12.03</c:v>
                </c:pt>
                <c:pt idx="1436">
                  <c:v>12.08</c:v>
                </c:pt>
                <c:pt idx="1437">
                  <c:v>12.53</c:v>
                </c:pt>
                <c:pt idx="1438">
                  <c:v>11.94</c:v>
                </c:pt>
                <c:pt idx="1439">
                  <c:v>12.09</c:v>
                </c:pt>
                <c:pt idx="1440">
                  <c:v>12.15</c:v>
                </c:pt>
                <c:pt idx="1441">
                  <c:v>12</c:v>
                </c:pt>
                <c:pt idx="1442">
                  <c:v>11.93</c:v>
                </c:pt>
                <c:pt idx="1443">
                  <c:v>11.84</c:v>
                </c:pt>
                <c:pt idx="1444">
                  <c:v>12.72</c:v>
                </c:pt>
                <c:pt idx="1445">
                  <c:v>13.31</c:v>
                </c:pt>
                <c:pt idx="1446">
                  <c:v>12.81</c:v>
                </c:pt>
                <c:pt idx="1447">
                  <c:v>13.18</c:v>
                </c:pt>
                <c:pt idx="1448">
                  <c:v>12.94</c:v>
                </c:pt>
                <c:pt idx="1449">
                  <c:v>13.43</c:v>
                </c:pt>
                <c:pt idx="1450">
                  <c:v>13.23</c:v>
                </c:pt>
                <c:pt idx="1451">
                  <c:v>13.95</c:v>
                </c:pt>
                <c:pt idx="1452">
                  <c:v>12.87</c:v>
                </c:pt>
                <c:pt idx="1453">
                  <c:v>13.25</c:v>
                </c:pt>
                <c:pt idx="1454">
                  <c:v>14.37</c:v>
                </c:pt>
                <c:pt idx="1455">
                  <c:v>14.94</c:v>
                </c:pt>
                <c:pt idx="1456">
                  <c:v>15.42</c:v>
                </c:pt>
                <c:pt idx="1457">
                  <c:v>16.290001</c:v>
                </c:pt>
                <c:pt idx="1458">
                  <c:v>14.71</c:v>
                </c:pt>
                <c:pt idx="1459">
                  <c:v>15.52</c:v>
                </c:pt>
                <c:pt idx="1460">
                  <c:v>16.469999000000001</c:v>
                </c:pt>
                <c:pt idx="1461">
                  <c:v>14.82</c:v>
                </c:pt>
                <c:pt idx="1462">
                  <c:v>14.64</c:v>
                </c:pt>
                <c:pt idx="1463">
                  <c:v>14.39</c:v>
                </c:pt>
                <c:pt idx="1464">
                  <c:v>15.35</c:v>
                </c:pt>
                <c:pt idx="1465">
                  <c:v>14.86</c:v>
                </c:pt>
                <c:pt idx="1466">
                  <c:v>14.56</c:v>
                </c:pt>
                <c:pt idx="1467">
                  <c:v>14.38</c:v>
                </c:pt>
                <c:pt idx="1468">
                  <c:v>13.77</c:v>
                </c:pt>
                <c:pt idx="1469">
                  <c:v>14.7</c:v>
                </c:pt>
                <c:pt idx="1470">
                  <c:v>14.33</c:v>
                </c:pt>
                <c:pt idx="1471">
                  <c:v>14.72</c:v>
                </c:pt>
                <c:pt idx="1472">
                  <c:v>16.989999999999998</c:v>
                </c:pt>
                <c:pt idx="1473">
                  <c:v>15.9</c:v>
                </c:pt>
                <c:pt idx="1474">
                  <c:v>14.8</c:v>
                </c:pt>
                <c:pt idx="1475">
                  <c:v>14.08</c:v>
                </c:pt>
                <c:pt idx="1476">
                  <c:v>13.98</c:v>
                </c:pt>
                <c:pt idx="1477">
                  <c:v>13.64</c:v>
                </c:pt>
                <c:pt idx="1478">
                  <c:v>13.08</c:v>
                </c:pt>
                <c:pt idx="1479">
                  <c:v>13.45</c:v>
                </c:pt>
                <c:pt idx="1480">
                  <c:v>13.99</c:v>
                </c:pt>
                <c:pt idx="1481">
                  <c:v>13.03</c:v>
                </c:pt>
                <c:pt idx="1482">
                  <c:v>13.19</c:v>
                </c:pt>
                <c:pt idx="1483">
                  <c:v>13.45</c:v>
                </c:pt>
                <c:pt idx="1484">
                  <c:v>14.1</c:v>
                </c:pt>
                <c:pt idx="1485">
                  <c:v>13.97</c:v>
                </c:pt>
                <c:pt idx="1486">
                  <c:v>13.9</c:v>
                </c:pt>
                <c:pt idx="1487">
                  <c:v>13.01</c:v>
                </c:pt>
                <c:pt idx="1488">
                  <c:v>12.8</c:v>
                </c:pt>
                <c:pt idx="1489">
                  <c:v>13.27</c:v>
                </c:pt>
                <c:pt idx="1490">
                  <c:v>12.34</c:v>
                </c:pt>
                <c:pt idx="1491">
                  <c:v>11.96</c:v>
                </c:pt>
                <c:pt idx="1492">
                  <c:v>12.8</c:v>
                </c:pt>
                <c:pt idx="1493">
                  <c:v>12.7</c:v>
                </c:pt>
                <c:pt idx="1494">
                  <c:v>12.26</c:v>
                </c:pt>
                <c:pt idx="1495">
                  <c:v>11.96</c:v>
                </c:pt>
                <c:pt idx="1496">
                  <c:v>11.92</c:v>
                </c:pt>
                <c:pt idx="1497">
                  <c:v>11.64</c:v>
                </c:pt>
                <c:pt idx="1498">
                  <c:v>11.35</c:v>
                </c:pt>
                <c:pt idx="1499">
                  <c:v>11.98</c:v>
                </c:pt>
                <c:pt idx="1500">
                  <c:v>13.17</c:v>
                </c:pt>
                <c:pt idx="1501">
                  <c:v>13.18</c:v>
                </c:pt>
                <c:pt idx="1502">
                  <c:v>12.67</c:v>
                </c:pt>
                <c:pt idx="1503">
                  <c:v>12.21</c:v>
                </c:pt>
                <c:pt idx="1504">
                  <c:v>11.34</c:v>
                </c:pt>
                <c:pt idx="1505">
                  <c:v>11.51</c:v>
                </c:pt>
                <c:pt idx="1506">
                  <c:v>11.44</c:v>
                </c:pt>
                <c:pt idx="1507">
                  <c:v>12.22</c:v>
                </c:pt>
                <c:pt idx="1508">
                  <c:v>14.86</c:v>
                </c:pt>
                <c:pt idx="1509">
                  <c:v>15.42</c:v>
                </c:pt>
                <c:pt idx="1510">
                  <c:v>12.34</c:v>
                </c:pt>
                <c:pt idx="1511">
                  <c:v>13.01</c:v>
                </c:pt>
                <c:pt idx="1512">
                  <c:v>11.58</c:v>
                </c:pt>
                <c:pt idx="1513">
                  <c:v>11.87</c:v>
                </c:pt>
                <c:pt idx="1514">
                  <c:v>12.65</c:v>
                </c:pt>
                <c:pt idx="1515">
                  <c:v>12.37</c:v>
                </c:pt>
                <c:pt idx="1516">
                  <c:v>13.14</c:v>
                </c:pt>
                <c:pt idx="1517">
                  <c:v>13.39</c:v>
                </c:pt>
                <c:pt idx="1518">
                  <c:v>12.29</c:v>
                </c:pt>
                <c:pt idx="1519">
                  <c:v>14.23</c:v>
                </c:pt>
                <c:pt idx="1520">
                  <c:v>14.74</c:v>
                </c:pt>
                <c:pt idx="1521">
                  <c:v>13.22</c:v>
                </c:pt>
                <c:pt idx="1522">
                  <c:v>15.48</c:v>
                </c:pt>
                <c:pt idx="1523">
                  <c:v>16.870000999999998</c:v>
                </c:pt>
                <c:pt idx="1524">
                  <c:v>16.100000000000001</c:v>
                </c:pt>
                <c:pt idx="1525">
                  <c:v>15</c:v>
                </c:pt>
                <c:pt idx="1526">
                  <c:v>15.13</c:v>
                </c:pt>
                <c:pt idx="1527">
                  <c:v>15.33</c:v>
                </c:pt>
                <c:pt idx="1528">
                  <c:v>14.31</c:v>
                </c:pt>
                <c:pt idx="1529">
                  <c:v>14.36</c:v>
                </c:pt>
                <c:pt idx="1530">
                  <c:v>13.57</c:v>
                </c:pt>
                <c:pt idx="1531">
                  <c:v>13.53</c:v>
                </c:pt>
                <c:pt idx="1532">
                  <c:v>13.67</c:v>
                </c:pt>
                <c:pt idx="1533">
                  <c:v>12.99</c:v>
                </c:pt>
                <c:pt idx="1534">
                  <c:v>12.99</c:v>
                </c:pt>
                <c:pt idx="1535">
                  <c:v>12.65</c:v>
                </c:pt>
                <c:pt idx="1536">
                  <c:v>12.34</c:v>
                </c:pt>
                <c:pt idx="1537">
                  <c:v>12.42</c:v>
                </c:pt>
                <c:pt idx="1538">
                  <c:v>13.04</c:v>
                </c:pt>
                <c:pt idx="1539">
                  <c:v>12.87</c:v>
                </c:pt>
                <c:pt idx="1540">
                  <c:v>13.48</c:v>
                </c:pt>
                <c:pt idx="1541">
                  <c:v>14.04</c:v>
                </c:pt>
                <c:pt idx="1542">
                  <c:v>14.68</c:v>
                </c:pt>
                <c:pt idx="1543">
                  <c:v>14.77</c:v>
                </c:pt>
                <c:pt idx="1544">
                  <c:v>14.11</c:v>
                </c:pt>
                <c:pt idx="1545">
                  <c:v>15.4</c:v>
                </c:pt>
                <c:pt idx="1546">
                  <c:v>14.99</c:v>
                </c:pt>
                <c:pt idx="1547">
                  <c:v>15.42</c:v>
                </c:pt>
                <c:pt idx="1548">
                  <c:v>15.6</c:v>
                </c:pt>
                <c:pt idx="1549">
                  <c:v>16.309999000000001</c:v>
                </c:pt>
                <c:pt idx="1550">
                  <c:v>16.350000000000001</c:v>
                </c:pt>
                <c:pt idx="1551">
                  <c:v>17.18</c:v>
                </c:pt>
                <c:pt idx="1552">
                  <c:v>15.56</c:v>
                </c:pt>
                <c:pt idx="1553">
                  <c:v>14.57</c:v>
                </c:pt>
                <c:pt idx="1554">
                  <c:v>15.81</c:v>
                </c:pt>
                <c:pt idx="1555">
                  <c:v>16.389999</c:v>
                </c:pt>
                <c:pt idx="1556">
                  <c:v>17.030000999999999</c:v>
                </c:pt>
                <c:pt idx="1557">
                  <c:v>16.84</c:v>
                </c:pt>
                <c:pt idx="1558">
                  <c:v>17.389999</c:v>
                </c:pt>
                <c:pt idx="1559">
                  <c:v>17.920000000000002</c:v>
                </c:pt>
                <c:pt idx="1560">
                  <c:v>17.030000999999999</c:v>
                </c:pt>
                <c:pt idx="1561">
                  <c:v>16.68</c:v>
                </c:pt>
                <c:pt idx="1562">
                  <c:v>16.579999999999998</c:v>
                </c:pt>
                <c:pt idx="1563">
                  <c:v>17.100000000000001</c:v>
                </c:pt>
                <c:pt idx="1564">
                  <c:v>21.360001</c:v>
                </c:pt>
                <c:pt idx="1565">
                  <c:v>21.26</c:v>
                </c:pt>
                <c:pt idx="1566">
                  <c:v>19.809999000000001</c:v>
                </c:pt>
                <c:pt idx="1567">
                  <c:v>18.870000999999998</c:v>
                </c:pt>
                <c:pt idx="1568">
                  <c:v>18.200001</c:v>
                </c:pt>
                <c:pt idx="1569">
                  <c:v>17.100000000000001</c:v>
                </c:pt>
                <c:pt idx="1570">
                  <c:v>17.389999</c:v>
                </c:pt>
                <c:pt idx="1571">
                  <c:v>18.420000000000002</c:v>
                </c:pt>
                <c:pt idx="1572">
                  <c:v>19.450001</c:v>
                </c:pt>
                <c:pt idx="1573">
                  <c:v>18.360001</c:v>
                </c:pt>
                <c:pt idx="1574">
                  <c:v>17.420000000000002</c:v>
                </c:pt>
                <c:pt idx="1575">
                  <c:v>17.98</c:v>
                </c:pt>
                <c:pt idx="1576">
                  <c:v>18.260000000000002</c:v>
                </c:pt>
                <c:pt idx="1577">
                  <c:v>18.299999</c:v>
                </c:pt>
                <c:pt idx="1578">
                  <c:v>18.32</c:v>
                </c:pt>
                <c:pt idx="1579">
                  <c:v>18.879999000000002</c:v>
                </c:pt>
                <c:pt idx="1580">
                  <c:v>18.709999</c:v>
                </c:pt>
                <c:pt idx="1581">
                  <c:v>17.34</c:v>
                </c:pt>
                <c:pt idx="1582">
                  <c:v>16.559999000000001</c:v>
                </c:pt>
                <c:pt idx="1583">
                  <c:v>16.200001</c:v>
                </c:pt>
                <c:pt idx="1584">
                  <c:v>20.780000999999999</c:v>
                </c:pt>
                <c:pt idx="1585">
                  <c:v>17.420000000000002</c:v>
                </c:pt>
                <c:pt idx="1586">
                  <c:v>20.459999</c:v>
                </c:pt>
                <c:pt idx="1587">
                  <c:v>21.09</c:v>
                </c:pt>
                <c:pt idx="1588">
                  <c:v>18.73</c:v>
                </c:pt>
                <c:pt idx="1589">
                  <c:v>17.540001</c:v>
                </c:pt>
                <c:pt idx="1590">
                  <c:v>16.559999000000001</c:v>
                </c:pt>
                <c:pt idx="1591">
                  <c:v>17.299999</c:v>
                </c:pt>
                <c:pt idx="1592">
                  <c:v>17.059999000000001</c:v>
                </c:pt>
                <c:pt idx="1593">
                  <c:v>15.4</c:v>
                </c:pt>
                <c:pt idx="1594">
                  <c:v>15.7</c:v>
                </c:pt>
                <c:pt idx="1595">
                  <c:v>15.46</c:v>
                </c:pt>
                <c:pt idx="1596">
                  <c:v>15.13</c:v>
                </c:pt>
                <c:pt idx="1597">
                  <c:v>15.35</c:v>
                </c:pt>
                <c:pt idx="1598">
                  <c:v>14.93</c:v>
                </c:pt>
                <c:pt idx="1599">
                  <c:v>15.67</c:v>
                </c:pt>
                <c:pt idx="1600">
                  <c:v>16.010000000000002</c:v>
                </c:pt>
                <c:pt idx="1601">
                  <c:v>16.870000999999998</c:v>
                </c:pt>
                <c:pt idx="1602">
                  <c:v>18.959999</c:v>
                </c:pt>
                <c:pt idx="1603">
                  <c:v>17.389999</c:v>
                </c:pt>
                <c:pt idx="1604">
                  <c:v>17.870000999999998</c:v>
                </c:pt>
                <c:pt idx="1605">
                  <c:v>17.239999999999998</c:v>
                </c:pt>
                <c:pt idx="1606">
                  <c:v>18.690000999999999</c:v>
                </c:pt>
                <c:pt idx="1607">
                  <c:v>17.049999</c:v>
                </c:pt>
                <c:pt idx="1608">
                  <c:v>16.32</c:v>
                </c:pt>
                <c:pt idx="1609">
                  <c:v>16.260000000000002</c:v>
                </c:pt>
                <c:pt idx="1610">
                  <c:v>15.18</c:v>
                </c:pt>
                <c:pt idx="1611">
                  <c:v>15.83</c:v>
                </c:pt>
                <c:pt idx="1612">
                  <c:v>16.010000000000002</c:v>
                </c:pt>
                <c:pt idx="1613">
                  <c:v>15.2</c:v>
                </c:pt>
                <c:pt idx="1614">
                  <c:v>16.360001</c:v>
                </c:pt>
                <c:pt idx="1615">
                  <c:v>16.370000999999998</c:v>
                </c:pt>
                <c:pt idx="1616">
                  <c:v>16.100000000000001</c:v>
                </c:pt>
                <c:pt idx="1617">
                  <c:v>16.41</c:v>
                </c:pt>
                <c:pt idx="1618">
                  <c:v>15.76</c:v>
                </c:pt>
                <c:pt idx="1619">
                  <c:v>16.969999000000001</c:v>
                </c:pt>
                <c:pt idx="1620">
                  <c:v>17.75</c:v>
                </c:pt>
                <c:pt idx="1621">
                  <c:v>17.139999</c:v>
                </c:pt>
                <c:pt idx="1622">
                  <c:v>16.290001</c:v>
                </c:pt>
                <c:pt idx="1623">
                  <c:v>17.030000999999999</c:v>
                </c:pt>
                <c:pt idx="1624">
                  <c:v>16.389999</c:v>
                </c:pt>
                <c:pt idx="1625">
                  <c:v>16.450001</c:v>
                </c:pt>
                <c:pt idx="1626">
                  <c:v>16.860001</c:v>
                </c:pt>
                <c:pt idx="1627">
                  <c:v>17.690000999999999</c:v>
                </c:pt>
                <c:pt idx="1628">
                  <c:v>17.16</c:v>
                </c:pt>
                <c:pt idx="1629">
                  <c:v>16.82</c:v>
                </c:pt>
                <c:pt idx="1630">
                  <c:v>17.200001</c:v>
                </c:pt>
                <c:pt idx="1631">
                  <c:v>17.670000000000002</c:v>
                </c:pt>
                <c:pt idx="1632">
                  <c:v>18.879999000000002</c:v>
                </c:pt>
                <c:pt idx="1633">
                  <c:v>17.899999999999999</c:v>
                </c:pt>
                <c:pt idx="1634">
                  <c:v>17.469999000000001</c:v>
                </c:pt>
                <c:pt idx="1635">
                  <c:v>17.709999</c:v>
                </c:pt>
                <c:pt idx="1636">
                  <c:v>17.309999000000001</c:v>
                </c:pt>
                <c:pt idx="1637">
                  <c:v>16.120000999999998</c:v>
                </c:pt>
                <c:pt idx="1638">
                  <c:v>16.379999000000002</c:v>
                </c:pt>
                <c:pt idx="1639">
                  <c:v>15.85</c:v>
                </c:pt>
                <c:pt idx="1640">
                  <c:v>15.57</c:v>
                </c:pt>
                <c:pt idx="1641">
                  <c:v>15.1</c:v>
                </c:pt>
                <c:pt idx="1642">
                  <c:v>13.92</c:v>
                </c:pt>
                <c:pt idx="1643">
                  <c:v>14.08</c:v>
                </c:pt>
                <c:pt idx="1644">
                  <c:v>14.45</c:v>
                </c:pt>
                <c:pt idx="1645">
                  <c:v>14.66</c:v>
                </c:pt>
                <c:pt idx="1646">
                  <c:v>16.84</c:v>
                </c:pt>
                <c:pt idx="1647">
                  <c:v>16.829999999999998</c:v>
                </c:pt>
                <c:pt idx="1648">
                  <c:v>16.02</c:v>
                </c:pt>
                <c:pt idx="1649">
                  <c:v>16.469999000000001</c:v>
                </c:pt>
                <c:pt idx="1650">
                  <c:v>19.200001</c:v>
                </c:pt>
                <c:pt idx="1651">
                  <c:v>17.5</c:v>
                </c:pt>
                <c:pt idx="1652">
                  <c:v>20.110001</c:v>
                </c:pt>
                <c:pt idx="1653">
                  <c:v>27.049999</c:v>
                </c:pt>
                <c:pt idx="1654">
                  <c:v>20.34</c:v>
                </c:pt>
                <c:pt idx="1655">
                  <c:v>19.57</c:v>
                </c:pt>
                <c:pt idx="1656">
                  <c:v>17.860001</c:v>
                </c:pt>
                <c:pt idx="1657">
                  <c:v>21.309999000000001</c:v>
                </c:pt>
                <c:pt idx="1658">
                  <c:v>21.799999</c:v>
                </c:pt>
                <c:pt idx="1659">
                  <c:v>24.190000999999999</c:v>
                </c:pt>
                <c:pt idx="1660">
                  <c:v>19.690000999999999</c:v>
                </c:pt>
                <c:pt idx="1661">
                  <c:v>18.799999</c:v>
                </c:pt>
                <c:pt idx="1662">
                  <c:v>20.51</c:v>
                </c:pt>
                <c:pt idx="1663">
                  <c:v>21.57</c:v>
                </c:pt>
                <c:pt idx="1664">
                  <c:v>20.200001</c:v>
                </c:pt>
                <c:pt idx="1665">
                  <c:v>19.389999</c:v>
                </c:pt>
                <c:pt idx="1666">
                  <c:v>17.489999999999998</c:v>
                </c:pt>
                <c:pt idx="1667">
                  <c:v>17.540001</c:v>
                </c:pt>
                <c:pt idx="1668">
                  <c:v>17.879999000000002</c:v>
                </c:pt>
                <c:pt idx="1669">
                  <c:v>17.170000000000002</c:v>
                </c:pt>
                <c:pt idx="1670">
                  <c:v>16.579999999999998</c:v>
                </c:pt>
                <c:pt idx="1671">
                  <c:v>16.530000999999999</c:v>
                </c:pt>
                <c:pt idx="1672">
                  <c:v>16.5</c:v>
                </c:pt>
                <c:pt idx="1673">
                  <c:v>17</c:v>
                </c:pt>
                <c:pt idx="1674">
                  <c:v>16.610001</c:v>
                </c:pt>
                <c:pt idx="1675">
                  <c:v>16.09</c:v>
                </c:pt>
                <c:pt idx="1676">
                  <c:v>15.73</c:v>
                </c:pt>
                <c:pt idx="1677">
                  <c:v>15.49</c:v>
                </c:pt>
                <c:pt idx="1678">
                  <c:v>15.54</c:v>
                </c:pt>
                <c:pt idx="1679">
                  <c:v>15.1</c:v>
                </c:pt>
                <c:pt idx="1680">
                  <c:v>13.91</c:v>
                </c:pt>
                <c:pt idx="1681">
                  <c:v>15.08</c:v>
                </c:pt>
                <c:pt idx="1682">
                  <c:v>15.66</c:v>
                </c:pt>
                <c:pt idx="1683">
                  <c:v>15.62</c:v>
                </c:pt>
                <c:pt idx="1684">
                  <c:v>15.98</c:v>
                </c:pt>
                <c:pt idx="1685">
                  <c:v>16.690000999999999</c:v>
                </c:pt>
                <c:pt idx="1686">
                  <c:v>17.25</c:v>
                </c:pt>
                <c:pt idx="1687">
                  <c:v>19.780000999999999</c:v>
                </c:pt>
                <c:pt idx="1688">
                  <c:v>19.07</c:v>
                </c:pt>
                <c:pt idx="1689">
                  <c:v>20.530000999999999</c:v>
                </c:pt>
                <c:pt idx="1690">
                  <c:v>18.190000999999999</c:v>
                </c:pt>
                <c:pt idx="1691">
                  <c:v>17.129999000000002</c:v>
                </c:pt>
                <c:pt idx="1692">
                  <c:v>16.799999</c:v>
                </c:pt>
                <c:pt idx="1693">
                  <c:v>16.559999000000001</c:v>
                </c:pt>
                <c:pt idx="1694">
                  <c:v>16.09</c:v>
                </c:pt>
                <c:pt idx="1695">
                  <c:v>15.89</c:v>
                </c:pt>
                <c:pt idx="1696">
                  <c:v>15.96</c:v>
                </c:pt>
                <c:pt idx="1697">
                  <c:v>16.219999000000001</c:v>
                </c:pt>
                <c:pt idx="1698">
                  <c:v>16.459999</c:v>
                </c:pt>
                <c:pt idx="1699">
                  <c:v>16.489999999999998</c:v>
                </c:pt>
                <c:pt idx="1700">
                  <c:v>16.18</c:v>
                </c:pt>
                <c:pt idx="1701">
                  <c:v>16.739999999999998</c:v>
                </c:pt>
                <c:pt idx="1702">
                  <c:v>16.899999999999999</c:v>
                </c:pt>
                <c:pt idx="1703">
                  <c:v>16.329999999999998</c:v>
                </c:pt>
                <c:pt idx="1704">
                  <c:v>16.510000000000002</c:v>
                </c:pt>
                <c:pt idx="1705">
                  <c:v>16.66</c:v>
                </c:pt>
                <c:pt idx="1706">
                  <c:v>17.079999999999998</c:v>
                </c:pt>
                <c:pt idx="1707">
                  <c:v>17.52</c:v>
                </c:pt>
                <c:pt idx="1708">
                  <c:v>17.120000999999998</c:v>
                </c:pt>
                <c:pt idx="1709">
                  <c:v>16.98</c:v>
                </c:pt>
                <c:pt idx="1710">
                  <c:v>15.46</c:v>
                </c:pt>
                <c:pt idx="1711">
                  <c:v>15.51</c:v>
                </c:pt>
                <c:pt idx="1712">
                  <c:v>15.63</c:v>
                </c:pt>
                <c:pt idx="1713">
                  <c:v>16.299999</c:v>
                </c:pt>
                <c:pt idx="1714">
                  <c:v>16.350000000000001</c:v>
                </c:pt>
                <c:pt idx="1715">
                  <c:v>15.57</c:v>
                </c:pt>
                <c:pt idx="1716">
                  <c:v>15.38</c:v>
                </c:pt>
                <c:pt idx="1717">
                  <c:v>16.77</c:v>
                </c:pt>
                <c:pt idx="1718">
                  <c:v>16.07</c:v>
                </c:pt>
                <c:pt idx="1719">
                  <c:v>15.46</c:v>
                </c:pt>
                <c:pt idx="1720">
                  <c:v>15.55</c:v>
                </c:pt>
                <c:pt idx="1721">
                  <c:v>16.23</c:v>
                </c:pt>
                <c:pt idx="1722">
                  <c:v>16.790001</c:v>
                </c:pt>
                <c:pt idx="1723">
                  <c:v>17.16</c:v>
                </c:pt>
                <c:pt idx="1724">
                  <c:v>17</c:v>
                </c:pt>
                <c:pt idx="1725">
                  <c:v>17.620000999999998</c:v>
                </c:pt>
                <c:pt idx="1726">
                  <c:v>18.360001</c:v>
                </c:pt>
                <c:pt idx="1727">
                  <c:v>18.84</c:v>
                </c:pt>
                <c:pt idx="1728">
                  <c:v>19.209999</c:v>
                </c:pt>
                <c:pt idx="1729">
                  <c:v>18.329999999999998</c:v>
                </c:pt>
                <c:pt idx="1730">
                  <c:v>18.299999</c:v>
                </c:pt>
                <c:pt idx="1731">
                  <c:v>18.610001</c:v>
                </c:pt>
                <c:pt idx="1732">
                  <c:v>17.670000000000002</c:v>
                </c:pt>
                <c:pt idx="1733">
                  <c:v>17.329999999999998</c:v>
                </c:pt>
                <c:pt idx="1734">
                  <c:v>17.52</c:v>
                </c:pt>
                <c:pt idx="1735">
                  <c:v>16.549999</c:v>
                </c:pt>
                <c:pt idx="1736">
                  <c:v>14.73</c:v>
                </c:pt>
                <c:pt idx="1737">
                  <c:v>16.139999</c:v>
                </c:pt>
                <c:pt idx="1738">
                  <c:v>15.41</c:v>
                </c:pt>
                <c:pt idx="1739">
                  <c:v>14.62</c:v>
                </c:pt>
                <c:pt idx="1740">
                  <c:v>14.88</c:v>
                </c:pt>
                <c:pt idx="1741">
                  <c:v>15.48</c:v>
                </c:pt>
                <c:pt idx="1742">
                  <c:v>15.61</c:v>
                </c:pt>
                <c:pt idx="1743">
                  <c:v>16.100000000000001</c:v>
                </c:pt>
                <c:pt idx="1744">
                  <c:v>16.530000999999999</c:v>
                </c:pt>
                <c:pt idx="1745">
                  <c:v>15.24</c:v>
                </c:pt>
                <c:pt idx="1746">
                  <c:v>16.030000999999999</c:v>
                </c:pt>
                <c:pt idx="1747">
                  <c:v>17.670000000000002</c:v>
                </c:pt>
                <c:pt idx="1748">
                  <c:v>17.219999000000001</c:v>
                </c:pt>
                <c:pt idx="1749">
                  <c:v>18.260000000000002</c:v>
                </c:pt>
                <c:pt idx="1750">
                  <c:v>18.73</c:v>
                </c:pt>
                <c:pt idx="1751">
                  <c:v>18.82</c:v>
                </c:pt>
                <c:pt idx="1752">
                  <c:v>18.920000000000002</c:v>
                </c:pt>
                <c:pt idx="1753">
                  <c:v>18.52</c:v>
                </c:pt>
                <c:pt idx="1754">
                  <c:v>21.879999000000002</c:v>
                </c:pt>
                <c:pt idx="1755">
                  <c:v>18.52</c:v>
                </c:pt>
                <c:pt idx="1756">
                  <c:v>17.91</c:v>
                </c:pt>
                <c:pt idx="1757">
                  <c:v>20.43</c:v>
                </c:pt>
                <c:pt idx="1758">
                  <c:v>20.450001</c:v>
                </c:pt>
                <c:pt idx="1759">
                  <c:v>21.32</c:v>
                </c:pt>
                <c:pt idx="1760">
                  <c:v>22.040001</c:v>
                </c:pt>
                <c:pt idx="1761">
                  <c:v>22.129999000000002</c:v>
                </c:pt>
                <c:pt idx="1762">
                  <c:v>20.079999999999998</c:v>
                </c:pt>
                <c:pt idx="1763">
                  <c:v>18.969999000000001</c:v>
                </c:pt>
                <c:pt idx="1764">
                  <c:v>19.719999000000001</c:v>
                </c:pt>
                <c:pt idx="1765">
                  <c:v>19.670000000000002</c:v>
                </c:pt>
                <c:pt idx="1766">
                  <c:v>19.219999000000001</c:v>
                </c:pt>
                <c:pt idx="1767">
                  <c:v>18.709999</c:v>
                </c:pt>
                <c:pt idx="1768">
                  <c:v>19.129999000000002</c:v>
                </c:pt>
                <c:pt idx="1769">
                  <c:v>19.719999000000001</c:v>
                </c:pt>
                <c:pt idx="1770">
                  <c:v>20.92</c:v>
                </c:pt>
                <c:pt idx="1771">
                  <c:v>22.799999</c:v>
                </c:pt>
                <c:pt idx="1772">
                  <c:v>19.920000000000002</c:v>
                </c:pt>
                <c:pt idx="1773">
                  <c:v>20.440000999999999</c:v>
                </c:pt>
                <c:pt idx="1774">
                  <c:v>20.709999</c:v>
                </c:pt>
                <c:pt idx="1775">
                  <c:v>20.530000999999999</c:v>
                </c:pt>
                <c:pt idx="1776">
                  <c:v>21.1</c:v>
                </c:pt>
                <c:pt idx="1777">
                  <c:v>20.82</c:v>
                </c:pt>
                <c:pt idx="1778">
                  <c:v>20.23</c:v>
                </c:pt>
                <c:pt idx="1779">
                  <c:v>20.100000000000001</c:v>
                </c:pt>
                <c:pt idx="1780">
                  <c:v>19.739999999999998</c:v>
                </c:pt>
                <c:pt idx="1781">
                  <c:v>20.07</c:v>
                </c:pt>
                <c:pt idx="1782">
                  <c:v>19.82</c:v>
                </c:pt>
                <c:pt idx="1783">
                  <c:v>19.18</c:v>
                </c:pt>
                <c:pt idx="1784">
                  <c:v>18.700001</c:v>
                </c:pt>
                <c:pt idx="1785">
                  <c:v>18.02</c:v>
                </c:pt>
                <c:pt idx="1786">
                  <c:v>18.59</c:v>
                </c:pt>
                <c:pt idx="1787">
                  <c:v>20.07</c:v>
                </c:pt>
                <c:pt idx="1788">
                  <c:v>20.52</c:v>
                </c:pt>
                <c:pt idx="1789">
                  <c:v>21.059999000000001</c:v>
                </c:pt>
                <c:pt idx="1790">
                  <c:v>20.690000999999999</c:v>
                </c:pt>
                <c:pt idx="1791">
                  <c:v>20.079999999999998</c:v>
                </c:pt>
                <c:pt idx="1792">
                  <c:v>19.469999000000001</c:v>
                </c:pt>
                <c:pt idx="1793">
                  <c:v>20.07</c:v>
                </c:pt>
                <c:pt idx="1794">
                  <c:v>19.690000999999999</c:v>
                </c:pt>
                <c:pt idx="1795">
                  <c:v>21.389999</c:v>
                </c:pt>
                <c:pt idx="1796">
                  <c:v>20.68</c:v>
                </c:pt>
                <c:pt idx="1797">
                  <c:v>19.879999000000002</c:v>
                </c:pt>
                <c:pt idx="1798">
                  <c:v>21.129999000000002</c:v>
                </c:pt>
                <c:pt idx="1799">
                  <c:v>20.719999000000001</c:v>
                </c:pt>
                <c:pt idx="1800">
                  <c:v>19.889999</c:v>
                </c:pt>
                <c:pt idx="1801">
                  <c:v>19.73</c:v>
                </c:pt>
                <c:pt idx="1802">
                  <c:v>19.360001</c:v>
                </c:pt>
                <c:pt idx="1803">
                  <c:v>20.059999000000001</c:v>
                </c:pt>
                <c:pt idx="1804">
                  <c:v>20.65</c:v>
                </c:pt>
                <c:pt idx="1805">
                  <c:v>21.540001</c:v>
                </c:pt>
                <c:pt idx="1806">
                  <c:v>21.41</c:v>
                </c:pt>
                <c:pt idx="1807">
                  <c:v>20.959999</c:v>
                </c:pt>
                <c:pt idx="1808">
                  <c:v>20.200001</c:v>
                </c:pt>
                <c:pt idx="1809">
                  <c:v>21.25</c:v>
                </c:pt>
                <c:pt idx="1810">
                  <c:v>21.32</c:v>
                </c:pt>
                <c:pt idx="1811">
                  <c:v>21.549999</c:v>
                </c:pt>
                <c:pt idx="1812">
                  <c:v>21.889999</c:v>
                </c:pt>
                <c:pt idx="1813">
                  <c:v>20.83</c:v>
                </c:pt>
                <c:pt idx="1814">
                  <c:v>20.079999999999998</c:v>
                </c:pt>
                <c:pt idx="1815">
                  <c:v>20.51</c:v>
                </c:pt>
                <c:pt idx="1816">
                  <c:v>19.549999</c:v>
                </c:pt>
                <c:pt idx="1817">
                  <c:v>20.139999</c:v>
                </c:pt>
                <c:pt idx="1818">
                  <c:v>19.459999</c:v>
                </c:pt>
                <c:pt idx="1819">
                  <c:v>19.809999000000001</c:v>
                </c:pt>
                <c:pt idx="1820">
                  <c:v>20.49</c:v>
                </c:pt>
                <c:pt idx="1821">
                  <c:v>19.950001</c:v>
                </c:pt>
                <c:pt idx="1822">
                  <c:v>21.91</c:v>
                </c:pt>
                <c:pt idx="1823">
                  <c:v>21.559999000000001</c:v>
                </c:pt>
                <c:pt idx="1824">
                  <c:v>21.950001</c:v>
                </c:pt>
                <c:pt idx="1825">
                  <c:v>21.91</c:v>
                </c:pt>
                <c:pt idx="1826">
                  <c:v>20.67</c:v>
                </c:pt>
                <c:pt idx="1827">
                  <c:v>20.719999000000001</c:v>
                </c:pt>
                <c:pt idx="1828">
                  <c:v>19.940000999999999</c:v>
                </c:pt>
                <c:pt idx="1829">
                  <c:v>18.75</c:v>
                </c:pt>
                <c:pt idx="1830">
                  <c:v>20.790001</c:v>
                </c:pt>
                <c:pt idx="1831">
                  <c:v>22.440000999999999</c:v>
                </c:pt>
                <c:pt idx="1832">
                  <c:v>23.040001</c:v>
                </c:pt>
                <c:pt idx="1833">
                  <c:v>21.76</c:v>
                </c:pt>
                <c:pt idx="1834">
                  <c:v>21.49</c:v>
                </c:pt>
                <c:pt idx="1835">
                  <c:v>20.719999000000001</c:v>
                </c:pt>
                <c:pt idx="1836">
                  <c:v>19.27</c:v>
                </c:pt>
                <c:pt idx="1837">
                  <c:v>18.780000999999999</c:v>
                </c:pt>
                <c:pt idx="1838">
                  <c:v>18.899999999999999</c:v>
                </c:pt>
                <c:pt idx="1839">
                  <c:v>19.02</c:v>
                </c:pt>
                <c:pt idx="1840">
                  <c:v>20.02</c:v>
                </c:pt>
                <c:pt idx="1841">
                  <c:v>20.129999000000002</c:v>
                </c:pt>
                <c:pt idx="1842">
                  <c:v>19.02</c:v>
                </c:pt>
                <c:pt idx="1843">
                  <c:v>18.510000000000002</c:v>
                </c:pt>
                <c:pt idx="1844">
                  <c:v>18.77</c:v>
                </c:pt>
                <c:pt idx="1845">
                  <c:v>19.139999</c:v>
                </c:pt>
                <c:pt idx="1846">
                  <c:v>20.459999</c:v>
                </c:pt>
                <c:pt idx="1847">
                  <c:v>20</c:v>
                </c:pt>
                <c:pt idx="1848">
                  <c:v>20.549999</c:v>
                </c:pt>
                <c:pt idx="1849">
                  <c:v>20.99</c:v>
                </c:pt>
                <c:pt idx="1850">
                  <c:v>21.469999000000001</c:v>
                </c:pt>
                <c:pt idx="1851">
                  <c:v>22.26</c:v>
                </c:pt>
                <c:pt idx="1852">
                  <c:v>20.66</c:v>
                </c:pt>
                <c:pt idx="1853">
                  <c:v>20.290001</c:v>
                </c:pt>
                <c:pt idx="1854">
                  <c:v>20.879999000000002</c:v>
                </c:pt>
                <c:pt idx="1855">
                  <c:v>18.879999000000002</c:v>
                </c:pt>
                <c:pt idx="1856">
                  <c:v>20.129999000000002</c:v>
                </c:pt>
                <c:pt idx="1857">
                  <c:v>22.26</c:v>
                </c:pt>
                <c:pt idx="1858">
                  <c:v>21.530000999999999</c:v>
                </c:pt>
                <c:pt idx="1859">
                  <c:v>21.48</c:v>
                </c:pt>
                <c:pt idx="1860">
                  <c:v>21.5</c:v>
                </c:pt>
                <c:pt idx="1861">
                  <c:v>20.85</c:v>
                </c:pt>
                <c:pt idx="1862">
                  <c:v>21.02</c:v>
                </c:pt>
                <c:pt idx="1863">
                  <c:v>21.32</c:v>
                </c:pt>
                <c:pt idx="1864">
                  <c:v>21.139999</c:v>
                </c:pt>
                <c:pt idx="1865">
                  <c:v>21.82</c:v>
                </c:pt>
                <c:pt idx="1866">
                  <c:v>21.950001</c:v>
                </c:pt>
                <c:pt idx="1867">
                  <c:v>21.719999000000001</c:v>
                </c:pt>
                <c:pt idx="1868">
                  <c:v>19.620000999999998</c:v>
                </c:pt>
                <c:pt idx="1869">
                  <c:v>19.239999999999998</c:v>
                </c:pt>
                <c:pt idx="1870">
                  <c:v>18.52</c:v>
                </c:pt>
                <c:pt idx="1871">
                  <c:v>19.920000000000002</c:v>
                </c:pt>
                <c:pt idx="1872">
                  <c:v>19.579999999999998</c:v>
                </c:pt>
                <c:pt idx="1873">
                  <c:v>19.77</c:v>
                </c:pt>
                <c:pt idx="1874">
                  <c:v>19.48</c:v>
                </c:pt>
                <c:pt idx="1875">
                  <c:v>21.190000999999999</c:v>
                </c:pt>
                <c:pt idx="1876">
                  <c:v>20.010000000000002</c:v>
                </c:pt>
                <c:pt idx="1877">
                  <c:v>20.389999</c:v>
                </c:pt>
                <c:pt idx="1878">
                  <c:v>20.370000999999998</c:v>
                </c:pt>
                <c:pt idx="1879">
                  <c:v>19.48</c:v>
                </c:pt>
                <c:pt idx="1880">
                  <c:v>19.66</c:v>
                </c:pt>
                <c:pt idx="1881">
                  <c:v>19.280000999999999</c:v>
                </c:pt>
                <c:pt idx="1882">
                  <c:v>19.239999999999998</c:v>
                </c:pt>
                <c:pt idx="1883">
                  <c:v>18.940000999999999</c:v>
                </c:pt>
                <c:pt idx="1884">
                  <c:v>19.760000000000002</c:v>
                </c:pt>
                <c:pt idx="1885">
                  <c:v>20.209999</c:v>
                </c:pt>
                <c:pt idx="1886">
                  <c:v>20.959999</c:v>
                </c:pt>
                <c:pt idx="1887">
                  <c:v>20.66</c:v>
                </c:pt>
                <c:pt idx="1888">
                  <c:v>21</c:v>
                </c:pt>
                <c:pt idx="1889">
                  <c:v>20.360001</c:v>
                </c:pt>
                <c:pt idx="1890">
                  <c:v>21.639999</c:v>
                </c:pt>
                <c:pt idx="1891">
                  <c:v>21.58</c:v>
                </c:pt>
                <c:pt idx="1892">
                  <c:v>22.280000999999999</c:v>
                </c:pt>
                <c:pt idx="1893">
                  <c:v>22.129999000000002</c:v>
                </c:pt>
                <c:pt idx="1894">
                  <c:v>21.35</c:v>
                </c:pt>
                <c:pt idx="1895">
                  <c:v>21.91</c:v>
                </c:pt>
                <c:pt idx="1896">
                  <c:v>21.540001</c:v>
                </c:pt>
                <c:pt idx="1897">
                  <c:v>20.74</c:v>
                </c:pt>
                <c:pt idx="1898">
                  <c:v>18.639999</c:v>
                </c:pt>
                <c:pt idx="1899">
                  <c:v>19.379999000000002</c:v>
                </c:pt>
                <c:pt idx="1900">
                  <c:v>19.219999000000001</c:v>
                </c:pt>
                <c:pt idx="1901">
                  <c:v>20.51</c:v>
                </c:pt>
                <c:pt idx="1902">
                  <c:v>20.290001</c:v>
                </c:pt>
                <c:pt idx="1903">
                  <c:v>19.34</c:v>
                </c:pt>
                <c:pt idx="1904">
                  <c:v>19.84</c:v>
                </c:pt>
                <c:pt idx="1905">
                  <c:v>20.100000000000001</c:v>
                </c:pt>
                <c:pt idx="1906">
                  <c:v>19.84</c:v>
                </c:pt>
                <c:pt idx="1907">
                  <c:v>20.82</c:v>
                </c:pt>
                <c:pt idx="1908">
                  <c:v>23.049999</c:v>
                </c:pt>
                <c:pt idx="1909">
                  <c:v>23.709999</c:v>
                </c:pt>
                <c:pt idx="1910">
                  <c:v>23.17</c:v>
                </c:pt>
                <c:pt idx="1911">
                  <c:v>21.57</c:v>
                </c:pt>
                <c:pt idx="1912">
                  <c:v>22.1</c:v>
                </c:pt>
                <c:pt idx="1913">
                  <c:v>20.969999000000001</c:v>
                </c:pt>
                <c:pt idx="1914">
                  <c:v>22.139999</c:v>
                </c:pt>
                <c:pt idx="1915">
                  <c:v>22.370000999999998</c:v>
                </c:pt>
                <c:pt idx="1916">
                  <c:v>22.059999000000001</c:v>
                </c:pt>
                <c:pt idx="1917">
                  <c:v>21.98</c:v>
                </c:pt>
                <c:pt idx="1918">
                  <c:v>22.969999000000001</c:v>
                </c:pt>
                <c:pt idx="1919">
                  <c:v>23.34</c:v>
                </c:pt>
                <c:pt idx="1920">
                  <c:v>21.780000999999999</c:v>
                </c:pt>
                <c:pt idx="1921">
                  <c:v>20.889999</c:v>
                </c:pt>
                <c:pt idx="1922">
                  <c:v>19.98</c:v>
                </c:pt>
                <c:pt idx="1923">
                  <c:v>23.23</c:v>
                </c:pt>
                <c:pt idx="1924">
                  <c:v>23.58</c:v>
                </c:pt>
                <c:pt idx="1925">
                  <c:v>23.9</c:v>
                </c:pt>
                <c:pt idx="1926">
                  <c:v>25.469999000000001</c:v>
                </c:pt>
                <c:pt idx="1927">
                  <c:v>23.879999000000002</c:v>
                </c:pt>
                <c:pt idx="1928">
                  <c:v>25.049999</c:v>
                </c:pt>
                <c:pt idx="1929">
                  <c:v>26.309999000000001</c:v>
                </c:pt>
                <c:pt idx="1930">
                  <c:v>23.309999000000001</c:v>
                </c:pt>
                <c:pt idx="1931">
                  <c:v>22.629999000000002</c:v>
                </c:pt>
                <c:pt idx="1932">
                  <c:v>24.08</c:v>
                </c:pt>
                <c:pt idx="1933">
                  <c:v>26.24</c:v>
                </c:pt>
                <c:pt idx="1934">
                  <c:v>24.459999</c:v>
                </c:pt>
                <c:pt idx="1935">
                  <c:v>24.91</c:v>
                </c:pt>
                <c:pt idx="1936">
                  <c:v>25.379999000000002</c:v>
                </c:pt>
                <c:pt idx="1937">
                  <c:v>25.530000999999999</c:v>
                </c:pt>
                <c:pt idx="1938">
                  <c:v>25.059999000000001</c:v>
                </c:pt>
                <c:pt idx="1939">
                  <c:v>25.91</c:v>
                </c:pt>
                <c:pt idx="1940">
                  <c:v>24.959999</c:v>
                </c:pt>
                <c:pt idx="1941">
                  <c:v>25.6</c:v>
                </c:pt>
                <c:pt idx="1942">
                  <c:v>24.860001</c:v>
                </c:pt>
                <c:pt idx="1943">
                  <c:v>24.540001</c:v>
                </c:pt>
                <c:pt idx="1944">
                  <c:v>24.77</c:v>
                </c:pt>
                <c:pt idx="1945">
                  <c:v>24.639999</c:v>
                </c:pt>
                <c:pt idx="1946">
                  <c:v>27.33</c:v>
                </c:pt>
                <c:pt idx="1947">
                  <c:v>26.360001</c:v>
                </c:pt>
                <c:pt idx="1948">
                  <c:v>26.15</c:v>
                </c:pt>
                <c:pt idx="1949">
                  <c:v>25.1</c:v>
                </c:pt>
                <c:pt idx="1950">
                  <c:v>24.799999</c:v>
                </c:pt>
                <c:pt idx="1951">
                  <c:v>23.870000999999998</c:v>
                </c:pt>
                <c:pt idx="1952">
                  <c:v>23.059999000000001</c:v>
                </c:pt>
                <c:pt idx="1953">
                  <c:v>22.870000999999998</c:v>
                </c:pt>
                <c:pt idx="1954">
                  <c:v>22.620000999999998</c:v>
                </c:pt>
                <c:pt idx="1955">
                  <c:v>23.879999000000002</c:v>
                </c:pt>
                <c:pt idx="1956">
                  <c:v>23.33</c:v>
                </c:pt>
                <c:pt idx="1957">
                  <c:v>22.67</c:v>
                </c:pt>
                <c:pt idx="1958">
                  <c:v>23.23</c:v>
                </c:pt>
                <c:pt idx="1959">
                  <c:v>22.91</c:v>
                </c:pt>
                <c:pt idx="1960">
                  <c:v>22.99</c:v>
                </c:pt>
                <c:pt idx="1961">
                  <c:v>22.73</c:v>
                </c:pt>
                <c:pt idx="1962">
                  <c:v>22.17</c:v>
                </c:pt>
                <c:pt idx="1963">
                  <c:v>22.23</c:v>
                </c:pt>
                <c:pt idx="1964">
                  <c:v>21.65</c:v>
                </c:pt>
                <c:pt idx="1965">
                  <c:v>21.91</c:v>
                </c:pt>
                <c:pt idx="1966">
                  <c:v>23.5</c:v>
                </c:pt>
                <c:pt idx="1967">
                  <c:v>20.540001</c:v>
                </c:pt>
                <c:pt idx="1968">
                  <c:v>20.700001</c:v>
                </c:pt>
                <c:pt idx="1969">
                  <c:v>20.969999000000001</c:v>
                </c:pt>
                <c:pt idx="1970">
                  <c:v>21.01</c:v>
                </c:pt>
                <c:pt idx="1971">
                  <c:v>21.049999</c:v>
                </c:pt>
                <c:pt idx="1972">
                  <c:v>22.85</c:v>
                </c:pt>
                <c:pt idx="1973">
                  <c:v>21.459999</c:v>
                </c:pt>
                <c:pt idx="1974">
                  <c:v>20.209999</c:v>
                </c:pt>
                <c:pt idx="1975">
                  <c:v>20.170000000000002</c:v>
                </c:pt>
                <c:pt idx="1976">
                  <c:v>24.110001</c:v>
                </c:pt>
                <c:pt idx="1977">
                  <c:v>23.49</c:v>
                </c:pt>
                <c:pt idx="1978">
                  <c:v>32.639999000000003</c:v>
                </c:pt>
                <c:pt idx="1979">
                  <c:v>48.639999000000003</c:v>
                </c:pt>
                <c:pt idx="1980">
                  <c:v>34.43</c:v>
                </c:pt>
                <c:pt idx="1981">
                  <c:v>38.560001</c:v>
                </c:pt>
                <c:pt idx="1982">
                  <c:v>37.25</c:v>
                </c:pt>
                <c:pt idx="1983">
                  <c:v>32.669998</c:v>
                </c:pt>
                <c:pt idx="1984">
                  <c:v>33.279998999999997</c:v>
                </c:pt>
                <c:pt idx="1985">
                  <c:v>32.659999999999997</c:v>
                </c:pt>
                <c:pt idx="1986">
                  <c:v>33.450001</c:v>
                </c:pt>
                <c:pt idx="1987">
                  <c:v>38.220001000000003</c:v>
                </c:pt>
                <c:pt idx="1988">
                  <c:v>36.759998000000003</c:v>
                </c:pt>
                <c:pt idx="1989">
                  <c:v>36.919998</c:v>
                </c:pt>
                <c:pt idx="1990">
                  <c:v>37.860000999999997</c:v>
                </c:pt>
                <c:pt idx="1991">
                  <c:v>38.459999000000003</c:v>
                </c:pt>
                <c:pt idx="1992">
                  <c:v>36.299999</c:v>
                </c:pt>
                <c:pt idx="1993">
                  <c:v>32.619999</c:v>
                </c:pt>
                <c:pt idx="1994">
                  <c:v>32.340000000000003</c:v>
                </c:pt>
                <c:pt idx="1995">
                  <c:v>31.27</c:v>
                </c:pt>
                <c:pt idx="1996">
                  <c:v>28.809999000000001</c:v>
                </c:pt>
                <c:pt idx="1997">
                  <c:v>27.67</c:v>
                </c:pt>
                <c:pt idx="1998">
                  <c:v>30.120000999999998</c:v>
                </c:pt>
                <c:pt idx="1999">
                  <c:v>30.32</c:v>
                </c:pt>
                <c:pt idx="2000">
                  <c:v>28.950001</c:v>
                </c:pt>
                <c:pt idx="2001">
                  <c:v>28.27</c:v>
                </c:pt>
                <c:pt idx="2002">
                  <c:v>27.860001</c:v>
                </c:pt>
                <c:pt idx="2003">
                  <c:v>26.059999000000001</c:v>
                </c:pt>
                <c:pt idx="2004">
                  <c:v>25.549999</c:v>
                </c:pt>
                <c:pt idx="2005">
                  <c:v>24.059999000000001</c:v>
                </c:pt>
                <c:pt idx="2006">
                  <c:v>23.049999</c:v>
                </c:pt>
                <c:pt idx="2007">
                  <c:v>23.530000999999999</c:v>
                </c:pt>
                <c:pt idx="2008">
                  <c:v>23.790001</c:v>
                </c:pt>
                <c:pt idx="2009">
                  <c:v>25.219999000000001</c:v>
                </c:pt>
                <c:pt idx="2010">
                  <c:v>28.01</c:v>
                </c:pt>
                <c:pt idx="2011">
                  <c:v>27.92</c:v>
                </c:pt>
                <c:pt idx="2012">
                  <c:v>28.809999000000001</c:v>
                </c:pt>
                <c:pt idx="2013">
                  <c:v>26.51</c:v>
                </c:pt>
                <c:pt idx="2014">
                  <c:v>26.790001</c:v>
                </c:pt>
                <c:pt idx="2015">
                  <c:v>27.629999000000002</c:v>
                </c:pt>
                <c:pt idx="2016">
                  <c:v>33.080002</c:v>
                </c:pt>
                <c:pt idx="2017">
                  <c:v>29.42</c:v>
                </c:pt>
                <c:pt idx="2018">
                  <c:v>29.860001</c:v>
                </c:pt>
                <c:pt idx="2019">
                  <c:v>30.83</c:v>
                </c:pt>
                <c:pt idx="2020">
                  <c:v>30.040001</c:v>
                </c:pt>
                <c:pt idx="2021">
                  <c:v>28.77</c:v>
                </c:pt>
                <c:pt idx="2022">
                  <c:v>26.280000999999999</c:v>
                </c:pt>
                <c:pt idx="2023">
                  <c:v>24.52</c:v>
                </c:pt>
                <c:pt idx="2024">
                  <c:v>24.93</c:v>
                </c:pt>
                <c:pt idx="2025">
                  <c:v>25.02</c:v>
                </c:pt>
                <c:pt idx="2026">
                  <c:v>25.969999000000001</c:v>
                </c:pt>
                <c:pt idx="2027">
                  <c:v>27.43</c:v>
                </c:pt>
                <c:pt idx="2028">
                  <c:v>26.700001</c:v>
                </c:pt>
                <c:pt idx="2029">
                  <c:v>29.35</c:v>
                </c:pt>
                <c:pt idx="2030">
                  <c:v>31.08</c:v>
                </c:pt>
                <c:pt idx="2031">
                  <c:v>26.790001</c:v>
                </c:pt>
                <c:pt idx="2032">
                  <c:v>25.040001</c:v>
                </c:pt>
                <c:pt idx="2033">
                  <c:v>24.4</c:v>
                </c:pt>
                <c:pt idx="2034">
                  <c:v>22.360001</c:v>
                </c:pt>
                <c:pt idx="2035">
                  <c:v>23.139999</c:v>
                </c:pt>
                <c:pt idx="2036">
                  <c:v>23.59</c:v>
                </c:pt>
                <c:pt idx="2037">
                  <c:v>23.690000999999999</c:v>
                </c:pt>
                <c:pt idx="2038">
                  <c:v>24.41</c:v>
                </c:pt>
                <c:pt idx="2039">
                  <c:v>24.43</c:v>
                </c:pt>
                <c:pt idx="2040">
                  <c:v>23.17</c:v>
                </c:pt>
                <c:pt idx="2041">
                  <c:v>22.4</c:v>
                </c:pt>
                <c:pt idx="2042">
                  <c:v>21.969999000000001</c:v>
                </c:pt>
                <c:pt idx="2043">
                  <c:v>21.780000999999999</c:v>
                </c:pt>
                <c:pt idx="2044">
                  <c:v>21.559999000000001</c:v>
                </c:pt>
                <c:pt idx="2045">
                  <c:v>21.48</c:v>
                </c:pt>
                <c:pt idx="2046">
                  <c:v>21.17</c:v>
                </c:pt>
                <c:pt idx="2047">
                  <c:v>21.450001</c:v>
                </c:pt>
                <c:pt idx="2048">
                  <c:v>21.25</c:v>
                </c:pt>
                <c:pt idx="2049">
                  <c:v>21.9</c:v>
                </c:pt>
                <c:pt idx="2050">
                  <c:v>21.27</c:v>
                </c:pt>
                <c:pt idx="2051">
                  <c:v>21.040001</c:v>
                </c:pt>
                <c:pt idx="2052">
                  <c:v>21.219999000000001</c:v>
                </c:pt>
                <c:pt idx="2053">
                  <c:v>20.52</c:v>
                </c:pt>
                <c:pt idx="2054">
                  <c:v>21</c:v>
                </c:pt>
                <c:pt idx="2055">
                  <c:v>20.379999000000002</c:v>
                </c:pt>
                <c:pt idx="2056">
                  <c:v>20.190000999999999</c:v>
                </c:pt>
                <c:pt idx="2057">
                  <c:v>19.870000999999998</c:v>
                </c:pt>
                <c:pt idx="2058">
                  <c:v>19.719999000000001</c:v>
                </c:pt>
                <c:pt idx="2059">
                  <c:v>19.690000999999999</c:v>
                </c:pt>
                <c:pt idx="2060">
                  <c:v>19.290001</c:v>
                </c:pt>
                <c:pt idx="2061">
                  <c:v>19.02</c:v>
                </c:pt>
                <c:pt idx="2062">
                  <c:v>18.940000999999999</c:v>
                </c:pt>
                <c:pt idx="2063">
                  <c:v>19.379999000000002</c:v>
                </c:pt>
                <c:pt idx="2064">
                  <c:v>19.579999999999998</c:v>
                </c:pt>
                <c:pt idx="2065">
                  <c:v>19.829999999999998</c:v>
                </c:pt>
                <c:pt idx="2066">
                  <c:v>21.059999000000001</c:v>
                </c:pt>
                <c:pt idx="2067">
                  <c:v>19.969999000000001</c:v>
                </c:pt>
                <c:pt idx="2068">
                  <c:v>20.450001</c:v>
                </c:pt>
                <c:pt idx="2069">
                  <c:v>20.010000000000002</c:v>
                </c:pt>
                <c:pt idx="2070">
                  <c:v>19.559999000000001</c:v>
                </c:pt>
                <c:pt idx="2071">
                  <c:v>19.209999</c:v>
                </c:pt>
                <c:pt idx="2072">
                  <c:v>19.43</c:v>
                </c:pt>
                <c:pt idx="2073">
                  <c:v>19.34</c:v>
                </c:pt>
                <c:pt idx="2074">
                  <c:v>19.040001</c:v>
                </c:pt>
                <c:pt idx="2075">
                  <c:v>19.059999000000001</c:v>
                </c:pt>
                <c:pt idx="2076">
                  <c:v>18.530000999999999</c:v>
                </c:pt>
                <c:pt idx="2077">
                  <c:v>18.84</c:v>
                </c:pt>
                <c:pt idx="2078">
                  <c:v>20.18</c:v>
                </c:pt>
                <c:pt idx="2079">
                  <c:v>20.65</c:v>
                </c:pt>
                <c:pt idx="2080">
                  <c:v>23.549999</c:v>
                </c:pt>
                <c:pt idx="2081">
                  <c:v>23.540001</c:v>
                </c:pt>
                <c:pt idx="2082">
                  <c:v>24.23</c:v>
                </c:pt>
                <c:pt idx="2083">
                  <c:v>24.92</c:v>
                </c:pt>
                <c:pt idx="2084">
                  <c:v>24.35</c:v>
                </c:pt>
                <c:pt idx="2085">
                  <c:v>24.969999000000001</c:v>
                </c:pt>
                <c:pt idx="2086">
                  <c:v>23.07</c:v>
                </c:pt>
                <c:pt idx="2087">
                  <c:v>22.25</c:v>
                </c:pt>
                <c:pt idx="2088">
                  <c:v>22.639999</c:v>
                </c:pt>
                <c:pt idx="2089">
                  <c:v>24.299999</c:v>
                </c:pt>
                <c:pt idx="2090">
                  <c:v>23.5</c:v>
                </c:pt>
                <c:pt idx="2091">
                  <c:v>22.389999</c:v>
                </c:pt>
                <c:pt idx="2092">
                  <c:v>23.57</c:v>
                </c:pt>
                <c:pt idx="2093">
                  <c:v>23.940000999999999</c:v>
                </c:pt>
                <c:pt idx="2094">
                  <c:v>21.709999</c:v>
                </c:pt>
                <c:pt idx="2095">
                  <c:v>22.360001</c:v>
                </c:pt>
                <c:pt idx="2096">
                  <c:v>22.32</c:v>
                </c:pt>
                <c:pt idx="2097">
                  <c:v>21.25</c:v>
                </c:pt>
                <c:pt idx="2098">
                  <c:v>20.540001</c:v>
                </c:pt>
                <c:pt idx="2099">
                  <c:v>19.829999999999998</c:v>
                </c:pt>
                <c:pt idx="2100">
                  <c:v>20.77</c:v>
                </c:pt>
                <c:pt idx="2101">
                  <c:v>22.42</c:v>
                </c:pt>
                <c:pt idx="2102">
                  <c:v>27.469999000000001</c:v>
                </c:pt>
                <c:pt idx="2103">
                  <c:v>24.879999000000002</c:v>
                </c:pt>
                <c:pt idx="2104">
                  <c:v>23.690000999999999</c:v>
                </c:pt>
                <c:pt idx="2105">
                  <c:v>21.370000999999998</c:v>
                </c:pt>
                <c:pt idx="2106">
                  <c:v>20.92</c:v>
                </c:pt>
                <c:pt idx="2107">
                  <c:v>20.559999000000001</c:v>
                </c:pt>
                <c:pt idx="2108">
                  <c:v>21.73</c:v>
                </c:pt>
                <c:pt idx="2109">
                  <c:v>22.889999</c:v>
                </c:pt>
                <c:pt idx="2110">
                  <c:v>23.9</c:v>
                </c:pt>
                <c:pt idx="2111">
                  <c:v>21.1</c:v>
                </c:pt>
                <c:pt idx="2112">
                  <c:v>21.4</c:v>
                </c:pt>
                <c:pt idx="2113">
                  <c:v>21.700001</c:v>
                </c:pt>
                <c:pt idx="2114">
                  <c:v>20.719999000000001</c:v>
                </c:pt>
                <c:pt idx="2115">
                  <c:v>20.83</c:v>
                </c:pt>
                <c:pt idx="2116">
                  <c:v>21.049999</c:v>
                </c:pt>
                <c:pt idx="2117">
                  <c:v>22.209999</c:v>
                </c:pt>
                <c:pt idx="2118">
                  <c:v>21.129999000000002</c:v>
                </c:pt>
                <c:pt idx="2119">
                  <c:v>20.34</c:v>
                </c:pt>
                <c:pt idx="2120">
                  <c:v>19.950001</c:v>
                </c:pt>
                <c:pt idx="2121">
                  <c:v>19.549999</c:v>
                </c:pt>
                <c:pt idx="2122">
                  <c:v>22.07</c:v>
                </c:pt>
                <c:pt idx="2123">
                  <c:v>25.1</c:v>
                </c:pt>
                <c:pt idx="2124">
                  <c:v>21.92</c:v>
                </c:pt>
                <c:pt idx="2125">
                  <c:v>21.530000999999999</c:v>
                </c:pt>
                <c:pt idx="2126">
                  <c:v>23.32</c:v>
                </c:pt>
                <c:pt idx="2127">
                  <c:v>22.66</c:v>
                </c:pt>
                <c:pt idx="2128">
                  <c:v>22.889999</c:v>
                </c:pt>
                <c:pt idx="2129">
                  <c:v>23.15</c:v>
                </c:pt>
                <c:pt idx="2130">
                  <c:v>20.52</c:v>
                </c:pt>
                <c:pt idx="2131">
                  <c:v>20.860001</c:v>
                </c:pt>
                <c:pt idx="2132">
                  <c:v>21.049999</c:v>
                </c:pt>
                <c:pt idx="2133">
                  <c:v>21.93</c:v>
                </c:pt>
                <c:pt idx="2134">
                  <c:v>23.65</c:v>
                </c:pt>
                <c:pt idx="2135">
                  <c:v>25.049999</c:v>
                </c:pt>
                <c:pt idx="2136">
                  <c:v>26.030000999999999</c:v>
                </c:pt>
                <c:pt idx="2137">
                  <c:v>26.49</c:v>
                </c:pt>
                <c:pt idx="2138">
                  <c:v>23.51</c:v>
                </c:pt>
                <c:pt idx="2139">
                  <c:v>23.059999000000001</c:v>
                </c:pt>
                <c:pt idx="2140">
                  <c:v>22.120000999999998</c:v>
                </c:pt>
                <c:pt idx="2141">
                  <c:v>23.08</c:v>
                </c:pt>
                <c:pt idx="2142">
                  <c:v>21.18</c:v>
                </c:pt>
                <c:pt idx="2143">
                  <c:v>20.549999</c:v>
                </c:pt>
                <c:pt idx="2144">
                  <c:v>20.32</c:v>
                </c:pt>
                <c:pt idx="2145">
                  <c:v>19.950001</c:v>
                </c:pt>
                <c:pt idx="2146">
                  <c:v>19.579999999999998</c:v>
                </c:pt>
                <c:pt idx="2147">
                  <c:v>19.879999000000002</c:v>
                </c:pt>
                <c:pt idx="2148">
                  <c:v>19.350000000000001</c:v>
                </c:pt>
                <c:pt idx="2149">
                  <c:v>18.68</c:v>
                </c:pt>
                <c:pt idx="2150">
                  <c:v>19.18</c:v>
                </c:pt>
                <c:pt idx="2151">
                  <c:v>18.850000000000001</c:v>
                </c:pt>
                <c:pt idx="2152">
                  <c:v>18.32</c:v>
                </c:pt>
                <c:pt idx="2153">
                  <c:v>18.489999999999998</c:v>
                </c:pt>
                <c:pt idx="2154">
                  <c:v>18.540001</c:v>
                </c:pt>
                <c:pt idx="2155">
                  <c:v>18.510000000000002</c:v>
                </c:pt>
                <c:pt idx="2156">
                  <c:v>18.32</c:v>
                </c:pt>
                <c:pt idx="2157">
                  <c:v>18.649999999999999</c:v>
                </c:pt>
                <c:pt idx="2158">
                  <c:v>18.07</c:v>
                </c:pt>
                <c:pt idx="2159">
                  <c:v>16.5</c:v>
                </c:pt>
                <c:pt idx="2160">
                  <c:v>17.73</c:v>
                </c:pt>
                <c:pt idx="2161">
                  <c:v>20.350000000000001</c:v>
                </c:pt>
                <c:pt idx="2162">
                  <c:v>21.299999</c:v>
                </c:pt>
                <c:pt idx="2163">
                  <c:v>24.08</c:v>
                </c:pt>
                <c:pt idx="2164">
                  <c:v>24.540001</c:v>
                </c:pt>
                <c:pt idx="2165">
                  <c:v>24.690000999999999</c:v>
                </c:pt>
                <c:pt idx="2166">
                  <c:v>26.68</c:v>
                </c:pt>
                <c:pt idx="2167">
                  <c:v>25.15</c:v>
                </c:pt>
                <c:pt idx="2168">
                  <c:v>23.809999000000001</c:v>
                </c:pt>
                <c:pt idx="2169">
                  <c:v>25.120000999999998</c:v>
                </c:pt>
                <c:pt idx="2170">
                  <c:v>26.309999000000001</c:v>
                </c:pt>
                <c:pt idx="2171">
                  <c:v>31.059999000000001</c:v>
                </c:pt>
                <c:pt idx="2172">
                  <c:v>32.590000000000003</c:v>
                </c:pt>
                <c:pt idx="2173">
                  <c:v>29.93</c:v>
                </c:pt>
                <c:pt idx="2174">
                  <c:v>27.66</c:v>
                </c:pt>
                <c:pt idx="2175">
                  <c:v>29.129999000000002</c:v>
                </c:pt>
                <c:pt idx="2176">
                  <c:v>33.669998</c:v>
                </c:pt>
                <c:pt idx="2177">
                  <c:v>29.75</c:v>
                </c:pt>
                <c:pt idx="2178">
                  <c:v>29.98</c:v>
                </c:pt>
                <c:pt idx="2179">
                  <c:v>34.610000999999997</c:v>
                </c:pt>
                <c:pt idx="2180">
                  <c:v>34.770000000000003</c:v>
                </c:pt>
                <c:pt idx="2181">
                  <c:v>30.809999000000001</c:v>
                </c:pt>
                <c:pt idx="2182">
                  <c:v>29.26</c:v>
                </c:pt>
                <c:pt idx="2183">
                  <c:v>30.540001</c:v>
                </c:pt>
                <c:pt idx="2184">
                  <c:v>36.93</c:v>
                </c:pt>
                <c:pt idx="2185">
                  <c:v>32.580002</c:v>
                </c:pt>
                <c:pt idx="2186">
                  <c:v>30.82</c:v>
                </c:pt>
                <c:pt idx="2187">
                  <c:v>32.650002000000001</c:v>
                </c:pt>
                <c:pt idx="2188">
                  <c:v>39.479999999999997</c:v>
                </c:pt>
                <c:pt idx="2189">
                  <c:v>42.779998999999997</c:v>
                </c:pt>
                <c:pt idx="2190">
                  <c:v>45.02</c:v>
                </c:pt>
                <c:pt idx="2191">
                  <c:v>44.939999</c:v>
                </c:pt>
                <c:pt idx="2192">
                  <c:v>36.759998000000003</c:v>
                </c:pt>
                <c:pt idx="2193">
                  <c:v>42.68</c:v>
                </c:pt>
                <c:pt idx="2194">
                  <c:v>44.189999</c:v>
                </c:pt>
                <c:pt idx="2195">
                  <c:v>40.340000000000003</c:v>
                </c:pt>
                <c:pt idx="2196">
                  <c:v>39.799999</c:v>
                </c:pt>
                <c:pt idx="2197">
                  <c:v>46.560001</c:v>
                </c:pt>
                <c:pt idx="2198">
                  <c:v>48.060001</c:v>
                </c:pt>
                <c:pt idx="2199">
                  <c:v>40.889999000000003</c:v>
                </c:pt>
                <c:pt idx="2200">
                  <c:v>38.729999999999997</c:v>
                </c:pt>
                <c:pt idx="2201">
                  <c:v>37.729999999999997</c:v>
                </c:pt>
                <c:pt idx="2202">
                  <c:v>40.110000999999997</c:v>
                </c:pt>
                <c:pt idx="2203">
                  <c:v>39.840000000000003</c:v>
                </c:pt>
                <c:pt idx="2204">
                  <c:v>42.740001999999997</c:v>
                </c:pt>
                <c:pt idx="2205">
                  <c:v>38.909999999999997</c:v>
                </c:pt>
                <c:pt idx="2206">
                  <c:v>35.139999000000003</c:v>
                </c:pt>
                <c:pt idx="2207">
                  <c:v>35.900002000000001</c:v>
                </c:pt>
                <c:pt idx="2208">
                  <c:v>37.290000999999997</c:v>
                </c:pt>
                <c:pt idx="2209">
                  <c:v>35.240001999999997</c:v>
                </c:pt>
                <c:pt idx="2210">
                  <c:v>38.389999000000003</c:v>
                </c:pt>
                <c:pt idx="2211">
                  <c:v>41.150002000000001</c:v>
                </c:pt>
                <c:pt idx="2212">
                  <c:v>43.98</c:v>
                </c:pt>
                <c:pt idx="2213">
                  <c:v>43.380001</c:v>
                </c:pt>
                <c:pt idx="2214">
                  <c:v>45.560001</c:v>
                </c:pt>
                <c:pt idx="2215">
                  <c:v>42.049999</c:v>
                </c:pt>
                <c:pt idx="2216">
                  <c:v>44.84</c:v>
                </c:pt>
                <c:pt idx="2217">
                  <c:v>49.529998999999997</c:v>
                </c:pt>
                <c:pt idx="2218">
                  <c:v>45.360000999999997</c:v>
                </c:pt>
                <c:pt idx="2219">
                  <c:v>40.560001</c:v>
                </c:pt>
                <c:pt idx="2220">
                  <c:v>41.599997999999999</c:v>
                </c:pt>
                <c:pt idx="2221">
                  <c:v>40.93</c:v>
                </c:pt>
                <c:pt idx="2222">
                  <c:v>39.659999999999997</c:v>
                </c:pt>
                <c:pt idx="2223">
                  <c:v>35.779998999999997</c:v>
                </c:pt>
                <c:pt idx="2224">
                  <c:v>36.009998000000003</c:v>
                </c:pt>
                <c:pt idx="2225">
                  <c:v>33.360000999999997</c:v>
                </c:pt>
                <c:pt idx="2226">
                  <c:v>34.549999</c:v>
                </c:pt>
                <c:pt idx="2227">
                  <c:v>34.169998</c:v>
                </c:pt>
                <c:pt idx="2228">
                  <c:v>32.700001</c:v>
                </c:pt>
                <c:pt idx="2229">
                  <c:v>33.259998000000003</c:v>
                </c:pt>
                <c:pt idx="2230">
                  <c:v>33.270000000000003</c:v>
                </c:pt>
                <c:pt idx="2231">
                  <c:v>33.770000000000003</c:v>
                </c:pt>
                <c:pt idx="2232">
                  <c:v>32.259998000000003</c:v>
                </c:pt>
                <c:pt idx="2233">
                  <c:v>28.709999</c:v>
                </c:pt>
                <c:pt idx="2234">
                  <c:v>28.719999000000001</c:v>
                </c:pt>
                <c:pt idx="2235">
                  <c:v>28.190000999999999</c:v>
                </c:pt>
                <c:pt idx="2236">
                  <c:v>27.940000999999999</c:v>
                </c:pt>
                <c:pt idx="2237">
                  <c:v>28.309999000000001</c:v>
                </c:pt>
                <c:pt idx="2238">
                  <c:v>26.469999000000001</c:v>
                </c:pt>
                <c:pt idx="2239">
                  <c:v>28.719999000000001</c:v>
                </c:pt>
                <c:pt idx="2240">
                  <c:v>28.59</c:v>
                </c:pt>
                <c:pt idx="2241">
                  <c:v>29.07</c:v>
                </c:pt>
                <c:pt idx="2242">
                  <c:v>29.66</c:v>
                </c:pt>
                <c:pt idx="2243">
                  <c:v>29.6</c:v>
                </c:pt>
                <c:pt idx="2244">
                  <c:v>29.58</c:v>
                </c:pt>
                <c:pt idx="2245">
                  <c:v>30.559999000000001</c:v>
                </c:pt>
                <c:pt idx="2246">
                  <c:v>28.459999</c:v>
                </c:pt>
                <c:pt idx="2247">
                  <c:v>26.4</c:v>
                </c:pt>
                <c:pt idx="2248">
                  <c:v>24.01</c:v>
                </c:pt>
                <c:pt idx="2249">
                  <c:v>22.23</c:v>
                </c:pt>
                <c:pt idx="2250">
                  <c:v>23.65</c:v>
                </c:pt>
                <c:pt idx="2251">
                  <c:v>23.68</c:v>
                </c:pt>
                <c:pt idx="2252">
                  <c:v>22.469999000000001</c:v>
                </c:pt>
                <c:pt idx="2253">
                  <c:v>26.01</c:v>
                </c:pt>
                <c:pt idx="2254">
                  <c:v>27.4</c:v>
                </c:pt>
                <c:pt idx="2255">
                  <c:v>26.52</c:v>
                </c:pt>
                <c:pt idx="2256">
                  <c:v>28.77</c:v>
                </c:pt>
                <c:pt idx="2257">
                  <c:v>26.76</c:v>
                </c:pt>
                <c:pt idx="2258">
                  <c:v>25.959999</c:v>
                </c:pt>
                <c:pt idx="2259">
                  <c:v>26.25</c:v>
                </c:pt>
                <c:pt idx="2260">
                  <c:v>26.48</c:v>
                </c:pt>
                <c:pt idx="2261">
                  <c:v>26.91</c:v>
                </c:pt>
                <c:pt idx="2262">
                  <c:v>28.83</c:v>
                </c:pt>
                <c:pt idx="2263">
                  <c:v>31.67</c:v>
                </c:pt>
                <c:pt idx="2264">
                  <c:v>31.379999000000002</c:v>
                </c:pt>
                <c:pt idx="2265">
                  <c:v>30.280000999999999</c:v>
                </c:pt>
                <c:pt idx="2266">
                  <c:v>29.42</c:v>
                </c:pt>
                <c:pt idx="2267">
                  <c:v>26.959999</c:v>
                </c:pt>
                <c:pt idx="2268">
                  <c:v>24.639999</c:v>
                </c:pt>
                <c:pt idx="2269">
                  <c:v>24.450001</c:v>
                </c:pt>
                <c:pt idx="2270">
                  <c:v>22.059999000000001</c:v>
                </c:pt>
                <c:pt idx="2271">
                  <c:v>21.780000999999999</c:v>
                </c:pt>
                <c:pt idx="2272">
                  <c:v>23.969999000000001</c:v>
                </c:pt>
                <c:pt idx="2273">
                  <c:v>24</c:v>
                </c:pt>
                <c:pt idx="2274">
                  <c:v>23.559999000000001</c:v>
                </c:pt>
                <c:pt idx="2275">
                  <c:v>24.76</c:v>
                </c:pt>
                <c:pt idx="2276">
                  <c:v>26.959999</c:v>
                </c:pt>
                <c:pt idx="2277">
                  <c:v>25.98</c:v>
                </c:pt>
                <c:pt idx="2278">
                  <c:v>23.379999000000002</c:v>
                </c:pt>
                <c:pt idx="2279">
                  <c:v>24.9</c:v>
                </c:pt>
                <c:pt idx="2280">
                  <c:v>24.08</c:v>
                </c:pt>
                <c:pt idx="2281">
                  <c:v>25.809999000000001</c:v>
                </c:pt>
                <c:pt idx="2282">
                  <c:v>28.32</c:v>
                </c:pt>
                <c:pt idx="2283">
                  <c:v>32.849997999999999</c:v>
                </c:pt>
                <c:pt idx="2284">
                  <c:v>33.659999999999997</c:v>
                </c:pt>
                <c:pt idx="2285">
                  <c:v>32.560001</c:v>
                </c:pt>
                <c:pt idx="2286">
                  <c:v>30.610001</c:v>
                </c:pt>
                <c:pt idx="2287">
                  <c:v>29.040001</c:v>
                </c:pt>
                <c:pt idx="2288">
                  <c:v>31.370000999999998</c:v>
                </c:pt>
                <c:pt idx="2289">
                  <c:v>32.810001</c:v>
                </c:pt>
                <c:pt idx="2290">
                  <c:v>32.709999000000003</c:v>
                </c:pt>
                <c:pt idx="2291">
                  <c:v>30.959999</c:v>
                </c:pt>
                <c:pt idx="2292">
                  <c:v>29.809999000000001</c:v>
                </c:pt>
                <c:pt idx="2293">
                  <c:v>29.51</c:v>
                </c:pt>
                <c:pt idx="2294">
                  <c:v>28.549999</c:v>
                </c:pt>
                <c:pt idx="2295">
                  <c:v>27.74</c:v>
                </c:pt>
                <c:pt idx="2296">
                  <c:v>29.459999</c:v>
                </c:pt>
                <c:pt idx="2297">
                  <c:v>29.030000999999999</c:v>
                </c:pt>
                <c:pt idx="2298">
                  <c:v>29.49</c:v>
                </c:pt>
                <c:pt idx="2299">
                  <c:v>30.540001</c:v>
                </c:pt>
                <c:pt idx="2300">
                  <c:v>30.77</c:v>
                </c:pt>
                <c:pt idx="2301">
                  <c:v>31.41</c:v>
                </c:pt>
                <c:pt idx="2302">
                  <c:v>31.75</c:v>
                </c:pt>
                <c:pt idx="2303">
                  <c:v>30.16</c:v>
                </c:pt>
                <c:pt idx="2304">
                  <c:v>30.459999</c:v>
                </c:pt>
                <c:pt idx="2305">
                  <c:v>30.040001</c:v>
                </c:pt>
                <c:pt idx="2306">
                  <c:v>30.950001</c:v>
                </c:pt>
                <c:pt idx="2307">
                  <c:v>31.139999</c:v>
                </c:pt>
                <c:pt idx="2308">
                  <c:v>30.120000999999998</c:v>
                </c:pt>
                <c:pt idx="2309">
                  <c:v>28.83</c:v>
                </c:pt>
                <c:pt idx="2310">
                  <c:v>26.9</c:v>
                </c:pt>
                <c:pt idx="2311">
                  <c:v>27.209999</c:v>
                </c:pt>
                <c:pt idx="2312">
                  <c:v>29.709999</c:v>
                </c:pt>
                <c:pt idx="2313">
                  <c:v>29</c:v>
                </c:pt>
                <c:pt idx="2314">
                  <c:v>29.870000999999998</c:v>
                </c:pt>
                <c:pt idx="2315">
                  <c:v>29.280000999999999</c:v>
                </c:pt>
                <c:pt idx="2316">
                  <c:v>29.9</c:v>
                </c:pt>
                <c:pt idx="2317">
                  <c:v>27.809999000000001</c:v>
                </c:pt>
                <c:pt idx="2318">
                  <c:v>25.440000999999999</c:v>
                </c:pt>
                <c:pt idx="2319">
                  <c:v>25.209999</c:v>
                </c:pt>
                <c:pt idx="2320">
                  <c:v>25.290001</c:v>
                </c:pt>
                <c:pt idx="2321">
                  <c:v>25.389999</c:v>
                </c:pt>
                <c:pt idx="2322">
                  <c:v>24.98</c:v>
                </c:pt>
                <c:pt idx="2323">
                  <c:v>25.360001</c:v>
                </c:pt>
                <c:pt idx="2324">
                  <c:v>25.9</c:v>
                </c:pt>
                <c:pt idx="2325">
                  <c:v>25.559999000000001</c:v>
                </c:pt>
                <c:pt idx="2326">
                  <c:v>26.49</c:v>
                </c:pt>
                <c:pt idx="2327">
                  <c:v>25.24</c:v>
                </c:pt>
                <c:pt idx="2328">
                  <c:v>24.35</c:v>
                </c:pt>
                <c:pt idx="2329">
                  <c:v>25.549999</c:v>
                </c:pt>
                <c:pt idx="2330">
                  <c:v>27.74</c:v>
                </c:pt>
                <c:pt idx="2331">
                  <c:v>27.309999000000001</c:v>
                </c:pt>
                <c:pt idx="2332">
                  <c:v>25.379999000000002</c:v>
                </c:pt>
                <c:pt idx="2333">
                  <c:v>24.809999000000001</c:v>
                </c:pt>
                <c:pt idx="2334">
                  <c:v>23.959999</c:v>
                </c:pt>
                <c:pt idx="2335">
                  <c:v>24.34</c:v>
                </c:pt>
                <c:pt idx="2336">
                  <c:v>23.299999</c:v>
                </c:pt>
                <c:pt idx="2337">
                  <c:v>22.870000999999998</c:v>
                </c:pt>
                <c:pt idx="2338">
                  <c:v>23.200001</c:v>
                </c:pt>
                <c:pt idx="2339">
                  <c:v>23.040001</c:v>
                </c:pt>
                <c:pt idx="2340">
                  <c:v>23.26</c:v>
                </c:pt>
                <c:pt idx="2341">
                  <c:v>23.51</c:v>
                </c:pt>
                <c:pt idx="2342">
                  <c:v>22.59</c:v>
                </c:pt>
                <c:pt idx="2343">
                  <c:v>23.41</c:v>
                </c:pt>
                <c:pt idx="2344">
                  <c:v>23.35</c:v>
                </c:pt>
                <c:pt idx="2345">
                  <c:v>24.959999</c:v>
                </c:pt>
                <c:pt idx="2346">
                  <c:v>26.24</c:v>
                </c:pt>
                <c:pt idx="2347">
                  <c:v>24.24</c:v>
                </c:pt>
                <c:pt idx="2348">
                  <c:v>26.5</c:v>
                </c:pt>
                <c:pt idx="2349">
                  <c:v>26.09</c:v>
                </c:pt>
                <c:pt idx="2350">
                  <c:v>24.879999000000002</c:v>
                </c:pt>
                <c:pt idx="2351">
                  <c:v>22.809999000000001</c:v>
                </c:pt>
                <c:pt idx="2352">
                  <c:v>23.129999000000002</c:v>
                </c:pt>
                <c:pt idx="2353">
                  <c:v>23.940000999999999</c:v>
                </c:pt>
                <c:pt idx="2354">
                  <c:v>23.709999</c:v>
                </c:pt>
                <c:pt idx="2355">
                  <c:v>24.48</c:v>
                </c:pt>
                <c:pt idx="2356">
                  <c:v>25.549999</c:v>
                </c:pt>
                <c:pt idx="2357">
                  <c:v>26.469999000000001</c:v>
                </c:pt>
                <c:pt idx="2358">
                  <c:v>25.77</c:v>
                </c:pt>
                <c:pt idx="2359">
                  <c:v>25.700001</c:v>
                </c:pt>
                <c:pt idx="2360">
                  <c:v>27.219999000000001</c:v>
                </c:pt>
                <c:pt idx="2361">
                  <c:v>28.58</c:v>
                </c:pt>
                <c:pt idx="2362">
                  <c:v>26.42</c:v>
                </c:pt>
                <c:pt idx="2363">
                  <c:v>26.98</c:v>
                </c:pt>
                <c:pt idx="2364">
                  <c:v>26.209999</c:v>
                </c:pt>
                <c:pt idx="2365">
                  <c:v>27.08</c:v>
                </c:pt>
                <c:pt idx="2366">
                  <c:v>25.559999000000001</c:v>
                </c:pt>
                <c:pt idx="2367">
                  <c:v>27.780000999999999</c:v>
                </c:pt>
                <c:pt idx="2368">
                  <c:v>29.209999</c:v>
                </c:pt>
                <c:pt idx="2369">
                  <c:v>28.76</c:v>
                </c:pt>
                <c:pt idx="2370">
                  <c:v>26.41</c:v>
                </c:pt>
                <c:pt idx="2371">
                  <c:v>25.26</c:v>
                </c:pt>
                <c:pt idx="2372">
                  <c:v>24.84</c:v>
                </c:pt>
                <c:pt idx="2373">
                  <c:v>27.799999</c:v>
                </c:pt>
                <c:pt idx="2374">
                  <c:v>29.139999</c:v>
                </c:pt>
                <c:pt idx="2375">
                  <c:v>29.620000999999998</c:v>
                </c:pt>
                <c:pt idx="2376">
                  <c:v>28.68</c:v>
                </c:pt>
                <c:pt idx="2377">
                  <c:v>27.26</c:v>
                </c:pt>
                <c:pt idx="2378">
                  <c:v>27.99</c:v>
                </c:pt>
                <c:pt idx="2379">
                  <c:v>27.780000999999999</c:v>
                </c:pt>
                <c:pt idx="2380">
                  <c:v>26.700001</c:v>
                </c:pt>
                <c:pt idx="2381">
                  <c:v>25.459999</c:v>
                </c:pt>
                <c:pt idx="2382">
                  <c:v>24.49</c:v>
                </c:pt>
                <c:pt idx="2383">
                  <c:v>24.280000999999999</c:v>
                </c:pt>
                <c:pt idx="2384">
                  <c:v>24.26</c:v>
                </c:pt>
                <c:pt idx="2385">
                  <c:v>26.15</c:v>
                </c:pt>
                <c:pt idx="2386">
                  <c:v>27.01</c:v>
                </c:pt>
                <c:pt idx="2387">
                  <c:v>26.799999</c:v>
                </c:pt>
                <c:pt idx="2388">
                  <c:v>26.23</c:v>
                </c:pt>
                <c:pt idx="2389">
                  <c:v>24.57</c:v>
                </c:pt>
                <c:pt idx="2390">
                  <c:v>23.120000999999998</c:v>
                </c:pt>
                <c:pt idx="2391">
                  <c:v>23.030000999999999</c:v>
                </c:pt>
                <c:pt idx="2392">
                  <c:v>22.9</c:v>
                </c:pt>
                <c:pt idx="2393">
                  <c:v>21.889999</c:v>
                </c:pt>
                <c:pt idx="2394">
                  <c:v>22.48</c:v>
                </c:pt>
                <c:pt idx="2395">
                  <c:v>23.940000999999999</c:v>
                </c:pt>
                <c:pt idx="2396">
                  <c:v>22.25</c:v>
                </c:pt>
                <c:pt idx="2397">
                  <c:v>22.969999000000001</c:v>
                </c:pt>
                <c:pt idx="2398">
                  <c:v>23.549999</c:v>
                </c:pt>
                <c:pt idx="2399">
                  <c:v>23.34</c:v>
                </c:pt>
                <c:pt idx="2400">
                  <c:v>21.43</c:v>
                </c:pt>
                <c:pt idx="2401">
                  <c:v>19.450001</c:v>
                </c:pt>
                <c:pt idx="2402">
                  <c:v>20.75</c:v>
                </c:pt>
                <c:pt idx="2403">
                  <c:v>21.24</c:v>
                </c:pt>
                <c:pt idx="2404">
                  <c:v>21.01</c:v>
                </c:pt>
                <c:pt idx="2405">
                  <c:v>18.75</c:v>
                </c:pt>
                <c:pt idx="2406">
                  <c:v>20.120000999999998</c:v>
                </c:pt>
                <c:pt idx="2407">
                  <c:v>20.74</c:v>
                </c:pt>
                <c:pt idx="2408">
                  <c:v>20.379999000000002</c:v>
                </c:pt>
                <c:pt idx="2409">
                  <c:v>19.329999999999998</c:v>
                </c:pt>
                <c:pt idx="2410">
                  <c:v>18.48</c:v>
                </c:pt>
                <c:pt idx="2411">
                  <c:v>19.489999999999998</c:v>
                </c:pt>
                <c:pt idx="2412">
                  <c:v>21.950001</c:v>
                </c:pt>
                <c:pt idx="2413">
                  <c:v>21.780000999999999</c:v>
                </c:pt>
                <c:pt idx="2414">
                  <c:v>23.379999000000002</c:v>
                </c:pt>
                <c:pt idx="2415">
                  <c:v>23.690000999999999</c:v>
                </c:pt>
                <c:pt idx="2416">
                  <c:v>25.74</c:v>
                </c:pt>
                <c:pt idx="2417">
                  <c:v>24.540001</c:v>
                </c:pt>
                <c:pt idx="2418">
                  <c:v>23.73</c:v>
                </c:pt>
                <c:pt idx="2419">
                  <c:v>25.08</c:v>
                </c:pt>
                <c:pt idx="2420">
                  <c:v>24.709999</c:v>
                </c:pt>
                <c:pt idx="2421">
                  <c:v>25.790001</c:v>
                </c:pt>
                <c:pt idx="2422">
                  <c:v>26.540001</c:v>
                </c:pt>
                <c:pt idx="2423">
                  <c:v>27.5</c:v>
                </c:pt>
                <c:pt idx="2424">
                  <c:v>29.92</c:v>
                </c:pt>
                <c:pt idx="2425">
                  <c:v>27.18</c:v>
                </c:pt>
                <c:pt idx="2426">
                  <c:v>27.98</c:v>
                </c:pt>
                <c:pt idx="2427">
                  <c:v>30</c:v>
                </c:pt>
                <c:pt idx="2428">
                  <c:v>27.27</c:v>
                </c:pt>
                <c:pt idx="2429">
                  <c:v>25.059999000000001</c:v>
                </c:pt>
                <c:pt idx="2430">
                  <c:v>23.799999</c:v>
                </c:pt>
                <c:pt idx="2431">
                  <c:v>23.75</c:v>
                </c:pt>
                <c:pt idx="2432">
                  <c:v>22.860001</c:v>
                </c:pt>
                <c:pt idx="2433">
                  <c:v>23.309999000000001</c:v>
                </c:pt>
                <c:pt idx="2434">
                  <c:v>24.959999</c:v>
                </c:pt>
                <c:pt idx="2435">
                  <c:v>24.07</c:v>
                </c:pt>
                <c:pt idx="2436">
                  <c:v>23.129999000000002</c:v>
                </c:pt>
                <c:pt idx="2437">
                  <c:v>23.629999000000002</c:v>
                </c:pt>
                <c:pt idx="2438">
                  <c:v>22.41</c:v>
                </c:pt>
                <c:pt idx="2439">
                  <c:v>21.26</c:v>
                </c:pt>
                <c:pt idx="2440">
                  <c:v>22.01</c:v>
                </c:pt>
                <c:pt idx="2441">
                  <c:v>24.65</c:v>
                </c:pt>
                <c:pt idx="2442">
                  <c:v>25.540001</c:v>
                </c:pt>
                <c:pt idx="2443">
                  <c:v>24.18</c:v>
                </c:pt>
                <c:pt idx="2444">
                  <c:v>25.559999000000001</c:v>
                </c:pt>
                <c:pt idx="2445">
                  <c:v>21.549999</c:v>
                </c:pt>
                <c:pt idx="2446">
                  <c:v>23.65</c:v>
                </c:pt>
                <c:pt idx="2447">
                  <c:v>24.27</c:v>
                </c:pt>
                <c:pt idx="2448">
                  <c:v>24.08</c:v>
                </c:pt>
                <c:pt idx="2449">
                  <c:v>22.540001</c:v>
                </c:pt>
                <c:pt idx="2450">
                  <c:v>23.35</c:v>
                </c:pt>
                <c:pt idx="2451">
                  <c:v>24.17</c:v>
                </c:pt>
                <c:pt idx="2452">
                  <c:v>24.889999</c:v>
                </c:pt>
                <c:pt idx="2453">
                  <c:v>27.540001</c:v>
                </c:pt>
                <c:pt idx="2454">
                  <c:v>24.5</c:v>
                </c:pt>
                <c:pt idx="2455">
                  <c:v>24.360001</c:v>
                </c:pt>
                <c:pt idx="2456">
                  <c:v>26.07</c:v>
                </c:pt>
                <c:pt idx="2457">
                  <c:v>26.49</c:v>
                </c:pt>
                <c:pt idx="2458">
                  <c:v>27.84</c:v>
                </c:pt>
                <c:pt idx="2459">
                  <c:v>29.209999</c:v>
                </c:pt>
                <c:pt idx="2460">
                  <c:v>27.15</c:v>
                </c:pt>
                <c:pt idx="2461">
                  <c:v>28.58</c:v>
                </c:pt>
                <c:pt idx="2462">
                  <c:v>26.690000999999999</c:v>
                </c:pt>
                <c:pt idx="2463">
                  <c:v>26.469999000000001</c:v>
                </c:pt>
                <c:pt idx="2464">
                  <c:v>26.290001</c:v>
                </c:pt>
                <c:pt idx="2465">
                  <c:v>25.26</c:v>
                </c:pt>
                <c:pt idx="2466">
                  <c:v>26.459999</c:v>
                </c:pt>
                <c:pt idx="2467">
                  <c:v>23.860001</c:v>
                </c:pt>
                <c:pt idx="2468">
                  <c:v>23.82</c:v>
                </c:pt>
                <c:pt idx="2469">
                  <c:v>22.68</c:v>
                </c:pt>
                <c:pt idx="2470">
                  <c:v>21.049999</c:v>
                </c:pt>
                <c:pt idx="2471">
                  <c:v>23.02</c:v>
                </c:pt>
                <c:pt idx="2472">
                  <c:v>26.57</c:v>
                </c:pt>
                <c:pt idx="2473">
                  <c:v>27.469999000000001</c:v>
                </c:pt>
                <c:pt idx="2474">
                  <c:v>29.4</c:v>
                </c:pt>
                <c:pt idx="2475">
                  <c:v>29.809999000000001</c:v>
                </c:pt>
                <c:pt idx="2476">
                  <c:v>26.559999000000001</c:v>
                </c:pt>
                <c:pt idx="2477">
                  <c:v>25.48</c:v>
                </c:pt>
                <c:pt idx="2478">
                  <c:v>25.709999</c:v>
                </c:pt>
                <c:pt idx="2479">
                  <c:v>22.08</c:v>
                </c:pt>
                <c:pt idx="2480">
                  <c:v>24.15</c:v>
                </c:pt>
                <c:pt idx="2481">
                  <c:v>24.26</c:v>
                </c:pt>
                <c:pt idx="2482">
                  <c:v>25.379999000000002</c:v>
                </c:pt>
                <c:pt idx="2483">
                  <c:v>22.5</c:v>
                </c:pt>
                <c:pt idx="2484">
                  <c:v>22.370000999999998</c:v>
                </c:pt>
                <c:pt idx="2485">
                  <c:v>22.91</c:v>
                </c:pt>
                <c:pt idx="2486">
                  <c:v>23.32</c:v>
                </c:pt>
                <c:pt idx="2487">
                  <c:v>23.57</c:v>
                </c:pt>
                <c:pt idx="2488">
                  <c:v>23.309999000000001</c:v>
                </c:pt>
                <c:pt idx="2489">
                  <c:v>22.120000999999998</c:v>
                </c:pt>
                <c:pt idx="2490">
                  <c:v>22.58</c:v>
                </c:pt>
                <c:pt idx="2491">
                  <c:v>22.959999</c:v>
                </c:pt>
                <c:pt idx="2492">
                  <c:v>22.690000999999999</c:v>
                </c:pt>
                <c:pt idx="2493">
                  <c:v>22.68</c:v>
                </c:pt>
                <c:pt idx="2494">
                  <c:v>22.940000999999999</c:v>
                </c:pt>
                <c:pt idx="2495">
                  <c:v>23.24</c:v>
                </c:pt>
                <c:pt idx="2496">
                  <c:v>22.77</c:v>
                </c:pt>
                <c:pt idx="2497">
                  <c:v>21.25</c:v>
                </c:pt>
                <c:pt idx="2498">
                  <c:v>20.700001</c:v>
                </c:pt>
                <c:pt idx="2499">
                  <c:v>19.799999</c:v>
                </c:pt>
                <c:pt idx="2500">
                  <c:v>20.459999</c:v>
                </c:pt>
                <c:pt idx="2501">
                  <c:v>21.860001</c:v>
                </c:pt>
                <c:pt idx="2502">
                  <c:v>20.85</c:v>
                </c:pt>
                <c:pt idx="2503">
                  <c:v>23.469999000000001</c:v>
                </c:pt>
                <c:pt idx="2504">
                  <c:v>24.290001</c:v>
                </c:pt>
                <c:pt idx="2505">
                  <c:v>24.209999</c:v>
                </c:pt>
                <c:pt idx="2506">
                  <c:v>23.41</c:v>
                </c:pt>
                <c:pt idx="2507">
                  <c:v>22.290001</c:v>
                </c:pt>
                <c:pt idx="2508">
                  <c:v>19.82</c:v>
                </c:pt>
                <c:pt idx="2509">
                  <c:v>21.469999000000001</c:v>
                </c:pt>
                <c:pt idx="2510">
                  <c:v>21.549999</c:v>
                </c:pt>
                <c:pt idx="2511">
                  <c:v>21.33</c:v>
                </c:pt>
                <c:pt idx="2512">
                  <c:v>22.309999000000001</c:v>
                </c:pt>
                <c:pt idx="2513">
                  <c:v>22.15</c:v>
                </c:pt>
                <c:pt idx="2514">
                  <c:v>22.48</c:v>
                </c:pt>
                <c:pt idx="2515">
                  <c:v>23.25</c:v>
                </c:pt>
                <c:pt idx="2516">
                  <c:v>23.77</c:v>
                </c:pt>
                <c:pt idx="2517">
                  <c:v>22.950001</c:v>
                </c:pt>
                <c:pt idx="2518">
                  <c:v>21.459999</c:v>
                </c:pt>
                <c:pt idx="2519">
                  <c:v>24.219999000000001</c:v>
                </c:pt>
                <c:pt idx="2520">
                  <c:v>24.02</c:v>
                </c:pt>
                <c:pt idx="2521">
                  <c:v>22.84</c:v>
                </c:pt>
                <c:pt idx="2522">
                  <c:v>21.629999000000002</c:v>
                </c:pt>
                <c:pt idx="2523">
                  <c:v>23.34</c:v>
                </c:pt>
                <c:pt idx="2524">
                  <c:v>23.690000999999999</c:v>
                </c:pt>
                <c:pt idx="2525">
                  <c:v>23.370000999999998</c:v>
                </c:pt>
                <c:pt idx="2526">
                  <c:v>25.17</c:v>
                </c:pt>
                <c:pt idx="2527">
                  <c:v>25.200001</c:v>
                </c:pt>
                <c:pt idx="2528">
                  <c:v>26.15</c:v>
                </c:pt>
                <c:pt idx="2529">
                  <c:v>27.18</c:v>
                </c:pt>
                <c:pt idx="2530">
                  <c:v>29</c:v>
                </c:pt>
                <c:pt idx="2531">
                  <c:v>26.709999</c:v>
                </c:pt>
                <c:pt idx="2532">
                  <c:v>25.17</c:v>
                </c:pt>
                <c:pt idx="2533">
                  <c:v>22.49</c:v>
                </c:pt>
                <c:pt idx="2534">
                  <c:v>22.629999000000002</c:v>
                </c:pt>
                <c:pt idx="2535">
                  <c:v>23.49</c:v>
                </c:pt>
                <c:pt idx="2536">
                  <c:v>23.1</c:v>
                </c:pt>
                <c:pt idx="2537">
                  <c:v>20.149999999999999</c:v>
                </c:pt>
                <c:pt idx="2538">
                  <c:v>21.629999000000002</c:v>
                </c:pt>
                <c:pt idx="2539">
                  <c:v>22.16</c:v>
                </c:pt>
                <c:pt idx="2540">
                  <c:v>22.6</c:v>
                </c:pt>
                <c:pt idx="2541">
                  <c:v>21.91</c:v>
                </c:pt>
                <c:pt idx="2542">
                  <c:v>24.440000999999999</c:v>
                </c:pt>
                <c:pt idx="2543">
                  <c:v>24.280000999999999</c:v>
                </c:pt>
                <c:pt idx="2544">
                  <c:v>23.190000999999999</c:v>
                </c:pt>
                <c:pt idx="2545">
                  <c:v>24.389999</c:v>
                </c:pt>
                <c:pt idx="2546">
                  <c:v>26.540001</c:v>
                </c:pt>
                <c:pt idx="2547">
                  <c:v>27.43</c:v>
                </c:pt>
                <c:pt idx="2548">
                  <c:v>24.74</c:v>
                </c:pt>
                <c:pt idx="2549">
                  <c:v>24.74</c:v>
                </c:pt>
                <c:pt idx="2550">
                  <c:v>23.73</c:v>
                </c:pt>
                <c:pt idx="2551">
                  <c:v>21.77</c:v>
                </c:pt>
                <c:pt idx="2552">
                  <c:v>23.27</c:v>
                </c:pt>
                <c:pt idx="2553">
                  <c:v>22.08</c:v>
                </c:pt>
                <c:pt idx="2554">
                  <c:v>22.9</c:v>
                </c:pt>
                <c:pt idx="2555">
                  <c:v>23.549999</c:v>
                </c:pt>
                <c:pt idx="2556">
                  <c:v>24.799999</c:v>
                </c:pt>
                <c:pt idx="2557">
                  <c:v>24.889999</c:v>
                </c:pt>
                <c:pt idx="2558">
                  <c:v>24.75</c:v>
                </c:pt>
                <c:pt idx="2559">
                  <c:v>23.83</c:v>
                </c:pt>
                <c:pt idx="2560">
                  <c:v>23.48</c:v>
                </c:pt>
                <c:pt idx="2561">
                  <c:v>26.370000999999998</c:v>
                </c:pt>
                <c:pt idx="2562">
                  <c:v>28.120000999999998</c:v>
                </c:pt>
                <c:pt idx="2563">
                  <c:v>25.370000999999998</c:v>
                </c:pt>
                <c:pt idx="2564">
                  <c:v>25.940000999999999</c:v>
                </c:pt>
                <c:pt idx="2565">
                  <c:v>25.370000999999998</c:v>
                </c:pt>
                <c:pt idx="2566">
                  <c:v>26.190000999999999</c:v>
                </c:pt>
                <c:pt idx="2567">
                  <c:v>23.879999000000002</c:v>
                </c:pt>
                <c:pt idx="2568">
                  <c:v>22.719999000000001</c:v>
                </c:pt>
                <c:pt idx="2569">
                  <c:v>22.1</c:v>
                </c:pt>
                <c:pt idx="2570">
                  <c:v>20.040001</c:v>
                </c:pt>
                <c:pt idx="2571">
                  <c:v>21.74</c:v>
                </c:pt>
                <c:pt idx="2572">
                  <c:v>24.49</c:v>
                </c:pt>
                <c:pt idx="2573">
                  <c:v>25.200001</c:v>
                </c:pt>
                <c:pt idx="2574">
                  <c:v>24.18</c:v>
                </c:pt>
                <c:pt idx="2575">
                  <c:v>21.690000999999999</c:v>
                </c:pt>
                <c:pt idx="2576">
                  <c:v>23.26</c:v>
                </c:pt>
                <c:pt idx="2577">
                  <c:v>24.41</c:v>
                </c:pt>
                <c:pt idx="2578">
                  <c:v>24.76</c:v>
                </c:pt>
                <c:pt idx="2579">
                  <c:v>21.92</c:v>
                </c:pt>
                <c:pt idx="2580">
                  <c:v>22.559999000000001</c:v>
                </c:pt>
                <c:pt idx="2581">
                  <c:v>23.26</c:v>
                </c:pt>
                <c:pt idx="2582">
                  <c:v>23.450001</c:v>
                </c:pt>
                <c:pt idx="2583">
                  <c:v>22.02</c:v>
                </c:pt>
                <c:pt idx="2584">
                  <c:v>22.42</c:v>
                </c:pt>
                <c:pt idx="2585">
                  <c:v>23.959999</c:v>
                </c:pt>
                <c:pt idx="2586">
                  <c:v>24.799999</c:v>
                </c:pt>
                <c:pt idx="2587">
                  <c:v>25.200001</c:v>
                </c:pt>
                <c:pt idx="2588">
                  <c:v>25.02</c:v>
                </c:pt>
                <c:pt idx="2589">
                  <c:v>25.870000999999998</c:v>
                </c:pt>
                <c:pt idx="2590">
                  <c:v>24.969999000000001</c:v>
                </c:pt>
                <c:pt idx="2591">
                  <c:v>25.860001</c:v>
                </c:pt>
                <c:pt idx="2592">
                  <c:v>31.16</c:v>
                </c:pt>
                <c:pt idx="2593">
                  <c:v>30.01</c:v>
                </c:pt>
                <c:pt idx="2594">
                  <c:v>27.83</c:v>
                </c:pt>
                <c:pt idx="2595">
                  <c:v>25.639999</c:v>
                </c:pt>
                <c:pt idx="2596">
                  <c:v>26.040001</c:v>
                </c:pt>
                <c:pt idx="2597">
                  <c:v>28.08</c:v>
                </c:pt>
                <c:pt idx="2598">
                  <c:v>28.98</c:v>
                </c:pt>
                <c:pt idx="2599">
                  <c:v>29.4</c:v>
                </c:pt>
                <c:pt idx="2600">
                  <c:v>33.790000999999997</c:v>
                </c:pt>
                <c:pt idx="2601">
                  <c:v>34.310001</c:v>
                </c:pt>
                <c:pt idx="2602">
                  <c:v>28.129999000000002</c:v>
                </c:pt>
                <c:pt idx="2603">
                  <c:v>27.23</c:v>
                </c:pt>
                <c:pt idx="2604">
                  <c:v>27.209999</c:v>
                </c:pt>
                <c:pt idx="2605">
                  <c:v>28.5</c:v>
                </c:pt>
                <c:pt idx="2606">
                  <c:v>26.450001</c:v>
                </c:pt>
                <c:pt idx="2607">
                  <c:v>27.24</c:v>
                </c:pt>
                <c:pt idx="2608">
                  <c:v>29.5</c:v>
                </c:pt>
                <c:pt idx="2609">
                  <c:v>26.799999</c:v>
                </c:pt>
                <c:pt idx="2610">
                  <c:v>26.440000999999999</c:v>
                </c:pt>
                <c:pt idx="2611">
                  <c:v>28.5</c:v>
                </c:pt>
                <c:pt idx="2612">
                  <c:v>32.889999000000003</c:v>
                </c:pt>
                <c:pt idx="2613">
                  <c:v>32.060001</c:v>
                </c:pt>
                <c:pt idx="2614">
                  <c:v>29.540001</c:v>
                </c:pt>
                <c:pt idx="2615">
                  <c:v>29.049999</c:v>
                </c:pt>
                <c:pt idx="2616">
                  <c:v>29.68</c:v>
                </c:pt>
                <c:pt idx="2617">
                  <c:v>30.6</c:v>
                </c:pt>
                <c:pt idx="2618">
                  <c:v>29.120000999999998</c:v>
                </c:pt>
                <c:pt idx="2619">
                  <c:v>26.33</c:v>
                </c:pt>
                <c:pt idx="2620">
                  <c:v>26.700001</c:v>
                </c:pt>
                <c:pt idx="2621">
                  <c:v>25.15</c:v>
                </c:pt>
                <c:pt idx="2622">
                  <c:v>25.110001</c:v>
                </c:pt>
                <c:pt idx="2623">
                  <c:v>24.030000999999999</c:v>
                </c:pt>
                <c:pt idx="2624">
                  <c:v>26.15</c:v>
                </c:pt>
                <c:pt idx="2625">
                  <c:v>27.9</c:v>
                </c:pt>
                <c:pt idx="2626">
                  <c:v>26.120000999999998</c:v>
                </c:pt>
                <c:pt idx="2627">
                  <c:v>26.73</c:v>
                </c:pt>
                <c:pt idx="2628">
                  <c:v>25.030000999999999</c:v>
                </c:pt>
                <c:pt idx="2629">
                  <c:v>24.91</c:v>
                </c:pt>
                <c:pt idx="2630">
                  <c:v>24.780000999999999</c:v>
                </c:pt>
                <c:pt idx="2631">
                  <c:v>24.09</c:v>
                </c:pt>
                <c:pt idx="2632">
                  <c:v>23.209999</c:v>
                </c:pt>
                <c:pt idx="2633">
                  <c:v>21.68</c:v>
                </c:pt>
                <c:pt idx="2634">
                  <c:v>23.290001</c:v>
                </c:pt>
                <c:pt idx="2635">
                  <c:v>23.24</c:v>
                </c:pt>
                <c:pt idx="2636">
                  <c:v>23.4</c:v>
                </c:pt>
                <c:pt idx="2637">
                  <c:v>23.530000999999999</c:v>
                </c:pt>
                <c:pt idx="2638">
                  <c:v>22.49</c:v>
                </c:pt>
                <c:pt idx="2639">
                  <c:v>22.75</c:v>
                </c:pt>
                <c:pt idx="2640">
                  <c:v>23.389999</c:v>
                </c:pt>
                <c:pt idx="2641">
                  <c:v>21.74</c:v>
                </c:pt>
                <c:pt idx="2642">
                  <c:v>21.629999000000002</c:v>
                </c:pt>
                <c:pt idx="2643">
                  <c:v>20.9</c:v>
                </c:pt>
                <c:pt idx="2644">
                  <c:v>21.360001</c:v>
                </c:pt>
                <c:pt idx="2645">
                  <c:v>21.23</c:v>
                </c:pt>
                <c:pt idx="2646">
                  <c:v>21.25</c:v>
                </c:pt>
                <c:pt idx="2647">
                  <c:v>22.290001</c:v>
                </c:pt>
                <c:pt idx="2648">
                  <c:v>22.82</c:v>
                </c:pt>
                <c:pt idx="2649">
                  <c:v>25.01</c:v>
                </c:pt>
                <c:pt idx="2650">
                  <c:v>22.17</c:v>
                </c:pt>
                <c:pt idx="2651">
                  <c:v>21.870000999999998</c:v>
                </c:pt>
                <c:pt idx="2652">
                  <c:v>21.16</c:v>
                </c:pt>
                <c:pt idx="2653">
                  <c:v>19.780000999999999</c:v>
                </c:pt>
                <c:pt idx="2654">
                  <c:v>20.51</c:v>
                </c:pt>
                <c:pt idx="2655">
                  <c:v>21.65</c:v>
                </c:pt>
                <c:pt idx="2656">
                  <c:v>21.51</c:v>
                </c:pt>
                <c:pt idx="2657">
                  <c:v>20.25</c:v>
                </c:pt>
                <c:pt idx="2658">
                  <c:v>20.629999000000002</c:v>
                </c:pt>
                <c:pt idx="2659">
                  <c:v>20.450001</c:v>
                </c:pt>
                <c:pt idx="2660">
                  <c:v>20.299999</c:v>
                </c:pt>
                <c:pt idx="2661">
                  <c:v>20.170000000000002</c:v>
                </c:pt>
                <c:pt idx="2662">
                  <c:v>19.59</c:v>
                </c:pt>
                <c:pt idx="2663">
                  <c:v>20.129999000000002</c:v>
                </c:pt>
                <c:pt idx="2664">
                  <c:v>19.920000000000002</c:v>
                </c:pt>
                <c:pt idx="2665">
                  <c:v>19.829999999999998</c:v>
                </c:pt>
                <c:pt idx="2666">
                  <c:v>19.190000999999999</c:v>
                </c:pt>
                <c:pt idx="2667">
                  <c:v>19.389999</c:v>
                </c:pt>
                <c:pt idx="2668">
                  <c:v>19.989999999999998</c:v>
                </c:pt>
                <c:pt idx="2669">
                  <c:v>19.739999999999998</c:v>
                </c:pt>
                <c:pt idx="2670">
                  <c:v>19.989999999999998</c:v>
                </c:pt>
                <c:pt idx="2671">
                  <c:v>20.190000999999999</c:v>
                </c:pt>
                <c:pt idx="2672">
                  <c:v>20.98</c:v>
                </c:pt>
                <c:pt idx="2673">
                  <c:v>21.17</c:v>
                </c:pt>
                <c:pt idx="2674">
                  <c:v>20.84</c:v>
                </c:pt>
                <c:pt idx="2675">
                  <c:v>20.200001</c:v>
                </c:pt>
                <c:pt idx="2676">
                  <c:v>20.379999000000002</c:v>
                </c:pt>
                <c:pt idx="2677">
                  <c:v>18.969999000000001</c:v>
                </c:pt>
                <c:pt idx="2678">
                  <c:v>19.360001</c:v>
                </c:pt>
                <c:pt idx="2679">
                  <c:v>19.07</c:v>
                </c:pt>
                <c:pt idx="2680">
                  <c:v>19.280000999999999</c:v>
                </c:pt>
                <c:pt idx="2681">
                  <c:v>19.190000999999999</c:v>
                </c:pt>
                <c:pt idx="2682">
                  <c:v>19.360001</c:v>
                </c:pt>
                <c:pt idx="2683">
                  <c:v>18.989999999999998</c:v>
                </c:pt>
                <c:pt idx="2684">
                  <c:v>18.27</c:v>
                </c:pt>
                <c:pt idx="2685">
                  <c:v>18.120000999999998</c:v>
                </c:pt>
                <c:pt idx="2686">
                  <c:v>18.059999000000001</c:v>
                </c:pt>
                <c:pt idx="2687">
                  <c:v>17.510000000000002</c:v>
                </c:pt>
                <c:pt idx="2688">
                  <c:v>17.709999</c:v>
                </c:pt>
                <c:pt idx="2689">
                  <c:v>17.829999999999998</c:v>
                </c:pt>
                <c:pt idx="2690">
                  <c:v>17.739999999999998</c:v>
                </c:pt>
                <c:pt idx="2691">
                  <c:v>17.59</c:v>
                </c:pt>
                <c:pt idx="2692">
                  <c:v>17.059999000000001</c:v>
                </c:pt>
                <c:pt idx="2693">
                  <c:v>17.110001</c:v>
                </c:pt>
                <c:pt idx="2694">
                  <c:v>17.100000000000001</c:v>
                </c:pt>
                <c:pt idx="2695">
                  <c:v>17.959999</c:v>
                </c:pt>
                <c:pt idx="2696">
                  <c:v>17.450001</c:v>
                </c:pt>
                <c:pt idx="2697">
                  <c:v>17.77</c:v>
                </c:pt>
                <c:pt idx="2698">
                  <c:v>20.059999000000001</c:v>
                </c:pt>
                <c:pt idx="2699">
                  <c:v>20.92</c:v>
                </c:pt>
                <c:pt idx="2700">
                  <c:v>20.51</c:v>
                </c:pt>
                <c:pt idx="2701">
                  <c:v>19.07</c:v>
                </c:pt>
                <c:pt idx="2702">
                  <c:v>19.100000000000001</c:v>
                </c:pt>
                <c:pt idx="2703">
                  <c:v>19.040001</c:v>
                </c:pt>
                <c:pt idx="2704">
                  <c:v>18.760000000000002</c:v>
                </c:pt>
                <c:pt idx="2705">
                  <c:v>18.510000000000002</c:v>
                </c:pt>
                <c:pt idx="2706">
                  <c:v>18.719999000000001</c:v>
                </c:pt>
                <c:pt idx="2707">
                  <c:v>20.350000000000001</c:v>
                </c:pt>
                <c:pt idx="2708">
                  <c:v>20.25</c:v>
                </c:pt>
                <c:pt idx="2709">
                  <c:v>21.18</c:v>
                </c:pt>
                <c:pt idx="2710">
                  <c:v>20.709999</c:v>
                </c:pt>
                <c:pt idx="2711">
                  <c:v>22.66</c:v>
                </c:pt>
                <c:pt idx="2712">
                  <c:v>21.66</c:v>
                </c:pt>
                <c:pt idx="2713">
                  <c:v>22.09</c:v>
                </c:pt>
                <c:pt idx="2714">
                  <c:v>22.1</c:v>
                </c:pt>
                <c:pt idx="2715">
                  <c:v>21.309999000000001</c:v>
                </c:pt>
                <c:pt idx="2716">
                  <c:v>20.57</c:v>
                </c:pt>
                <c:pt idx="2717">
                  <c:v>21.559999000000001</c:v>
                </c:pt>
                <c:pt idx="2718">
                  <c:v>21.85</c:v>
                </c:pt>
                <c:pt idx="2719">
                  <c:v>22.66</c:v>
                </c:pt>
                <c:pt idx="2720">
                  <c:v>21.299999</c:v>
                </c:pt>
                <c:pt idx="2721">
                  <c:v>23.35</c:v>
                </c:pt>
                <c:pt idx="2722">
                  <c:v>24.67</c:v>
                </c:pt>
                <c:pt idx="2723">
                  <c:v>25.02</c:v>
                </c:pt>
                <c:pt idx="2724">
                  <c:v>28.370000999999998</c:v>
                </c:pt>
                <c:pt idx="2725">
                  <c:v>30.549999</c:v>
                </c:pt>
                <c:pt idx="2726">
                  <c:v>29.42</c:v>
                </c:pt>
                <c:pt idx="2727">
                  <c:v>27.65</c:v>
                </c:pt>
                <c:pt idx="2728">
                  <c:v>28.290001</c:v>
                </c:pt>
                <c:pt idx="2729">
                  <c:v>30.799999</c:v>
                </c:pt>
                <c:pt idx="2730">
                  <c:v>27.02</c:v>
                </c:pt>
                <c:pt idx="2731">
                  <c:v>24.629999000000002</c:v>
                </c:pt>
                <c:pt idx="2732">
                  <c:v>25.129999000000002</c:v>
                </c:pt>
                <c:pt idx="2733">
                  <c:v>24.809999000000001</c:v>
                </c:pt>
                <c:pt idx="2734">
                  <c:v>26.780000999999999</c:v>
                </c:pt>
                <c:pt idx="2735">
                  <c:v>30.08</c:v>
                </c:pt>
                <c:pt idx="2736">
                  <c:v>28.049999</c:v>
                </c:pt>
                <c:pt idx="2737">
                  <c:v>26.48</c:v>
                </c:pt>
                <c:pt idx="2738">
                  <c:v>24.870000999999998</c:v>
                </c:pt>
                <c:pt idx="2739">
                  <c:v>24.860001</c:v>
                </c:pt>
                <c:pt idx="2740">
                  <c:v>24.24</c:v>
                </c:pt>
                <c:pt idx="2741">
                  <c:v>24.059999000000001</c:v>
                </c:pt>
                <c:pt idx="2742">
                  <c:v>24.75</c:v>
                </c:pt>
                <c:pt idx="2743">
                  <c:v>25.41</c:v>
                </c:pt>
                <c:pt idx="2744">
                  <c:v>25.74</c:v>
                </c:pt>
                <c:pt idx="2745">
                  <c:v>28.459999</c:v>
                </c:pt>
                <c:pt idx="2746">
                  <c:v>28.809999000000001</c:v>
                </c:pt>
                <c:pt idx="2747">
                  <c:v>30.57</c:v>
                </c:pt>
                <c:pt idx="2748">
                  <c:v>27.93</c:v>
                </c:pt>
                <c:pt idx="2749">
                  <c:v>27.25</c:v>
                </c:pt>
                <c:pt idx="2750">
                  <c:v>25.82</c:v>
                </c:pt>
                <c:pt idx="2751">
                  <c:v>25.879999000000002</c:v>
                </c:pt>
                <c:pt idx="2752">
                  <c:v>27.6</c:v>
                </c:pt>
                <c:pt idx="2753">
                  <c:v>27.639999</c:v>
                </c:pt>
                <c:pt idx="2754">
                  <c:v>27.83</c:v>
                </c:pt>
                <c:pt idx="2755">
                  <c:v>27.32</c:v>
                </c:pt>
                <c:pt idx="2756">
                  <c:v>26.98</c:v>
                </c:pt>
                <c:pt idx="2757">
                  <c:v>27.84</c:v>
                </c:pt>
                <c:pt idx="2758">
                  <c:v>28.219999000000001</c:v>
                </c:pt>
                <c:pt idx="2759">
                  <c:v>31.110001</c:v>
                </c:pt>
                <c:pt idx="2760">
                  <c:v>28.389999</c:v>
                </c:pt>
                <c:pt idx="2761">
                  <c:v>28.74</c:v>
                </c:pt>
                <c:pt idx="2762">
                  <c:v>27.309999000000001</c:v>
                </c:pt>
                <c:pt idx="2763">
                  <c:v>25.209999</c:v>
                </c:pt>
                <c:pt idx="2764">
                  <c:v>25.549999</c:v>
                </c:pt>
                <c:pt idx="2765">
                  <c:v>23.84</c:v>
                </c:pt>
                <c:pt idx="2766">
                  <c:v>23.99</c:v>
                </c:pt>
                <c:pt idx="2767">
                  <c:v>25.360001</c:v>
                </c:pt>
                <c:pt idx="2768">
                  <c:v>24.32</c:v>
                </c:pt>
                <c:pt idx="2769">
                  <c:v>25.41</c:v>
                </c:pt>
                <c:pt idx="2770">
                  <c:v>26.870000999999998</c:v>
                </c:pt>
                <c:pt idx="2771">
                  <c:v>27.889999</c:v>
                </c:pt>
                <c:pt idx="2772">
                  <c:v>27.540001</c:v>
                </c:pt>
                <c:pt idx="2773">
                  <c:v>32.020000000000003</c:v>
                </c:pt>
                <c:pt idx="2774">
                  <c:v>32.32</c:v>
                </c:pt>
                <c:pt idx="2775">
                  <c:v>28.83</c:v>
                </c:pt>
                <c:pt idx="2776">
                  <c:v>29.129999000000002</c:v>
                </c:pt>
                <c:pt idx="2777">
                  <c:v>28.950001</c:v>
                </c:pt>
                <c:pt idx="2778">
                  <c:v>28.059999000000001</c:v>
                </c:pt>
                <c:pt idx="2779">
                  <c:v>26.959999</c:v>
                </c:pt>
                <c:pt idx="2780">
                  <c:v>30.4</c:v>
                </c:pt>
                <c:pt idx="2781">
                  <c:v>29.959999</c:v>
                </c:pt>
                <c:pt idx="2782">
                  <c:v>27.190000999999999</c:v>
                </c:pt>
                <c:pt idx="2783">
                  <c:v>29.040001</c:v>
                </c:pt>
                <c:pt idx="2784">
                  <c:v>30.799999</c:v>
                </c:pt>
                <c:pt idx="2785">
                  <c:v>29.530000999999999</c:v>
                </c:pt>
                <c:pt idx="2786">
                  <c:v>28.469999000000001</c:v>
                </c:pt>
                <c:pt idx="2787">
                  <c:v>26.709999</c:v>
                </c:pt>
                <c:pt idx="2788">
                  <c:v>25.48</c:v>
                </c:pt>
                <c:pt idx="2789">
                  <c:v>25.68</c:v>
                </c:pt>
                <c:pt idx="2790">
                  <c:v>25.219999000000001</c:v>
                </c:pt>
                <c:pt idx="2791">
                  <c:v>24.530000999999999</c:v>
                </c:pt>
                <c:pt idx="2792">
                  <c:v>24.08</c:v>
                </c:pt>
                <c:pt idx="2793">
                  <c:v>24.309999000000001</c:v>
                </c:pt>
                <c:pt idx="2794">
                  <c:v>23.15</c:v>
                </c:pt>
                <c:pt idx="2795">
                  <c:v>22.41</c:v>
                </c:pt>
                <c:pt idx="2796">
                  <c:v>22.860001</c:v>
                </c:pt>
                <c:pt idx="2797">
                  <c:v>23.049999</c:v>
                </c:pt>
                <c:pt idx="2798">
                  <c:v>22.959999</c:v>
                </c:pt>
                <c:pt idx="2799">
                  <c:v>23.35</c:v>
                </c:pt>
                <c:pt idx="2800">
                  <c:v>23.02</c:v>
                </c:pt>
                <c:pt idx="2801">
                  <c:v>22.68</c:v>
                </c:pt>
                <c:pt idx="2802">
                  <c:v>21.950001</c:v>
                </c:pt>
                <c:pt idx="2803">
                  <c:v>23.01</c:v>
                </c:pt>
                <c:pt idx="2804">
                  <c:v>22.120000999999998</c:v>
                </c:pt>
                <c:pt idx="2805">
                  <c:v>22.360001</c:v>
                </c:pt>
                <c:pt idx="2806">
                  <c:v>21.610001</c:v>
                </c:pt>
                <c:pt idx="2807">
                  <c:v>22.24</c:v>
                </c:pt>
                <c:pt idx="2808">
                  <c:v>23.129999000000002</c:v>
                </c:pt>
                <c:pt idx="2809">
                  <c:v>21.66</c:v>
                </c:pt>
                <c:pt idx="2810">
                  <c:v>22.52</c:v>
                </c:pt>
                <c:pt idx="2811">
                  <c:v>21.51</c:v>
                </c:pt>
                <c:pt idx="2812">
                  <c:v>22.73</c:v>
                </c:pt>
                <c:pt idx="2813">
                  <c:v>24.76</c:v>
                </c:pt>
                <c:pt idx="2814">
                  <c:v>25.809999000000001</c:v>
                </c:pt>
                <c:pt idx="2815">
                  <c:v>28.41</c:v>
                </c:pt>
                <c:pt idx="2816">
                  <c:v>30.620000999999998</c:v>
                </c:pt>
                <c:pt idx="2817">
                  <c:v>27.48</c:v>
                </c:pt>
                <c:pt idx="2818">
                  <c:v>26.59</c:v>
                </c:pt>
                <c:pt idx="2819">
                  <c:v>28.82</c:v>
                </c:pt>
                <c:pt idx="2820">
                  <c:v>30.26</c:v>
                </c:pt>
                <c:pt idx="2821">
                  <c:v>29.34</c:v>
                </c:pt>
                <c:pt idx="2822">
                  <c:v>28.43</c:v>
                </c:pt>
                <c:pt idx="2823">
                  <c:v>26.280000999999999</c:v>
                </c:pt>
                <c:pt idx="2824">
                  <c:v>25.530000999999999</c:v>
                </c:pt>
                <c:pt idx="2825">
                  <c:v>24.9</c:v>
                </c:pt>
                <c:pt idx="2826">
                  <c:v>25.76</c:v>
                </c:pt>
                <c:pt idx="2827">
                  <c:v>30.540001</c:v>
                </c:pt>
                <c:pt idx="2828">
                  <c:v>30.84</c:v>
                </c:pt>
                <c:pt idx="2829">
                  <c:v>30.709999</c:v>
                </c:pt>
                <c:pt idx="2830">
                  <c:v>28.98</c:v>
                </c:pt>
                <c:pt idx="2831">
                  <c:v>29.91</c:v>
                </c:pt>
                <c:pt idx="2832">
                  <c:v>31.33</c:v>
                </c:pt>
                <c:pt idx="2833">
                  <c:v>31.27</c:v>
                </c:pt>
                <c:pt idx="2834">
                  <c:v>32.18</c:v>
                </c:pt>
                <c:pt idx="2835">
                  <c:v>35.450001</c:v>
                </c:pt>
                <c:pt idx="2836">
                  <c:v>33</c:v>
                </c:pt>
                <c:pt idx="2837">
                  <c:v>30.24</c:v>
                </c:pt>
                <c:pt idx="2838">
                  <c:v>28.629999000000002</c:v>
                </c:pt>
                <c:pt idx="2839">
                  <c:v>28.98</c:v>
                </c:pt>
                <c:pt idx="2840">
                  <c:v>29.84</c:v>
                </c:pt>
                <c:pt idx="2841">
                  <c:v>29.32</c:v>
                </c:pt>
                <c:pt idx="2842">
                  <c:v>31.610001</c:v>
                </c:pt>
                <c:pt idx="2843">
                  <c:v>35.200001</c:v>
                </c:pt>
                <c:pt idx="2844">
                  <c:v>34.740001999999997</c:v>
                </c:pt>
                <c:pt idx="2845">
                  <c:v>32.509998000000003</c:v>
                </c:pt>
                <c:pt idx="2846">
                  <c:v>32.040000999999997</c:v>
                </c:pt>
                <c:pt idx="2847">
                  <c:v>32.549999</c:v>
                </c:pt>
                <c:pt idx="2848">
                  <c:v>30.690000999999999</c:v>
                </c:pt>
                <c:pt idx="2849">
                  <c:v>29.129999000000002</c:v>
                </c:pt>
                <c:pt idx="2850">
                  <c:v>28.370000999999998</c:v>
                </c:pt>
                <c:pt idx="2851">
                  <c:v>27.18</c:v>
                </c:pt>
                <c:pt idx="2852">
                  <c:v>26.219999000000001</c:v>
                </c:pt>
                <c:pt idx="2853">
                  <c:v>24.65</c:v>
                </c:pt>
                <c:pt idx="2854">
                  <c:v>24.620000999999998</c:v>
                </c:pt>
                <c:pt idx="2855">
                  <c:v>25.450001</c:v>
                </c:pt>
                <c:pt idx="2856">
                  <c:v>28.6</c:v>
                </c:pt>
                <c:pt idx="2857">
                  <c:v>28.610001</c:v>
                </c:pt>
                <c:pt idx="2858">
                  <c:v>28.68</c:v>
                </c:pt>
                <c:pt idx="2859">
                  <c:v>26.41</c:v>
                </c:pt>
                <c:pt idx="2860">
                  <c:v>25</c:v>
                </c:pt>
                <c:pt idx="2861">
                  <c:v>25.74</c:v>
                </c:pt>
                <c:pt idx="2862">
                  <c:v>25.57</c:v>
                </c:pt>
                <c:pt idx="2863">
                  <c:v>25.040001</c:v>
                </c:pt>
                <c:pt idx="2864">
                  <c:v>26.32</c:v>
                </c:pt>
                <c:pt idx="2865">
                  <c:v>26.49</c:v>
                </c:pt>
                <c:pt idx="2866">
                  <c:v>25.459999</c:v>
                </c:pt>
                <c:pt idx="2867">
                  <c:v>25.35</c:v>
                </c:pt>
                <c:pt idx="2868">
                  <c:v>25.059999000000001</c:v>
                </c:pt>
                <c:pt idx="2869">
                  <c:v>24.67</c:v>
                </c:pt>
                <c:pt idx="2870">
                  <c:v>23.860001</c:v>
                </c:pt>
                <c:pt idx="2871">
                  <c:v>24.5</c:v>
                </c:pt>
                <c:pt idx="2872">
                  <c:v>24.5</c:v>
                </c:pt>
                <c:pt idx="2873">
                  <c:v>23.219999000000001</c:v>
                </c:pt>
                <c:pt idx="2874">
                  <c:v>22.74</c:v>
                </c:pt>
                <c:pt idx="2875">
                  <c:v>21.709999</c:v>
                </c:pt>
                <c:pt idx="2876">
                  <c:v>21.959999</c:v>
                </c:pt>
                <c:pt idx="2877">
                  <c:v>21.559999000000001</c:v>
                </c:pt>
                <c:pt idx="2878">
                  <c:v>22.15</c:v>
                </c:pt>
                <c:pt idx="2879">
                  <c:v>21.889999</c:v>
                </c:pt>
                <c:pt idx="2880">
                  <c:v>21.129999000000002</c:v>
                </c:pt>
                <c:pt idx="2881">
                  <c:v>22.370000999999998</c:v>
                </c:pt>
                <c:pt idx="2882">
                  <c:v>23.16</c:v>
                </c:pt>
                <c:pt idx="2883">
                  <c:v>23.16</c:v>
                </c:pt>
                <c:pt idx="2884">
                  <c:v>23.120000999999998</c:v>
                </c:pt>
                <c:pt idx="2885">
                  <c:v>22.07</c:v>
                </c:pt>
                <c:pt idx="2886">
                  <c:v>20.92</c:v>
                </c:pt>
                <c:pt idx="2887">
                  <c:v>20.639999</c:v>
                </c:pt>
                <c:pt idx="2888">
                  <c:v>20.389999</c:v>
                </c:pt>
                <c:pt idx="2889">
                  <c:v>20.440000999999999</c:v>
                </c:pt>
                <c:pt idx="2890">
                  <c:v>21.09</c:v>
                </c:pt>
                <c:pt idx="2891">
                  <c:v>21.68</c:v>
                </c:pt>
                <c:pt idx="2892">
                  <c:v>21.6</c:v>
                </c:pt>
                <c:pt idx="2893">
                  <c:v>23.120000999999998</c:v>
                </c:pt>
                <c:pt idx="2894">
                  <c:v>24.42</c:v>
                </c:pt>
                <c:pt idx="2895">
                  <c:v>23.540001</c:v>
                </c:pt>
                <c:pt idx="2896">
                  <c:v>22.82</c:v>
                </c:pt>
                <c:pt idx="2897">
                  <c:v>22.290001</c:v>
                </c:pt>
                <c:pt idx="2898">
                  <c:v>21.360001</c:v>
                </c:pt>
                <c:pt idx="2899">
                  <c:v>20.200001</c:v>
                </c:pt>
                <c:pt idx="2900">
                  <c:v>20.889999</c:v>
                </c:pt>
                <c:pt idx="2901">
                  <c:v>21.65</c:v>
                </c:pt>
                <c:pt idx="2902">
                  <c:v>21.84</c:v>
                </c:pt>
                <c:pt idx="2903">
                  <c:v>20.18</c:v>
                </c:pt>
                <c:pt idx="2904">
                  <c:v>19.899999999999999</c:v>
                </c:pt>
                <c:pt idx="2905">
                  <c:v>19.75</c:v>
                </c:pt>
                <c:pt idx="2906">
                  <c:v>19.370000999999998</c:v>
                </c:pt>
                <c:pt idx="2907">
                  <c:v>20.389999</c:v>
                </c:pt>
                <c:pt idx="2908">
                  <c:v>21.9</c:v>
                </c:pt>
                <c:pt idx="2909">
                  <c:v>22.959999</c:v>
                </c:pt>
                <c:pt idx="2910">
                  <c:v>23.26</c:v>
                </c:pt>
                <c:pt idx="2911">
                  <c:v>24.91</c:v>
                </c:pt>
                <c:pt idx="2912">
                  <c:v>23.290001</c:v>
                </c:pt>
                <c:pt idx="2913">
                  <c:v>22.120000999999998</c:v>
                </c:pt>
                <c:pt idx="2914">
                  <c:v>22.91</c:v>
                </c:pt>
                <c:pt idx="2915">
                  <c:v>23.6</c:v>
                </c:pt>
                <c:pt idx="2916">
                  <c:v>23.84</c:v>
                </c:pt>
                <c:pt idx="2917">
                  <c:v>23.07</c:v>
                </c:pt>
                <c:pt idx="2918">
                  <c:v>23.01</c:v>
                </c:pt>
                <c:pt idx="2919">
                  <c:v>23.870000999999998</c:v>
                </c:pt>
                <c:pt idx="2920">
                  <c:v>25.610001</c:v>
                </c:pt>
                <c:pt idx="2921">
                  <c:v>25.23</c:v>
                </c:pt>
                <c:pt idx="2922">
                  <c:v>24.23</c:v>
                </c:pt>
                <c:pt idx="2923">
                  <c:v>23.129999000000002</c:v>
                </c:pt>
                <c:pt idx="2924">
                  <c:v>23.030000999999999</c:v>
                </c:pt>
                <c:pt idx="2925">
                  <c:v>22.450001</c:v>
                </c:pt>
                <c:pt idx="2926">
                  <c:v>20.99</c:v>
                </c:pt>
                <c:pt idx="2927">
                  <c:v>20.48</c:v>
                </c:pt>
                <c:pt idx="2928">
                  <c:v>21.030000999999999</c:v>
                </c:pt>
                <c:pt idx="2929">
                  <c:v>22.26</c:v>
                </c:pt>
                <c:pt idx="2930">
                  <c:v>21.51</c:v>
                </c:pt>
                <c:pt idx="2931">
                  <c:v>22.57</c:v>
                </c:pt>
                <c:pt idx="2932">
                  <c:v>22.43</c:v>
                </c:pt>
                <c:pt idx="2933">
                  <c:v>21.530000999999999</c:v>
                </c:pt>
                <c:pt idx="2934">
                  <c:v>20.690000999999999</c:v>
                </c:pt>
                <c:pt idx="2935">
                  <c:v>20.540001</c:v>
                </c:pt>
                <c:pt idx="2936">
                  <c:v>20.91</c:v>
                </c:pt>
                <c:pt idx="2937">
                  <c:v>22.15</c:v>
                </c:pt>
                <c:pt idx="2938">
                  <c:v>24.24</c:v>
                </c:pt>
                <c:pt idx="2939">
                  <c:v>24.85</c:v>
                </c:pt>
                <c:pt idx="2940">
                  <c:v>24.51</c:v>
                </c:pt>
                <c:pt idx="2941">
                  <c:v>23.280000999999999</c:v>
                </c:pt>
                <c:pt idx="2942">
                  <c:v>22.360001</c:v>
                </c:pt>
                <c:pt idx="2943">
                  <c:v>21.309999000000001</c:v>
                </c:pt>
                <c:pt idx="2944">
                  <c:v>20.85</c:v>
                </c:pt>
                <c:pt idx="2945">
                  <c:v>22.120000999999998</c:v>
                </c:pt>
                <c:pt idx="2946">
                  <c:v>23.26</c:v>
                </c:pt>
                <c:pt idx="2947">
                  <c:v>25.84</c:v>
                </c:pt>
                <c:pt idx="2948">
                  <c:v>25.469999000000001</c:v>
                </c:pt>
                <c:pt idx="2949">
                  <c:v>26.17</c:v>
                </c:pt>
                <c:pt idx="2950">
                  <c:v>27.370000999999998</c:v>
                </c:pt>
                <c:pt idx="2951">
                  <c:v>28.73</c:v>
                </c:pt>
                <c:pt idx="2952">
                  <c:v>31.299999</c:v>
                </c:pt>
                <c:pt idx="2953">
                  <c:v>33.340000000000003</c:v>
                </c:pt>
                <c:pt idx="2954">
                  <c:v>44.330002</c:v>
                </c:pt>
                <c:pt idx="2955">
                  <c:v>42.169998</c:v>
                </c:pt>
                <c:pt idx="2956">
                  <c:v>44.259998000000003</c:v>
                </c:pt>
                <c:pt idx="2957">
                  <c:v>43.759998000000003</c:v>
                </c:pt>
                <c:pt idx="2958">
                  <c:v>49.349997999999999</c:v>
                </c:pt>
                <c:pt idx="2959">
                  <c:v>41.490001999999997</c:v>
                </c:pt>
                <c:pt idx="2960">
                  <c:v>37.259998000000003</c:v>
                </c:pt>
                <c:pt idx="2961">
                  <c:v>35.740001999999997</c:v>
                </c:pt>
                <c:pt idx="2962">
                  <c:v>36.110000999999997</c:v>
                </c:pt>
                <c:pt idx="2963">
                  <c:v>33.080002</c:v>
                </c:pt>
                <c:pt idx="2964">
                  <c:v>34.080002</c:v>
                </c:pt>
                <c:pt idx="2965">
                  <c:v>32.639999000000003</c:v>
                </c:pt>
                <c:pt idx="2966">
                  <c:v>32.470001000000003</c:v>
                </c:pt>
                <c:pt idx="2967">
                  <c:v>32.159999999999997</c:v>
                </c:pt>
                <c:pt idx="2968">
                  <c:v>34.389999000000003</c:v>
                </c:pt>
                <c:pt idx="2969">
                  <c:v>36.18</c:v>
                </c:pt>
                <c:pt idx="2970">
                  <c:v>35.529998999999997</c:v>
                </c:pt>
                <c:pt idx="2971">
                  <c:v>34.169998</c:v>
                </c:pt>
                <c:pt idx="2972">
                  <c:v>32.159999999999997</c:v>
                </c:pt>
                <c:pt idx="2973">
                  <c:v>36.560001</c:v>
                </c:pt>
                <c:pt idx="2974">
                  <c:v>36.950001</c:v>
                </c:pt>
                <c:pt idx="2975">
                  <c:v>35.32</c:v>
                </c:pt>
                <c:pt idx="2976">
                  <c:v>35.090000000000003</c:v>
                </c:pt>
                <c:pt idx="2977">
                  <c:v>35.610000999999997</c:v>
                </c:pt>
                <c:pt idx="2978">
                  <c:v>35.459999000000003</c:v>
                </c:pt>
                <c:pt idx="2979">
                  <c:v>34.659999999999997</c:v>
                </c:pt>
                <c:pt idx="2980">
                  <c:v>32.459999000000003</c:v>
                </c:pt>
                <c:pt idx="2981">
                  <c:v>31.84</c:v>
                </c:pt>
                <c:pt idx="2982">
                  <c:v>32.919998</c:v>
                </c:pt>
                <c:pt idx="2983">
                  <c:v>30.02</c:v>
                </c:pt>
                <c:pt idx="2984">
                  <c:v>31.67</c:v>
                </c:pt>
                <c:pt idx="2985">
                  <c:v>34.770000000000003</c:v>
                </c:pt>
                <c:pt idx="2986">
                  <c:v>33.590000000000003</c:v>
                </c:pt>
                <c:pt idx="2987">
                  <c:v>34.57</c:v>
                </c:pt>
                <c:pt idx="2988">
                  <c:v>32.669998</c:v>
                </c:pt>
                <c:pt idx="2989">
                  <c:v>31.209999</c:v>
                </c:pt>
                <c:pt idx="2990">
                  <c:v>31.190000999999999</c:v>
                </c:pt>
                <c:pt idx="2991">
                  <c:v>29.540001</c:v>
                </c:pt>
                <c:pt idx="2992">
                  <c:v>28.879999000000002</c:v>
                </c:pt>
                <c:pt idx="2993">
                  <c:v>29.049999</c:v>
                </c:pt>
                <c:pt idx="2994">
                  <c:v>31.940000999999999</c:v>
                </c:pt>
                <c:pt idx="2995">
                  <c:v>28.02</c:v>
                </c:pt>
                <c:pt idx="2996">
                  <c:v>27.040001</c:v>
                </c:pt>
                <c:pt idx="2997">
                  <c:v>26.459999</c:v>
                </c:pt>
                <c:pt idx="2998">
                  <c:v>25.950001</c:v>
                </c:pt>
                <c:pt idx="2999">
                  <c:v>25.43</c:v>
                </c:pt>
                <c:pt idx="3000">
                  <c:v>24.48</c:v>
                </c:pt>
                <c:pt idx="3001">
                  <c:v>24.42</c:v>
                </c:pt>
                <c:pt idx="3002">
                  <c:v>23.940000999999999</c:v>
                </c:pt>
                <c:pt idx="3003">
                  <c:v>24.74</c:v>
                </c:pt>
                <c:pt idx="3004">
                  <c:v>24.559999000000001</c:v>
                </c:pt>
                <c:pt idx="3005">
                  <c:v>25.91</c:v>
                </c:pt>
                <c:pt idx="3006">
                  <c:v>26.459999</c:v>
                </c:pt>
                <c:pt idx="3007">
                  <c:v>25.299999</c:v>
                </c:pt>
                <c:pt idx="3008">
                  <c:v>26.379999000000002</c:v>
                </c:pt>
                <c:pt idx="3009">
                  <c:v>25.75</c:v>
                </c:pt>
                <c:pt idx="3010">
                  <c:v>23.15</c:v>
                </c:pt>
                <c:pt idx="3011">
                  <c:v>24.139999</c:v>
                </c:pt>
                <c:pt idx="3012">
                  <c:v>23.85</c:v>
                </c:pt>
                <c:pt idx="3013">
                  <c:v>25.870000999999998</c:v>
                </c:pt>
                <c:pt idx="3014">
                  <c:v>25.58</c:v>
                </c:pt>
                <c:pt idx="3015">
                  <c:v>25.91</c:v>
                </c:pt>
                <c:pt idx="3016">
                  <c:v>25.93</c:v>
                </c:pt>
                <c:pt idx="3017">
                  <c:v>25.530000999999999</c:v>
                </c:pt>
                <c:pt idx="3018">
                  <c:v>25.059999000000001</c:v>
                </c:pt>
                <c:pt idx="3019">
                  <c:v>23.709999</c:v>
                </c:pt>
                <c:pt idx="3020">
                  <c:v>23.34</c:v>
                </c:pt>
                <c:pt idx="3021">
                  <c:v>23.690000999999999</c:v>
                </c:pt>
                <c:pt idx="3022">
                  <c:v>23.280000999999999</c:v>
                </c:pt>
                <c:pt idx="3023">
                  <c:v>23.110001</c:v>
                </c:pt>
                <c:pt idx="3024">
                  <c:v>22.42</c:v>
                </c:pt>
                <c:pt idx="3025">
                  <c:v>22.01</c:v>
                </c:pt>
                <c:pt idx="3026">
                  <c:v>21.59</c:v>
                </c:pt>
                <c:pt idx="3027">
                  <c:v>23.799999</c:v>
                </c:pt>
                <c:pt idx="3028">
                  <c:v>24.200001</c:v>
                </c:pt>
                <c:pt idx="3029">
                  <c:v>22.43</c:v>
                </c:pt>
                <c:pt idx="3030">
                  <c:v>21.530000999999999</c:v>
                </c:pt>
                <c:pt idx="3031">
                  <c:v>22.15</c:v>
                </c:pt>
                <c:pt idx="3032">
                  <c:v>22.290001</c:v>
                </c:pt>
                <c:pt idx="3033">
                  <c:v>22.42</c:v>
                </c:pt>
                <c:pt idx="3034">
                  <c:v>22.780000999999999</c:v>
                </c:pt>
                <c:pt idx="3035">
                  <c:v>22.84</c:v>
                </c:pt>
                <c:pt idx="3036">
                  <c:v>24.040001</c:v>
                </c:pt>
                <c:pt idx="3037">
                  <c:v>23.74</c:v>
                </c:pt>
                <c:pt idx="3038">
                  <c:v>23.6</c:v>
                </c:pt>
                <c:pt idx="3039">
                  <c:v>23.549999</c:v>
                </c:pt>
                <c:pt idx="3040">
                  <c:v>23.07</c:v>
                </c:pt>
                <c:pt idx="3041">
                  <c:v>23.83</c:v>
                </c:pt>
                <c:pt idx="3042">
                  <c:v>23.540001</c:v>
                </c:pt>
                <c:pt idx="3043">
                  <c:v>21.34</c:v>
                </c:pt>
                <c:pt idx="3044">
                  <c:v>21.57</c:v>
                </c:pt>
                <c:pt idx="3045">
                  <c:v>21.879999000000002</c:v>
                </c:pt>
                <c:pt idx="3046">
                  <c:v>24.99</c:v>
                </c:pt>
                <c:pt idx="3047">
                  <c:v>26.879999000000002</c:v>
                </c:pt>
                <c:pt idx="3048">
                  <c:v>22.700001</c:v>
                </c:pt>
                <c:pt idx="3049">
                  <c:v>21.43</c:v>
                </c:pt>
                <c:pt idx="3050">
                  <c:v>25.15</c:v>
                </c:pt>
                <c:pt idx="3051">
                  <c:v>26.190000999999999</c:v>
                </c:pt>
                <c:pt idx="3052">
                  <c:v>27.32</c:v>
                </c:pt>
                <c:pt idx="3053">
                  <c:v>26.540001</c:v>
                </c:pt>
                <c:pt idx="3054">
                  <c:v>24.67</c:v>
                </c:pt>
                <c:pt idx="3055">
                  <c:v>24.040001</c:v>
                </c:pt>
                <c:pt idx="3056">
                  <c:v>22.440000999999999</c:v>
                </c:pt>
                <c:pt idx="3057">
                  <c:v>21.17</c:v>
                </c:pt>
                <c:pt idx="3058">
                  <c:v>21.92</c:v>
                </c:pt>
                <c:pt idx="3059">
                  <c:v>22.790001</c:v>
                </c:pt>
                <c:pt idx="3060">
                  <c:v>24.59</c:v>
                </c:pt>
                <c:pt idx="3061">
                  <c:v>24.940000999999999</c:v>
                </c:pt>
                <c:pt idx="3062">
                  <c:v>23.959999</c:v>
                </c:pt>
                <c:pt idx="3063">
                  <c:v>24.440000999999999</c:v>
                </c:pt>
                <c:pt idx="3064">
                  <c:v>23.110001</c:v>
                </c:pt>
                <c:pt idx="3065">
                  <c:v>22.25</c:v>
                </c:pt>
                <c:pt idx="3066">
                  <c:v>22.42</c:v>
                </c:pt>
                <c:pt idx="3067">
                  <c:v>21.59</c:v>
                </c:pt>
                <c:pt idx="3068">
                  <c:v>21.059999000000001</c:v>
                </c:pt>
                <c:pt idx="3069">
                  <c:v>20.950001</c:v>
                </c:pt>
                <c:pt idx="3070">
                  <c:v>21.120000999999998</c:v>
                </c:pt>
                <c:pt idx="3071">
                  <c:v>20.49</c:v>
                </c:pt>
                <c:pt idx="3072">
                  <c:v>20.809999000000001</c:v>
                </c:pt>
                <c:pt idx="3073">
                  <c:v>20.219999000000001</c:v>
                </c:pt>
                <c:pt idx="3074">
                  <c:v>20.77</c:v>
                </c:pt>
                <c:pt idx="3075">
                  <c:v>20.57</c:v>
                </c:pt>
                <c:pt idx="3076">
                  <c:v>19.889999</c:v>
                </c:pt>
                <c:pt idx="3077">
                  <c:v>19.559999000000001</c:v>
                </c:pt>
                <c:pt idx="3078">
                  <c:v>18.84</c:v>
                </c:pt>
                <c:pt idx="3079">
                  <c:v>19.399999999999999</c:v>
                </c:pt>
                <c:pt idx="3080">
                  <c:v>18.66</c:v>
                </c:pt>
                <c:pt idx="3081">
                  <c:v>18.75</c:v>
                </c:pt>
                <c:pt idx="3082">
                  <c:v>18.84</c:v>
                </c:pt>
                <c:pt idx="3083">
                  <c:v>18.379999000000002</c:v>
                </c:pt>
                <c:pt idx="3084">
                  <c:v>18.719999000000001</c:v>
                </c:pt>
                <c:pt idx="3085">
                  <c:v>18.440000999999999</c:v>
                </c:pt>
                <c:pt idx="3086">
                  <c:v>18.16</c:v>
                </c:pt>
                <c:pt idx="3087">
                  <c:v>17.510000000000002</c:v>
                </c:pt>
                <c:pt idx="3088">
                  <c:v>19.5</c:v>
                </c:pt>
                <c:pt idx="3089">
                  <c:v>19.41</c:v>
                </c:pt>
                <c:pt idx="3090">
                  <c:v>20.469999000000001</c:v>
                </c:pt>
                <c:pt idx="3091">
                  <c:v>20.09</c:v>
                </c:pt>
                <c:pt idx="3092">
                  <c:v>19.399999999999999</c:v>
                </c:pt>
                <c:pt idx="3093">
                  <c:v>20.459999</c:v>
                </c:pt>
                <c:pt idx="3094">
                  <c:v>19.73</c:v>
                </c:pt>
                <c:pt idx="3095">
                  <c:v>19.280000999999999</c:v>
                </c:pt>
                <c:pt idx="3096">
                  <c:v>20.350000000000001</c:v>
                </c:pt>
                <c:pt idx="3097">
                  <c:v>20.190000999999999</c:v>
                </c:pt>
                <c:pt idx="3098">
                  <c:v>20.200001</c:v>
                </c:pt>
                <c:pt idx="3099">
                  <c:v>19.030000999999999</c:v>
                </c:pt>
                <c:pt idx="3100">
                  <c:v>19.030000999999999</c:v>
                </c:pt>
                <c:pt idx="3101">
                  <c:v>19.799999</c:v>
                </c:pt>
                <c:pt idx="3102">
                  <c:v>18.959999</c:v>
                </c:pt>
                <c:pt idx="3103">
                  <c:v>20.09</c:v>
                </c:pt>
                <c:pt idx="3104">
                  <c:v>20.329999999999998</c:v>
                </c:pt>
                <c:pt idx="3105">
                  <c:v>20.860001</c:v>
                </c:pt>
                <c:pt idx="3106">
                  <c:v>21.700001</c:v>
                </c:pt>
                <c:pt idx="3107">
                  <c:v>22.139999</c:v>
                </c:pt>
                <c:pt idx="3108">
                  <c:v>24.5</c:v>
                </c:pt>
                <c:pt idx="3109">
                  <c:v>24.030000999999999</c:v>
                </c:pt>
                <c:pt idx="3110">
                  <c:v>22.030000999999999</c:v>
                </c:pt>
                <c:pt idx="3111">
                  <c:v>20.51</c:v>
                </c:pt>
                <c:pt idx="3112">
                  <c:v>20.959999</c:v>
                </c:pt>
                <c:pt idx="3113">
                  <c:v>22.57</c:v>
                </c:pt>
                <c:pt idx="3114">
                  <c:v>22.59</c:v>
                </c:pt>
                <c:pt idx="3115">
                  <c:v>21.309999000000001</c:v>
                </c:pt>
                <c:pt idx="3116">
                  <c:v>21.620000999999998</c:v>
                </c:pt>
                <c:pt idx="3117">
                  <c:v>22.709999</c:v>
                </c:pt>
                <c:pt idx="3118">
                  <c:v>22.25</c:v>
                </c:pt>
                <c:pt idx="3119">
                  <c:v>20.079999999999998</c:v>
                </c:pt>
                <c:pt idx="3120">
                  <c:v>19.649999999999999</c:v>
                </c:pt>
                <c:pt idx="3121">
                  <c:v>19.309999000000001</c:v>
                </c:pt>
                <c:pt idx="3122">
                  <c:v>18.57</c:v>
                </c:pt>
                <c:pt idx="3123">
                  <c:v>19.420000000000002</c:v>
                </c:pt>
                <c:pt idx="3124">
                  <c:v>20.110001</c:v>
                </c:pt>
                <c:pt idx="3125">
                  <c:v>20.709999</c:v>
                </c:pt>
                <c:pt idx="3126">
                  <c:v>19.16</c:v>
                </c:pt>
                <c:pt idx="3127">
                  <c:v>19.030000999999999</c:v>
                </c:pt>
                <c:pt idx="3128">
                  <c:v>20.77</c:v>
                </c:pt>
                <c:pt idx="3129">
                  <c:v>20.790001</c:v>
                </c:pt>
                <c:pt idx="3130">
                  <c:v>21.58</c:v>
                </c:pt>
                <c:pt idx="3131">
                  <c:v>20.260000000000002</c:v>
                </c:pt>
                <c:pt idx="3132">
                  <c:v>23.370000999999998</c:v>
                </c:pt>
                <c:pt idx="3133">
                  <c:v>24.82</c:v>
                </c:pt>
                <c:pt idx="3134">
                  <c:v>23.77</c:v>
                </c:pt>
                <c:pt idx="3135">
                  <c:v>24.639999</c:v>
                </c:pt>
                <c:pt idx="3136">
                  <c:v>26.15</c:v>
                </c:pt>
                <c:pt idx="3137">
                  <c:v>24.280000999999999</c:v>
                </c:pt>
                <c:pt idx="3138">
                  <c:v>24.5</c:v>
                </c:pt>
                <c:pt idx="3139">
                  <c:v>25.5</c:v>
                </c:pt>
                <c:pt idx="3140">
                  <c:v>25.559999000000001</c:v>
                </c:pt>
                <c:pt idx="3141">
                  <c:v>28.780000999999999</c:v>
                </c:pt>
                <c:pt idx="3142">
                  <c:v>25.92</c:v>
                </c:pt>
                <c:pt idx="3143">
                  <c:v>24.809999000000001</c:v>
                </c:pt>
                <c:pt idx="3144">
                  <c:v>26.08</c:v>
                </c:pt>
                <c:pt idx="3145">
                  <c:v>27.559999000000001</c:v>
                </c:pt>
                <c:pt idx="3146">
                  <c:v>28.5</c:v>
                </c:pt>
                <c:pt idx="3147">
                  <c:v>29.02</c:v>
                </c:pt>
                <c:pt idx="3148">
                  <c:v>27.92</c:v>
                </c:pt>
                <c:pt idx="3149">
                  <c:v>30.98</c:v>
                </c:pt>
                <c:pt idx="3150">
                  <c:v>29.24</c:v>
                </c:pt>
                <c:pt idx="3151">
                  <c:v>25.879999000000002</c:v>
                </c:pt>
                <c:pt idx="3152">
                  <c:v>27.16</c:v>
                </c:pt>
                <c:pt idx="3153">
                  <c:v>29.780000999999999</c:v>
                </c:pt>
                <c:pt idx="3154">
                  <c:v>31.030000999999999</c:v>
                </c:pt>
                <c:pt idx="3155">
                  <c:v>27.299999</c:v>
                </c:pt>
                <c:pt idx="3156">
                  <c:v>28.780000999999999</c:v>
                </c:pt>
                <c:pt idx="3157">
                  <c:v>30.34</c:v>
                </c:pt>
                <c:pt idx="3158">
                  <c:v>34.169998</c:v>
                </c:pt>
                <c:pt idx="3159">
                  <c:v>36.349997999999999</c:v>
                </c:pt>
                <c:pt idx="3160">
                  <c:v>34.299999</c:v>
                </c:pt>
                <c:pt idx="3161">
                  <c:v>38.380001</c:v>
                </c:pt>
                <c:pt idx="3162">
                  <c:v>36.82</c:v>
                </c:pt>
                <c:pt idx="3163">
                  <c:v>36.729999999999997</c:v>
                </c:pt>
                <c:pt idx="3164">
                  <c:v>35.419998</c:v>
                </c:pt>
                <c:pt idx="3165">
                  <c:v>38.169998</c:v>
                </c:pt>
                <c:pt idx="3166">
                  <c:v>42.580002</c:v>
                </c:pt>
                <c:pt idx="3167">
                  <c:v>46.130001</c:v>
                </c:pt>
                <c:pt idx="3168">
                  <c:v>48.459999000000003</c:v>
                </c:pt>
                <c:pt idx="3169">
                  <c:v>42.049999</c:v>
                </c:pt>
                <c:pt idx="3170">
                  <c:v>38.799999</c:v>
                </c:pt>
                <c:pt idx="3171">
                  <c:v>33.889999000000003</c:v>
                </c:pt>
                <c:pt idx="3172">
                  <c:v>32.770000000000003</c:v>
                </c:pt>
                <c:pt idx="3173">
                  <c:v>33.68</c:v>
                </c:pt>
                <c:pt idx="3174">
                  <c:v>36.950001</c:v>
                </c:pt>
                <c:pt idx="3175">
                  <c:v>43.93</c:v>
                </c:pt>
                <c:pt idx="3176">
                  <c:v>45.209999000000003</c:v>
                </c:pt>
                <c:pt idx="3177">
                  <c:v>43.060001</c:v>
                </c:pt>
                <c:pt idx="3178">
                  <c:v>41.369999</c:v>
                </c:pt>
                <c:pt idx="3179">
                  <c:v>39.060001</c:v>
                </c:pt>
                <c:pt idx="3180">
                  <c:v>37.479999999999997</c:v>
                </c:pt>
                <c:pt idx="3181">
                  <c:v>37.520000000000003</c:v>
                </c:pt>
                <c:pt idx="3182">
                  <c:v>37.310001</c:v>
                </c:pt>
                <c:pt idx="3183">
                  <c:v>35.990001999999997</c:v>
                </c:pt>
                <c:pt idx="3184">
                  <c:v>32.099997999999999</c:v>
                </c:pt>
                <c:pt idx="3185">
                  <c:v>29.950001</c:v>
                </c:pt>
                <c:pt idx="3186">
                  <c:v>29.73</c:v>
                </c:pt>
                <c:pt idx="3187">
                  <c:v>30.219999000000001</c:v>
                </c:pt>
                <c:pt idx="3188">
                  <c:v>30.059999000000001</c:v>
                </c:pt>
                <c:pt idx="3189">
                  <c:v>28.639999</c:v>
                </c:pt>
                <c:pt idx="3190">
                  <c:v>29.540001</c:v>
                </c:pt>
                <c:pt idx="3191">
                  <c:v>31.93</c:v>
                </c:pt>
                <c:pt idx="3192">
                  <c:v>30.799999</c:v>
                </c:pt>
                <c:pt idx="3193">
                  <c:v>33.599997999999999</c:v>
                </c:pt>
                <c:pt idx="3194">
                  <c:v>35.419998</c:v>
                </c:pt>
                <c:pt idx="3195">
                  <c:v>33.639999000000003</c:v>
                </c:pt>
                <c:pt idx="3196">
                  <c:v>39.970001000000003</c:v>
                </c:pt>
                <c:pt idx="3197">
                  <c:v>39.709999000000003</c:v>
                </c:pt>
                <c:pt idx="3198">
                  <c:v>40.409999999999997</c:v>
                </c:pt>
                <c:pt idx="3199">
                  <c:v>37.349997999999999</c:v>
                </c:pt>
                <c:pt idx="3200">
                  <c:v>39.630001</c:v>
                </c:pt>
                <c:pt idx="3201">
                  <c:v>35.979999999999997</c:v>
                </c:pt>
                <c:pt idx="3202">
                  <c:v>34.810001</c:v>
                </c:pt>
                <c:pt idx="3203">
                  <c:v>37.740001999999997</c:v>
                </c:pt>
                <c:pt idx="3204">
                  <c:v>38.520000000000003</c:v>
                </c:pt>
                <c:pt idx="3205">
                  <c:v>38.549999</c:v>
                </c:pt>
                <c:pt idx="3206">
                  <c:v>38.060001</c:v>
                </c:pt>
                <c:pt idx="3207">
                  <c:v>39.709999000000003</c:v>
                </c:pt>
                <c:pt idx="3208">
                  <c:v>40.700001</c:v>
                </c:pt>
                <c:pt idx="3209">
                  <c:v>40.229999999999997</c:v>
                </c:pt>
                <c:pt idx="3210">
                  <c:v>41.18</c:v>
                </c:pt>
                <c:pt idx="3211">
                  <c:v>41.34</c:v>
                </c:pt>
                <c:pt idx="3212">
                  <c:v>39.919998</c:v>
                </c:pt>
                <c:pt idx="3213">
                  <c:v>36.150002000000001</c:v>
                </c:pt>
                <c:pt idx="3214">
                  <c:v>36.970001000000003</c:v>
                </c:pt>
                <c:pt idx="3215">
                  <c:v>41.860000999999997</c:v>
                </c:pt>
                <c:pt idx="3216">
                  <c:v>37.610000999999997</c:v>
                </c:pt>
                <c:pt idx="3217">
                  <c:v>36.970001000000003</c:v>
                </c:pt>
                <c:pt idx="3218">
                  <c:v>37.75</c:v>
                </c:pt>
                <c:pt idx="3219">
                  <c:v>40.290000999999997</c:v>
                </c:pt>
                <c:pt idx="3220">
                  <c:v>42.950001</c:v>
                </c:pt>
                <c:pt idx="3221">
                  <c:v>43.439999</c:v>
                </c:pt>
                <c:pt idx="3222">
                  <c:v>42.580002</c:v>
                </c:pt>
                <c:pt idx="3223">
                  <c:v>39.389999000000003</c:v>
                </c:pt>
                <c:pt idx="3224">
                  <c:v>36.529998999999997</c:v>
                </c:pt>
                <c:pt idx="3225">
                  <c:v>37.18</c:v>
                </c:pt>
                <c:pt idx="3226">
                  <c:v>34.709999000000003</c:v>
                </c:pt>
                <c:pt idx="3227">
                  <c:v>36.270000000000003</c:v>
                </c:pt>
                <c:pt idx="3228">
                  <c:v>35.130001</c:v>
                </c:pt>
                <c:pt idx="3229">
                  <c:v>34.729999999999997</c:v>
                </c:pt>
                <c:pt idx="3230">
                  <c:v>35.549999</c:v>
                </c:pt>
                <c:pt idx="3231">
                  <c:v>34.759998000000003</c:v>
                </c:pt>
                <c:pt idx="3232">
                  <c:v>35.610000999999997</c:v>
                </c:pt>
                <c:pt idx="3233">
                  <c:v>34.43</c:v>
                </c:pt>
                <c:pt idx="3234">
                  <c:v>33.369999</c:v>
                </c:pt>
                <c:pt idx="3235">
                  <c:v>31.67</c:v>
                </c:pt>
                <c:pt idx="3236">
                  <c:v>33.529998999999997</c:v>
                </c:pt>
                <c:pt idx="3237">
                  <c:v>32.5</c:v>
                </c:pt>
                <c:pt idx="3238">
                  <c:v>31.57</c:v>
                </c:pt>
                <c:pt idx="3239">
                  <c:v>31.700001</c:v>
                </c:pt>
                <c:pt idx="3240">
                  <c:v>30.9</c:v>
                </c:pt>
                <c:pt idx="3241">
                  <c:v>31.719999000000001</c:v>
                </c:pt>
                <c:pt idx="3242">
                  <c:v>32.599997999999999</c:v>
                </c:pt>
                <c:pt idx="3243">
                  <c:v>31.85</c:v>
                </c:pt>
                <c:pt idx="3244">
                  <c:v>31.030000999999999</c:v>
                </c:pt>
                <c:pt idx="3245">
                  <c:v>31.639999</c:v>
                </c:pt>
                <c:pt idx="3246">
                  <c:v>31.200001</c:v>
                </c:pt>
                <c:pt idx="3247">
                  <c:v>31.9</c:v>
                </c:pt>
                <c:pt idx="3248">
                  <c:v>29.76</c:v>
                </c:pt>
                <c:pt idx="3249">
                  <c:v>28.23</c:v>
                </c:pt>
                <c:pt idx="3250">
                  <c:v>27.66</c:v>
                </c:pt>
                <c:pt idx="3251">
                  <c:v>28.15</c:v>
                </c:pt>
                <c:pt idx="3252">
                  <c:v>26.93</c:v>
                </c:pt>
                <c:pt idx="3253">
                  <c:v>24.75</c:v>
                </c:pt>
                <c:pt idx="3254">
                  <c:v>24.219999000000001</c:v>
                </c:pt>
                <c:pt idx="3255">
                  <c:v>25.42</c:v>
                </c:pt>
                <c:pt idx="3256">
                  <c:v>26.15</c:v>
                </c:pt>
                <c:pt idx="3257">
                  <c:v>27.42</c:v>
                </c:pt>
                <c:pt idx="3258">
                  <c:v>27.700001</c:v>
                </c:pt>
                <c:pt idx="3259">
                  <c:v>28.610001</c:v>
                </c:pt>
                <c:pt idx="3260">
                  <c:v>28.41</c:v>
                </c:pt>
                <c:pt idx="3261">
                  <c:v>29.51</c:v>
                </c:pt>
                <c:pt idx="3262">
                  <c:v>30.200001</c:v>
                </c:pt>
                <c:pt idx="3263">
                  <c:v>30.639999</c:v>
                </c:pt>
                <c:pt idx="3264">
                  <c:v>31.200001</c:v>
                </c:pt>
                <c:pt idx="3265">
                  <c:v>30.49</c:v>
                </c:pt>
                <c:pt idx="3266">
                  <c:v>29</c:v>
                </c:pt>
                <c:pt idx="3267">
                  <c:v>28.16</c:v>
                </c:pt>
                <c:pt idx="3268">
                  <c:v>28.67</c:v>
                </c:pt>
                <c:pt idx="3269">
                  <c:v>28.290001</c:v>
                </c:pt>
                <c:pt idx="3270">
                  <c:v>26.82</c:v>
                </c:pt>
                <c:pt idx="3271">
                  <c:v>28.549999</c:v>
                </c:pt>
                <c:pt idx="3272">
                  <c:v>30.84</c:v>
                </c:pt>
                <c:pt idx="3273">
                  <c:v>28.75</c:v>
                </c:pt>
                <c:pt idx="3274">
                  <c:v>27.690000999999999</c:v>
                </c:pt>
                <c:pt idx="3275">
                  <c:v>26.82</c:v>
                </c:pt>
                <c:pt idx="3276">
                  <c:v>27.57</c:v>
                </c:pt>
                <c:pt idx="3277">
                  <c:v>29.969999000000001</c:v>
                </c:pt>
                <c:pt idx="3278">
                  <c:v>30.83</c:v>
                </c:pt>
                <c:pt idx="3279">
                  <c:v>29.620000999999998</c:v>
                </c:pt>
                <c:pt idx="3280">
                  <c:v>28.74</c:v>
                </c:pt>
                <c:pt idx="3281">
                  <c:v>25.549999</c:v>
                </c:pt>
                <c:pt idx="3282">
                  <c:v>25.42</c:v>
                </c:pt>
                <c:pt idx="3283">
                  <c:v>25.690000999999999</c:v>
                </c:pt>
                <c:pt idx="3284">
                  <c:v>25.76</c:v>
                </c:pt>
                <c:pt idx="3285">
                  <c:v>24.9</c:v>
                </c:pt>
                <c:pt idx="3286">
                  <c:v>24.690000999999999</c:v>
                </c:pt>
                <c:pt idx="3287">
                  <c:v>25.48</c:v>
                </c:pt>
                <c:pt idx="3288">
                  <c:v>25.09</c:v>
                </c:pt>
                <c:pt idx="3289">
                  <c:v>26.01</c:v>
                </c:pt>
                <c:pt idx="3290">
                  <c:v>25.799999</c:v>
                </c:pt>
                <c:pt idx="3291">
                  <c:v>26</c:v>
                </c:pt>
                <c:pt idx="3292">
                  <c:v>27.700001</c:v>
                </c:pt>
                <c:pt idx="3293">
                  <c:v>29.08</c:v>
                </c:pt>
                <c:pt idx="3294">
                  <c:v>29.190000999999999</c:v>
                </c:pt>
                <c:pt idx="3295">
                  <c:v>32.409999999999997</c:v>
                </c:pt>
                <c:pt idx="3296">
                  <c:v>35.330002</c:v>
                </c:pt>
                <c:pt idx="3297">
                  <c:v>34.470001000000003</c:v>
                </c:pt>
                <c:pt idx="3298">
                  <c:v>33.240001999999997</c:v>
                </c:pt>
                <c:pt idx="3299">
                  <c:v>31.5</c:v>
                </c:pt>
                <c:pt idx="3300">
                  <c:v>31.66</c:v>
                </c:pt>
                <c:pt idx="3301">
                  <c:v>32.450001</c:v>
                </c:pt>
                <c:pt idx="3302">
                  <c:v>33.369999</c:v>
                </c:pt>
                <c:pt idx="3303">
                  <c:v>33.220001000000003</c:v>
                </c:pt>
                <c:pt idx="3304">
                  <c:v>34.240001999999997</c:v>
                </c:pt>
                <c:pt idx="3305">
                  <c:v>34.310001</c:v>
                </c:pt>
                <c:pt idx="3306">
                  <c:v>35.659999999999997</c:v>
                </c:pt>
                <c:pt idx="3307">
                  <c:v>33.970001000000003</c:v>
                </c:pt>
                <c:pt idx="3308">
                  <c:v>34.330002</c:v>
                </c:pt>
                <c:pt idx="3309">
                  <c:v>35.200001</c:v>
                </c:pt>
                <c:pt idx="3310">
                  <c:v>33.939999</c:v>
                </c:pt>
                <c:pt idx="3311">
                  <c:v>32.119999</c:v>
                </c:pt>
                <c:pt idx="3312">
                  <c:v>31.719999000000001</c:v>
                </c:pt>
                <c:pt idx="3313">
                  <c:v>31.27</c:v>
                </c:pt>
                <c:pt idx="3314">
                  <c:v>31.65</c:v>
                </c:pt>
                <c:pt idx="3315">
                  <c:v>32.310001</c:v>
                </c:pt>
                <c:pt idx="3316">
                  <c:v>33.060001</c:v>
                </c:pt>
                <c:pt idx="3317">
                  <c:v>32.209999000000003</c:v>
                </c:pt>
                <c:pt idx="3318">
                  <c:v>31.85</c:v>
                </c:pt>
                <c:pt idx="3319">
                  <c:v>29.84</c:v>
                </c:pt>
                <c:pt idx="3320">
                  <c:v>30.52</c:v>
                </c:pt>
                <c:pt idx="3321">
                  <c:v>31.98</c:v>
                </c:pt>
                <c:pt idx="3322">
                  <c:v>31.33</c:v>
                </c:pt>
                <c:pt idx="3323">
                  <c:v>31.530000999999999</c:v>
                </c:pt>
                <c:pt idx="3324">
                  <c:v>32.810001</c:v>
                </c:pt>
                <c:pt idx="3325">
                  <c:v>33.849997999999999</c:v>
                </c:pt>
                <c:pt idx="3326">
                  <c:v>33.75</c:v>
                </c:pt>
                <c:pt idx="3327">
                  <c:v>34.400002000000001</c:v>
                </c:pt>
                <c:pt idx="3328">
                  <c:v>32.979999999999997</c:v>
                </c:pt>
                <c:pt idx="3329">
                  <c:v>31.25</c:v>
                </c:pt>
                <c:pt idx="3330">
                  <c:v>32.619999</c:v>
                </c:pt>
                <c:pt idx="3331">
                  <c:v>31.51</c:v>
                </c:pt>
                <c:pt idx="3332">
                  <c:v>31.540001</c:v>
                </c:pt>
                <c:pt idx="3333">
                  <c:v>32</c:v>
                </c:pt>
                <c:pt idx="3334">
                  <c:v>29.700001</c:v>
                </c:pt>
                <c:pt idx="3335">
                  <c:v>31</c:v>
                </c:pt>
                <c:pt idx="3336">
                  <c:v>30.5</c:v>
                </c:pt>
                <c:pt idx="3337">
                  <c:v>28.790001</c:v>
                </c:pt>
                <c:pt idx="3338">
                  <c:v>29.1</c:v>
                </c:pt>
                <c:pt idx="3339">
                  <c:v>28.25</c:v>
                </c:pt>
                <c:pt idx="3340">
                  <c:v>30.209999</c:v>
                </c:pt>
                <c:pt idx="3341">
                  <c:v>29.58</c:v>
                </c:pt>
                <c:pt idx="3342">
                  <c:v>28.120000999999998</c:v>
                </c:pt>
                <c:pt idx="3343">
                  <c:v>28.440000999999999</c:v>
                </c:pt>
                <c:pt idx="3344">
                  <c:v>30.040001</c:v>
                </c:pt>
                <c:pt idx="3345">
                  <c:v>28.860001</c:v>
                </c:pt>
                <c:pt idx="3346">
                  <c:v>27.940000999999999</c:v>
                </c:pt>
                <c:pt idx="3347">
                  <c:v>27.23</c:v>
                </c:pt>
                <c:pt idx="3348">
                  <c:v>27.129999000000002</c:v>
                </c:pt>
                <c:pt idx="3349">
                  <c:v>25.200001</c:v>
                </c:pt>
                <c:pt idx="3350">
                  <c:v>25</c:v>
                </c:pt>
                <c:pt idx="3351">
                  <c:v>23.42</c:v>
                </c:pt>
                <c:pt idx="3352">
                  <c:v>22.85</c:v>
                </c:pt>
                <c:pt idx="3353">
                  <c:v>22.379999000000002</c:v>
                </c:pt>
                <c:pt idx="3354">
                  <c:v>22.35</c:v>
                </c:pt>
                <c:pt idx="3355">
                  <c:v>21.860001</c:v>
                </c:pt>
                <c:pt idx="3356">
                  <c:v>21.07</c:v>
                </c:pt>
                <c:pt idx="3357">
                  <c:v>21.27</c:v>
                </c:pt>
                <c:pt idx="3358">
                  <c:v>20.889999</c:v>
                </c:pt>
                <c:pt idx="3359">
                  <c:v>20.959999</c:v>
                </c:pt>
                <c:pt idx="3360">
                  <c:v>21.33</c:v>
                </c:pt>
                <c:pt idx="3361">
                  <c:v>21.559999000000001</c:v>
                </c:pt>
                <c:pt idx="3362">
                  <c:v>22.33</c:v>
                </c:pt>
                <c:pt idx="3363">
                  <c:v>21.42</c:v>
                </c:pt>
                <c:pt idx="3364">
                  <c:v>21.709999</c:v>
                </c:pt>
                <c:pt idx="3365">
                  <c:v>21.35</c:v>
                </c:pt>
                <c:pt idx="3366">
                  <c:v>21.58</c:v>
                </c:pt>
                <c:pt idx="3367">
                  <c:v>21.66</c:v>
                </c:pt>
                <c:pt idx="3368">
                  <c:v>20.93</c:v>
                </c:pt>
                <c:pt idx="3369">
                  <c:v>20.02</c:v>
                </c:pt>
                <c:pt idx="3370">
                  <c:v>20.049999</c:v>
                </c:pt>
                <c:pt idx="3371">
                  <c:v>20.290001</c:v>
                </c:pt>
                <c:pt idx="3372">
                  <c:v>19.790001</c:v>
                </c:pt>
                <c:pt idx="3373">
                  <c:v>19.420000000000002</c:v>
                </c:pt>
                <c:pt idx="3374">
                  <c:v>20.690000999999999</c:v>
                </c:pt>
                <c:pt idx="3375">
                  <c:v>21.68</c:v>
                </c:pt>
                <c:pt idx="3376">
                  <c:v>21.719999000000001</c:v>
                </c:pt>
                <c:pt idx="3377">
                  <c:v>21</c:v>
                </c:pt>
                <c:pt idx="3378">
                  <c:v>20.079999999999998</c:v>
                </c:pt>
                <c:pt idx="3379">
                  <c:v>20.75</c:v>
                </c:pt>
                <c:pt idx="3380">
                  <c:v>20.350000000000001</c:v>
                </c:pt>
                <c:pt idx="3381">
                  <c:v>20.74</c:v>
                </c:pt>
                <c:pt idx="3382">
                  <c:v>19.829999999999998</c:v>
                </c:pt>
                <c:pt idx="3383">
                  <c:v>20.98</c:v>
                </c:pt>
                <c:pt idx="3384">
                  <c:v>21.219999000000001</c:v>
                </c:pt>
                <c:pt idx="3385">
                  <c:v>20.950001</c:v>
                </c:pt>
                <c:pt idx="3386">
                  <c:v>21.389999</c:v>
                </c:pt>
                <c:pt idx="3387">
                  <c:v>21.440000999999999</c:v>
                </c:pt>
                <c:pt idx="3388">
                  <c:v>22.809999000000001</c:v>
                </c:pt>
                <c:pt idx="3389">
                  <c:v>21.870000999999998</c:v>
                </c:pt>
                <c:pt idx="3390">
                  <c:v>20.719999000000001</c:v>
                </c:pt>
                <c:pt idx="3391">
                  <c:v>21.040001</c:v>
                </c:pt>
                <c:pt idx="3392">
                  <c:v>20.9</c:v>
                </c:pt>
                <c:pt idx="3393">
                  <c:v>21.280000999999999</c:v>
                </c:pt>
                <c:pt idx="3394">
                  <c:v>20.549999</c:v>
                </c:pt>
                <c:pt idx="3395">
                  <c:v>20.329999999999998</c:v>
                </c:pt>
                <c:pt idx="3396">
                  <c:v>19.989999999999998</c:v>
                </c:pt>
                <c:pt idx="3397">
                  <c:v>19.59</c:v>
                </c:pt>
                <c:pt idx="3398">
                  <c:v>20.99</c:v>
                </c:pt>
                <c:pt idx="3399">
                  <c:v>20.889999</c:v>
                </c:pt>
                <c:pt idx="3400">
                  <c:v>21.25</c:v>
                </c:pt>
                <c:pt idx="3401">
                  <c:v>20.469999000000001</c:v>
                </c:pt>
                <c:pt idx="3402">
                  <c:v>19.639999</c:v>
                </c:pt>
                <c:pt idx="3403">
                  <c:v>19.629999000000002</c:v>
                </c:pt>
                <c:pt idx="3404">
                  <c:v>20.799999</c:v>
                </c:pt>
                <c:pt idx="3405">
                  <c:v>19.399999999999999</c:v>
                </c:pt>
                <c:pt idx="3406">
                  <c:v>19.73</c:v>
                </c:pt>
                <c:pt idx="3407">
                  <c:v>20.32</c:v>
                </c:pt>
                <c:pt idx="3408">
                  <c:v>20.049999</c:v>
                </c:pt>
                <c:pt idx="3409">
                  <c:v>19.629999000000002</c:v>
                </c:pt>
                <c:pt idx="3410">
                  <c:v>19.5</c:v>
                </c:pt>
                <c:pt idx="3411">
                  <c:v>18.889999</c:v>
                </c:pt>
                <c:pt idx="3412">
                  <c:v>19.670000000000002</c:v>
                </c:pt>
                <c:pt idx="3413">
                  <c:v>19.93</c:v>
                </c:pt>
                <c:pt idx="3414">
                  <c:v>20.149999999999999</c:v>
                </c:pt>
                <c:pt idx="3415">
                  <c:v>20.450001</c:v>
                </c:pt>
                <c:pt idx="3416">
                  <c:v>20.200001</c:v>
                </c:pt>
                <c:pt idx="3417">
                  <c:v>20.360001</c:v>
                </c:pt>
                <c:pt idx="3418">
                  <c:v>20.07</c:v>
                </c:pt>
                <c:pt idx="3419">
                  <c:v>19.600000000000001</c:v>
                </c:pt>
                <c:pt idx="3420">
                  <c:v>18.649999999999999</c:v>
                </c:pt>
                <c:pt idx="3421">
                  <c:v>18.879999000000002</c:v>
                </c:pt>
                <c:pt idx="3422">
                  <c:v>18.760000000000002</c:v>
                </c:pt>
                <c:pt idx="3423">
                  <c:v>19.5</c:v>
                </c:pt>
                <c:pt idx="3424">
                  <c:v>19.030000999999999</c:v>
                </c:pt>
                <c:pt idx="3425">
                  <c:v>19.579999999999998</c:v>
                </c:pt>
                <c:pt idx="3426">
                  <c:v>20.77</c:v>
                </c:pt>
                <c:pt idx="3427">
                  <c:v>22.860001</c:v>
                </c:pt>
                <c:pt idx="3428">
                  <c:v>22.68</c:v>
                </c:pt>
                <c:pt idx="3429">
                  <c:v>23.889999</c:v>
                </c:pt>
                <c:pt idx="3430">
                  <c:v>21.719999000000001</c:v>
                </c:pt>
                <c:pt idx="3431">
                  <c:v>20.209999</c:v>
                </c:pt>
                <c:pt idx="3432">
                  <c:v>20.309999000000001</c:v>
                </c:pt>
                <c:pt idx="3433">
                  <c:v>19.549999</c:v>
                </c:pt>
                <c:pt idx="3434">
                  <c:v>18.989999999999998</c:v>
                </c:pt>
                <c:pt idx="3435">
                  <c:v>18.959999</c:v>
                </c:pt>
                <c:pt idx="3436">
                  <c:v>18.940000999999999</c:v>
                </c:pt>
                <c:pt idx="3437">
                  <c:v>18.850000000000001</c:v>
                </c:pt>
                <c:pt idx="3438">
                  <c:v>18.379999000000002</c:v>
                </c:pt>
                <c:pt idx="3439">
                  <c:v>18.329999999999998</c:v>
                </c:pt>
                <c:pt idx="3440">
                  <c:v>18.18</c:v>
                </c:pt>
                <c:pt idx="3441">
                  <c:v>18.629999000000002</c:v>
                </c:pt>
                <c:pt idx="3442">
                  <c:v>19.579999999999998</c:v>
                </c:pt>
                <c:pt idx="3443">
                  <c:v>20.299999</c:v>
                </c:pt>
                <c:pt idx="3444">
                  <c:v>19.93</c:v>
                </c:pt>
                <c:pt idx="3445">
                  <c:v>19.59</c:v>
                </c:pt>
                <c:pt idx="3446">
                  <c:v>18.75</c:v>
                </c:pt>
                <c:pt idx="3447">
                  <c:v>19.829999999999998</c:v>
                </c:pt>
                <c:pt idx="3448">
                  <c:v>19.579999999999998</c:v>
                </c:pt>
                <c:pt idx="3449">
                  <c:v>19.639999</c:v>
                </c:pt>
                <c:pt idx="3450">
                  <c:v>18.690000999999999</c:v>
                </c:pt>
                <c:pt idx="3451">
                  <c:v>18.59</c:v>
                </c:pt>
                <c:pt idx="3452">
                  <c:v>19.139999</c:v>
                </c:pt>
                <c:pt idx="3453">
                  <c:v>20.149999999999999</c:v>
                </c:pt>
                <c:pt idx="3454">
                  <c:v>20.02</c:v>
                </c:pt>
                <c:pt idx="3455">
                  <c:v>20.66</c:v>
                </c:pt>
                <c:pt idx="3456">
                  <c:v>19.350000000000001</c:v>
                </c:pt>
                <c:pt idx="3457">
                  <c:v>18.940000999999999</c:v>
                </c:pt>
                <c:pt idx="3458">
                  <c:v>18.239999999999998</c:v>
                </c:pt>
                <c:pt idx="3459">
                  <c:v>18.149999999999999</c:v>
                </c:pt>
                <c:pt idx="3460">
                  <c:v>17.860001</c:v>
                </c:pt>
                <c:pt idx="3461">
                  <c:v>20.030000999999999</c:v>
                </c:pt>
                <c:pt idx="3462">
                  <c:v>19.969999000000001</c:v>
                </c:pt>
                <c:pt idx="3463">
                  <c:v>21.26</c:v>
                </c:pt>
                <c:pt idx="3464">
                  <c:v>22.27</c:v>
                </c:pt>
                <c:pt idx="3465">
                  <c:v>22.73</c:v>
                </c:pt>
                <c:pt idx="3466">
                  <c:v>22.85</c:v>
                </c:pt>
                <c:pt idx="3467">
                  <c:v>23.26</c:v>
                </c:pt>
                <c:pt idx="3468">
                  <c:v>22.82</c:v>
                </c:pt>
                <c:pt idx="3469">
                  <c:v>21.450001</c:v>
                </c:pt>
                <c:pt idx="3470">
                  <c:v>20.09</c:v>
                </c:pt>
                <c:pt idx="3471">
                  <c:v>20.690000999999999</c:v>
                </c:pt>
                <c:pt idx="3472">
                  <c:v>20.139999</c:v>
                </c:pt>
                <c:pt idx="3473">
                  <c:v>19.610001</c:v>
                </c:pt>
                <c:pt idx="3474">
                  <c:v>19.280000999999999</c:v>
                </c:pt>
                <c:pt idx="3475">
                  <c:v>18.920000000000002</c:v>
                </c:pt>
                <c:pt idx="3476">
                  <c:v>17.91</c:v>
                </c:pt>
                <c:pt idx="3477">
                  <c:v>17.790001</c:v>
                </c:pt>
                <c:pt idx="3478">
                  <c:v>17.959999</c:v>
                </c:pt>
                <c:pt idx="3479">
                  <c:v>18.049999</c:v>
                </c:pt>
                <c:pt idx="3480">
                  <c:v>17.850000000000001</c:v>
                </c:pt>
                <c:pt idx="3481">
                  <c:v>18.07</c:v>
                </c:pt>
                <c:pt idx="3482">
                  <c:v>17.23</c:v>
                </c:pt>
                <c:pt idx="3483">
                  <c:v>17.98</c:v>
                </c:pt>
                <c:pt idx="3484">
                  <c:v>18.510000000000002</c:v>
                </c:pt>
                <c:pt idx="3485">
                  <c:v>18.68</c:v>
                </c:pt>
                <c:pt idx="3486">
                  <c:v>18.18</c:v>
                </c:pt>
                <c:pt idx="3487">
                  <c:v>17.889999</c:v>
                </c:pt>
                <c:pt idx="3488">
                  <c:v>17.02</c:v>
                </c:pt>
                <c:pt idx="3489">
                  <c:v>16.760000000000002</c:v>
                </c:pt>
                <c:pt idx="3490">
                  <c:v>16.190000999999999</c:v>
                </c:pt>
                <c:pt idx="3491">
                  <c:v>16.700001</c:v>
                </c:pt>
                <c:pt idx="3492">
                  <c:v>16.780000999999999</c:v>
                </c:pt>
                <c:pt idx="3493">
                  <c:v>17.32</c:v>
                </c:pt>
                <c:pt idx="3494">
                  <c:v>17.370000999999998</c:v>
                </c:pt>
                <c:pt idx="3495">
                  <c:v>16.93</c:v>
                </c:pt>
                <c:pt idx="3496">
                  <c:v>17.879999000000002</c:v>
                </c:pt>
                <c:pt idx="3497">
                  <c:v>18.530000999999999</c:v>
                </c:pt>
                <c:pt idx="3498">
                  <c:v>17.850000000000001</c:v>
                </c:pt>
                <c:pt idx="3499">
                  <c:v>17.129999000000002</c:v>
                </c:pt>
                <c:pt idx="3500">
                  <c:v>17</c:v>
                </c:pt>
                <c:pt idx="3501">
                  <c:v>19.360001</c:v>
                </c:pt>
                <c:pt idx="3502">
                  <c:v>19.170000000000002</c:v>
                </c:pt>
                <c:pt idx="3503">
                  <c:v>19.510000000000002</c:v>
                </c:pt>
                <c:pt idx="3504">
                  <c:v>19.610001</c:v>
                </c:pt>
                <c:pt idx="3505">
                  <c:v>19.399999999999999</c:v>
                </c:pt>
                <c:pt idx="3506">
                  <c:v>18.98</c:v>
                </c:pt>
                <c:pt idx="3507">
                  <c:v>17.870000999999998</c:v>
                </c:pt>
                <c:pt idx="3508">
                  <c:v>17.260000000000002</c:v>
                </c:pt>
                <c:pt idx="3509">
                  <c:v>16.620000999999998</c:v>
                </c:pt>
                <c:pt idx="3510">
                  <c:v>17.030000999999999</c:v>
                </c:pt>
                <c:pt idx="3511">
                  <c:v>16.889999</c:v>
                </c:pt>
                <c:pt idx="3512">
                  <c:v>16.68</c:v>
                </c:pt>
                <c:pt idx="3513">
                  <c:v>16.829999999999998</c:v>
                </c:pt>
                <c:pt idx="3514">
                  <c:v>17.32</c:v>
                </c:pt>
                <c:pt idx="3515">
                  <c:v>17.59</c:v>
                </c:pt>
                <c:pt idx="3516">
                  <c:v>17.799999</c:v>
                </c:pt>
                <c:pt idx="3517">
                  <c:v>18.27</c:v>
                </c:pt>
                <c:pt idx="3518">
                  <c:v>17.950001</c:v>
                </c:pt>
                <c:pt idx="3519">
                  <c:v>16.98</c:v>
                </c:pt>
                <c:pt idx="3520">
                  <c:v>17.420000000000002</c:v>
                </c:pt>
                <c:pt idx="3521">
                  <c:v>17.450001</c:v>
                </c:pt>
                <c:pt idx="3522">
                  <c:v>16.27</c:v>
                </c:pt>
                <c:pt idx="3523">
                  <c:v>16.190000999999999</c:v>
                </c:pt>
                <c:pt idx="3524">
                  <c:v>16.809999000000001</c:v>
                </c:pt>
                <c:pt idx="3525">
                  <c:v>17.309999000000001</c:v>
                </c:pt>
                <c:pt idx="3526">
                  <c:v>17.399999999999999</c:v>
                </c:pt>
                <c:pt idx="3527">
                  <c:v>16.77</c:v>
                </c:pt>
                <c:pt idx="3528">
                  <c:v>17.489999999999998</c:v>
                </c:pt>
                <c:pt idx="3529">
                  <c:v>17.860001</c:v>
                </c:pt>
                <c:pt idx="3530">
                  <c:v>17.969999000000001</c:v>
                </c:pt>
                <c:pt idx="3531">
                  <c:v>18.860001</c:v>
                </c:pt>
                <c:pt idx="3532">
                  <c:v>18.68</c:v>
                </c:pt>
                <c:pt idx="3533">
                  <c:v>18.489999999999998</c:v>
                </c:pt>
                <c:pt idx="3534">
                  <c:v>17.670000000000002</c:v>
                </c:pt>
                <c:pt idx="3535">
                  <c:v>16.75</c:v>
                </c:pt>
                <c:pt idx="3536">
                  <c:v>15.68</c:v>
                </c:pt>
                <c:pt idx="3537">
                  <c:v>16.879999000000002</c:v>
                </c:pt>
                <c:pt idx="3538">
                  <c:v>17.459999</c:v>
                </c:pt>
                <c:pt idx="3539">
                  <c:v>18.329999999999998</c:v>
                </c:pt>
                <c:pt idx="3540">
                  <c:v>17.299999</c:v>
                </c:pt>
                <c:pt idx="3541">
                  <c:v>17.309999000000001</c:v>
                </c:pt>
                <c:pt idx="3542">
                  <c:v>15.44</c:v>
                </c:pt>
                <c:pt idx="3543">
                  <c:v>16.129999000000002</c:v>
                </c:pt>
                <c:pt idx="3544">
                  <c:v>15.63</c:v>
                </c:pt>
                <c:pt idx="3545">
                  <c:v>14.87</c:v>
                </c:pt>
                <c:pt idx="3546">
                  <c:v>15.05</c:v>
                </c:pt>
                <c:pt idx="3547">
                  <c:v>15.78</c:v>
                </c:pt>
                <c:pt idx="3548">
                  <c:v>15.44</c:v>
                </c:pt>
                <c:pt idx="3549">
                  <c:v>17.059999000000001</c:v>
                </c:pt>
                <c:pt idx="3550">
                  <c:v>17.66</c:v>
                </c:pt>
                <c:pt idx="3551">
                  <c:v>17.350000000000001</c:v>
                </c:pt>
                <c:pt idx="3552">
                  <c:v>17.559999000000001</c:v>
                </c:pt>
                <c:pt idx="3553">
                  <c:v>17.780000999999999</c:v>
                </c:pt>
                <c:pt idx="3554">
                  <c:v>18.059999000000001</c:v>
                </c:pt>
                <c:pt idx="3555">
                  <c:v>17.989999999999998</c:v>
                </c:pt>
                <c:pt idx="3556">
                  <c:v>17.709999</c:v>
                </c:pt>
                <c:pt idx="3557">
                  <c:v>16.82</c:v>
                </c:pt>
                <c:pt idx="3558">
                  <c:v>16.760000000000002</c:v>
                </c:pt>
                <c:pt idx="3559">
                  <c:v>16.16</c:v>
                </c:pt>
                <c:pt idx="3560">
                  <c:v>15.72</c:v>
                </c:pt>
                <c:pt idx="3561">
                  <c:v>16.030000999999999</c:v>
                </c:pt>
                <c:pt idx="3562">
                  <c:v>15.96</c:v>
                </c:pt>
                <c:pt idx="3563">
                  <c:v>15.76</c:v>
                </c:pt>
                <c:pt idx="3564">
                  <c:v>15.97</c:v>
                </c:pt>
                <c:pt idx="3565">
                  <c:v>16.549999</c:v>
                </c:pt>
                <c:pt idx="3566">
                  <c:v>16.780000999999999</c:v>
                </c:pt>
                <c:pt idx="3567">
                  <c:v>16.760000000000002</c:v>
                </c:pt>
                <c:pt idx="3568">
                  <c:v>16.049999</c:v>
                </c:pt>
                <c:pt idx="3569">
                  <c:v>15.33</c:v>
                </c:pt>
                <c:pt idx="3570">
                  <c:v>14.77</c:v>
                </c:pt>
                <c:pt idx="3571">
                  <c:v>15.05</c:v>
                </c:pt>
                <c:pt idx="3572">
                  <c:v>14.89</c:v>
                </c:pt>
                <c:pt idx="3573">
                  <c:v>15.27</c:v>
                </c:pt>
                <c:pt idx="3574">
                  <c:v>14.5</c:v>
                </c:pt>
                <c:pt idx="3575">
                  <c:v>14.82</c:v>
                </c:pt>
                <c:pt idx="3576">
                  <c:v>15.83</c:v>
                </c:pt>
                <c:pt idx="3577">
                  <c:v>16.739999999999998</c:v>
                </c:pt>
                <c:pt idx="3578">
                  <c:v>18.700001</c:v>
                </c:pt>
                <c:pt idx="3579">
                  <c:v>20.690000999999999</c:v>
                </c:pt>
                <c:pt idx="3580">
                  <c:v>20.079999999999998</c:v>
                </c:pt>
                <c:pt idx="3581">
                  <c:v>21.389999</c:v>
                </c:pt>
                <c:pt idx="3582">
                  <c:v>20.940000999999999</c:v>
                </c:pt>
                <c:pt idx="3583">
                  <c:v>19.549999</c:v>
                </c:pt>
                <c:pt idx="3584">
                  <c:v>19.23</c:v>
                </c:pt>
                <c:pt idx="3585">
                  <c:v>19.25</c:v>
                </c:pt>
                <c:pt idx="3586">
                  <c:v>22.67</c:v>
                </c:pt>
                <c:pt idx="3587">
                  <c:v>21.33</c:v>
                </c:pt>
                <c:pt idx="3588">
                  <c:v>20.83</c:v>
                </c:pt>
                <c:pt idx="3589">
                  <c:v>19.579999999999998</c:v>
                </c:pt>
                <c:pt idx="3590">
                  <c:v>18.23</c:v>
                </c:pt>
                <c:pt idx="3591">
                  <c:v>17.170000000000002</c:v>
                </c:pt>
                <c:pt idx="3592">
                  <c:v>16.799999</c:v>
                </c:pt>
                <c:pt idx="3593">
                  <c:v>16.959999</c:v>
                </c:pt>
                <c:pt idx="3594">
                  <c:v>17.25</c:v>
                </c:pt>
                <c:pt idx="3595">
                  <c:v>16.549999</c:v>
                </c:pt>
                <c:pt idx="3596">
                  <c:v>16.639999</c:v>
                </c:pt>
                <c:pt idx="3597">
                  <c:v>15.53</c:v>
                </c:pt>
                <c:pt idx="3598">
                  <c:v>16.360001</c:v>
                </c:pt>
                <c:pt idx="3599">
                  <c:v>16.82</c:v>
                </c:pt>
                <c:pt idx="3600">
                  <c:v>16.120000999999998</c:v>
                </c:pt>
                <c:pt idx="3601">
                  <c:v>17.98</c:v>
                </c:pt>
                <c:pt idx="3602">
                  <c:v>17.709999</c:v>
                </c:pt>
                <c:pt idx="3603">
                  <c:v>16.780000999999999</c:v>
                </c:pt>
                <c:pt idx="3604">
                  <c:v>15.69</c:v>
                </c:pt>
                <c:pt idx="3605">
                  <c:v>16.079999999999998</c:v>
                </c:pt>
                <c:pt idx="3606">
                  <c:v>16.719999000000001</c:v>
                </c:pt>
                <c:pt idx="3607">
                  <c:v>16.940000999999999</c:v>
                </c:pt>
                <c:pt idx="3608">
                  <c:v>15.98</c:v>
                </c:pt>
                <c:pt idx="3609">
                  <c:v>14.56</c:v>
                </c:pt>
                <c:pt idx="3610">
                  <c:v>15.22</c:v>
                </c:pt>
                <c:pt idx="3611">
                  <c:v>15.17</c:v>
                </c:pt>
                <c:pt idx="3612">
                  <c:v>16.540001</c:v>
                </c:pt>
                <c:pt idx="3613">
                  <c:v>17.27</c:v>
                </c:pt>
                <c:pt idx="3614">
                  <c:v>17.23</c:v>
                </c:pt>
                <c:pt idx="3615">
                  <c:v>17.719999000000001</c:v>
                </c:pt>
                <c:pt idx="3616">
                  <c:v>17.129999000000002</c:v>
                </c:pt>
                <c:pt idx="3617">
                  <c:v>16.549999</c:v>
                </c:pt>
                <c:pt idx="3618">
                  <c:v>17.670000000000002</c:v>
                </c:pt>
                <c:pt idx="3619">
                  <c:v>18.170000000000002</c:v>
                </c:pt>
                <c:pt idx="3620">
                  <c:v>20.200001</c:v>
                </c:pt>
                <c:pt idx="3621">
                  <c:v>19.280000999999999</c:v>
                </c:pt>
                <c:pt idx="3622">
                  <c:v>20.41</c:v>
                </c:pt>
                <c:pt idx="3623">
                  <c:v>18.920000000000002</c:v>
                </c:pt>
                <c:pt idx="3624">
                  <c:v>19.27</c:v>
                </c:pt>
                <c:pt idx="3625">
                  <c:v>20.450001</c:v>
                </c:pt>
                <c:pt idx="3626">
                  <c:v>19.700001</c:v>
                </c:pt>
                <c:pt idx="3627">
                  <c:v>18.93</c:v>
                </c:pt>
                <c:pt idx="3628">
                  <c:v>19.25</c:v>
                </c:pt>
                <c:pt idx="3629">
                  <c:v>18.739999999999998</c:v>
                </c:pt>
                <c:pt idx="3630">
                  <c:v>18.82</c:v>
                </c:pt>
                <c:pt idx="3631">
                  <c:v>18.420000000000002</c:v>
                </c:pt>
                <c:pt idx="3632">
                  <c:v>16.299999</c:v>
                </c:pt>
                <c:pt idx="3633">
                  <c:v>15.86</c:v>
                </c:pt>
                <c:pt idx="3634">
                  <c:v>15.65</c:v>
                </c:pt>
                <c:pt idx="3635">
                  <c:v>16.959999</c:v>
                </c:pt>
                <c:pt idx="3636">
                  <c:v>16.700001</c:v>
                </c:pt>
                <c:pt idx="3637">
                  <c:v>17.040001</c:v>
                </c:pt>
                <c:pt idx="3638">
                  <c:v>16.899999999999999</c:v>
                </c:pt>
                <c:pt idx="3639">
                  <c:v>16.700001</c:v>
                </c:pt>
                <c:pt idx="3640">
                  <c:v>15.88</c:v>
                </c:pt>
                <c:pt idx="3641">
                  <c:v>15.46</c:v>
                </c:pt>
                <c:pt idx="3642">
                  <c:v>15.35</c:v>
                </c:pt>
                <c:pt idx="3643">
                  <c:v>16.360001</c:v>
                </c:pt>
                <c:pt idx="3644">
                  <c:v>15.35</c:v>
                </c:pt>
                <c:pt idx="3645">
                  <c:v>15.22</c:v>
                </c:pt>
                <c:pt idx="3646">
                  <c:v>15.58</c:v>
                </c:pt>
                <c:pt idx="3647">
                  <c:v>15.25</c:v>
                </c:pt>
                <c:pt idx="3648">
                  <c:v>15.62</c:v>
                </c:pt>
                <c:pt idx="3649">
                  <c:v>15.64</c:v>
                </c:pt>
                <c:pt idx="3650">
                  <c:v>14.82</c:v>
                </c:pt>
                <c:pt idx="3651">
                  <c:v>14.97</c:v>
                </c:pt>
                <c:pt idx="3652">
                  <c:v>15.29</c:v>
                </c:pt>
                <c:pt idx="3653">
                  <c:v>16.129999000000002</c:v>
                </c:pt>
                <c:pt idx="3654">
                  <c:v>16.280000999999999</c:v>
                </c:pt>
                <c:pt idx="3655">
                  <c:v>15.73</c:v>
                </c:pt>
                <c:pt idx="3656">
                  <c:v>15.57</c:v>
                </c:pt>
                <c:pt idx="3657">
                  <c:v>15.45</c:v>
                </c:pt>
                <c:pt idx="3658">
                  <c:v>16.75</c:v>
                </c:pt>
                <c:pt idx="3659">
                  <c:v>16.469999000000001</c:v>
                </c:pt>
                <c:pt idx="3660">
                  <c:v>16.360001</c:v>
                </c:pt>
                <c:pt idx="3661">
                  <c:v>16.030000999999999</c:v>
                </c:pt>
                <c:pt idx="3662">
                  <c:v>15.61</c:v>
                </c:pt>
                <c:pt idx="3663">
                  <c:v>15.08</c:v>
                </c:pt>
                <c:pt idx="3664">
                  <c:v>16.59</c:v>
                </c:pt>
                <c:pt idx="3665">
                  <c:v>14.73</c:v>
                </c:pt>
                <c:pt idx="3666">
                  <c:v>14.58</c:v>
                </c:pt>
                <c:pt idx="3667">
                  <c:v>15.83</c:v>
                </c:pt>
                <c:pt idx="3668">
                  <c:v>15.57</c:v>
                </c:pt>
                <c:pt idx="3669">
                  <c:v>16.459999</c:v>
                </c:pt>
                <c:pt idx="3670">
                  <c:v>17.100000000000001</c:v>
                </c:pt>
                <c:pt idx="3671">
                  <c:v>16.940000999999999</c:v>
                </c:pt>
                <c:pt idx="3672">
                  <c:v>17.93</c:v>
                </c:pt>
                <c:pt idx="3673">
                  <c:v>17.34</c:v>
                </c:pt>
                <c:pt idx="3674">
                  <c:v>17.41</c:v>
                </c:pt>
                <c:pt idx="3675">
                  <c:v>16.120000999999998</c:v>
                </c:pt>
                <c:pt idx="3676">
                  <c:v>15.89</c:v>
                </c:pt>
                <c:pt idx="3677">
                  <c:v>16.579999999999998</c:v>
                </c:pt>
                <c:pt idx="3678">
                  <c:v>16.049999</c:v>
                </c:pt>
                <c:pt idx="3679">
                  <c:v>16.649999999999999</c:v>
                </c:pt>
                <c:pt idx="3680">
                  <c:v>18.41</c:v>
                </c:pt>
                <c:pt idx="3681">
                  <c:v>19.68</c:v>
                </c:pt>
                <c:pt idx="3682">
                  <c:v>19.969999000000001</c:v>
                </c:pt>
                <c:pt idx="3683">
                  <c:v>18.860001</c:v>
                </c:pt>
                <c:pt idx="3684">
                  <c:v>18.489999999999998</c:v>
                </c:pt>
                <c:pt idx="3685">
                  <c:v>19.299999</c:v>
                </c:pt>
                <c:pt idx="3686">
                  <c:v>19.25</c:v>
                </c:pt>
                <c:pt idx="3687">
                  <c:v>19.280000999999999</c:v>
                </c:pt>
                <c:pt idx="3688">
                  <c:v>17.280000999999999</c:v>
                </c:pt>
                <c:pt idx="3689">
                  <c:v>17.549999</c:v>
                </c:pt>
                <c:pt idx="3690">
                  <c:v>17.549999</c:v>
                </c:pt>
                <c:pt idx="3691">
                  <c:v>17.040001</c:v>
                </c:pt>
                <c:pt idx="3692">
                  <c:v>16.709999</c:v>
                </c:pt>
                <c:pt idx="3693">
                  <c:v>15.81</c:v>
                </c:pt>
                <c:pt idx="3694">
                  <c:v>15.76</c:v>
                </c:pt>
                <c:pt idx="3695">
                  <c:v>15.22</c:v>
                </c:pt>
                <c:pt idx="3696">
                  <c:v>15.02</c:v>
                </c:pt>
                <c:pt idx="3697">
                  <c:v>15.58</c:v>
                </c:pt>
                <c:pt idx="3698">
                  <c:v>15.85</c:v>
                </c:pt>
                <c:pt idx="3699">
                  <c:v>15.39</c:v>
                </c:pt>
                <c:pt idx="3700">
                  <c:v>15.05</c:v>
                </c:pt>
                <c:pt idx="3701">
                  <c:v>14.38</c:v>
                </c:pt>
                <c:pt idx="3702">
                  <c:v>14.64</c:v>
                </c:pt>
                <c:pt idx="3703">
                  <c:v>14.31</c:v>
                </c:pt>
                <c:pt idx="3704">
                  <c:v>14.41</c:v>
                </c:pt>
                <c:pt idx="3705">
                  <c:v>14.23</c:v>
                </c:pt>
                <c:pt idx="3706">
                  <c:v>13.78</c:v>
                </c:pt>
                <c:pt idx="3707">
                  <c:v>13.89</c:v>
                </c:pt>
                <c:pt idx="3708">
                  <c:v>14.67</c:v>
                </c:pt>
                <c:pt idx="3709">
                  <c:v>14.66</c:v>
                </c:pt>
                <c:pt idx="3710">
                  <c:v>14.43</c:v>
                </c:pt>
                <c:pt idx="3711">
                  <c:v>15.29</c:v>
                </c:pt>
                <c:pt idx="3712">
                  <c:v>15.98</c:v>
                </c:pt>
                <c:pt idx="3713">
                  <c:v>15.3</c:v>
                </c:pt>
                <c:pt idx="3714">
                  <c:v>15.08</c:v>
                </c:pt>
                <c:pt idx="3715">
                  <c:v>14.94</c:v>
                </c:pt>
                <c:pt idx="3716">
                  <c:v>15.09</c:v>
                </c:pt>
                <c:pt idx="3717">
                  <c:v>14.84</c:v>
                </c:pt>
                <c:pt idx="3718">
                  <c:v>14.14</c:v>
                </c:pt>
                <c:pt idx="3719">
                  <c:v>13.67</c:v>
                </c:pt>
                <c:pt idx="3720">
                  <c:v>13.11</c:v>
                </c:pt>
                <c:pt idx="3721">
                  <c:v>13.45</c:v>
                </c:pt>
                <c:pt idx="3722">
                  <c:v>14.19</c:v>
                </c:pt>
                <c:pt idx="3723">
                  <c:v>14.1</c:v>
                </c:pt>
                <c:pt idx="3724">
                  <c:v>14.66</c:v>
                </c:pt>
                <c:pt idx="3725">
                  <c:v>15.52</c:v>
                </c:pt>
                <c:pt idx="3726">
                  <c:v>15.27</c:v>
                </c:pt>
                <c:pt idx="3727">
                  <c:v>15.69</c:v>
                </c:pt>
                <c:pt idx="3728">
                  <c:v>15.63</c:v>
                </c:pt>
                <c:pt idx="3729">
                  <c:v>16.559999000000001</c:v>
                </c:pt>
                <c:pt idx="3730">
                  <c:v>16.489999999999998</c:v>
                </c:pt>
                <c:pt idx="3731">
                  <c:v>16.16</c:v>
                </c:pt>
                <c:pt idx="3732">
                  <c:v>16.32</c:v>
                </c:pt>
                <c:pt idx="3733">
                  <c:v>15.53</c:v>
                </c:pt>
                <c:pt idx="3734">
                  <c:v>15.19</c:v>
                </c:pt>
                <c:pt idx="3735">
                  <c:v>15.41</c:v>
                </c:pt>
                <c:pt idx="3736">
                  <c:v>16.709999</c:v>
                </c:pt>
                <c:pt idx="3737">
                  <c:v>16.870000999999998</c:v>
                </c:pt>
                <c:pt idx="3738">
                  <c:v>16.530000999999999</c:v>
                </c:pt>
                <c:pt idx="3739">
                  <c:v>16.049999</c:v>
                </c:pt>
                <c:pt idx="3740">
                  <c:v>16.290001</c:v>
                </c:pt>
                <c:pt idx="3741">
                  <c:v>16.760000000000002</c:v>
                </c:pt>
                <c:pt idx="3742">
                  <c:v>16.32</c:v>
                </c:pt>
                <c:pt idx="3743">
                  <c:v>15.18</c:v>
                </c:pt>
                <c:pt idx="3744">
                  <c:v>14.02</c:v>
                </c:pt>
                <c:pt idx="3745">
                  <c:v>14.1</c:v>
                </c:pt>
                <c:pt idx="3746">
                  <c:v>14.48</c:v>
                </c:pt>
                <c:pt idx="3747">
                  <c:v>13.96</c:v>
                </c:pt>
                <c:pt idx="3748">
                  <c:v>13.51</c:v>
                </c:pt>
                <c:pt idx="3749">
                  <c:v>13.12</c:v>
                </c:pt>
                <c:pt idx="3750">
                  <c:v>13.48</c:v>
                </c:pt>
                <c:pt idx="3751">
                  <c:v>14.06</c:v>
                </c:pt>
                <c:pt idx="3752">
                  <c:v>13.67</c:v>
                </c:pt>
                <c:pt idx="3753">
                  <c:v>13.39</c:v>
                </c:pt>
                <c:pt idx="3754">
                  <c:v>13.29</c:v>
                </c:pt>
                <c:pt idx="3755">
                  <c:v>13.83</c:v>
                </c:pt>
                <c:pt idx="3756">
                  <c:v>13.71</c:v>
                </c:pt>
                <c:pt idx="3757">
                  <c:v>12.91</c:v>
                </c:pt>
                <c:pt idx="3758">
                  <c:v>12.89</c:v>
                </c:pt>
                <c:pt idx="3759">
                  <c:v>12.9</c:v>
                </c:pt>
                <c:pt idx="3760">
                  <c:v>13.69</c:v>
                </c:pt>
                <c:pt idx="3761">
                  <c:v>13.38</c:v>
                </c:pt>
                <c:pt idx="3762">
                  <c:v>13.12</c:v>
                </c:pt>
                <c:pt idx="3763">
                  <c:v>13.04</c:v>
                </c:pt>
                <c:pt idx="3764">
                  <c:v>13.06</c:v>
                </c:pt>
                <c:pt idx="3765">
                  <c:v>13.4</c:v>
                </c:pt>
                <c:pt idx="3766">
                  <c:v>13.74</c:v>
                </c:pt>
                <c:pt idx="3767">
                  <c:v>13.68</c:v>
                </c:pt>
                <c:pt idx="3768">
                  <c:v>13.71</c:v>
                </c:pt>
                <c:pt idx="3769">
                  <c:v>13.15</c:v>
                </c:pt>
                <c:pt idx="3770">
                  <c:v>12.61</c:v>
                </c:pt>
                <c:pt idx="3771">
                  <c:v>12.97</c:v>
                </c:pt>
                <c:pt idx="3772">
                  <c:v>12.88</c:v>
                </c:pt>
                <c:pt idx="3773">
                  <c:v>12.59</c:v>
                </c:pt>
                <c:pt idx="3774">
                  <c:v>12.75</c:v>
                </c:pt>
                <c:pt idx="3775">
                  <c:v>12.34</c:v>
                </c:pt>
                <c:pt idx="3776">
                  <c:v>12</c:v>
                </c:pt>
                <c:pt idx="3777">
                  <c:v>11.71</c:v>
                </c:pt>
                <c:pt idx="3778">
                  <c:v>11.64</c:v>
                </c:pt>
                <c:pt idx="3779">
                  <c:v>12.16</c:v>
                </c:pt>
                <c:pt idx="3780">
                  <c:v>12.4</c:v>
                </c:pt>
                <c:pt idx="3781">
                  <c:v>11.79</c:v>
                </c:pt>
                <c:pt idx="3782">
                  <c:v>12.61</c:v>
                </c:pt>
                <c:pt idx="3783">
                  <c:v>13.29</c:v>
                </c:pt>
                <c:pt idx="3784">
                  <c:v>14.23</c:v>
                </c:pt>
                <c:pt idx="3785">
                  <c:v>14.45</c:v>
                </c:pt>
                <c:pt idx="3786">
                  <c:v>14.09</c:v>
                </c:pt>
                <c:pt idx="3787">
                  <c:v>14.09</c:v>
                </c:pt>
                <c:pt idx="3788">
                  <c:v>13.51</c:v>
                </c:pt>
                <c:pt idx="3789">
                  <c:v>13.93</c:v>
                </c:pt>
                <c:pt idx="3790">
                  <c:v>13.68</c:v>
                </c:pt>
                <c:pt idx="3791">
                  <c:v>13.94</c:v>
                </c:pt>
                <c:pt idx="3792">
                  <c:v>12.86</c:v>
                </c:pt>
                <c:pt idx="3793">
                  <c:v>12.82</c:v>
                </c:pt>
                <c:pt idx="3794">
                  <c:v>13.15</c:v>
                </c:pt>
                <c:pt idx="3795">
                  <c:v>13.21</c:v>
                </c:pt>
                <c:pt idx="3796">
                  <c:v>14.11</c:v>
                </c:pt>
                <c:pt idx="3797">
                  <c:v>14.46</c:v>
                </c:pt>
                <c:pt idx="3798">
                  <c:v>14.75</c:v>
                </c:pt>
                <c:pt idx="3799">
                  <c:v>14.36</c:v>
                </c:pt>
                <c:pt idx="3800">
                  <c:v>13.84</c:v>
                </c:pt>
                <c:pt idx="3801">
                  <c:v>13.57</c:v>
                </c:pt>
                <c:pt idx="3802">
                  <c:v>13.56</c:v>
                </c:pt>
                <c:pt idx="3803">
                  <c:v>13.63</c:v>
                </c:pt>
                <c:pt idx="3804">
                  <c:v>13.02</c:v>
                </c:pt>
                <c:pt idx="3805">
                  <c:v>12.06</c:v>
                </c:pt>
                <c:pt idx="3806">
                  <c:v>12.12</c:v>
                </c:pt>
                <c:pt idx="3807">
                  <c:v>11.97</c:v>
                </c:pt>
                <c:pt idx="3808">
                  <c:v>11.75</c:v>
                </c:pt>
                <c:pt idx="3809">
                  <c:v>11.67</c:v>
                </c:pt>
                <c:pt idx="3810">
                  <c:v>12.02</c:v>
                </c:pt>
                <c:pt idx="3811">
                  <c:v>11.99</c:v>
                </c:pt>
                <c:pt idx="3812">
                  <c:v>11.82</c:v>
                </c:pt>
                <c:pt idx="3813">
                  <c:v>11.86</c:v>
                </c:pt>
                <c:pt idx="3814">
                  <c:v>11.76</c:v>
                </c:pt>
                <c:pt idx="3815">
                  <c:v>11.5</c:v>
                </c:pt>
                <c:pt idx="3816">
                  <c:v>11.91</c:v>
                </c:pt>
                <c:pt idx="3817">
                  <c:v>12.12</c:v>
                </c:pt>
                <c:pt idx="3818">
                  <c:v>13.2</c:v>
                </c:pt>
                <c:pt idx="3819">
                  <c:v>12.94</c:v>
                </c:pt>
                <c:pt idx="3820">
                  <c:v>12.51</c:v>
                </c:pt>
                <c:pt idx="3821">
                  <c:v>11.78</c:v>
                </c:pt>
                <c:pt idx="3822">
                  <c:v>12.5</c:v>
                </c:pt>
                <c:pt idx="3823">
                  <c:v>12.1</c:v>
                </c:pt>
                <c:pt idx="3824">
                  <c:v>12.91</c:v>
                </c:pt>
                <c:pt idx="3825">
                  <c:v>13.07</c:v>
                </c:pt>
                <c:pt idx="3826">
                  <c:v>12.5</c:v>
                </c:pt>
                <c:pt idx="3827">
                  <c:v>12.6</c:v>
                </c:pt>
                <c:pt idx="3828">
                  <c:v>12.5</c:v>
                </c:pt>
                <c:pt idx="3829">
                  <c:v>12.72</c:v>
                </c:pt>
                <c:pt idx="3830">
                  <c:v>12.97</c:v>
                </c:pt>
                <c:pt idx="3831">
                  <c:v>12.98</c:v>
                </c:pt>
                <c:pt idx="3832">
                  <c:v>12.99</c:v>
                </c:pt>
                <c:pt idx="3833">
                  <c:v>13.22</c:v>
                </c:pt>
                <c:pt idx="3834">
                  <c:v>13.81</c:v>
                </c:pt>
                <c:pt idx="3835">
                  <c:v>13.67</c:v>
                </c:pt>
                <c:pt idx="3836">
                  <c:v>13.67</c:v>
                </c:pt>
                <c:pt idx="3837">
                  <c:v>13.98</c:v>
                </c:pt>
                <c:pt idx="3838">
                  <c:v>14.28</c:v>
                </c:pt>
                <c:pt idx="3839">
                  <c:v>14.89</c:v>
                </c:pt>
                <c:pt idx="3840">
                  <c:v>13.88</c:v>
                </c:pt>
                <c:pt idx="3841">
                  <c:v>14.01</c:v>
                </c:pt>
                <c:pt idx="3842">
                  <c:v>14.68</c:v>
                </c:pt>
                <c:pt idx="3843">
                  <c:v>14.47</c:v>
                </c:pt>
                <c:pt idx="3844">
                  <c:v>14.1</c:v>
                </c:pt>
                <c:pt idx="3845">
                  <c:v>14.38</c:v>
                </c:pt>
                <c:pt idx="3846">
                  <c:v>14.76</c:v>
                </c:pt>
                <c:pt idx="3847">
                  <c:v>14.11</c:v>
                </c:pt>
                <c:pt idx="3848">
                  <c:v>13.76</c:v>
                </c:pt>
                <c:pt idx="3849">
                  <c:v>12.96</c:v>
                </c:pt>
                <c:pt idx="3850">
                  <c:v>12.65</c:v>
                </c:pt>
                <c:pt idx="3851">
                  <c:v>12.46</c:v>
                </c:pt>
                <c:pt idx="3852">
                  <c:v>12.83</c:v>
                </c:pt>
                <c:pt idx="3853">
                  <c:v>13.44</c:v>
                </c:pt>
                <c:pt idx="3854">
                  <c:v>14.6</c:v>
                </c:pt>
                <c:pt idx="3855">
                  <c:v>18.049999</c:v>
                </c:pt>
                <c:pt idx="3856">
                  <c:v>18.59</c:v>
                </c:pt>
                <c:pt idx="3857">
                  <c:v>15.97</c:v>
                </c:pt>
                <c:pt idx="3858">
                  <c:v>17.25</c:v>
                </c:pt>
                <c:pt idx="3859">
                  <c:v>16.219999000000001</c:v>
                </c:pt>
                <c:pt idx="3860">
                  <c:v>16.32</c:v>
                </c:pt>
                <c:pt idx="3861">
                  <c:v>15.47</c:v>
                </c:pt>
                <c:pt idx="3862">
                  <c:v>15.15</c:v>
                </c:pt>
                <c:pt idx="3863">
                  <c:v>15.93</c:v>
                </c:pt>
                <c:pt idx="3864">
                  <c:v>16.870000999999998</c:v>
                </c:pt>
                <c:pt idx="3865">
                  <c:v>16.920000000000002</c:v>
                </c:pt>
                <c:pt idx="3866">
                  <c:v>16.010000000000002</c:v>
                </c:pt>
                <c:pt idx="3867">
                  <c:v>15.31</c:v>
                </c:pt>
                <c:pt idx="3868">
                  <c:v>15.38</c:v>
                </c:pt>
                <c:pt idx="3869">
                  <c:v>15.82</c:v>
                </c:pt>
                <c:pt idx="3870">
                  <c:v>14.06</c:v>
                </c:pt>
                <c:pt idx="3871">
                  <c:v>14.56</c:v>
                </c:pt>
                <c:pt idx="3872">
                  <c:v>15.11</c:v>
                </c:pt>
                <c:pt idx="3873">
                  <c:v>15.8</c:v>
                </c:pt>
                <c:pt idx="3874">
                  <c:v>16.23</c:v>
                </c:pt>
                <c:pt idx="3875">
                  <c:v>17.700001</c:v>
                </c:pt>
                <c:pt idx="3876">
                  <c:v>16.870000999999998</c:v>
                </c:pt>
                <c:pt idx="3877">
                  <c:v>16.209999</c:v>
                </c:pt>
                <c:pt idx="3878">
                  <c:v>14.13</c:v>
                </c:pt>
                <c:pt idx="3879">
                  <c:v>14.02</c:v>
                </c:pt>
                <c:pt idx="3880">
                  <c:v>13.73</c:v>
                </c:pt>
                <c:pt idx="3881">
                  <c:v>13.45</c:v>
                </c:pt>
                <c:pt idx="3882">
                  <c:v>13.3</c:v>
                </c:pt>
                <c:pt idx="3883">
                  <c:v>13.11</c:v>
                </c:pt>
                <c:pt idx="3884">
                  <c:v>12.38</c:v>
                </c:pt>
                <c:pt idx="3885">
                  <c:v>12.43</c:v>
                </c:pt>
                <c:pt idx="3886">
                  <c:v>13.45</c:v>
                </c:pt>
                <c:pt idx="3887">
                  <c:v>13.34</c:v>
                </c:pt>
                <c:pt idx="3888">
                  <c:v>12.43</c:v>
                </c:pt>
                <c:pt idx="3889">
                  <c:v>12.49</c:v>
                </c:pt>
                <c:pt idx="3890">
                  <c:v>13</c:v>
                </c:pt>
                <c:pt idx="3891">
                  <c:v>12.43</c:v>
                </c:pt>
                <c:pt idx="3892">
                  <c:v>12.83</c:v>
                </c:pt>
                <c:pt idx="3893">
                  <c:v>13.07</c:v>
                </c:pt>
                <c:pt idx="3894">
                  <c:v>12.4</c:v>
                </c:pt>
                <c:pt idx="3895">
                  <c:v>12.12</c:v>
                </c:pt>
                <c:pt idx="3896">
                  <c:v>12.02</c:v>
                </c:pt>
                <c:pt idx="3897">
                  <c:v>11.96</c:v>
                </c:pt>
                <c:pt idx="3898">
                  <c:v>11.36</c:v>
                </c:pt>
                <c:pt idx="3899">
                  <c:v>11.64</c:v>
                </c:pt>
                <c:pt idx="3900">
                  <c:v>12.53</c:v>
                </c:pt>
                <c:pt idx="3901">
                  <c:v>11.67</c:v>
                </c:pt>
                <c:pt idx="3902">
                  <c:v>11.31</c:v>
                </c:pt>
                <c:pt idx="3903">
                  <c:v>12.13</c:v>
                </c:pt>
                <c:pt idx="3904">
                  <c:v>12.32</c:v>
                </c:pt>
                <c:pt idx="3905">
                  <c:v>12.78</c:v>
                </c:pt>
                <c:pt idx="3906">
                  <c:v>12.31</c:v>
                </c:pt>
                <c:pt idx="3907">
                  <c:v>11.78</c:v>
                </c:pt>
                <c:pt idx="3908">
                  <c:v>12.1</c:v>
                </c:pt>
                <c:pt idx="3909">
                  <c:v>11.92</c:v>
                </c:pt>
                <c:pt idx="3910">
                  <c:v>12.41</c:v>
                </c:pt>
                <c:pt idx="3911">
                  <c:v>12.33</c:v>
                </c:pt>
                <c:pt idx="3912">
                  <c:v>13.92</c:v>
                </c:pt>
                <c:pt idx="3913">
                  <c:v>12.29</c:v>
                </c:pt>
                <c:pt idx="3914">
                  <c:v>11.41</c:v>
                </c:pt>
                <c:pt idx="3915">
                  <c:v>11.37</c:v>
                </c:pt>
                <c:pt idx="3916">
                  <c:v>11.44</c:v>
                </c:pt>
                <c:pt idx="3917">
                  <c:v>11.13</c:v>
                </c:pt>
                <c:pt idx="3918">
                  <c:v>10.9</c:v>
                </c:pt>
                <c:pt idx="3919">
                  <c:v>11.09</c:v>
                </c:pt>
                <c:pt idx="3920">
                  <c:v>10.79</c:v>
                </c:pt>
                <c:pt idx="3921">
                  <c:v>10.94</c:v>
                </c:pt>
                <c:pt idx="3922">
                  <c:v>11.21</c:v>
                </c:pt>
                <c:pt idx="3923">
                  <c:v>11.05</c:v>
                </c:pt>
                <c:pt idx="3924">
                  <c:v>11.28</c:v>
                </c:pt>
                <c:pt idx="3925">
                  <c:v>11.25</c:v>
                </c:pt>
                <c:pt idx="3926">
                  <c:v>11.03</c:v>
                </c:pt>
                <c:pt idx="3927">
                  <c:v>10.58</c:v>
                </c:pt>
                <c:pt idx="3928">
                  <c:v>11.73</c:v>
                </c:pt>
                <c:pt idx="3929">
                  <c:v>12.23</c:v>
                </c:pt>
                <c:pt idx="3930">
                  <c:v>12.03</c:v>
                </c:pt>
                <c:pt idx="3931">
                  <c:v>12.01</c:v>
                </c:pt>
                <c:pt idx="3932">
                  <c:v>12.57</c:v>
                </c:pt>
                <c:pt idx="3933">
                  <c:v>12.92</c:v>
                </c:pt>
                <c:pt idx="3934">
                  <c:v>13.29</c:v>
                </c:pt>
                <c:pt idx="3935">
                  <c:v>12.78</c:v>
                </c:pt>
                <c:pt idx="3936">
                  <c:v>12.56</c:v>
                </c:pt>
                <c:pt idx="3937">
                  <c:v>12.94</c:v>
                </c:pt>
                <c:pt idx="3938">
                  <c:v>12.98</c:v>
                </c:pt>
                <c:pt idx="3939">
                  <c:v>12.99</c:v>
                </c:pt>
                <c:pt idx="3940">
                  <c:v>13.89</c:v>
                </c:pt>
                <c:pt idx="3941">
                  <c:v>13.76</c:v>
                </c:pt>
                <c:pt idx="3942">
                  <c:v>13.88</c:v>
                </c:pt>
                <c:pt idx="3943">
                  <c:v>13.85</c:v>
                </c:pt>
                <c:pt idx="3944">
                  <c:v>13.89</c:v>
                </c:pt>
                <c:pt idx="3945">
                  <c:v>14.05</c:v>
                </c:pt>
                <c:pt idx="3946">
                  <c:v>14.18</c:v>
                </c:pt>
                <c:pt idx="3947">
                  <c:v>14.12</c:v>
                </c:pt>
                <c:pt idx="3948">
                  <c:v>14.2</c:v>
                </c:pt>
                <c:pt idx="3949">
                  <c:v>14.41</c:v>
                </c:pt>
                <c:pt idx="3950">
                  <c:v>14.18</c:v>
                </c:pt>
                <c:pt idx="3951">
                  <c:v>13.63</c:v>
                </c:pt>
                <c:pt idx="3952">
                  <c:v>13.37</c:v>
                </c:pt>
                <c:pt idx="3953">
                  <c:v>13.72</c:v>
                </c:pt>
                <c:pt idx="3954">
                  <c:v>14.18</c:v>
                </c:pt>
                <c:pt idx="3955">
                  <c:v>13.2</c:v>
                </c:pt>
                <c:pt idx="3956">
                  <c:v>12.94</c:v>
                </c:pt>
                <c:pt idx="3957">
                  <c:v>12.65</c:v>
                </c:pt>
                <c:pt idx="3958">
                  <c:v>11.89</c:v>
                </c:pt>
                <c:pt idx="3959">
                  <c:v>12.48</c:v>
                </c:pt>
                <c:pt idx="3960">
                  <c:v>13.26</c:v>
                </c:pt>
                <c:pt idx="3961">
                  <c:v>13.17</c:v>
                </c:pt>
                <c:pt idx="3962">
                  <c:v>11.93</c:v>
                </c:pt>
                <c:pt idx="3963">
                  <c:v>12.46</c:v>
                </c:pt>
                <c:pt idx="3964">
                  <c:v>12.96</c:v>
                </c:pt>
                <c:pt idx="3965">
                  <c:v>13.91</c:v>
                </c:pt>
                <c:pt idx="3966">
                  <c:v>14.39</c:v>
                </c:pt>
                <c:pt idx="3967">
                  <c:v>13.88</c:v>
                </c:pt>
                <c:pt idx="3968">
                  <c:v>13.47</c:v>
                </c:pt>
                <c:pt idx="3969">
                  <c:v>13.46</c:v>
                </c:pt>
                <c:pt idx="3970">
                  <c:v>12.98</c:v>
                </c:pt>
                <c:pt idx="3971">
                  <c:v>13.23</c:v>
                </c:pt>
                <c:pt idx="3972">
                  <c:v>12.44</c:v>
                </c:pt>
                <c:pt idx="3973">
                  <c:v>12.62</c:v>
                </c:pt>
                <c:pt idx="3974">
                  <c:v>13.21</c:v>
                </c:pt>
                <c:pt idx="3975">
                  <c:v>14.58</c:v>
                </c:pt>
                <c:pt idx="3976">
                  <c:v>15.63</c:v>
                </c:pt>
                <c:pt idx="3977">
                  <c:v>14.82</c:v>
                </c:pt>
                <c:pt idx="3978">
                  <c:v>15.61</c:v>
                </c:pt>
                <c:pt idx="3979">
                  <c:v>15.7</c:v>
                </c:pt>
                <c:pt idx="3980">
                  <c:v>16.27</c:v>
                </c:pt>
                <c:pt idx="3981">
                  <c:v>17.190000999999999</c:v>
                </c:pt>
                <c:pt idx="3982">
                  <c:v>16.030000999999999</c:v>
                </c:pt>
                <c:pt idx="3983">
                  <c:v>15.3</c:v>
                </c:pt>
                <c:pt idx="3984">
                  <c:v>15.4</c:v>
                </c:pt>
                <c:pt idx="3985">
                  <c:v>15.86</c:v>
                </c:pt>
                <c:pt idx="3986">
                  <c:v>16.190000999999999</c:v>
                </c:pt>
                <c:pt idx="3987">
                  <c:v>16.27</c:v>
                </c:pt>
                <c:pt idx="3988">
                  <c:v>16.440000999999999</c:v>
                </c:pt>
                <c:pt idx="3989">
                  <c:v>15.3</c:v>
                </c:pt>
                <c:pt idx="3990">
                  <c:v>14.88</c:v>
                </c:pt>
                <c:pt idx="3991">
                  <c:v>16.299999</c:v>
                </c:pt>
                <c:pt idx="3992">
                  <c:v>15.61</c:v>
                </c:pt>
                <c:pt idx="3993">
                  <c:v>15.39</c:v>
                </c:pt>
                <c:pt idx="3994">
                  <c:v>15.66</c:v>
                </c:pt>
                <c:pt idx="3995">
                  <c:v>14.99</c:v>
                </c:pt>
                <c:pt idx="3996">
                  <c:v>13.23</c:v>
                </c:pt>
                <c:pt idx="3997">
                  <c:v>13.62</c:v>
                </c:pt>
                <c:pt idx="3998">
                  <c:v>13.65</c:v>
                </c:pt>
                <c:pt idx="3999">
                  <c:v>13.61</c:v>
                </c:pt>
                <c:pt idx="4000">
                  <c:v>13.36</c:v>
                </c:pt>
                <c:pt idx="4001">
                  <c:v>13.17</c:v>
                </c:pt>
                <c:pt idx="4002">
                  <c:v>11.96</c:v>
                </c:pt>
                <c:pt idx="4003">
                  <c:v>12.34</c:v>
                </c:pt>
                <c:pt idx="4004">
                  <c:v>12.69</c:v>
                </c:pt>
                <c:pt idx="4005">
                  <c:v>12.68</c:v>
                </c:pt>
                <c:pt idx="4006">
                  <c:v>12.2</c:v>
                </c:pt>
                <c:pt idx="4007">
                  <c:v>11.67</c:v>
                </c:pt>
                <c:pt idx="4008">
                  <c:v>11.38</c:v>
                </c:pt>
                <c:pt idx="4009">
                  <c:v>11.1</c:v>
                </c:pt>
                <c:pt idx="4010">
                  <c:v>11.03</c:v>
                </c:pt>
                <c:pt idx="4011">
                  <c:v>11.24</c:v>
                </c:pt>
                <c:pt idx="4012">
                  <c:v>11.99</c:v>
                </c:pt>
                <c:pt idx="4013">
                  <c:v>11.96</c:v>
                </c:pt>
                <c:pt idx="4014">
                  <c:v>12.13</c:v>
                </c:pt>
                <c:pt idx="4015">
                  <c:v>12.23</c:v>
                </c:pt>
                <c:pt idx="4016">
                  <c:v>11.23</c:v>
                </c:pt>
                <c:pt idx="4017">
                  <c:v>11.68</c:v>
                </c:pt>
                <c:pt idx="4018">
                  <c:v>11.59</c:v>
                </c:pt>
                <c:pt idx="4019">
                  <c:v>12.44</c:v>
                </c:pt>
                <c:pt idx="4020">
                  <c:v>12.41</c:v>
                </c:pt>
                <c:pt idx="4021">
                  <c:v>12.2</c:v>
                </c:pt>
                <c:pt idx="4022">
                  <c:v>11.81</c:v>
                </c:pt>
                <c:pt idx="4023">
                  <c:v>11.42</c:v>
                </c:pt>
                <c:pt idx="4024">
                  <c:v>10.79</c:v>
                </c:pt>
                <c:pt idx="4025">
                  <c:v>11.11</c:v>
                </c:pt>
                <c:pt idx="4026">
                  <c:v>10.75</c:v>
                </c:pt>
                <c:pt idx="4027">
                  <c:v>11.38</c:v>
                </c:pt>
                <c:pt idx="4028">
                  <c:v>11.45</c:v>
                </c:pt>
                <c:pt idx="4029">
                  <c:v>11.07</c:v>
                </c:pt>
                <c:pt idx="4030">
                  <c:v>10.89</c:v>
                </c:pt>
                <c:pt idx="4031">
                  <c:v>10.48</c:v>
                </c:pt>
                <c:pt idx="4032">
                  <c:v>11.65</c:v>
                </c:pt>
                <c:pt idx="4033">
                  <c:v>11.64</c:v>
                </c:pt>
                <c:pt idx="4034">
                  <c:v>11.67</c:v>
                </c:pt>
                <c:pt idx="4035">
                  <c:v>12.07</c:v>
                </c:pt>
                <c:pt idx="4036">
                  <c:v>12.51</c:v>
                </c:pt>
                <c:pt idx="4037">
                  <c:v>11.71</c:v>
                </c:pt>
                <c:pt idx="4038">
                  <c:v>11.84</c:v>
                </c:pt>
                <c:pt idx="4039">
                  <c:v>11.5</c:v>
                </c:pt>
                <c:pt idx="4040">
                  <c:v>11.35</c:v>
                </c:pt>
                <c:pt idx="4041">
                  <c:v>11.39</c:v>
                </c:pt>
                <c:pt idx="4042">
                  <c:v>11.16</c:v>
                </c:pt>
                <c:pt idx="4043">
                  <c:v>11.38</c:v>
                </c:pt>
                <c:pt idx="4044">
                  <c:v>11.61</c:v>
                </c:pt>
                <c:pt idx="4045">
                  <c:v>12.46</c:v>
                </c:pt>
                <c:pt idx="4046">
                  <c:v>12.7</c:v>
                </c:pt>
                <c:pt idx="4047">
                  <c:v>12.34</c:v>
                </c:pt>
                <c:pt idx="4048">
                  <c:v>14.56</c:v>
                </c:pt>
                <c:pt idx="4049">
                  <c:v>14.48</c:v>
                </c:pt>
                <c:pt idx="4050">
                  <c:v>13.83</c:v>
                </c:pt>
                <c:pt idx="4051">
                  <c:v>13.38</c:v>
                </c:pt>
                <c:pt idx="4052">
                  <c:v>12.91</c:v>
                </c:pt>
                <c:pt idx="4053">
                  <c:v>12.33</c:v>
                </c:pt>
                <c:pt idx="4054">
                  <c:v>12.46</c:v>
                </c:pt>
                <c:pt idx="4055">
                  <c:v>13.06</c:v>
                </c:pt>
                <c:pt idx="4056">
                  <c:v>13.03</c:v>
                </c:pt>
                <c:pt idx="4057">
                  <c:v>13.47</c:v>
                </c:pt>
                <c:pt idx="4058">
                  <c:v>13.7</c:v>
                </c:pt>
                <c:pt idx="4059">
                  <c:v>13.43</c:v>
                </c:pt>
                <c:pt idx="4060">
                  <c:v>13.67</c:v>
                </c:pt>
                <c:pt idx="4061">
                  <c:v>13.61</c:v>
                </c:pt>
                <c:pt idx="4062">
                  <c:v>13.15</c:v>
                </c:pt>
                <c:pt idx="4063">
                  <c:v>13.73</c:v>
                </c:pt>
                <c:pt idx="4064">
                  <c:v>13.7</c:v>
                </c:pt>
                <c:pt idx="4065">
                  <c:v>13.15</c:v>
                </c:pt>
                <c:pt idx="4066">
                  <c:v>12.95</c:v>
                </c:pt>
                <c:pt idx="4067">
                  <c:v>12.29</c:v>
                </c:pt>
                <c:pt idx="4068">
                  <c:v>12.21</c:v>
                </c:pt>
                <c:pt idx="4069">
                  <c:v>12.64</c:v>
                </c:pt>
                <c:pt idx="4070">
                  <c:v>12.3</c:v>
                </c:pt>
                <c:pt idx="4071">
                  <c:v>11.97</c:v>
                </c:pt>
                <c:pt idx="4072">
                  <c:v>12.06</c:v>
                </c:pt>
                <c:pt idx="4073">
                  <c:v>11.83</c:v>
                </c:pt>
                <c:pt idx="4074">
                  <c:v>12.36</c:v>
                </c:pt>
                <c:pt idx="4075">
                  <c:v>12.07</c:v>
                </c:pt>
                <c:pt idx="4076">
                  <c:v>11.95</c:v>
                </c:pt>
                <c:pt idx="4077">
                  <c:v>12.1</c:v>
                </c:pt>
                <c:pt idx="4078">
                  <c:v>12.91</c:v>
                </c:pt>
                <c:pt idx="4079">
                  <c:v>13.34</c:v>
                </c:pt>
                <c:pt idx="4080">
                  <c:v>13.34</c:v>
                </c:pt>
                <c:pt idx="4081">
                  <c:v>12.69</c:v>
                </c:pt>
                <c:pt idx="4082">
                  <c:v>12.6</c:v>
                </c:pt>
                <c:pt idx="4083">
                  <c:v>11.75</c:v>
                </c:pt>
                <c:pt idx="4084">
                  <c:v>11.72</c:v>
                </c:pt>
                <c:pt idx="4085">
                  <c:v>11.54</c:v>
                </c:pt>
                <c:pt idx="4086">
                  <c:v>12.05</c:v>
                </c:pt>
                <c:pt idx="4087">
                  <c:v>12.2</c:v>
                </c:pt>
                <c:pt idx="4088">
                  <c:v>12.21</c:v>
                </c:pt>
                <c:pt idx="4089">
                  <c:v>11.89</c:v>
                </c:pt>
                <c:pt idx="4090">
                  <c:v>11.79</c:v>
                </c:pt>
                <c:pt idx="4091">
                  <c:v>11.57</c:v>
                </c:pt>
                <c:pt idx="4092">
                  <c:v>11.48</c:v>
                </c:pt>
                <c:pt idx="4093">
                  <c:v>11.72</c:v>
                </c:pt>
                <c:pt idx="4094">
                  <c:v>11.9</c:v>
                </c:pt>
                <c:pt idx="4095">
                  <c:v>11.57</c:v>
                </c:pt>
                <c:pt idx="4096">
                  <c:v>11.73</c:v>
                </c:pt>
                <c:pt idx="4097">
                  <c:v>11.65</c:v>
                </c:pt>
                <c:pt idx="4098">
                  <c:v>11.62</c:v>
                </c:pt>
                <c:pt idx="4099">
                  <c:v>11.8</c:v>
                </c:pt>
                <c:pt idx="4100">
                  <c:v>11.36</c:v>
                </c:pt>
                <c:pt idx="4101">
                  <c:v>11.74</c:v>
                </c:pt>
                <c:pt idx="4102">
                  <c:v>12.31</c:v>
                </c:pt>
                <c:pt idx="4103">
                  <c:v>12.49</c:v>
                </c:pt>
                <c:pt idx="4104">
                  <c:v>13.06</c:v>
                </c:pt>
                <c:pt idx="4105">
                  <c:v>13.09</c:v>
                </c:pt>
                <c:pt idx="4106">
                  <c:v>13</c:v>
                </c:pt>
                <c:pt idx="4107">
                  <c:v>13.02</c:v>
                </c:pt>
                <c:pt idx="4108">
                  <c:v>12.55</c:v>
                </c:pt>
                <c:pt idx="4109">
                  <c:v>11.8</c:v>
                </c:pt>
                <c:pt idx="4110">
                  <c:v>11.67</c:v>
                </c:pt>
                <c:pt idx="4111">
                  <c:v>11.98</c:v>
                </c:pt>
                <c:pt idx="4112">
                  <c:v>12.42</c:v>
                </c:pt>
                <c:pt idx="4113">
                  <c:v>12.19</c:v>
                </c:pt>
                <c:pt idx="4114">
                  <c:v>11.79</c:v>
                </c:pt>
                <c:pt idx="4115">
                  <c:v>12.52</c:v>
                </c:pt>
                <c:pt idx="4116">
                  <c:v>12.13</c:v>
                </c:pt>
                <c:pt idx="4117">
                  <c:v>12.59</c:v>
                </c:pt>
                <c:pt idx="4118">
                  <c:v>12.27</c:v>
                </c:pt>
                <c:pt idx="4119">
                  <c:v>12.45</c:v>
                </c:pt>
                <c:pt idx="4120">
                  <c:v>12.16</c:v>
                </c:pt>
                <c:pt idx="4121">
                  <c:v>11.62</c:v>
                </c:pt>
                <c:pt idx="4122">
                  <c:v>12.06</c:v>
                </c:pt>
                <c:pt idx="4123">
                  <c:v>12.15</c:v>
                </c:pt>
                <c:pt idx="4124">
                  <c:v>12.32</c:v>
                </c:pt>
                <c:pt idx="4125">
                  <c:v>12.92</c:v>
                </c:pt>
                <c:pt idx="4126">
                  <c:v>14.26</c:v>
                </c:pt>
                <c:pt idx="4127">
                  <c:v>15.13</c:v>
                </c:pt>
                <c:pt idx="4128">
                  <c:v>13.61</c:v>
                </c:pt>
                <c:pt idx="4129">
                  <c:v>16.260000000000002</c:v>
                </c:pt>
                <c:pt idx="4130">
                  <c:v>17.09</c:v>
                </c:pt>
                <c:pt idx="4131">
                  <c:v>18.010000000000002</c:v>
                </c:pt>
                <c:pt idx="4132">
                  <c:v>19.620000999999998</c:v>
                </c:pt>
                <c:pt idx="4133">
                  <c:v>18.260000000000002</c:v>
                </c:pt>
                <c:pt idx="4134">
                  <c:v>19.870000999999998</c:v>
                </c:pt>
                <c:pt idx="4135">
                  <c:v>16.670000000000002</c:v>
                </c:pt>
                <c:pt idx="4136">
                  <c:v>15.04</c:v>
                </c:pt>
                <c:pt idx="4137">
                  <c:v>18.719999000000001</c:v>
                </c:pt>
                <c:pt idx="4138">
                  <c:v>18.09</c:v>
                </c:pt>
                <c:pt idx="4139">
                  <c:v>16.559999000000001</c:v>
                </c:pt>
                <c:pt idx="4140">
                  <c:v>14.97</c:v>
                </c:pt>
                <c:pt idx="4141">
                  <c:v>17.139999</c:v>
                </c:pt>
                <c:pt idx="4142">
                  <c:v>18.559999000000001</c:v>
                </c:pt>
                <c:pt idx="4143">
                  <c:v>17.860001</c:v>
                </c:pt>
                <c:pt idx="4144">
                  <c:v>20.75</c:v>
                </c:pt>
                <c:pt idx="4145">
                  <c:v>18.450001</c:v>
                </c:pt>
                <c:pt idx="4146">
                  <c:v>21.25</c:v>
                </c:pt>
                <c:pt idx="4147">
                  <c:v>23.809999000000001</c:v>
                </c:pt>
                <c:pt idx="4148">
                  <c:v>23.49</c:v>
                </c:pt>
                <c:pt idx="4149">
                  <c:v>21.139999</c:v>
                </c:pt>
                <c:pt idx="4150">
                  <c:v>18.129999000000002</c:v>
                </c:pt>
                <c:pt idx="4151">
                  <c:v>18.100000000000001</c:v>
                </c:pt>
                <c:pt idx="4152">
                  <c:v>17.649999999999999</c:v>
                </c:pt>
                <c:pt idx="4153">
                  <c:v>16.719999000000001</c:v>
                </c:pt>
                <c:pt idx="4154">
                  <c:v>16.66</c:v>
                </c:pt>
                <c:pt idx="4155">
                  <c:v>16.579999999999998</c:v>
                </c:pt>
                <c:pt idx="4156">
                  <c:v>16.610001</c:v>
                </c:pt>
                <c:pt idx="4157">
                  <c:v>16.549999</c:v>
                </c:pt>
                <c:pt idx="4158">
                  <c:v>17</c:v>
                </c:pt>
                <c:pt idx="4159">
                  <c:v>15.3</c:v>
                </c:pt>
                <c:pt idx="4160">
                  <c:v>13.47</c:v>
                </c:pt>
                <c:pt idx="4161">
                  <c:v>13.51</c:v>
                </c:pt>
                <c:pt idx="4162">
                  <c:v>14.77</c:v>
                </c:pt>
                <c:pt idx="4163">
                  <c:v>14.04</c:v>
                </c:pt>
                <c:pt idx="4164">
                  <c:v>14.45</c:v>
                </c:pt>
                <c:pt idx="4165">
                  <c:v>14.5</c:v>
                </c:pt>
                <c:pt idx="4166">
                  <c:v>14.68</c:v>
                </c:pt>
                <c:pt idx="4167">
                  <c:v>14.85</c:v>
                </c:pt>
                <c:pt idx="4168">
                  <c:v>17.829999999999998</c:v>
                </c:pt>
                <c:pt idx="4169">
                  <c:v>18.790001</c:v>
                </c:pt>
                <c:pt idx="4170">
                  <c:v>18.760000000000002</c:v>
                </c:pt>
                <c:pt idx="4171">
                  <c:v>19.579999999999998</c:v>
                </c:pt>
                <c:pt idx="4172">
                  <c:v>17.620000999999998</c:v>
                </c:pt>
                <c:pt idx="4173">
                  <c:v>16.370000999999998</c:v>
                </c:pt>
                <c:pt idx="4174">
                  <c:v>17.559999000000001</c:v>
                </c:pt>
                <c:pt idx="4175">
                  <c:v>17.079999999999998</c:v>
                </c:pt>
                <c:pt idx="4176">
                  <c:v>15.68</c:v>
                </c:pt>
                <c:pt idx="4177">
                  <c:v>15.21</c:v>
                </c:pt>
                <c:pt idx="4178">
                  <c:v>15.39</c:v>
                </c:pt>
                <c:pt idx="4179">
                  <c:v>14.75</c:v>
                </c:pt>
                <c:pt idx="4180">
                  <c:v>15.13</c:v>
                </c:pt>
                <c:pt idx="4181">
                  <c:v>16.149999999999999</c:v>
                </c:pt>
                <c:pt idx="4182">
                  <c:v>14.93</c:v>
                </c:pt>
                <c:pt idx="4183">
                  <c:v>15.19</c:v>
                </c:pt>
                <c:pt idx="4184">
                  <c:v>14.91</c:v>
                </c:pt>
                <c:pt idx="4185">
                  <c:v>15.53</c:v>
                </c:pt>
                <c:pt idx="4186">
                  <c:v>15.55</c:v>
                </c:pt>
                <c:pt idx="4187">
                  <c:v>15.41</c:v>
                </c:pt>
                <c:pt idx="4188">
                  <c:v>15.73</c:v>
                </c:pt>
                <c:pt idx="4189">
                  <c:v>14.85</c:v>
                </c:pt>
                <c:pt idx="4190">
                  <c:v>14.43</c:v>
                </c:pt>
                <c:pt idx="4191">
                  <c:v>13.72</c:v>
                </c:pt>
                <c:pt idx="4192">
                  <c:v>12.95</c:v>
                </c:pt>
                <c:pt idx="4193">
                  <c:v>12.72</c:v>
                </c:pt>
                <c:pt idx="4194">
                  <c:v>12.52</c:v>
                </c:pt>
                <c:pt idx="4195">
                  <c:v>12.62</c:v>
                </c:pt>
                <c:pt idx="4196">
                  <c:v>12.42</c:v>
                </c:pt>
                <c:pt idx="4197">
                  <c:v>12.73</c:v>
                </c:pt>
                <c:pt idx="4198">
                  <c:v>12.58</c:v>
                </c:pt>
                <c:pt idx="4199">
                  <c:v>12.47</c:v>
                </c:pt>
                <c:pt idx="4200">
                  <c:v>12.92</c:v>
                </c:pt>
                <c:pt idx="4201">
                  <c:v>12.83</c:v>
                </c:pt>
                <c:pt idx="4202">
                  <c:v>12.35</c:v>
                </c:pt>
                <c:pt idx="4203">
                  <c:v>12.33</c:v>
                </c:pt>
                <c:pt idx="4204">
                  <c:v>12.33</c:v>
                </c:pt>
                <c:pt idx="4205">
                  <c:v>12.86</c:v>
                </c:pt>
                <c:pt idx="4206">
                  <c:v>13.88</c:v>
                </c:pt>
                <c:pt idx="4207">
                  <c:v>14.49</c:v>
                </c:pt>
                <c:pt idx="4208">
                  <c:v>13.8</c:v>
                </c:pt>
                <c:pt idx="4209">
                  <c:v>13.95</c:v>
                </c:pt>
                <c:pt idx="4210">
                  <c:v>13.14</c:v>
                </c:pt>
                <c:pt idx="4211">
                  <c:v>11.56</c:v>
                </c:pt>
                <c:pt idx="4212">
                  <c:v>12.02</c:v>
                </c:pt>
                <c:pt idx="4213">
                  <c:v>12.54</c:v>
                </c:pt>
                <c:pt idx="4214">
                  <c:v>12.41</c:v>
                </c:pt>
                <c:pt idx="4215">
                  <c:v>12.69</c:v>
                </c:pt>
                <c:pt idx="4216">
                  <c:v>11.75</c:v>
                </c:pt>
                <c:pt idx="4217">
                  <c:v>12.6</c:v>
                </c:pt>
                <c:pt idx="4218">
                  <c:v>13.28</c:v>
                </c:pt>
                <c:pt idx="4219">
                  <c:v>13.41</c:v>
                </c:pt>
                <c:pt idx="4220">
                  <c:v>12.23</c:v>
                </c:pt>
                <c:pt idx="4221">
                  <c:v>11.9</c:v>
                </c:pt>
                <c:pt idx="4222">
                  <c:v>12.06</c:v>
                </c:pt>
                <c:pt idx="4223">
                  <c:v>12.1</c:v>
                </c:pt>
                <c:pt idx="4224">
                  <c:v>12.72</c:v>
                </c:pt>
                <c:pt idx="4225">
                  <c:v>12.91</c:v>
                </c:pt>
                <c:pt idx="4226">
                  <c:v>12.64</c:v>
                </c:pt>
                <c:pt idx="4227">
                  <c:v>12.06</c:v>
                </c:pt>
                <c:pt idx="4228">
                  <c:v>12.17</c:v>
                </c:pt>
                <c:pt idx="4229">
                  <c:v>12.09</c:v>
                </c:pt>
                <c:pt idx="4230">
                  <c:v>11.89</c:v>
                </c:pt>
                <c:pt idx="4231">
                  <c:v>12.03</c:v>
                </c:pt>
                <c:pt idx="4232">
                  <c:v>11.51</c:v>
                </c:pt>
                <c:pt idx="4233">
                  <c:v>11.35</c:v>
                </c:pt>
                <c:pt idx="4234">
                  <c:v>11.2</c:v>
                </c:pt>
                <c:pt idx="4235">
                  <c:v>12.03</c:v>
                </c:pt>
                <c:pt idx="4236">
                  <c:v>11.83</c:v>
                </c:pt>
                <c:pt idx="4237">
                  <c:v>11.57</c:v>
                </c:pt>
                <c:pt idx="4238">
                  <c:v>11.23</c:v>
                </c:pt>
                <c:pt idx="4239">
                  <c:v>11.25</c:v>
                </c:pt>
                <c:pt idx="4240">
                  <c:v>11.27</c:v>
                </c:pt>
                <c:pt idx="4241">
                  <c:v>10.88</c:v>
                </c:pt>
                <c:pt idx="4242">
                  <c:v>10.96</c:v>
                </c:pt>
                <c:pt idx="4243">
                  <c:v>10.99</c:v>
                </c:pt>
                <c:pt idx="4244">
                  <c:v>11.43</c:v>
                </c:pt>
                <c:pt idx="4245">
                  <c:v>11.39</c:v>
                </c:pt>
                <c:pt idx="4246">
                  <c:v>11.68</c:v>
                </c:pt>
                <c:pt idx="4247">
                  <c:v>11.76</c:v>
                </c:pt>
                <c:pt idx="4248">
                  <c:v>11.43</c:v>
                </c:pt>
                <c:pt idx="4249">
                  <c:v>11.41</c:v>
                </c:pt>
                <c:pt idx="4250">
                  <c:v>11.19</c:v>
                </c:pt>
                <c:pt idx="4251">
                  <c:v>11.49</c:v>
                </c:pt>
                <c:pt idx="4252">
                  <c:v>11.07</c:v>
                </c:pt>
                <c:pt idx="4253">
                  <c:v>11.12</c:v>
                </c:pt>
                <c:pt idx="4254">
                  <c:v>11.26</c:v>
                </c:pt>
                <c:pt idx="4255">
                  <c:v>11.31</c:v>
                </c:pt>
                <c:pt idx="4256">
                  <c:v>10.61</c:v>
                </c:pt>
                <c:pt idx="4257">
                  <c:v>10.35</c:v>
                </c:pt>
                <c:pt idx="4258">
                  <c:v>10.48</c:v>
                </c:pt>
                <c:pt idx="4259">
                  <c:v>10.48</c:v>
                </c:pt>
                <c:pt idx="4260">
                  <c:v>10.06</c:v>
                </c:pt>
                <c:pt idx="4261">
                  <c:v>10.15</c:v>
                </c:pt>
                <c:pt idx="4262">
                  <c:v>10.86</c:v>
                </c:pt>
                <c:pt idx="4263">
                  <c:v>12.33</c:v>
                </c:pt>
                <c:pt idx="4264">
                  <c:v>12.55</c:v>
                </c:pt>
                <c:pt idx="4265">
                  <c:v>11.43</c:v>
                </c:pt>
                <c:pt idx="4266">
                  <c:v>11.3</c:v>
                </c:pt>
                <c:pt idx="4267">
                  <c:v>12.28</c:v>
                </c:pt>
                <c:pt idx="4268">
                  <c:v>12.01</c:v>
                </c:pt>
                <c:pt idx="4269">
                  <c:v>11.59</c:v>
                </c:pt>
                <c:pt idx="4270">
                  <c:v>11.55</c:v>
                </c:pt>
                <c:pt idx="4271">
                  <c:v>12.68</c:v>
                </c:pt>
                <c:pt idx="4272">
                  <c:v>12.67</c:v>
                </c:pt>
                <c:pt idx="4273">
                  <c:v>11.93</c:v>
                </c:pt>
                <c:pt idx="4274">
                  <c:v>11.39</c:v>
                </c:pt>
                <c:pt idx="4275">
                  <c:v>10.58</c:v>
                </c:pt>
                <c:pt idx="4276">
                  <c:v>10.75</c:v>
                </c:pt>
                <c:pt idx="4277">
                  <c:v>10.07</c:v>
                </c:pt>
                <c:pt idx="4278">
                  <c:v>10.91</c:v>
                </c:pt>
                <c:pt idx="4279">
                  <c:v>11.31</c:v>
                </c:pt>
                <c:pt idx="4280">
                  <c:v>10.33</c:v>
                </c:pt>
                <c:pt idx="4281">
                  <c:v>10.89</c:v>
                </c:pt>
                <c:pt idx="4282">
                  <c:v>11.46</c:v>
                </c:pt>
                <c:pt idx="4283">
                  <c:v>12.03</c:v>
                </c:pt>
                <c:pt idx="4284">
                  <c:v>11.12</c:v>
                </c:pt>
                <c:pt idx="4285">
                  <c:v>11.06</c:v>
                </c:pt>
                <c:pt idx="4286">
                  <c:v>11.65</c:v>
                </c:pt>
                <c:pt idx="4287">
                  <c:v>12.75</c:v>
                </c:pt>
                <c:pt idx="4288">
                  <c:v>12.42</c:v>
                </c:pt>
                <c:pt idx="4289">
                  <c:v>12.25</c:v>
                </c:pt>
                <c:pt idx="4290">
                  <c:v>12.83</c:v>
                </c:pt>
                <c:pt idx="4291">
                  <c:v>12.47</c:v>
                </c:pt>
                <c:pt idx="4292">
                  <c:v>12.5</c:v>
                </c:pt>
                <c:pt idx="4293">
                  <c:v>11.48</c:v>
                </c:pt>
                <c:pt idx="4294">
                  <c:v>10.93</c:v>
                </c:pt>
                <c:pt idx="4295">
                  <c:v>10.89</c:v>
                </c:pt>
                <c:pt idx="4296">
                  <c:v>10.9</c:v>
                </c:pt>
                <c:pt idx="4297">
                  <c:v>11.04</c:v>
                </c:pt>
                <c:pt idx="4298">
                  <c:v>11.03</c:v>
                </c:pt>
                <c:pt idx="4299">
                  <c:v>11.08</c:v>
                </c:pt>
                <c:pt idx="4300">
                  <c:v>10.94</c:v>
                </c:pt>
                <c:pt idx="4301">
                  <c:v>10.41</c:v>
                </c:pt>
                <c:pt idx="4302">
                  <c:v>11.38</c:v>
                </c:pt>
                <c:pt idx="4303">
                  <c:v>11.6</c:v>
                </c:pt>
                <c:pt idx="4304">
                  <c:v>11.6</c:v>
                </c:pt>
                <c:pt idx="4305">
                  <c:v>11.49</c:v>
                </c:pt>
                <c:pt idx="4306">
                  <c:v>11.26</c:v>
                </c:pt>
                <c:pt idx="4307">
                  <c:v>10.43</c:v>
                </c:pt>
                <c:pt idx="4308">
                  <c:v>10.36</c:v>
                </c:pt>
                <c:pt idx="4309">
                  <c:v>10.7</c:v>
                </c:pt>
                <c:pt idx="4310">
                  <c:v>10.88</c:v>
                </c:pt>
                <c:pt idx="4311">
                  <c:v>10.56</c:v>
                </c:pt>
                <c:pt idx="4312">
                  <c:v>10.91</c:v>
                </c:pt>
                <c:pt idx="4313">
                  <c:v>11.56</c:v>
                </c:pt>
                <c:pt idx="4314">
                  <c:v>11.88</c:v>
                </c:pt>
                <c:pt idx="4315">
                  <c:v>11.42</c:v>
                </c:pt>
                <c:pt idx="4316">
                  <c:v>10.26</c:v>
                </c:pt>
                <c:pt idx="4317">
                  <c:v>10.32</c:v>
                </c:pt>
                <c:pt idx="4318">
                  <c:v>10.44</c:v>
                </c:pt>
                <c:pt idx="4319">
                  <c:v>10.72</c:v>
                </c:pt>
                <c:pt idx="4320">
                  <c:v>10.53</c:v>
                </c:pt>
                <c:pt idx="4321">
                  <c:v>10.52</c:v>
                </c:pt>
                <c:pt idx="4322">
                  <c:v>10.7</c:v>
                </c:pt>
                <c:pt idx="4323">
                  <c:v>11.44</c:v>
                </c:pt>
                <c:pt idx="4324">
                  <c:v>19.010000000000002</c:v>
                </c:pt>
                <c:pt idx="4325">
                  <c:v>17.290001</c:v>
                </c:pt>
                <c:pt idx="4326">
                  <c:v>19.399999999999999</c:v>
                </c:pt>
                <c:pt idx="4327">
                  <c:v>18.629999000000002</c:v>
                </c:pt>
                <c:pt idx="4328">
                  <c:v>20.41</c:v>
                </c:pt>
                <c:pt idx="4329">
                  <c:v>18.34</c:v>
                </c:pt>
                <c:pt idx="4330">
                  <c:v>16.27</c:v>
                </c:pt>
                <c:pt idx="4331">
                  <c:v>14.7</c:v>
                </c:pt>
                <c:pt idx="4332">
                  <c:v>14.62</c:v>
                </c:pt>
                <c:pt idx="4333">
                  <c:v>14.96</c:v>
                </c:pt>
                <c:pt idx="4334">
                  <c:v>18.420000000000002</c:v>
                </c:pt>
                <c:pt idx="4335">
                  <c:v>21.25</c:v>
                </c:pt>
                <c:pt idx="4336">
                  <c:v>16.91</c:v>
                </c:pt>
                <c:pt idx="4337">
                  <c:v>17.709999</c:v>
                </c:pt>
                <c:pt idx="4338">
                  <c:v>15.82</c:v>
                </c:pt>
                <c:pt idx="4339">
                  <c:v>15.16</c:v>
                </c:pt>
                <c:pt idx="4340">
                  <c:v>13.67</c:v>
                </c:pt>
                <c:pt idx="4341">
                  <c:v>12.95</c:v>
                </c:pt>
                <c:pt idx="4342">
                  <c:v>13.18</c:v>
                </c:pt>
                <c:pt idx="4343">
                  <c:v>14.7</c:v>
                </c:pt>
                <c:pt idx="4344">
                  <c:v>13.9</c:v>
                </c:pt>
                <c:pt idx="4345">
                  <c:v>15.51</c:v>
                </c:pt>
                <c:pt idx="4346">
                  <c:v>16.049999</c:v>
                </c:pt>
                <c:pt idx="4347">
                  <c:v>15.82</c:v>
                </c:pt>
                <c:pt idx="4348">
                  <c:v>15.46</c:v>
                </c:pt>
                <c:pt idx="4349">
                  <c:v>14.53</c:v>
                </c:pt>
                <c:pt idx="4350">
                  <c:v>13.91</c:v>
                </c:pt>
                <c:pt idx="4351">
                  <c:v>13.66</c:v>
                </c:pt>
                <c:pt idx="4352">
                  <c:v>13.56</c:v>
                </c:pt>
                <c:pt idx="4353">
                  <c:v>13.33</c:v>
                </c:pt>
                <c:pt idx="4354">
                  <c:v>14.08</c:v>
                </c:pt>
                <c:pt idx="4355">
                  <c:v>14.15</c:v>
                </c:pt>
                <c:pt idx="4356">
                  <c:v>13</c:v>
                </c:pt>
                <c:pt idx="4357">
                  <c:v>12.1</c:v>
                </c:pt>
                <c:pt idx="4358">
                  <c:v>12.17</c:v>
                </c:pt>
                <c:pt idx="4359">
                  <c:v>12.57</c:v>
                </c:pt>
                <c:pt idx="4360">
                  <c:v>13.27</c:v>
                </c:pt>
                <c:pt idx="4361">
                  <c:v>12.67</c:v>
                </c:pt>
                <c:pt idx="4362">
                  <c:v>13.08</c:v>
                </c:pt>
                <c:pt idx="4363">
                  <c:v>13.89</c:v>
                </c:pt>
                <c:pt idx="4364">
                  <c:v>13.23</c:v>
                </c:pt>
                <c:pt idx="4365">
                  <c:v>13.67</c:v>
                </c:pt>
                <c:pt idx="4366">
                  <c:v>13.26</c:v>
                </c:pt>
                <c:pt idx="4367">
                  <c:v>14.31</c:v>
                </c:pt>
                <c:pt idx="4368">
                  <c:v>14.6</c:v>
                </c:pt>
                <c:pt idx="4369">
                  <c:v>13.52</c:v>
                </c:pt>
                <c:pt idx="4370">
                  <c:v>13.36</c:v>
                </c:pt>
                <c:pt idx="4371">
                  <c:v>13.36</c:v>
                </c:pt>
                <c:pt idx="4372">
                  <c:v>13.37</c:v>
                </c:pt>
                <c:pt idx="4373">
                  <c:v>13.69</c:v>
                </c:pt>
                <c:pt idx="4374">
                  <c:v>13.5</c:v>
                </c:pt>
                <c:pt idx="4375">
                  <c:v>13.85</c:v>
                </c:pt>
                <c:pt idx="4376">
                  <c:v>13.47</c:v>
                </c:pt>
                <c:pt idx="4377">
                  <c:v>14.43</c:v>
                </c:pt>
                <c:pt idx="4378">
                  <c:v>14.3</c:v>
                </c:pt>
                <c:pt idx="4379">
                  <c:v>14.18</c:v>
                </c:pt>
                <c:pt idx="4380">
                  <c:v>13.82</c:v>
                </c:pt>
                <c:pt idx="4381">
                  <c:v>13.22</c:v>
                </c:pt>
                <c:pt idx="4382">
                  <c:v>13.3</c:v>
                </c:pt>
                <c:pt idx="4383">
                  <c:v>13.38</c:v>
                </c:pt>
                <c:pt idx="4384">
                  <c:v>13.28</c:v>
                </c:pt>
                <c:pt idx="4385">
                  <c:v>14.36</c:v>
                </c:pt>
                <c:pt idx="4386">
                  <c:v>13.87</c:v>
                </c:pt>
                <c:pt idx="4387">
                  <c:v>13.95</c:v>
                </c:pt>
                <c:pt idx="4388">
                  <c:v>14.29</c:v>
                </c:pt>
                <c:pt idx="4389">
                  <c:v>13.18</c:v>
                </c:pt>
                <c:pt idx="4390">
                  <c:v>13.01</c:v>
                </c:pt>
                <c:pt idx="4391">
                  <c:v>13.54</c:v>
                </c:pt>
                <c:pt idx="4392">
                  <c:v>14.17</c:v>
                </c:pt>
                <c:pt idx="4393">
                  <c:v>15.06</c:v>
                </c:pt>
                <c:pt idx="4394">
                  <c:v>17.09</c:v>
                </c:pt>
                <c:pt idx="4395">
                  <c:v>17.059999000000001</c:v>
                </c:pt>
                <c:pt idx="4396">
                  <c:v>15.47</c:v>
                </c:pt>
                <c:pt idx="4397">
                  <c:v>16.700001</c:v>
                </c:pt>
                <c:pt idx="4398">
                  <c:v>16.100000000000001</c:v>
                </c:pt>
                <c:pt idx="4399">
                  <c:v>14.82</c:v>
                </c:pt>
                <c:pt idx="4400">
                  <c:v>13.97</c:v>
                </c:pt>
                <c:pt idx="4401">
                  <c:v>14.51</c:v>
                </c:pt>
                <c:pt idx="4402">
                  <c:v>13.8</c:v>
                </c:pt>
                <c:pt idx="4403">
                  <c:v>14.76</c:v>
                </c:pt>
                <c:pt idx="4404">
                  <c:v>15.56</c:v>
                </c:pt>
                <c:pt idx="4405">
                  <c:v>16.579999999999998</c:v>
                </c:pt>
                <c:pt idx="4406">
                  <c:v>17.239999999999998</c:v>
                </c:pt>
                <c:pt idx="4407">
                  <c:v>18.889999</c:v>
                </c:pt>
                <c:pt idx="4408">
                  <c:v>18.98</c:v>
                </c:pt>
                <c:pt idx="4409">
                  <c:v>15.71</c:v>
                </c:pt>
                <c:pt idx="4410">
                  <c:v>17.129999000000002</c:v>
                </c:pt>
                <c:pt idx="4411">
                  <c:v>16.48</c:v>
                </c:pt>
                <c:pt idx="4412">
                  <c:v>15.4</c:v>
                </c:pt>
                <c:pt idx="4413">
                  <c:v>15.95</c:v>
                </c:pt>
                <c:pt idx="4414">
                  <c:v>15.59</c:v>
                </c:pt>
                <c:pt idx="4415">
                  <c:v>15.69</c:v>
                </c:pt>
                <c:pt idx="4416">
                  <c:v>17.68</c:v>
                </c:pt>
                <c:pt idx="4417">
                  <c:v>17.91</c:v>
                </c:pt>
                <c:pt idx="4418">
                  <c:v>16.389999</c:v>
                </c:pt>
                <c:pt idx="4419">
                  <c:v>15.51</c:v>
                </c:pt>
                <c:pt idx="4420">
                  <c:v>15.83</c:v>
                </c:pt>
                <c:pt idx="4421">
                  <c:v>15.78</c:v>
                </c:pt>
                <c:pt idx="4422">
                  <c:v>17.059999000000001</c:v>
                </c:pt>
                <c:pt idx="4423">
                  <c:v>15.62</c:v>
                </c:pt>
                <c:pt idx="4424">
                  <c:v>18.530000999999999</c:v>
                </c:pt>
                <c:pt idx="4425">
                  <c:v>17.09</c:v>
                </c:pt>
                <c:pt idx="4426">
                  <c:v>19.09</c:v>
                </c:pt>
                <c:pt idx="4427">
                  <c:v>19.459999</c:v>
                </c:pt>
                <c:pt idx="4428">
                  <c:v>23.360001</c:v>
                </c:pt>
                <c:pt idx="4429">
                  <c:v>24.17</c:v>
                </c:pt>
                <c:pt idx="4430">
                  <c:v>23.639999</c:v>
                </c:pt>
                <c:pt idx="4431">
                  <c:v>23.93</c:v>
                </c:pt>
                <c:pt idx="4432">
                  <c:v>26.219999000000001</c:v>
                </c:pt>
                <c:pt idx="4433">
                  <c:v>23</c:v>
                </c:pt>
                <c:pt idx="4434">
                  <c:v>25.549999</c:v>
                </c:pt>
                <c:pt idx="4435">
                  <c:v>26.469999000000001</c:v>
                </c:pt>
                <c:pt idx="4436">
                  <c:v>23.74</c:v>
                </c:pt>
                <c:pt idx="4437">
                  <c:v>22.950001</c:v>
                </c:pt>
                <c:pt idx="4438">
                  <c:v>26.9</c:v>
                </c:pt>
                <c:pt idx="4439">
                  <c:v>29.84</c:v>
                </c:pt>
                <c:pt idx="4440">
                  <c:v>28.02</c:v>
                </c:pt>
                <c:pt idx="4441">
                  <c:v>28.290001</c:v>
                </c:pt>
                <c:pt idx="4442">
                  <c:v>31.76</c:v>
                </c:pt>
                <c:pt idx="4443">
                  <c:v>37.5</c:v>
                </c:pt>
                <c:pt idx="4444">
                  <c:v>31.459999</c:v>
                </c:pt>
                <c:pt idx="4445">
                  <c:v>29.950001</c:v>
                </c:pt>
                <c:pt idx="4446">
                  <c:v>26.719999000000001</c:v>
                </c:pt>
                <c:pt idx="4447">
                  <c:v>24.440000999999999</c:v>
                </c:pt>
                <c:pt idx="4448">
                  <c:v>23.610001</c:v>
                </c:pt>
                <c:pt idx="4449">
                  <c:v>23.030000999999999</c:v>
                </c:pt>
                <c:pt idx="4450">
                  <c:v>22.83</c:v>
                </c:pt>
                <c:pt idx="4451">
                  <c:v>26.57</c:v>
                </c:pt>
                <c:pt idx="4452">
                  <c:v>26.02</c:v>
                </c:pt>
                <c:pt idx="4453">
                  <c:v>25.58</c:v>
                </c:pt>
                <c:pt idx="4454">
                  <c:v>24.07</c:v>
                </c:pt>
                <c:pt idx="4455">
                  <c:v>24.809999000000001</c:v>
                </c:pt>
                <c:pt idx="4456">
                  <c:v>25.450001</c:v>
                </c:pt>
                <c:pt idx="4457">
                  <c:v>25.139999</c:v>
                </c:pt>
                <c:pt idx="4458">
                  <c:v>26.969999000000001</c:v>
                </c:pt>
                <c:pt idx="4459">
                  <c:v>28.82</c:v>
                </c:pt>
                <c:pt idx="4460">
                  <c:v>27.209999</c:v>
                </c:pt>
                <c:pt idx="4461">
                  <c:v>26.209999</c:v>
                </c:pt>
                <c:pt idx="4462">
                  <c:v>25.32</c:v>
                </c:pt>
                <c:pt idx="4463">
                  <c:v>26.48</c:v>
                </c:pt>
                <c:pt idx="4464">
                  <c:v>27.08</c:v>
                </c:pt>
                <c:pt idx="4465">
                  <c:v>26.23</c:v>
                </c:pt>
                <c:pt idx="4466">
                  <c:v>20.57</c:v>
                </c:pt>
                <c:pt idx="4467">
                  <c:v>20.82</c:v>
                </c:pt>
                <c:pt idx="4468">
                  <c:v>19.809999000000001</c:v>
                </c:pt>
                <c:pt idx="4469">
                  <c:v>19.620000999999998</c:v>
                </c:pt>
                <c:pt idx="4470">
                  <c:v>20.459999</c:v>
                </c:pt>
                <c:pt idx="4471">
                  <c:v>18.18</c:v>
                </c:pt>
                <c:pt idx="4472">
                  <c:v>17.469999000000001</c:v>
                </c:pt>
                <c:pt idx="4473">
                  <c:v>18.219999000000001</c:v>
                </c:pt>
                <c:pt idx="4474">
                  <c:v>18.440000999999999</c:v>
                </c:pt>
                <c:pt idx="4475">
                  <c:v>18.889999</c:v>
                </c:pt>
                <c:pt idx="4476">
                  <c:v>18.989999999999998</c:v>
                </c:pt>
                <c:pt idx="4477">
                  <c:v>18.649999999999999</c:v>
                </c:pt>
                <c:pt idx="4478">
                  <c:v>17.559999000000001</c:v>
                </c:pt>
                <c:pt idx="4479">
                  <c:v>17.829999999999998</c:v>
                </c:pt>
                <c:pt idx="4480">
                  <c:v>17.280000999999999</c:v>
                </c:pt>
                <c:pt idx="4481">
                  <c:v>17.350000000000001</c:v>
                </c:pt>
                <c:pt idx="4482">
                  <c:v>19.73</c:v>
                </c:pt>
                <c:pt idx="4483">
                  <c:v>18.739999999999998</c:v>
                </c:pt>
                <c:pt idx="4484">
                  <c:v>20.010000000000002</c:v>
                </c:pt>
                <c:pt idx="4485">
                  <c:v>20.75</c:v>
                </c:pt>
                <c:pt idx="4486">
                  <c:v>20.110001</c:v>
                </c:pt>
                <c:pt idx="4487">
                  <c:v>19.559999000000001</c:v>
                </c:pt>
                <c:pt idx="4488">
                  <c:v>22.959999</c:v>
                </c:pt>
                <c:pt idx="4489">
                  <c:v>23.940000999999999</c:v>
                </c:pt>
                <c:pt idx="4490">
                  <c:v>21.43</c:v>
                </c:pt>
                <c:pt idx="4491">
                  <c:v>24.15</c:v>
                </c:pt>
                <c:pt idx="4492">
                  <c:v>22.4</c:v>
                </c:pt>
                <c:pt idx="4493">
                  <c:v>20.969999000000001</c:v>
                </c:pt>
                <c:pt idx="4494">
                  <c:v>20.239999999999998</c:v>
                </c:pt>
                <c:pt idx="4495">
                  <c:v>21.15</c:v>
                </c:pt>
                <c:pt idx="4496">
                  <c:v>22.09</c:v>
                </c:pt>
                <c:pt idx="4497">
                  <c:v>24.15</c:v>
                </c:pt>
                <c:pt idx="4498">
                  <c:v>25.17</c:v>
                </c:pt>
                <c:pt idx="4499">
                  <c:v>25.459999</c:v>
                </c:pt>
                <c:pt idx="4500">
                  <c:v>23.74</c:v>
                </c:pt>
                <c:pt idx="4501">
                  <c:v>26.85</c:v>
                </c:pt>
                <c:pt idx="4502">
                  <c:v>29.15</c:v>
                </c:pt>
                <c:pt idx="4503">
                  <c:v>28.84</c:v>
                </c:pt>
                <c:pt idx="4504">
                  <c:v>31.09</c:v>
                </c:pt>
                <c:pt idx="4505">
                  <c:v>27.5</c:v>
                </c:pt>
                <c:pt idx="4506">
                  <c:v>27.030000999999999</c:v>
                </c:pt>
                <c:pt idx="4507">
                  <c:v>29.309999000000001</c:v>
                </c:pt>
                <c:pt idx="4508">
                  <c:v>28.120000999999998</c:v>
                </c:pt>
                <c:pt idx="4509">
                  <c:v>27.18</c:v>
                </c:pt>
                <c:pt idx="4510">
                  <c:v>27.35</c:v>
                </c:pt>
                <c:pt idx="4511">
                  <c:v>27.77</c:v>
                </c:pt>
                <c:pt idx="4512">
                  <c:v>26.42</c:v>
                </c:pt>
                <c:pt idx="4513">
                  <c:v>28.950001</c:v>
                </c:pt>
                <c:pt idx="4514">
                  <c:v>28.24</c:v>
                </c:pt>
                <c:pt idx="4515">
                  <c:v>25.139999</c:v>
                </c:pt>
                <c:pt idx="4516">
                  <c:v>24.610001</c:v>
                </c:pt>
                <c:pt idx="4517">
                  <c:v>23.389999</c:v>
                </c:pt>
                <c:pt idx="4518">
                  <c:v>24.49</c:v>
                </c:pt>
                <c:pt idx="4519">
                  <c:v>24.59</c:v>
                </c:pt>
                <c:pt idx="4520">
                  <c:v>23.030000999999999</c:v>
                </c:pt>
                <c:pt idx="4521">
                  <c:v>22.75</c:v>
                </c:pt>
                <c:pt idx="4522">
                  <c:v>21.01</c:v>
                </c:pt>
                <c:pt idx="4523">
                  <c:v>21.459999</c:v>
                </c:pt>
                <c:pt idx="4524">
                  <c:v>23.700001</c:v>
                </c:pt>
                <c:pt idx="4525">
                  <c:v>24.219999000000001</c:v>
                </c:pt>
                <c:pt idx="4526">
                  <c:v>24.040001</c:v>
                </c:pt>
                <c:pt idx="4527">
                  <c:v>23.530000999999999</c:v>
                </c:pt>
                <c:pt idx="4528">
                  <c:v>24.860001</c:v>
                </c:pt>
                <c:pt idx="4529">
                  <c:v>24.6</c:v>
                </c:pt>
                <c:pt idx="4530">
                  <c:v>22.68</c:v>
                </c:pt>
                <c:pt idx="4531">
                  <c:v>21.67</c:v>
                </c:pt>
                <c:pt idx="4532">
                  <c:v>19.82</c:v>
                </c:pt>
                <c:pt idx="4533">
                  <c:v>19.420000000000002</c:v>
                </c:pt>
                <c:pt idx="4534">
                  <c:v>19.469999000000001</c:v>
                </c:pt>
                <c:pt idx="4535">
                  <c:v>20.51</c:v>
                </c:pt>
                <c:pt idx="4536">
                  <c:v>21.049999</c:v>
                </c:pt>
                <c:pt idx="4537">
                  <c:v>22.75</c:v>
                </c:pt>
                <c:pt idx="4538">
                  <c:v>24.049999</c:v>
                </c:pt>
                <c:pt idx="4539">
                  <c:v>23.27</c:v>
                </c:pt>
                <c:pt idx="4540">
                  <c:v>24.299999</c:v>
                </c:pt>
                <c:pt idx="4541">
                  <c:v>24.879999000000002</c:v>
                </c:pt>
                <c:pt idx="4542">
                  <c:v>25.6</c:v>
                </c:pt>
                <c:pt idx="4543">
                  <c:v>25.950001</c:v>
                </c:pt>
                <c:pt idx="4544">
                  <c:v>24.610001</c:v>
                </c:pt>
                <c:pt idx="4545">
                  <c:v>24.41</c:v>
                </c:pt>
                <c:pt idx="4546">
                  <c:v>23.93</c:v>
                </c:pt>
                <c:pt idx="4547">
                  <c:v>24.59</c:v>
                </c:pt>
                <c:pt idx="4548">
                  <c:v>24.379999000000002</c:v>
                </c:pt>
                <c:pt idx="4549">
                  <c:v>28.51</c:v>
                </c:pt>
                <c:pt idx="4550">
                  <c:v>29.299999</c:v>
                </c:pt>
                <c:pt idx="4551">
                  <c:v>37.57</c:v>
                </c:pt>
                <c:pt idx="4552">
                  <c:v>34.419998</c:v>
                </c:pt>
                <c:pt idx="4553">
                  <c:v>28.48</c:v>
                </c:pt>
                <c:pt idx="4554">
                  <c:v>29.76</c:v>
                </c:pt>
                <c:pt idx="4555">
                  <c:v>30.26</c:v>
                </c:pt>
                <c:pt idx="4556">
                  <c:v>27.959999</c:v>
                </c:pt>
                <c:pt idx="4557">
                  <c:v>28.34</c:v>
                </c:pt>
                <c:pt idx="4558">
                  <c:v>28.809999000000001</c:v>
                </c:pt>
                <c:pt idx="4559">
                  <c:v>25.75</c:v>
                </c:pt>
                <c:pt idx="4560">
                  <c:v>26.030000999999999</c:v>
                </c:pt>
                <c:pt idx="4561">
                  <c:v>28.49</c:v>
                </c:pt>
                <c:pt idx="4562">
                  <c:v>29.309999000000001</c:v>
                </c:pt>
                <c:pt idx="4563">
                  <c:v>29.700001</c:v>
                </c:pt>
                <c:pt idx="4564">
                  <c:v>28.889999</c:v>
                </c:pt>
                <c:pt idx="4565">
                  <c:v>29.57</c:v>
                </c:pt>
                <c:pt idx="4566">
                  <c:v>27.17</c:v>
                </c:pt>
                <c:pt idx="4567">
                  <c:v>26.059999000000001</c:v>
                </c:pt>
                <c:pt idx="4568">
                  <c:v>25.639999</c:v>
                </c:pt>
                <c:pt idx="4569">
                  <c:v>25.67</c:v>
                </c:pt>
                <c:pt idx="4570">
                  <c:v>26.59</c:v>
                </c:pt>
                <c:pt idx="4571">
                  <c:v>26.950001</c:v>
                </c:pt>
                <c:pt idx="4572">
                  <c:v>25.450001</c:v>
                </c:pt>
                <c:pt idx="4573">
                  <c:v>25.93</c:v>
                </c:pt>
                <c:pt idx="4574">
                  <c:v>25.07</c:v>
                </c:pt>
                <c:pt idx="4575">
                  <c:v>23.450001</c:v>
                </c:pt>
                <c:pt idx="4576">
                  <c:v>23.01</c:v>
                </c:pt>
                <c:pt idx="4577">
                  <c:v>23.790001</c:v>
                </c:pt>
                <c:pt idx="4578">
                  <c:v>26.91</c:v>
                </c:pt>
                <c:pt idx="4579">
                  <c:v>28.129999000000002</c:v>
                </c:pt>
                <c:pt idx="4580">
                  <c:v>27.42</c:v>
                </c:pt>
                <c:pt idx="4581">
                  <c:v>25.77</c:v>
                </c:pt>
                <c:pt idx="4582">
                  <c:v>27.9</c:v>
                </c:pt>
                <c:pt idx="4583">
                  <c:v>29.290001</c:v>
                </c:pt>
                <c:pt idx="4584">
                  <c:v>29.73</c:v>
                </c:pt>
                <c:pt idx="4585">
                  <c:v>28.639999</c:v>
                </c:pt>
                <c:pt idx="4586">
                  <c:v>27.25</c:v>
                </c:pt>
                <c:pt idx="4587">
                  <c:v>29.620000999999998</c:v>
                </c:pt>
                <c:pt idx="4588">
                  <c:v>32.889999000000003</c:v>
                </c:pt>
                <c:pt idx="4589">
                  <c:v>35.599997999999999</c:v>
                </c:pt>
                <c:pt idx="4590">
                  <c:v>32.240001999999997</c:v>
                </c:pt>
                <c:pt idx="4591">
                  <c:v>29.950001</c:v>
                </c:pt>
                <c:pt idx="4592">
                  <c:v>29.84</c:v>
                </c:pt>
                <c:pt idx="4593">
                  <c:v>27.040001</c:v>
                </c:pt>
                <c:pt idx="4594">
                  <c:v>26.42</c:v>
                </c:pt>
                <c:pt idx="4595">
                  <c:v>26.85</c:v>
                </c:pt>
                <c:pt idx="4596">
                  <c:v>25.98</c:v>
                </c:pt>
                <c:pt idx="4597">
                  <c:v>25.959999</c:v>
                </c:pt>
                <c:pt idx="4598">
                  <c:v>26.77</c:v>
                </c:pt>
                <c:pt idx="4599">
                  <c:v>25.610001</c:v>
                </c:pt>
                <c:pt idx="4600">
                  <c:v>23.65</c:v>
                </c:pt>
                <c:pt idx="4601">
                  <c:v>24.15</c:v>
                </c:pt>
                <c:pt idx="4602">
                  <c:v>23.309999000000001</c:v>
                </c:pt>
                <c:pt idx="4603">
                  <c:v>22.73</c:v>
                </c:pt>
                <c:pt idx="4604">
                  <c:v>23.16</c:v>
                </c:pt>
                <c:pt idx="4605">
                  <c:v>23.57</c:v>
                </c:pt>
                <c:pt idx="4606">
                  <c:v>23.219999000000001</c:v>
                </c:pt>
                <c:pt idx="4607">
                  <c:v>23.59</c:v>
                </c:pt>
                <c:pt idx="4608">
                  <c:v>24.35</c:v>
                </c:pt>
                <c:pt idx="4609">
                  <c:v>23.99</c:v>
                </c:pt>
                <c:pt idx="4610">
                  <c:v>22.09</c:v>
                </c:pt>
                <c:pt idx="4611">
                  <c:v>21.540001</c:v>
                </c:pt>
                <c:pt idx="4612">
                  <c:v>20.370000999999998</c:v>
                </c:pt>
                <c:pt idx="4613">
                  <c:v>21.120000999999998</c:v>
                </c:pt>
                <c:pt idx="4614">
                  <c:v>21.6</c:v>
                </c:pt>
                <c:pt idx="4615">
                  <c:v>20.950001</c:v>
                </c:pt>
                <c:pt idx="4616">
                  <c:v>20.77</c:v>
                </c:pt>
                <c:pt idx="4617">
                  <c:v>20.360001</c:v>
                </c:pt>
                <c:pt idx="4618">
                  <c:v>20.25</c:v>
                </c:pt>
                <c:pt idx="4619">
                  <c:v>20.540001</c:v>
                </c:pt>
                <c:pt idx="4620">
                  <c:v>20.809999000000001</c:v>
                </c:pt>
                <c:pt idx="4621">
                  <c:v>20.83</c:v>
                </c:pt>
                <c:pt idx="4622">
                  <c:v>19.110001</c:v>
                </c:pt>
                <c:pt idx="4623">
                  <c:v>19.290001</c:v>
                </c:pt>
                <c:pt idx="4624">
                  <c:v>19.57</c:v>
                </c:pt>
                <c:pt idx="4625">
                  <c:v>19.98</c:v>
                </c:pt>
                <c:pt idx="4626">
                  <c:v>19.920000000000002</c:v>
                </c:pt>
                <c:pt idx="4627">
                  <c:v>20.010000000000002</c:v>
                </c:pt>
                <c:pt idx="4628">
                  <c:v>19.48</c:v>
                </c:pt>
                <c:pt idx="4629">
                  <c:v>18.629999000000002</c:v>
                </c:pt>
                <c:pt idx="4630">
                  <c:v>17.98</c:v>
                </c:pt>
                <c:pt idx="4631">
                  <c:v>17.84</c:v>
                </c:pt>
                <c:pt idx="4632">
                  <c:v>17.920000000000002</c:v>
                </c:pt>
                <c:pt idx="4633">
                  <c:v>17.889999</c:v>
                </c:pt>
                <c:pt idx="4634">
                  <c:v>18.420000000000002</c:v>
                </c:pt>
                <c:pt idx="4635">
                  <c:v>18.889999</c:v>
                </c:pt>
                <c:pt idx="4636">
                  <c:v>19.110001</c:v>
                </c:pt>
                <c:pt idx="4637">
                  <c:v>19.799999</c:v>
                </c:pt>
                <c:pt idx="4638">
                  <c:v>20.950001</c:v>
                </c:pt>
                <c:pt idx="4639">
                  <c:v>20.030000999999999</c:v>
                </c:pt>
                <c:pt idx="4640">
                  <c:v>19.170000000000002</c:v>
                </c:pt>
                <c:pt idx="4641">
                  <c:v>18.209999</c:v>
                </c:pt>
                <c:pt idx="4642">
                  <c:v>20.450001</c:v>
                </c:pt>
                <c:pt idx="4643">
                  <c:v>21</c:v>
                </c:pt>
                <c:pt idx="4644">
                  <c:v>21.309999000000001</c:v>
                </c:pt>
                <c:pt idx="4645">
                  <c:v>20.59</c:v>
                </c:pt>
                <c:pt idx="4646">
                  <c:v>23.790001</c:v>
                </c:pt>
                <c:pt idx="4647">
                  <c:v>24.469999000000001</c:v>
                </c:pt>
                <c:pt idx="4648">
                  <c:v>24.42</c:v>
                </c:pt>
                <c:pt idx="4649">
                  <c:v>24.299999</c:v>
                </c:pt>
                <c:pt idx="4650">
                  <c:v>23.98</c:v>
                </c:pt>
                <c:pt idx="4651">
                  <c:v>23.139999</c:v>
                </c:pt>
                <c:pt idx="4652">
                  <c:v>22.84</c:v>
                </c:pt>
                <c:pt idx="4653">
                  <c:v>21.42</c:v>
                </c:pt>
                <c:pt idx="4654">
                  <c:v>22.860001</c:v>
                </c:pt>
                <c:pt idx="4655">
                  <c:v>22.610001</c:v>
                </c:pt>
                <c:pt idx="4656">
                  <c:v>23.700001</c:v>
                </c:pt>
                <c:pt idx="4657">
                  <c:v>23.139999</c:v>
                </c:pt>
                <c:pt idx="4658">
                  <c:v>23.48</c:v>
                </c:pt>
                <c:pt idx="4659">
                  <c:v>22.42</c:v>
                </c:pt>
                <c:pt idx="4660">
                  <c:v>23.99</c:v>
                </c:pt>
                <c:pt idx="4661">
                  <c:v>24.559999000000001</c:v>
                </c:pt>
                <c:pt idx="4662">
                  <c:v>24.26</c:v>
                </c:pt>
                <c:pt idx="4663">
                  <c:v>25.57</c:v>
                </c:pt>
                <c:pt idx="4664">
                  <c:v>25.959999</c:v>
                </c:pt>
                <c:pt idx="4665">
                  <c:v>26.08</c:v>
                </c:pt>
                <c:pt idx="4666">
                  <c:v>26.91</c:v>
                </c:pt>
                <c:pt idx="4667">
                  <c:v>26.049999</c:v>
                </c:pt>
                <c:pt idx="4668">
                  <c:v>25.389999</c:v>
                </c:pt>
                <c:pt idx="4669">
                  <c:v>26.620000999999998</c:v>
                </c:pt>
                <c:pt idx="4670">
                  <c:v>29.440000999999999</c:v>
                </c:pt>
                <c:pt idx="4671">
                  <c:v>29.299999</c:v>
                </c:pt>
                <c:pt idx="4672">
                  <c:v>30.809999000000001</c:v>
                </c:pt>
                <c:pt idx="4673">
                  <c:v>28.190000999999999</c:v>
                </c:pt>
                <c:pt idx="4674">
                  <c:v>25.5</c:v>
                </c:pt>
                <c:pt idx="4675">
                  <c:v>25.190000999999999</c:v>
                </c:pt>
                <c:pt idx="4676">
                  <c:v>24.58</c:v>
                </c:pt>
                <c:pt idx="4677">
                  <c:v>24.08</c:v>
                </c:pt>
                <c:pt idx="4678">
                  <c:v>22.08</c:v>
                </c:pt>
                <c:pt idx="4679">
                  <c:v>23.610001</c:v>
                </c:pt>
                <c:pt idx="4680">
                  <c:v>23.450001</c:v>
                </c:pt>
                <c:pt idx="4681">
                  <c:v>24.620000999999998</c:v>
                </c:pt>
                <c:pt idx="4682">
                  <c:v>24.219999000000001</c:v>
                </c:pt>
                <c:pt idx="4683">
                  <c:v>22.309999000000001</c:v>
                </c:pt>
                <c:pt idx="4684">
                  <c:v>22.959999</c:v>
                </c:pt>
                <c:pt idx="4685">
                  <c:v>23.370000999999998</c:v>
                </c:pt>
                <c:pt idx="4686">
                  <c:v>23.860001</c:v>
                </c:pt>
                <c:pt idx="4687">
                  <c:v>22.99</c:v>
                </c:pt>
                <c:pt idx="4688">
                  <c:v>21.66</c:v>
                </c:pt>
                <c:pt idx="4689">
                  <c:v>21.459999</c:v>
                </c:pt>
                <c:pt idx="4690">
                  <c:v>21.690000999999999</c:v>
                </c:pt>
                <c:pt idx="4691">
                  <c:v>20.959999</c:v>
                </c:pt>
                <c:pt idx="4692">
                  <c:v>21.51</c:v>
                </c:pt>
                <c:pt idx="4693">
                  <c:v>22.110001</c:v>
                </c:pt>
                <c:pt idx="4694">
                  <c:v>22.299999</c:v>
                </c:pt>
                <c:pt idx="4695">
                  <c:v>20.65</c:v>
                </c:pt>
                <c:pt idx="4696">
                  <c:v>21.440000999999999</c:v>
                </c:pt>
                <c:pt idx="4697">
                  <c:v>22.139999</c:v>
                </c:pt>
                <c:pt idx="4698">
                  <c:v>21.67</c:v>
                </c:pt>
                <c:pt idx="4699">
                  <c:v>21.08</c:v>
                </c:pt>
                <c:pt idx="4700">
                  <c:v>19.829999999999998</c:v>
                </c:pt>
                <c:pt idx="4701">
                  <c:v>21.219999000000001</c:v>
                </c:pt>
                <c:pt idx="4702">
                  <c:v>21.27</c:v>
                </c:pt>
                <c:pt idx="4703">
                  <c:v>20.67</c:v>
                </c:pt>
                <c:pt idx="4704">
                  <c:v>19.66</c:v>
                </c:pt>
                <c:pt idx="4705">
                  <c:v>20.709999</c:v>
                </c:pt>
                <c:pt idx="4706">
                  <c:v>22.299999</c:v>
                </c:pt>
                <c:pt idx="4707">
                  <c:v>22.299999</c:v>
                </c:pt>
                <c:pt idx="4708">
                  <c:v>24.15</c:v>
                </c:pt>
                <c:pt idx="4709">
                  <c:v>24.709999</c:v>
                </c:pt>
                <c:pt idx="4710">
                  <c:v>24.059999000000001</c:v>
                </c:pt>
                <c:pt idx="4711">
                  <c:v>25.68</c:v>
                </c:pt>
                <c:pt idx="4712">
                  <c:v>25.48</c:v>
                </c:pt>
                <c:pt idx="4713">
                  <c:v>26.25</c:v>
                </c:pt>
                <c:pt idx="4714">
                  <c:v>26.67</c:v>
                </c:pt>
                <c:pt idx="4715">
                  <c:v>31.870000999999998</c:v>
                </c:pt>
                <c:pt idx="4716">
                  <c:v>33.700001</c:v>
                </c:pt>
                <c:pt idx="4717">
                  <c:v>36.400002000000001</c:v>
                </c:pt>
                <c:pt idx="4718">
                  <c:v>42.16</c:v>
                </c:pt>
                <c:pt idx="4719">
                  <c:v>33.080002</c:v>
                </c:pt>
                <c:pt idx="4720">
                  <c:v>34.220001000000003</c:v>
                </c:pt>
                <c:pt idx="4721">
                  <c:v>36.080002</c:v>
                </c:pt>
                <c:pt idx="4722">
                  <c:v>36.709999000000003</c:v>
                </c:pt>
                <c:pt idx="4723">
                  <c:v>35.189999</c:v>
                </c:pt>
                <c:pt idx="4724">
                  <c:v>36.400002000000001</c:v>
                </c:pt>
                <c:pt idx="4725">
                  <c:v>48.400002000000001</c:v>
                </c:pt>
                <c:pt idx="4726">
                  <c:v>43.799999</c:v>
                </c:pt>
                <c:pt idx="4727">
                  <c:v>42.380001</c:v>
                </c:pt>
                <c:pt idx="4728">
                  <c:v>46.48</c:v>
                </c:pt>
                <c:pt idx="4729">
                  <c:v>45.52</c:v>
                </c:pt>
                <c:pt idx="4730">
                  <c:v>58.240001999999997</c:v>
                </c:pt>
                <c:pt idx="4731">
                  <c:v>54.189999</c:v>
                </c:pt>
                <c:pt idx="4732">
                  <c:v>59.060001</c:v>
                </c:pt>
                <c:pt idx="4733">
                  <c:v>64.919998000000007</c:v>
                </c:pt>
                <c:pt idx="4734">
                  <c:v>76.940002000000007</c:v>
                </c:pt>
                <c:pt idx="4735">
                  <c:v>71.419998000000007</c:v>
                </c:pt>
                <c:pt idx="4736">
                  <c:v>59.810001</c:v>
                </c:pt>
                <c:pt idx="4737">
                  <c:v>69.470000999999996</c:v>
                </c:pt>
                <c:pt idx="4738">
                  <c:v>81.169998000000007</c:v>
                </c:pt>
                <c:pt idx="4739">
                  <c:v>74.480002999999996</c:v>
                </c:pt>
                <c:pt idx="4740">
                  <c:v>70.400002000000001</c:v>
                </c:pt>
                <c:pt idx="4741">
                  <c:v>56.369999</c:v>
                </c:pt>
                <c:pt idx="4742">
                  <c:v>80.639999000000003</c:v>
                </c:pt>
                <c:pt idx="4743">
                  <c:v>79.430000000000007</c:v>
                </c:pt>
                <c:pt idx="4744">
                  <c:v>89.529999000000004</c:v>
                </c:pt>
                <c:pt idx="4745">
                  <c:v>81.650002000000001</c:v>
                </c:pt>
                <c:pt idx="4746">
                  <c:v>78.980002999999996</c:v>
                </c:pt>
                <c:pt idx="4747">
                  <c:v>71.139999000000003</c:v>
                </c:pt>
                <c:pt idx="4748">
                  <c:v>69.830001999999993</c:v>
                </c:pt>
                <c:pt idx="4749">
                  <c:v>65.849997999999999</c:v>
                </c:pt>
                <c:pt idx="4750">
                  <c:v>60.77</c:v>
                </c:pt>
                <c:pt idx="4751">
                  <c:v>53.68</c:v>
                </c:pt>
                <c:pt idx="4752">
                  <c:v>55.619999</c:v>
                </c:pt>
                <c:pt idx="4753">
                  <c:v>64.779999000000004</c:v>
                </c:pt>
                <c:pt idx="4754">
                  <c:v>63.68</c:v>
                </c:pt>
                <c:pt idx="4755">
                  <c:v>62.09</c:v>
                </c:pt>
                <c:pt idx="4756">
                  <c:v>64.730002999999996</c:v>
                </c:pt>
                <c:pt idx="4757">
                  <c:v>67.190002000000007</c:v>
                </c:pt>
                <c:pt idx="4758">
                  <c:v>69.989998</c:v>
                </c:pt>
                <c:pt idx="4759">
                  <c:v>66.309997999999993</c:v>
                </c:pt>
                <c:pt idx="4760">
                  <c:v>69.589995999999999</c:v>
                </c:pt>
                <c:pt idx="4761">
                  <c:v>73.129997000000003</c:v>
                </c:pt>
                <c:pt idx="4762">
                  <c:v>75</c:v>
                </c:pt>
                <c:pt idx="4763">
                  <c:v>81.480002999999996</c:v>
                </c:pt>
                <c:pt idx="4764">
                  <c:v>80.739998</c:v>
                </c:pt>
                <c:pt idx="4765">
                  <c:v>71.349997999999999</c:v>
                </c:pt>
                <c:pt idx="4766">
                  <c:v>65.489998</c:v>
                </c:pt>
                <c:pt idx="4767">
                  <c:v>62.5</c:v>
                </c:pt>
                <c:pt idx="4768">
                  <c:v>56.82</c:v>
                </c:pt>
                <c:pt idx="4769">
                  <c:v>68.599997999999999</c:v>
                </c:pt>
                <c:pt idx="4770">
                  <c:v>67.010002</c:v>
                </c:pt>
                <c:pt idx="4771">
                  <c:v>65.370002999999997</c:v>
                </c:pt>
                <c:pt idx="4772">
                  <c:v>65.080001999999993</c:v>
                </c:pt>
                <c:pt idx="4773">
                  <c:v>66.540001000000004</c:v>
                </c:pt>
                <c:pt idx="4774">
                  <c:v>59.869999</c:v>
                </c:pt>
                <c:pt idx="4775">
                  <c:v>59.57</c:v>
                </c:pt>
                <c:pt idx="4776">
                  <c:v>58.91</c:v>
                </c:pt>
                <c:pt idx="4777">
                  <c:v>56.439999</c:v>
                </c:pt>
                <c:pt idx="4778">
                  <c:v>58.84</c:v>
                </c:pt>
                <c:pt idx="4779">
                  <c:v>58.490001999999997</c:v>
                </c:pt>
                <c:pt idx="4780">
                  <c:v>56.759998000000003</c:v>
                </c:pt>
                <c:pt idx="4781">
                  <c:v>52.189999</c:v>
                </c:pt>
                <c:pt idx="4782">
                  <c:v>49.84</c:v>
                </c:pt>
                <c:pt idx="4783">
                  <c:v>46.009998000000003</c:v>
                </c:pt>
                <c:pt idx="4784">
                  <c:v>46.689999</c:v>
                </c:pt>
                <c:pt idx="4785">
                  <c:v>45.389999000000003</c:v>
                </c:pt>
                <c:pt idx="4786">
                  <c:v>45.02</c:v>
                </c:pt>
                <c:pt idx="4787">
                  <c:v>44.360000999999997</c:v>
                </c:pt>
                <c:pt idx="4788">
                  <c:v>46.240001999999997</c:v>
                </c:pt>
                <c:pt idx="4789">
                  <c:v>44.290000999999997</c:v>
                </c:pt>
                <c:pt idx="4790">
                  <c:v>41.630001</c:v>
                </c:pt>
                <c:pt idx="4791">
                  <c:v>39.82</c:v>
                </c:pt>
                <c:pt idx="4792">
                  <c:v>40.220001000000003</c:v>
                </c:pt>
                <c:pt idx="4793">
                  <c:v>39.330002</c:v>
                </c:pt>
                <c:pt idx="4794">
                  <c:v>43.82</c:v>
                </c:pt>
                <c:pt idx="4795">
                  <c:v>44.599997999999999</c:v>
                </c:pt>
                <c:pt idx="4796">
                  <c:v>43.130001</c:v>
                </c:pt>
                <c:pt idx="4797">
                  <c:v>46.619999</c:v>
                </c:pt>
                <c:pt idx="4798">
                  <c:v>47.080002</c:v>
                </c:pt>
                <c:pt idx="4799">
                  <c:v>51.549999</c:v>
                </c:pt>
                <c:pt idx="4800">
                  <c:v>55.16</c:v>
                </c:pt>
                <c:pt idx="4801">
                  <c:v>51</c:v>
                </c:pt>
                <c:pt idx="4802">
                  <c:v>57.360000999999997</c:v>
                </c:pt>
                <c:pt idx="4803">
                  <c:v>54.119999</c:v>
                </c:pt>
                <c:pt idx="4804">
                  <c:v>51.759998000000003</c:v>
                </c:pt>
                <c:pt idx="4805">
                  <c:v>51.110000999999997</c:v>
                </c:pt>
                <c:pt idx="4806">
                  <c:v>47.93</c:v>
                </c:pt>
                <c:pt idx="4807">
                  <c:v>45.93</c:v>
                </c:pt>
                <c:pt idx="4808">
                  <c:v>42.25</c:v>
                </c:pt>
                <c:pt idx="4809">
                  <c:v>43.029998999999997</c:v>
                </c:pt>
                <c:pt idx="4810">
                  <c:v>45.529998999999997</c:v>
                </c:pt>
                <c:pt idx="4811">
                  <c:v>49.540000999999997</c:v>
                </c:pt>
                <c:pt idx="4812">
                  <c:v>45.52</c:v>
                </c:pt>
                <c:pt idx="4813">
                  <c:v>44.52</c:v>
                </c:pt>
                <c:pt idx="4814">
                  <c:v>46.23</c:v>
                </c:pt>
                <c:pt idx="4815">
                  <c:v>43.709999000000003</c:v>
                </c:pt>
                <c:pt idx="4816">
                  <c:v>45.450001</c:v>
                </c:pt>
                <c:pt idx="4817">
                  <c:v>48.119999</c:v>
                </c:pt>
                <c:pt idx="4818">
                  <c:v>46.669998</c:v>
                </c:pt>
                <c:pt idx="4819">
                  <c:v>48.630001</c:v>
                </c:pt>
                <c:pt idx="4820">
                  <c:v>43.02</c:v>
                </c:pt>
                <c:pt idx="4821">
                  <c:v>51.18</c:v>
                </c:pt>
                <c:pt idx="4822">
                  <c:v>50.290000999999997</c:v>
                </c:pt>
                <c:pt idx="4823">
                  <c:v>48.540000999999997</c:v>
                </c:pt>
                <c:pt idx="4824">
                  <c:v>52.040000999999997</c:v>
                </c:pt>
                <c:pt idx="4825">
                  <c:v>53.16</c:v>
                </c:pt>
                <c:pt idx="4826">
                  <c:v>52.560001</c:v>
                </c:pt>
                <c:pt idx="4827">
                  <c:v>47.23</c:v>
                </c:pt>
                <c:pt idx="4828">
                  <c:v>45.330002</c:v>
                </c:pt>
                <c:pt idx="4829">
                  <c:v>47.34</c:v>
                </c:pt>
                <c:pt idx="4830">
                  <c:v>53.25</c:v>
                </c:pt>
                <c:pt idx="4831">
                  <c:v>52.759998000000003</c:v>
                </c:pt>
                <c:pt idx="4832">
                  <c:v>48.830002</c:v>
                </c:pt>
                <c:pt idx="4833">
                  <c:v>51.950001</c:v>
                </c:pt>
                <c:pt idx="4834">
                  <c:v>51.950001</c:v>
                </c:pt>
                <c:pt idx="4835">
                  <c:v>51.34</c:v>
                </c:pt>
                <c:pt idx="4836">
                  <c:v>49.68</c:v>
                </c:pt>
                <c:pt idx="4837">
                  <c:v>44.259998000000003</c:v>
                </c:pt>
                <c:pt idx="4838">
                  <c:v>43.98</c:v>
                </c:pt>
                <c:pt idx="4839">
                  <c:v>43.52</c:v>
                </c:pt>
                <c:pt idx="4840">
                  <c:v>44.23</c:v>
                </c:pt>
                <c:pt idx="4841">
                  <c:v>44.59</c:v>
                </c:pt>
                <c:pt idx="4842">
                  <c:v>42.389999000000003</c:v>
                </c:pt>
                <c:pt idx="4843">
                  <c:v>44.169998</c:v>
                </c:pt>
                <c:pt idx="4844">
                  <c:v>47.630001</c:v>
                </c:pt>
                <c:pt idx="4845">
                  <c:v>45.889999000000003</c:v>
                </c:pt>
                <c:pt idx="4846">
                  <c:v>44</c:v>
                </c:pt>
                <c:pt idx="4847">
                  <c:v>44.200001</c:v>
                </c:pt>
                <c:pt idx="4848">
                  <c:v>42.25</c:v>
                </c:pt>
                <c:pt idx="4849">
                  <c:v>42.130001</c:v>
                </c:pt>
                <c:pt idx="4850">
                  <c:v>46.279998999999997</c:v>
                </c:pt>
                <c:pt idx="4851">
                  <c:v>45.540000999999997</c:v>
                </c:pt>
                <c:pt idx="4852">
                  <c:v>45.599997999999999</c:v>
                </c:pt>
                <c:pt idx="4853">
                  <c:v>42.68</c:v>
                </c:pt>
                <c:pt idx="4854">
                  <c:v>42.029998999999997</c:v>
                </c:pt>
                <c:pt idx="4855">
                  <c:v>43.02</c:v>
                </c:pt>
                <c:pt idx="4856">
                  <c:v>42.5</c:v>
                </c:pt>
                <c:pt idx="4857">
                  <c:v>40.860000999999997</c:v>
                </c:pt>
                <c:pt idx="4858">
                  <c:v>37.740001999999997</c:v>
                </c:pt>
                <c:pt idx="4859">
                  <c:v>38.909999999999997</c:v>
                </c:pt>
                <c:pt idx="4860">
                  <c:v>38.5</c:v>
                </c:pt>
                <c:pt idx="4861">
                  <c:v>38.060001</c:v>
                </c:pt>
                <c:pt idx="4862">
                  <c:v>36.799999</c:v>
                </c:pt>
                <c:pt idx="4863">
                  <c:v>35.520000000000003</c:v>
                </c:pt>
                <c:pt idx="4864">
                  <c:v>39.580002</c:v>
                </c:pt>
                <c:pt idx="4865">
                  <c:v>40.290000999999997</c:v>
                </c:pt>
                <c:pt idx="4866">
                  <c:v>38.189999</c:v>
                </c:pt>
                <c:pt idx="4867">
                  <c:v>38.520000000000003</c:v>
                </c:pt>
                <c:pt idx="4868">
                  <c:v>37.529998999999997</c:v>
                </c:pt>
                <c:pt idx="4869">
                  <c:v>39.520000000000003</c:v>
                </c:pt>
                <c:pt idx="4870">
                  <c:v>39.639999000000003</c:v>
                </c:pt>
                <c:pt idx="4871">
                  <c:v>37.950001</c:v>
                </c:pt>
                <c:pt idx="4872">
                  <c:v>36.709999000000003</c:v>
                </c:pt>
                <c:pt idx="4873">
                  <c:v>36.880001</c:v>
                </c:pt>
                <c:pt idx="4874">
                  <c:v>36.240001999999997</c:v>
                </c:pt>
                <c:pt idx="4875">
                  <c:v>35.139999000000003</c:v>
                </c:pt>
                <c:pt idx="4876">
                  <c:v>33.700001</c:v>
                </c:pt>
                <c:pt idx="4877">
                  <c:v>34.560001</c:v>
                </c:pt>
                <c:pt idx="4878">
                  <c:v>32.720001000000003</c:v>
                </c:pt>
                <c:pt idx="4879">
                  <c:v>34.080002</c:v>
                </c:pt>
                <c:pt idx="4880">
                  <c:v>33.290000999999997</c:v>
                </c:pt>
                <c:pt idx="4881">
                  <c:v>33.990001999999997</c:v>
                </c:pt>
                <c:pt idx="4882">
                  <c:v>33.959999000000003</c:v>
                </c:pt>
                <c:pt idx="4883">
                  <c:v>33.610000999999997</c:v>
                </c:pt>
                <c:pt idx="4884">
                  <c:v>32.909999999999997</c:v>
                </c:pt>
                <c:pt idx="4885">
                  <c:v>30.32</c:v>
                </c:pt>
                <c:pt idx="4886">
                  <c:v>29.16</c:v>
                </c:pt>
                <c:pt idx="4887">
                  <c:v>32.770000000000003</c:v>
                </c:pt>
                <c:pt idx="4888">
                  <c:v>32.709999000000003</c:v>
                </c:pt>
                <c:pt idx="4889">
                  <c:v>34.57</c:v>
                </c:pt>
                <c:pt idx="4890">
                  <c:v>32.529998999999997</c:v>
                </c:pt>
                <c:pt idx="4891">
                  <c:v>33.32</c:v>
                </c:pt>
                <c:pt idx="4892">
                  <c:v>31.67</c:v>
                </c:pt>
                <c:pt idx="4893">
                  <c:v>30.049999</c:v>
                </c:pt>
                <c:pt idx="4894">
                  <c:v>30.129999000000002</c:v>
                </c:pt>
                <c:pt idx="4895">
                  <c:v>31.790001</c:v>
                </c:pt>
                <c:pt idx="4896">
                  <c:v>31.02</c:v>
                </c:pt>
                <c:pt idx="4897">
                  <c:v>30.809999000000001</c:v>
                </c:pt>
                <c:pt idx="4898">
                  <c:v>31.82</c:v>
                </c:pt>
                <c:pt idx="4899">
                  <c:v>29.77</c:v>
                </c:pt>
                <c:pt idx="4900">
                  <c:v>29.74</c:v>
                </c:pt>
                <c:pt idx="4901">
                  <c:v>28.110001</c:v>
                </c:pt>
                <c:pt idx="4902">
                  <c:v>28.5</c:v>
                </c:pt>
                <c:pt idx="4903">
                  <c:v>31.09</c:v>
                </c:pt>
                <c:pt idx="4904">
                  <c:v>32.75</c:v>
                </c:pt>
                <c:pt idx="4905">
                  <c:v>32.770000000000003</c:v>
                </c:pt>
                <c:pt idx="4906">
                  <c:v>31.540001</c:v>
                </c:pt>
                <c:pt idx="4907">
                  <c:v>29.32</c:v>
                </c:pt>
                <c:pt idx="4908">
                  <c:v>32.049999</c:v>
                </c:pt>
                <c:pt idx="4909">
                  <c:v>31.540001</c:v>
                </c:pt>
                <c:pt idx="4910">
                  <c:v>30.58</c:v>
                </c:pt>
                <c:pt idx="4911">
                  <c:v>29.559999000000001</c:v>
                </c:pt>
                <c:pt idx="4912">
                  <c:v>27.219999000000001</c:v>
                </c:pt>
                <c:pt idx="4913">
                  <c:v>27.18</c:v>
                </c:pt>
                <c:pt idx="4914">
                  <c:v>27.379999000000002</c:v>
                </c:pt>
                <c:pt idx="4915">
                  <c:v>26.309999000000001</c:v>
                </c:pt>
                <c:pt idx="4916">
                  <c:v>28.620000999999998</c:v>
                </c:pt>
                <c:pt idx="4917">
                  <c:v>30.6</c:v>
                </c:pt>
                <c:pt idx="4918">
                  <c:v>30.940000999999999</c:v>
                </c:pt>
                <c:pt idx="4919">
                  <c:v>33.049999</c:v>
                </c:pt>
                <c:pt idx="4920">
                  <c:v>30.49</c:v>
                </c:pt>
                <c:pt idx="4921">
                  <c:v>30.34</c:v>
                </c:pt>
                <c:pt idx="4922">
                  <c:v>29.24</c:v>
                </c:pt>
                <c:pt idx="4923">
                  <c:v>26.84</c:v>
                </c:pt>
                <c:pt idx="4924">
                  <c:v>26.059999000000001</c:v>
                </c:pt>
                <c:pt idx="4925">
                  <c:v>26.18</c:v>
                </c:pt>
                <c:pt idx="4926">
                  <c:v>25.549999</c:v>
                </c:pt>
                <c:pt idx="4927">
                  <c:v>25.42</c:v>
                </c:pt>
                <c:pt idx="4928">
                  <c:v>25.139999</c:v>
                </c:pt>
                <c:pt idx="4929">
                  <c:v>24.139999</c:v>
                </c:pt>
                <c:pt idx="4930">
                  <c:v>24.049999</c:v>
                </c:pt>
                <c:pt idx="4931">
                  <c:v>23.870000999999998</c:v>
                </c:pt>
                <c:pt idx="4932">
                  <c:v>24.860001</c:v>
                </c:pt>
                <c:pt idx="4933">
                  <c:v>25.610001</c:v>
                </c:pt>
                <c:pt idx="4934">
                  <c:v>26.18</c:v>
                </c:pt>
                <c:pt idx="4935">
                  <c:v>25.76</c:v>
                </c:pt>
                <c:pt idx="4936">
                  <c:v>26.219999000000001</c:v>
                </c:pt>
                <c:pt idx="4937">
                  <c:v>26.49</c:v>
                </c:pt>
                <c:pt idx="4938">
                  <c:v>26.16</c:v>
                </c:pt>
                <c:pt idx="4939">
                  <c:v>25.85</c:v>
                </c:pt>
                <c:pt idx="4940">
                  <c:v>26.15</c:v>
                </c:pt>
                <c:pt idx="4941">
                  <c:v>24.950001</c:v>
                </c:pt>
                <c:pt idx="4942">
                  <c:v>25.82</c:v>
                </c:pt>
                <c:pt idx="4943">
                  <c:v>26.98</c:v>
                </c:pt>
                <c:pt idx="4944">
                  <c:v>26.5</c:v>
                </c:pt>
                <c:pt idx="4945">
                  <c:v>26.15</c:v>
                </c:pt>
                <c:pt idx="4946">
                  <c:v>25.940000999999999</c:v>
                </c:pt>
                <c:pt idx="4947">
                  <c:v>28.389999</c:v>
                </c:pt>
                <c:pt idx="4948">
                  <c:v>27.889999</c:v>
                </c:pt>
                <c:pt idx="4949">
                  <c:v>28.139999</c:v>
                </c:pt>
                <c:pt idx="4950">
                  <c:v>26.450001</c:v>
                </c:pt>
                <c:pt idx="4951">
                  <c:v>25.059999000000001</c:v>
                </c:pt>
                <c:pt idx="4952">
                  <c:v>25.700001</c:v>
                </c:pt>
                <c:pt idx="4953">
                  <c:v>25.129999000000002</c:v>
                </c:pt>
                <c:pt idx="4954">
                  <c:v>25.559999000000001</c:v>
                </c:pt>
                <c:pt idx="4955">
                  <c:v>25.889999</c:v>
                </c:pt>
                <c:pt idx="4956">
                  <c:v>25.5</c:v>
                </c:pt>
                <c:pt idx="4957">
                  <c:v>27.01</c:v>
                </c:pt>
                <c:pt idx="4958">
                  <c:v>29.23</c:v>
                </c:pt>
                <c:pt idx="4959">
                  <c:v>29.57</c:v>
                </c:pt>
                <c:pt idx="4960">
                  <c:v>28.9</c:v>
                </c:pt>
                <c:pt idx="4961">
                  <c:v>26.98</c:v>
                </c:pt>
                <c:pt idx="4962">
                  <c:v>26.15</c:v>
                </c:pt>
                <c:pt idx="4963">
                  <c:v>25.93</c:v>
                </c:pt>
                <c:pt idx="4964">
                  <c:v>24.76</c:v>
                </c:pt>
                <c:pt idx="4965">
                  <c:v>24.33</c:v>
                </c:pt>
                <c:pt idx="4966">
                  <c:v>25.389999</c:v>
                </c:pt>
                <c:pt idx="4967">
                  <c:v>24.27</c:v>
                </c:pt>
                <c:pt idx="4968">
                  <c:v>23.92</c:v>
                </c:pt>
                <c:pt idx="4969">
                  <c:v>24.07</c:v>
                </c:pt>
                <c:pt idx="4970">
                  <c:v>24.43</c:v>
                </c:pt>
                <c:pt idx="4971">
                  <c:v>25.51</c:v>
                </c:pt>
                <c:pt idx="4972">
                  <c:v>23.98</c:v>
                </c:pt>
                <c:pt idx="4973">
                  <c:v>23.690000999999999</c:v>
                </c:pt>
                <c:pt idx="4974">
                  <c:v>25.370000999999998</c:v>
                </c:pt>
                <c:pt idx="4975">
                  <c:v>26.34</c:v>
                </c:pt>
                <c:pt idx="4976">
                  <c:v>26.4</c:v>
                </c:pt>
                <c:pt idx="4977">
                  <c:v>25.280000999999999</c:v>
                </c:pt>
                <c:pt idx="4978">
                  <c:v>26.450001</c:v>
                </c:pt>
                <c:pt idx="4979">
                  <c:v>28.42</c:v>
                </c:pt>
                <c:pt idx="4980">
                  <c:v>29.559999000000001</c:v>
                </c:pt>
                <c:pt idx="4981">
                  <c:v>29.34</c:v>
                </c:pt>
                <c:pt idx="4982">
                  <c:v>26.41</c:v>
                </c:pt>
                <c:pt idx="4983">
                  <c:v>25.82</c:v>
                </c:pt>
                <c:pt idx="4984">
                  <c:v>24.690000999999999</c:v>
                </c:pt>
                <c:pt idx="4985">
                  <c:v>24.540001</c:v>
                </c:pt>
                <c:pt idx="4986">
                  <c:v>23.530000999999999</c:v>
                </c:pt>
                <c:pt idx="4987">
                  <c:v>24.07</c:v>
                </c:pt>
                <c:pt idx="4988">
                  <c:v>22.889999</c:v>
                </c:pt>
                <c:pt idx="4989">
                  <c:v>23.530000999999999</c:v>
                </c:pt>
                <c:pt idx="4990">
                  <c:v>22.6</c:v>
                </c:pt>
                <c:pt idx="4991">
                  <c:v>22.459999</c:v>
                </c:pt>
                <c:pt idx="4992">
                  <c:v>21.76</c:v>
                </c:pt>
                <c:pt idx="4993">
                  <c:v>22.48</c:v>
                </c:pt>
                <c:pt idx="4994">
                  <c:v>22.77</c:v>
                </c:pt>
                <c:pt idx="4995">
                  <c:v>22.59</c:v>
                </c:pt>
                <c:pt idx="4996">
                  <c:v>24.860001</c:v>
                </c:pt>
                <c:pt idx="4997">
                  <c:v>25.219999000000001</c:v>
                </c:pt>
                <c:pt idx="4998">
                  <c:v>27.940000999999999</c:v>
                </c:pt>
                <c:pt idx="4999">
                  <c:v>27.190000999999999</c:v>
                </c:pt>
                <c:pt idx="5000">
                  <c:v>31.59</c:v>
                </c:pt>
                <c:pt idx="5001">
                  <c:v>31.84</c:v>
                </c:pt>
                <c:pt idx="5002">
                  <c:v>30.799999</c:v>
                </c:pt>
                <c:pt idx="5003">
                  <c:v>28.809999000000001</c:v>
                </c:pt>
                <c:pt idx="5004">
                  <c:v>27.389999</c:v>
                </c:pt>
                <c:pt idx="5005">
                  <c:v>26.17</c:v>
                </c:pt>
                <c:pt idx="5006">
                  <c:v>24.24</c:v>
                </c:pt>
                <c:pt idx="5007">
                  <c:v>23.530000999999999</c:v>
                </c:pt>
                <c:pt idx="5008">
                  <c:v>23.68</c:v>
                </c:pt>
                <c:pt idx="5009">
                  <c:v>24.610001</c:v>
                </c:pt>
                <c:pt idx="5010">
                  <c:v>24.43</c:v>
                </c:pt>
                <c:pt idx="5011">
                  <c:v>23.42</c:v>
                </c:pt>
                <c:pt idx="5012">
                  <c:v>23.33</c:v>
                </c:pt>
                <c:pt idx="5013">
                  <c:v>22.65</c:v>
                </c:pt>
                <c:pt idx="5014">
                  <c:v>24.200001</c:v>
                </c:pt>
                <c:pt idx="5015">
                  <c:v>23.450001</c:v>
                </c:pt>
                <c:pt idx="5016">
                  <c:v>21.98</c:v>
                </c:pt>
                <c:pt idx="5017">
                  <c:v>21.870000999999998</c:v>
                </c:pt>
                <c:pt idx="5018">
                  <c:v>20.57</c:v>
                </c:pt>
                <c:pt idx="5019">
                  <c:v>25.93</c:v>
                </c:pt>
                <c:pt idx="5020">
                  <c:v>25.57</c:v>
                </c:pt>
                <c:pt idx="5021">
                  <c:v>24.51</c:v>
                </c:pt>
                <c:pt idx="5022">
                  <c:v>22.190000999999999</c:v>
                </c:pt>
                <c:pt idx="5023">
                  <c:v>22.5</c:v>
                </c:pt>
                <c:pt idx="5024">
                  <c:v>22.76</c:v>
                </c:pt>
                <c:pt idx="5025">
                  <c:v>22.459999</c:v>
                </c:pt>
                <c:pt idx="5026">
                  <c:v>23.969999000000001</c:v>
                </c:pt>
                <c:pt idx="5027">
                  <c:v>24.200001</c:v>
                </c:pt>
                <c:pt idx="5028">
                  <c:v>22.66</c:v>
                </c:pt>
                <c:pt idx="5029">
                  <c:v>22.309999000000001</c:v>
                </c:pt>
                <c:pt idx="5030">
                  <c:v>21.59</c:v>
                </c:pt>
                <c:pt idx="5031">
                  <c:v>21.870000999999998</c:v>
                </c:pt>
                <c:pt idx="5032">
                  <c:v>21.5</c:v>
                </c:pt>
                <c:pt idx="5033">
                  <c:v>22.860001</c:v>
                </c:pt>
                <c:pt idx="5034">
                  <c:v>23.02</c:v>
                </c:pt>
                <c:pt idx="5035">
                  <c:v>21.51</c:v>
                </c:pt>
                <c:pt idx="5036">
                  <c:v>20.399999999999999</c:v>
                </c:pt>
                <c:pt idx="5037">
                  <c:v>19.969999000000001</c:v>
                </c:pt>
                <c:pt idx="5038">
                  <c:v>19.670000000000002</c:v>
                </c:pt>
                <c:pt idx="5039">
                  <c:v>20.530000999999999</c:v>
                </c:pt>
                <c:pt idx="5040">
                  <c:v>20.120000999999998</c:v>
                </c:pt>
                <c:pt idx="5041">
                  <c:v>20.440000999999999</c:v>
                </c:pt>
                <c:pt idx="5042">
                  <c:v>21.83</c:v>
                </c:pt>
                <c:pt idx="5043">
                  <c:v>21.68</c:v>
                </c:pt>
                <c:pt idx="5044">
                  <c:v>20.129999000000002</c:v>
                </c:pt>
                <c:pt idx="5045">
                  <c:v>19.68</c:v>
                </c:pt>
                <c:pt idx="5046">
                  <c:v>19.709999</c:v>
                </c:pt>
                <c:pt idx="5047">
                  <c:v>19.27</c:v>
                </c:pt>
                <c:pt idx="5048">
                  <c:v>17.739999999999998</c:v>
                </c:pt>
                <c:pt idx="5049">
                  <c:v>19.459999</c:v>
                </c:pt>
                <c:pt idx="5050">
                  <c:v>18.719999000000001</c:v>
                </c:pt>
                <c:pt idx="5051">
                  <c:v>18.27</c:v>
                </c:pt>
                <c:pt idx="5052">
                  <c:v>19.02</c:v>
                </c:pt>
                <c:pt idx="5053">
                  <c:v>18.850000000000001</c:v>
                </c:pt>
                <c:pt idx="5054">
                  <c:v>19.690000999999999</c:v>
                </c:pt>
                <c:pt idx="5055">
                  <c:v>22.299999</c:v>
                </c:pt>
                <c:pt idx="5056">
                  <c:v>28.01</c:v>
                </c:pt>
                <c:pt idx="5057">
                  <c:v>27.32</c:v>
                </c:pt>
                <c:pt idx="5058">
                  <c:v>26.219999000000001</c:v>
                </c:pt>
                <c:pt idx="5059">
                  <c:v>25.690000999999999</c:v>
                </c:pt>
                <c:pt idx="5060">
                  <c:v>25.299999</c:v>
                </c:pt>
                <c:pt idx="5061">
                  <c:v>25.030000999999999</c:v>
                </c:pt>
                <c:pt idx="5062">
                  <c:v>24.33</c:v>
                </c:pt>
                <c:pt idx="5063">
                  <c:v>22.99</c:v>
                </c:pt>
                <c:pt idx="5064">
                  <c:v>22.110001</c:v>
                </c:pt>
                <c:pt idx="5065">
                  <c:v>26.32</c:v>
                </c:pt>
                <c:pt idx="5066">
                  <c:v>29.219999000000001</c:v>
                </c:pt>
                <c:pt idx="5067">
                  <c:v>27.110001</c:v>
                </c:pt>
                <c:pt idx="5068">
                  <c:v>26.559999000000001</c:v>
                </c:pt>
                <c:pt idx="5069">
                  <c:v>26.77</c:v>
                </c:pt>
                <c:pt idx="5070">
                  <c:v>26.110001</c:v>
                </c:pt>
                <c:pt idx="5071">
                  <c:v>25.540001</c:v>
                </c:pt>
                <c:pt idx="5072">
                  <c:v>23.57</c:v>
                </c:pt>
                <c:pt idx="5073">
                  <c:v>22.6</c:v>
                </c:pt>
                <c:pt idx="5074">
                  <c:v>22.209999</c:v>
                </c:pt>
                <c:pt idx="5075">
                  <c:v>21.139999</c:v>
                </c:pt>
                <c:pt idx="5076">
                  <c:v>21</c:v>
                </c:pt>
                <c:pt idx="5077">
                  <c:v>21.940000999999999</c:v>
                </c:pt>
                <c:pt idx="5078">
                  <c:v>21.58</c:v>
                </c:pt>
                <c:pt idx="5079">
                  <c:v>22.68</c:v>
                </c:pt>
                <c:pt idx="5080">
                  <c:v>20.530000999999999</c:v>
                </c:pt>
                <c:pt idx="5081">
                  <c:v>19.940000999999999</c:v>
                </c:pt>
                <c:pt idx="5082">
                  <c:v>19.360001</c:v>
                </c:pt>
                <c:pt idx="5083">
                  <c:v>19.299999</c:v>
                </c:pt>
                <c:pt idx="5084">
                  <c:v>19.27</c:v>
                </c:pt>
                <c:pt idx="5085">
                  <c:v>18.149999999999999</c:v>
                </c:pt>
                <c:pt idx="5086">
                  <c:v>17.959999</c:v>
                </c:pt>
                <c:pt idx="5087">
                  <c:v>18.190000999999999</c:v>
                </c:pt>
                <c:pt idx="5088">
                  <c:v>18.600000000000001</c:v>
                </c:pt>
                <c:pt idx="5089">
                  <c:v>19.34</c:v>
                </c:pt>
                <c:pt idx="5090">
                  <c:v>18.530000999999999</c:v>
                </c:pt>
                <c:pt idx="5091">
                  <c:v>18.780000999999999</c:v>
                </c:pt>
                <c:pt idx="5092">
                  <c:v>18.010000000000002</c:v>
                </c:pt>
                <c:pt idx="5093">
                  <c:v>17.170000000000002</c:v>
                </c:pt>
                <c:pt idx="5094">
                  <c:v>16.989999999999998</c:v>
                </c:pt>
                <c:pt idx="5095">
                  <c:v>17.57</c:v>
                </c:pt>
                <c:pt idx="5096">
                  <c:v>18.34</c:v>
                </c:pt>
                <c:pt idx="5097">
                  <c:v>17.09</c:v>
                </c:pt>
                <c:pt idx="5098">
                  <c:v>17.920000000000002</c:v>
                </c:pt>
                <c:pt idx="5099">
                  <c:v>18.540001</c:v>
                </c:pt>
                <c:pt idx="5100">
                  <c:v>18.690000999999999</c:v>
                </c:pt>
                <c:pt idx="5101">
                  <c:v>18.280000999999999</c:v>
                </c:pt>
                <c:pt idx="5102">
                  <c:v>18.079999999999998</c:v>
                </c:pt>
                <c:pt idx="5103">
                  <c:v>17.920000000000002</c:v>
                </c:pt>
                <c:pt idx="5104">
                  <c:v>18.09</c:v>
                </c:pt>
                <c:pt idx="5105">
                  <c:v>18.16</c:v>
                </c:pt>
                <c:pt idx="5106">
                  <c:v>17.540001</c:v>
                </c:pt>
                <c:pt idx="5107">
                  <c:v>17.209999</c:v>
                </c:pt>
                <c:pt idx="5108">
                  <c:v>17.799999</c:v>
                </c:pt>
                <c:pt idx="5109">
                  <c:v>16.649999999999999</c:v>
                </c:pt>
                <c:pt idx="5110">
                  <c:v>16</c:v>
                </c:pt>
                <c:pt idx="5111">
                  <c:v>16.77</c:v>
                </c:pt>
                <c:pt idx="5112">
                  <c:v>16.379999000000002</c:v>
                </c:pt>
                <c:pt idx="5113">
                  <c:v>16.5</c:v>
                </c:pt>
                <c:pt idx="5114">
                  <c:v>19.700001</c:v>
                </c:pt>
                <c:pt idx="5115">
                  <c:v>19.549999</c:v>
                </c:pt>
                <c:pt idx="5116">
                  <c:v>16.889999</c:v>
                </c:pt>
                <c:pt idx="5117">
                  <c:v>16.850000000000001</c:v>
                </c:pt>
                <c:pt idx="5118">
                  <c:v>18.190000999999999</c:v>
                </c:pt>
                <c:pt idx="5119">
                  <c:v>16.709999</c:v>
                </c:pt>
                <c:pt idx="5120">
                  <c:v>17.530000999999999</c:v>
                </c:pt>
                <c:pt idx="5121">
                  <c:v>23.200001</c:v>
                </c:pt>
                <c:pt idx="5122">
                  <c:v>23.030000999999999</c:v>
                </c:pt>
                <c:pt idx="5123">
                  <c:v>20.370000999999998</c:v>
                </c:pt>
                <c:pt idx="5124">
                  <c:v>22.389999</c:v>
                </c:pt>
                <c:pt idx="5125">
                  <c:v>22.41</c:v>
                </c:pt>
                <c:pt idx="5126">
                  <c:v>25.700001</c:v>
                </c:pt>
                <c:pt idx="5127">
                  <c:v>27.23</c:v>
                </c:pt>
                <c:pt idx="5128">
                  <c:v>40.709999000000003</c:v>
                </c:pt>
                <c:pt idx="5129">
                  <c:v>42.150002000000001</c:v>
                </c:pt>
                <c:pt idx="5130">
                  <c:v>30.889999</c:v>
                </c:pt>
                <c:pt idx="5131">
                  <c:v>31.040001</c:v>
                </c:pt>
                <c:pt idx="5132">
                  <c:v>26.67</c:v>
                </c:pt>
                <c:pt idx="5133">
                  <c:v>26.85</c:v>
                </c:pt>
                <c:pt idx="5134">
                  <c:v>33.240001999999997</c:v>
                </c:pt>
                <c:pt idx="5135">
                  <c:v>35.25</c:v>
                </c:pt>
                <c:pt idx="5136">
                  <c:v>34.169998</c:v>
                </c:pt>
                <c:pt idx="5137">
                  <c:v>38.419998</c:v>
                </c:pt>
                <c:pt idx="5138">
                  <c:v>46.369999</c:v>
                </c:pt>
                <c:pt idx="5139">
                  <c:v>48.200001</c:v>
                </c:pt>
                <c:pt idx="5140">
                  <c:v>41.740001999999997</c:v>
                </c:pt>
                <c:pt idx="5141">
                  <c:v>43.740001999999997</c:v>
                </c:pt>
                <c:pt idx="5142">
                  <c:v>35.020000000000003</c:v>
                </c:pt>
                <c:pt idx="5143">
                  <c:v>31.030000999999999</c:v>
                </c:pt>
                <c:pt idx="5144">
                  <c:v>33.299999</c:v>
                </c:pt>
                <c:pt idx="5145">
                  <c:v>35.68</c:v>
                </c:pt>
                <c:pt idx="5146">
                  <c:v>34.57</c:v>
                </c:pt>
                <c:pt idx="5147">
                  <c:v>31.200001</c:v>
                </c:pt>
                <c:pt idx="5148">
                  <c:v>36.119999</c:v>
                </c:pt>
                <c:pt idx="5149">
                  <c:v>36.799999</c:v>
                </c:pt>
                <c:pt idx="5150">
                  <c:v>37.380001</c:v>
                </c:pt>
                <c:pt idx="5151">
                  <c:v>34.119999</c:v>
                </c:pt>
                <c:pt idx="5152">
                  <c:v>31.77</c:v>
                </c:pt>
                <c:pt idx="5153">
                  <c:v>31.790001</c:v>
                </c:pt>
                <c:pt idx="5154">
                  <c:v>28.719999000000001</c:v>
                </c:pt>
                <c:pt idx="5155">
                  <c:v>27.84</c:v>
                </c:pt>
                <c:pt idx="5156">
                  <c:v>26.719999000000001</c:v>
                </c:pt>
                <c:pt idx="5157">
                  <c:v>26.639999</c:v>
                </c:pt>
                <c:pt idx="5158">
                  <c:v>24.879999000000002</c:v>
                </c:pt>
                <c:pt idx="5159">
                  <c:v>25.639999</c:v>
                </c:pt>
                <c:pt idx="5160">
                  <c:v>27.049999</c:v>
                </c:pt>
                <c:pt idx="5161">
                  <c:v>28.549999</c:v>
                </c:pt>
                <c:pt idx="5162">
                  <c:v>30.27</c:v>
                </c:pt>
                <c:pt idx="5163">
                  <c:v>30.41</c:v>
                </c:pt>
                <c:pt idx="5164">
                  <c:v>29.9</c:v>
                </c:pt>
                <c:pt idx="5165">
                  <c:v>35.389999000000003</c:v>
                </c:pt>
                <c:pt idx="5166">
                  <c:v>34.630001</c:v>
                </c:pt>
                <c:pt idx="5167">
                  <c:v>37.580002</c:v>
                </c:pt>
                <c:pt idx="5168">
                  <c:v>31.879999000000002</c:v>
                </c:pt>
                <c:pt idx="5169">
                  <c:v>31.15</c:v>
                </c:pt>
                <c:pt idx="5170">
                  <c:v>29.559999000000001</c:v>
                </c:pt>
                <c:pt idx="5171">
                  <c:v>27.42</c:v>
                </c:pt>
                <c:pt idx="5172">
                  <c:v>25.67</c:v>
                </c:pt>
                <c:pt idx="5173">
                  <c:v>25.139999</c:v>
                </c:pt>
                <c:pt idx="5174">
                  <c:v>24.57</c:v>
                </c:pt>
                <c:pt idx="5175">
                  <c:v>25.799999</c:v>
                </c:pt>
                <c:pt idx="5176">
                  <c:v>27.24</c:v>
                </c:pt>
                <c:pt idx="5177">
                  <c:v>28.16</c:v>
                </c:pt>
                <c:pt idx="5178">
                  <c:v>27.299999</c:v>
                </c:pt>
                <c:pt idx="5179">
                  <c:v>27.4</c:v>
                </c:pt>
                <c:pt idx="5180">
                  <c:v>26.629999000000002</c:v>
                </c:pt>
                <c:pt idx="5181">
                  <c:v>24.85</c:v>
                </c:pt>
                <c:pt idx="5182">
                  <c:v>25.17</c:v>
                </c:pt>
                <c:pt idx="5183">
                  <c:v>24.610001</c:v>
                </c:pt>
                <c:pt idx="5184">
                  <c:v>23.57</c:v>
                </c:pt>
                <c:pt idx="5185">
                  <c:v>24.540001</c:v>
                </c:pt>
                <c:pt idx="5186">
                  <c:v>25.540001</c:v>
                </c:pt>
                <c:pt idx="5187">
                  <c:v>27.32</c:v>
                </c:pt>
                <c:pt idx="5188">
                  <c:v>23.24</c:v>
                </c:pt>
                <c:pt idx="5189">
                  <c:v>23.059999000000001</c:v>
                </c:pt>
                <c:pt idx="5190">
                  <c:v>23.690000999999999</c:v>
                </c:pt>
                <c:pt idx="5191">
                  <c:v>23.129999000000002</c:v>
                </c:pt>
                <c:pt idx="5192">
                  <c:v>23.889999</c:v>
                </c:pt>
                <c:pt idx="5193">
                  <c:v>22.870000999999998</c:v>
                </c:pt>
                <c:pt idx="5194">
                  <c:v>24.24</c:v>
                </c:pt>
                <c:pt idx="5195">
                  <c:v>26.1</c:v>
                </c:pt>
                <c:pt idx="5196">
                  <c:v>27.209999</c:v>
                </c:pt>
                <c:pt idx="5197">
                  <c:v>26.26</c:v>
                </c:pt>
                <c:pt idx="5198">
                  <c:v>28.1</c:v>
                </c:pt>
                <c:pt idx="5199">
                  <c:v>24.889999</c:v>
                </c:pt>
                <c:pt idx="5200">
                  <c:v>25.23</c:v>
                </c:pt>
                <c:pt idx="5201">
                  <c:v>26.780000999999999</c:v>
                </c:pt>
                <c:pt idx="5202">
                  <c:v>27</c:v>
                </c:pt>
                <c:pt idx="5203">
                  <c:v>25.969999000000001</c:v>
                </c:pt>
                <c:pt idx="5204">
                  <c:v>28.77</c:v>
                </c:pt>
                <c:pt idx="5205">
                  <c:v>28.92</c:v>
                </c:pt>
                <c:pt idx="5206">
                  <c:v>27.549999</c:v>
                </c:pt>
                <c:pt idx="5207">
                  <c:v>28.110001</c:v>
                </c:pt>
                <c:pt idx="5208">
                  <c:v>27.209999</c:v>
                </c:pt>
                <c:pt idx="5209">
                  <c:v>27.83</c:v>
                </c:pt>
                <c:pt idx="5210">
                  <c:v>25.129999000000002</c:v>
                </c:pt>
                <c:pt idx="5211">
                  <c:v>24.309999000000001</c:v>
                </c:pt>
                <c:pt idx="5212">
                  <c:v>22.780000999999999</c:v>
                </c:pt>
                <c:pt idx="5213">
                  <c:v>23.940000999999999</c:v>
                </c:pt>
                <c:pt idx="5214">
                  <c:v>23.559999000000001</c:v>
                </c:pt>
                <c:pt idx="5215">
                  <c:v>23.24</c:v>
                </c:pt>
                <c:pt idx="5216">
                  <c:v>22.870000999999998</c:v>
                </c:pt>
                <c:pt idx="5217">
                  <c:v>22.049999</c:v>
                </c:pt>
                <c:pt idx="5218">
                  <c:v>21.969999000000001</c:v>
                </c:pt>
                <c:pt idx="5219">
                  <c:v>22.799999</c:v>
                </c:pt>
                <c:pt idx="5220">
                  <c:v>22.83</c:v>
                </c:pt>
                <c:pt idx="5221">
                  <c:v>22.559999000000001</c:v>
                </c:pt>
                <c:pt idx="5222">
                  <c:v>22.58</c:v>
                </c:pt>
                <c:pt idx="5223">
                  <c:v>22.59</c:v>
                </c:pt>
                <c:pt idx="5224">
                  <c:v>23.190000999999999</c:v>
                </c:pt>
                <c:pt idx="5225">
                  <c:v>24.059999000000001</c:v>
                </c:pt>
                <c:pt idx="5226">
                  <c:v>22.610001</c:v>
                </c:pt>
                <c:pt idx="5227">
                  <c:v>22.75</c:v>
                </c:pt>
                <c:pt idx="5228">
                  <c:v>24.280000999999999</c:v>
                </c:pt>
                <c:pt idx="5229">
                  <c:v>23.450001</c:v>
                </c:pt>
                <c:pt idx="5230">
                  <c:v>24.52</c:v>
                </c:pt>
                <c:pt idx="5231">
                  <c:v>23.67</c:v>
                </c:pt>
                <c:pt idx="5232">
                  <c:v>24.34</c:v>
                </c:pt>
                <c:pt idx="5233">
                  <c:v>23.08</c:v>
                </c:pt>
                <c:pt idx="5234">
                  <c:v>22.129999000000002</c:v>
                </c:pt>
                <c:pt idx="5235">
                  <c:v>22.16</c:v>
                </c:pt>
                <c:pt idx="5236">
                  <c:v>21.639999</c:v>
                </c:pt>
                <c:pt idx="5237">
                  <c:v>19.510000000000002</c:v>
                </c:pt>
                <c:pt idx="5238">
                  <c:v>20.100000000000001</c:v>
                </c:pt>
                <c:pt idx="5239">
                  <c:v>19.16</c:v>
                </c:pt>
                <c:pt idx="5240">
                  <c:v>21.02</c:v>
                </c:pt>
                <c:pt idx="5241">
                  <c:v>21.59</c:v>
                </c:pt>
                <c:pt idx="5242">
                  <c:v>20.709999</c:v>
                </c:pt>
                <c:pt idx="5243">
                  <c:v>21.35</c:v>
                </c:pt>
                <c:pt idx="5244">
                  <c:v>21.200001</c:v>
                </c:pt>
                <c:pt idx="5245">
                  <c:v>20.530000999999999</c:v>
                </c:pt>
                <c:pt idx="5246">
                  <c:v>19.360001</c:v>
                </c:pt>
                <c:pt idx="5247">
                  <c:v>19.879999000000002</c:v>
                </c:pt>
                <c:pt idx="5248">
                  <c:v>21.01</c:v>
                </c:pt>
                <c:pt idx="5249">
                  <c:v>22.370000999999998</c:v>
                </c:pt>
                <c:pt idx="5250">
                  <c:v>21.41</c:v>
                </c:pt>
                <c:pt idx="5251">
                  <c:v>21.4</c:v>
                </c:pt>
                <c:pt idx="5252">
                  <c:v>22.540001</c:v>
                </c:pt>
                <c:pt idx="5253">
                  <c:v>21.82</c:v>
                </c:pt>
                <c:pt idx="5254">
                  <c:v>22.02</c:v>
                </c:pt>
                <c:pt idx="5255">
                  <c:v>18.799999</c:v>
                </c:pt>
                <c:pt idx="5256">
                  <c:v>18.440000999999999</c:v>
                </c:pt>
                <c:pt idx="5257">
                  <c:v>19.350000000000001</c:v>
                </c:pt>
                <c:pt idx="5258">
                  <c:v>19.389999</c:v>
                </c:pt>
                <c:pt idx="5259">
                  <c:v>19.959999</c:v>
                </c:pt>
                <c:pt idx="5260">
                  <c:v>19.75</c:v>
                </c:pt>
                <c:pt idx="5261">
                  <c:v>21.23</c:v>
                </c:pt>
                <c:pt idx="5262">
                  <c:v>20.370000999999998</c:v>
                </c:pt>
                <c:pt idx="5263">
                  <c:v>23.07</c:v>
                </c:pt>
                <c:pt idx="5264">
                  <c:v>22.209999</c:v>
                </c:pt>
                <c:pt idx="5265">
                  <c:v>20.309999000000001</c:v>
                </c:pt>
                <c:pt idx="5266">
                  <c:v>19.719999000000001</c:v>
                </c:pt>
                <c:pt idx="5267">
                  <c:v>20.139999</c:v>
                </c:pt>
                <c:pt idx="5268">
                  <c:v>21.450001</c:v>
                </c:pt>
                <c:pt idx="5269">
                  <c:v>19.610001</c:v>
                </c:pt>
                <c:pt idx="5270">
                  <c:v>22.219999000000001</c:v>
                </c:pt>
                <c:pt idx="5271">
                  <c:v>23.84</c:v>
                </c:pt>
                <c:pt idx="5272">
                  <c:v>23.790001</c:v>
                </c:pt>
                <c:pt idx="5273">
                  <c:v>21.43</c:v>
                </c:pt>
                <c:pt idx="5274">
                  <c:v>21.129999000000002</c:v>
                </c:pt>
                <c:pt idx="5275">
                  <c:v>19.280000999999999</c:v>
                </c:pt>
                <c:pt idx="5276">
                  <c:v>18.850000000000001</c:v>
                </c:pt>
                <c:pt idx="5277">
                  <c:v>18.149999999999999</c:v>
                </c:pt>
                <c:pt idx="5278">
                  <c:v>18.32</c:v>
                </c:pt>
                <c:pt idx="5279">
                  <c:v>17.84</c:v>
                </c:pt>
                <c:pt idx="5280">
                  <c:v>17.629999000000002</c:v>
                </c:pt>
                <c:pt idx="5281">
                  <c:v>17.670000000000002</c:v>
                </c:pt>
                <c:pt idx="5282">
                  <c:v>17.950001</c:v>
                </c:pt>
                <c:pt idx="5283">
                  <c:v>18.139999</c:v>
                </c:pt>
                <c:pt idx="5284">
                  <c:v>18.27</c:v>
                </c:pt>
                <c:pt idx="5285">
                  <c:v>17.639999</c:v>
                </c:pt>
                <c:pt idx="5286">
                  <c:v>16.860001</c:v>
                </c:pt>
                <c:pt idx="5287">
                  <c:v>16.620000999999998</c:v>
                </c:pt>
                <c:pt idx="5288">
                  <c:v>16.559999000000001</c:v>
                </c:pt>
                <c:pt idx="5289">
                  <c:v>16.860001</c:v>
                </c:pt>
                <c:pt idx="5290">
                  <c:v>18.32</c:v>
                </c:pt>
                <c:pt idx="5291">
                  <c:v>17.989999999999998</c:v>
                </c:pt>
                <c:pt idx="5292">
                  <c:v>17.489999999999998</c:v>
                </c:pt>
                <c:pt idx="5293">
                  <c:v>17.889999</c:v>
                </c:pt>
                <c:pt idx="5294">
                  <c:v>18.129999000000002</c:v>
                </c:pt>
                <c:pt idx="5295">
                  <c:v>17.950001</c:v>
                </c:pt>
                <c:pt idx="5296">
                  <c:v>18.239999999999998</c:v>
                </c:pt>
                <c:pt idx="5297">
                  <c:v>17.950001</c:v>
                </c:pt>
                <c:pt idx="5298">
                  <c:v>17.559999000000001</c:v>
                </c:pt>
                <c:pt idx="5299">
                  <c:v>18.07</c:v>
                </c:pt>
                <c:pt idx="5300">
                  <c:v>18.629999000000002</c:v>
                </c:pt>
                <c:pt idx="5301">
                  <c:v>17.350000000000001</c:v>
                </c:pt>
                <c:pt idx="5302">
                  <c:v>16.5</c:v>
                </c:pt>
                <c:pt idx="5303">
                  <c:v>16.780000999999999</c:v>
                </c:pt>
                <c:pt idx="5304">
                  <c:v>16.709999</c:v>
                </c:pt>
                <c:pt idx="5305">
                  <c:v>16.200001</c:v>
                </c:pt>
                <c:pt idx="5306">
                  <c:v>17.670000000000002</c:v>
                </c:pt>
                <c:pt idx="5307">
                  <c:v>18.850000000000001</c:v>
                </c:pt>
                <c:pt idx="5308">
                  <c:v>18.610001</c:v>
                </c:pt>
                <c:pt idx="5309">
                  <c:v>18.93</c:v>
                </c:pt>
                <c:pt idx="5310">
                  <c:v>18.549999</c:v>
                </c:pt>
                <c:pt idx="5311">
                  <c:v>17.420000000000002</c:v>
                </c:pt>
                <c:pt idx="5312">
                  <c:v>16.889999</c:v>
                </c:pt>
                <c:pt idx="5313">
                  <c:v>20.079999999999998</c:v>
                </c:pt>
                <c:pt idx="5314">
                  <c:v>19.959999</c:v>
                </c:pt>
                <c:pt idx="5315">
                  <c:v>18.629999000000002</c:v>
                </c:pt>
                <c:pt idx="5316">
                  <c:v>17.84</c:v>
                </c:pt>
                <c:pt idx="5317">
                  <c:v>17.799999</c:v>
                </c:pt>
                <c:pt idx="5318">
                  <c:v>16.739999999999998</c:v>
                </c:pt>
                <c:pt idx="5319">
                  <c:v>16.540001</c:v>
                </c:pt>
                <c:pt idx="5320">
                  <c:v>16.600000000000001</c:v>
                </c:pt>
                <c:pt idx="5321">
                  <c:v>16.52</c:v>
                </c:pt>
                <c:pt idx="5322">
                  <c:v>17.07</c:v>
                </c:pt>
                <c:pt idx="5323">
                  <c:v>16.530000999999999</c:v>
                </c:pt>
                <c:pt idx="5324">
                  <c:v>16.260000000000002</c:v>
                </c:pt>
                <c:pt idx="5325">
                  <c:v>16.75</c:v>
                </c:pt>
                <c:pt idx="5326">
                  <c:v>16.739999999999998</c:v>
                </c:pt>
                <c:pt idx="5327">
                  <c:v>17.299999</c:v>
                </c:pt>
                <c:pt idx="5328">
                  <c:v>16.91</c:v>
                </c:pt>
                <c:pt idx="5329">
                  <c:v>21.450001</c:v>
                </c:pt>
                <c:pt idx="5330">
                  <c:v>23.219999000000001</c:v>
                </c:pt>
                <c:pt idx="5331">
                  <c:v>22.709999</c:v>
                </c:pt>
                <c:pt idx="5332">
                  <c:v>20.440000999999999</c:v>
                </c:pt>
                <c:pt idx="5333">
                  <c:v>19.27</c:v>
                </c:pt>
                <c:pt idx="5334">
                  <c:v>21.01</c:v>
                </c:pt>
                <c:pt idx="5335">
                  <c:v>21.139999</c:v>
                </c:pt>
                <c:pt idx="5336">
                  <c:v>19.27</c:v>
                </c:pt>
                <c:pt idx="5337">
                  <c:v>20.329999999999998</c:v>
                </c:pt>
                <c:pt idx="5338">
                  <c:v>21.77</c:v>
                </c:pt>
                <c:pt idx="5339">
                  <c:v>21.059999000000001</c:v>
                </c:pt>
                <c:pt idx="5340">
                  <c:v>20.959999</c:v>
                </c:pt>
                <c:pt idx="5341">
                  <c:v>22.25</c:v>
                </c:pt>
                <c:pt idx="5342">
                  <c:v>21.75</c:v>
                </c:pt>
                <c:pt idx="5343">
                  <c:v>22.74</c:v>
                </c:pt>
                <c:pt idx="5344">
                  <c:v>25.719999000000001</c:v>
                </c:pt>
                <c:pt idx="5345">
                  <c:v>31.280000999999999</c:v>
                </c:pt>
                <c:pt idx="5346">
                  <c:v>27.540001</c:v>
                </c:pt>
                <c:pt idx="5347">
                  <c:v>24.85</c:v>
                </c:pt>
                <c:pt idx="5348">
                  <c:v>22.16</c:v>
                </c:pt>
                <c:pt idx="5349">
                  <c:v>20.59</c:v>
                </c:pt>
                <c:pt idx="5350">
                  <c:v>21.049999</c:v>
                </c:pt>
                <c:pt idx="5351">
                  <c:v>18.989999999999998</c:v>
                </c:pt>
                <c:pt idx="5352">
                  <c:v>18.079999999999998</c:v>
                </c:pt>
                <c:pt idx="5353">
                  <c:v>19.440000999999999</c:v>
                </c:pt>
                <c:pt idx="5354">
                  <c:v>19.780000999999999</c:v>
                </c:pt>
                <c:pt idx="5355">
                  <c:v>17.889999</c:v>
                </c:pt>
                <c:pt idx="5356">
                  <c:v>17.950001</c:v>
                </c:pt>
                <c:pt idx="5357">
                  <c:v>17.620000999999998</c:v>
                </c:pt>
                <c:pt idx="5358">
                  <c:v>17.850000000000001</c:v>
                </c:pt>
                <c:pt idx="5359">
                  <c:v>17.870000999999998</c:v>
                </c:pt>
                <c:pt idx="5360">
                  <c:v>17.149999999999999</c:v>
                </c:pt>
                <c:pt idx="5361">
                  <c:v>17.77</c:v>
                </c:pt>
                <c:pt idx="5362">
                  <c:v>18.329999999999998</c:v>
                </c:pt>
                <c:pt idx="5363">
                  <c:v>17.049999</c:v>
                </c:pt>
                <c:pt idx="5364">
                  <c:v>18.459999</c:v>
                </c:pt>
                <c:pt idx="5365">
                  <c:v>17.379999000000002</c:v>
                </c:pt>
                <c:pt idx="5366">
                  <c:v>18.079999999999998</c:v>
                </c:pt>
                <c:pt idx="5367">
                  <c:v>15.98</c:v>
                </c:pt>
                <c:pt idx="5368">
                  <c:v>19.07</c:v>
                </c:pt>
                <c:pt idx="5369">
                  <c:v>16.719999000000001</c:v>
                </c:pt>
                <c:pt idx="5370">
                  <c:v>15.39</c:v>
                </c:pt>
                <c:pt idx="5371">
                  <c:v>15.23</c:v>
                </c:pt>
                <c:pt idx="5372">
                  <c:v>16.059999000000001</c:v>
                </c:pt>
                <c:pt idx="5373">
                  <c:v>15.66</c:v>
                </c:pt>
                <c:pt idx="5374">
                  <c:v>16.420000000000002</c:v>
                </c:pt>
                <c:pt idx="5375">
                  <c:v>15.54</c:v>
                </c:pt>
                <c:pt idx="5376">
                  <c:v>14.99</c:v>
                </c:pt>
                <c:pt idx="5377">
                  <c:v>16.129999000000002</c:v>
                </c:pt>
                <c:pt idx="5378">
                  <c:v>17.290001</c:v>
                </c:pt>
                <c:pt idx="5379">
                  <c:v>17.719999000000001</c:v>
                </c:pt>
                <c:pt idx="5380">
                  <c:v>19.110001</c:v>
                </c:pt>
                <c:pt idx="5381">
                  <c:v>19.290001</c:v>
                </c:pt>
                <c:pt idx="5382">
                  <c:v>18.59</c:v>
                </c:pt>
                <c:pt idx="5383">
                  <c:v>16.899999999999999</c:v>
                </c:pt>
                <c:pt idx="5384">
                  <c:v>17.489999999999998</c:v>
                </c:pt>
                <c:pt idx="5385">
                  <c:v>17.889999</c:v>
                </c:pt>
                <c:pt idx="5386">
                  <c:v>17.559999000000001</c:v>
                </c:pt>
                <c:pt idx="5387">
                  <c:v>18.25</c:v>
                </c:pt>
                <c:pt idx="5388">
                  <c:v>19.09</c:v>
                </c:pt>
                <c:pt idx="5389">
                  <c:v>17.68</c:v>
                </c:pt>
                <c:pt idx="5390">
                  <c:v>16.559999000000001</c:v>
                </c:pt>
                <c:pt idx="5391">
                  <c:v>17.43</c:v>
                </c:pt>
                <c:pt idx="5392">
                  <c:v>20.030000999999999</c:v>
                </c:pt>
                <c:pt idx="5393">
                  <c:v>18.190000999999999</c:v>
                </c:pt>
                <c:pt idx="5394">
                  <c:v>18.260000000000002</c:v>
                </c:pt>
                <c:pt idx="5395">
                  <c:v>17.459999</c:v>
                </c:pt>
                <c:pt idx="5396">
                  <c:v>16.27</c:v>
                </c:pt>
                <c:pt idx="5397">
                  <c:v>16.5</c:v>
                </c:pt>
                <c:pt idx="5398">
                  <c:v>18.48</c:v>
                </c:pt>
                <c:pt idx="5399">
                  <c:v>18.719999000000001</c:v>
                </c:pt>
                <c:pt idx="5400">
                  <c:v>19.870000999999998</c:v>
                </c:pt>
                <c:pt idx="5401">
                  <c:v>18.649999999999999</c:v>
                </c:pt>
                <c:pt idx="5402">
                  <c:v>18.48</c:v>
                </c:pt>
                <c:pt idx="5403">
                  <c:v>18.829999999999998</c:v>
                </c:pt>
                <c:pt idx="5404">
                  <c:v>18.309999000000001</c:v>
                </c:pt>
                <c:pt idx="5405">
                  <c:v>19.16</c:v>
                </c:pt>
                <c:pt idx="5406">
                  <c:v>20.02</c:v>
                </c:pt>
                <c:pt idx="5407">
                  <c:v>18.559999000000001</c:v>
                </c:pt>
                <c:pt idx="5408">
                  <c:v>21.66</c:v>
                </c:pt>
                <c:pt idx="5409">
                  <c:v>24.65</c:v>
                </c:pt>
                <c:pt idx="5410">
                  <c:v>22.389999</c:v>
                </c:pt>
                <c:pt idx="5411">
                  <c:v>23.08</c:v>
                </c:pt>
                <c:pt idx="5412">
                  <c:v>19.459999</c:v>
                </c:pt>
                <c:pt idx="5413">
                  <c:v>18.899999999999999</c:v>
                </c:pt>
                <c:pt idx="5414">
                  <c:v>21.5</c:v>
                </c:pt>
                <c:pt idx="5415">
                  <c:v>21.280000999999999</c:v>
                </c:pt>
                <c:pt idx="5416">
                  <c:v>21.82</c:v>
                </c:pt>
                <c:pt idx="5417">
                  <c:v>20.450001</c:v>
                </c:pt>
                <c:pt idx="5418">
                  <c:v>18.829999999999998</c:v>
                </c:pt>
                <c:pt idx="5419">
                  <c:v>16.77</c:v>
                </c:pt>
                <c:pt idx="5420">
                  <c:v>16.290001</c:v>
                </c:pt>
                <c:pt idx="5421">
                  <c:v>16.5</c:v>
                </c:pt>
                <c:pt idx="5422">
                  <c:v>17.079999999999998</c:v>
                </c:pt>
                <c:pt idx="5423">
                  <c:v>16.129999000000002</c:v>
                </c:pt>
                <c:pt idx="5424">
                  <c:v>17.139999</c:v>
                </c:pt>
                <c:pt idx="5425">
                  <c:v>19.059999000000001</c:v>
                </c:pt>
                <c:pt idx="5426">
                  <c:v>20.129999000000002</c:v>
                </c:pt>
                <c:pt idx="5427">
                  <c:v>20.16</c:v>
                </c:pt>
                <c:pt idx="5428">
                  <c:v>21.58</c:v>
                </c:pt>
                <c:pt idx="5429">
                  <c:v>21.68</c:v>
                </c:pt>
                <c:pt idx="5430">
                  <c:v>21.93</c:v>
                </c:pt>
                <c:pt idx="5431">
                  <c:v>20.43</c:v>
                </c:pt>
                <c:pt idx="5432">
                  <c:v>19.649999999999999</c:v>
                </c:pt>
                <c:pt idx="5433">
                  <c:v>18.629999000000002</c:v>
                </c:pt>
                <c:pt idx="5434">
                  <c:v>17.950001</c:v>
                </c:pt>
                <c:pt idx="5435">
                  <c:v>19.5</c:v>
                </c:pt>
                <c:pt idx="5436">
                  <c:v>20.5</c:v>
                </c:pt>
                <c:pt idx="5437">
                  <c:v>23.200001</c:v>
                </c:pt>
                <c:pt idx="5438">
                  <c:v>23.99</c:v>
                </c:pt>
                <c:pt idx="5439">
                  <c:v>25.940000999999999</c:v>
                </c:pt>
                <c:pt idx="5440">
                  <c:v>25.629999000000002</c:v>
                </c:pt>
                <c:pt idx="5441">
                  <c:v>24.790001</c:v>
                </c:pt>
                <c:pt idx="5442">
                  <c:v>25.23</c:v>
                </c:pt>
                <c:pt idx="5443">
                  <c:v>32.07</c:v>
                </c:pt>
                <c:pt idx="5444">
                  <c:v>39.25</c:v>
                </c:pt>
                <c:pt idx="5445">
                  <c:v>48</c:v>
                </c:pt>
                <c:pt idx="5446">
                  <c:v>47.560001</c:v>
                </c:pt>
                <c:pt idx="5447">
                  <c:v>44.41</c:v>
                </c:pt>
                <c:pt idx="5448">
                  <c:v>42.880001</c:v>
                </c:pt>
                <c:pt idx="5449">
                  <c:v>37.849997999999999</c:v>
                </c:pt>
                <c:pt idx="5450">
                  <c:v>34.830002</c:v>
                </c:pt>
                <c:pt idx="5451">
                  <c:v>34.490001999999997</c:v>
                </c:pt>
                <c:pt idx="5452">
                  <c:v>33.32</c:v>
                </c:pt>
                <c:pt idx="5453">
                  <c:v>45.279998999999997</c:v>
                </c:pt>
                <c:pt idx="5454">
                  <c:v>45.400002000000001</c:v>
                </c:pt>
                <c:pt idx="5455">
                  <c:v>43.580002</c:v>
                </c:pt>
                <c:pt idx="5456">
                  <c:v>42.330002</c:v>
                </c:pt>
                <c:pt idx="5457">
                  <c:v>37.380001</c:v>
                </c:pt>
                <c:pt idx="5458">
                  <c:v>40.139999000000003</c:v>
                </c:pt>
                <c:pt idx="5459">
                  <c:v>43.84</c:v>
                </c:pt>
                <c:pt idx="5460">
                  <c:v>33.810001</c:v>
                </c:pt>
                <c:pt idx="5461">
                  <c:v>33.549999</c:v>
                </c:pt>
                <c:pt idx="5462">
                  <c:v>32.529998999999997</c:v>
                </c:pt>
                <c:pt idx="5463">
                  <c:v>32.380001</c:v>
                </c:pt>
                <c:pt idx="5464">
                  <c:v>34.740001999999997</c:v>
                </c:pt>
                <c:pt idx="5465">
                  <c:v>39.860000999999997</c:v>
                </c:pt>
                <c:pt idx="5466">
                  <c:v>34.700001</c:v>
                </c:pt>
                <c:pt idx="5467">
                  <c:v>34.709999000000003</c:v>
                </c:pt>
                <c:pt idx="5468">
                  <c:v>40.740001999999997</c:v>
                </c:pt>
                <c:pt idx="5469">
                  <c:v>43.18</c:v>
                </c:pt>
                <c:pt idx="5470">
                  <c:v>39.43</c:v>
                </c:pt>
                <c:pt idx="5471">
                  <c:v>37.759998000000003</c:v>
                </c:pt>
                <c:pt idx="5472">
                  <c:v>33.979999999999997</c:v>
                </c:pt>
                <c:pt idx="5473">
                  <c:v>32.479999999999997</c:v>
                </c:pt>
                <c:pt idx="5474">
                  <c:v>35.330002</c:v>
                </c:pt>
                <c:pt idx="5475">
                  <c:v>33.139999000000003</c:v>
                </c:pt>
                <c:pt idx="5476">
                  <c:v>37.32</c:v>
                </c:pt>
                <c:pt idx="5477">
                  <c:v>43.869999</c:v>
                </c:pt>
                <c:pt idx="5478">
                  <c:v>42.82</c:v>
                </c:pt>
                <c:pt idx="5479">
                  <c:v>43.34</c:v>
                </c:pt>
                <c:pt idx="5480">
                  <c:v>38.57</c:v>
                </c:pt>
                <c:pt idx="5481">
                  <c:v>41.240001999999997</c:v>
                </c:pt>
                <c:pt idx="5482">
                  <c:v>42</c:v>
                </c:pt>
                <c:pt idx="5483">
                  <c:v>42.990001999999997</c:v>
                </c:pt>
                <c:pt idx="5484">
                  <c:v>45.549999</c:v>
                </c:pt>
                <c:pt idx="5485">
                  <c:v>46.880001</c:v>
                </c:pt>
                <c:pt idx="5486">
                  <c:v>41.200001</c:v>
                </c:pt>
                <c:pt idx="5487">
                  <c:v>38.740001999999997</c:v>
                </c:pt>
                <c:pt idx="5488">
                  <c:v>37.82</c:v>
                </c:pt>
                <c:pt idx="5489">
                  <c:v>35.450001</c:v>
                </c:pt>
                <c:pt idx="5490">
                  <c:v>34.240001999999997</c:v>
                </c:pt>
                <c:pt idx="5491">
                  <c:v>31.93</c:v>
                </c:pt>
                <c:pt idx="5492">
                  <c:v>32.759998000000003</c:v>
                </c:pt>
                <c:pt idx="5493">
                  <c:v>29.959999</c:v>
                </c:pt>
                <c:pt idx="5494">
                  <c:v>33.389999000000003</c:v>
                </c:pt>
                <c:pt idx="5495">
                  <c:v>34.709999000000003</c:v>
                </c:pt>
                <c:pt idx="5496">
                  <c:v>35.470001000000003</c:v>
                </c:pt>
                <c:pt idx="5497">
                  <c:v>36.869999</c:v>
                </c:pt>
                <c:pt idx="5498">
                  <c:v>32.979999999999997</c:v>
                </c:pt>
                <c:pt idx="5499">
                  <c:v>31.700001</c:v>
                </c:pt>
                <c:pt idx="5500">
                  <c:v>32.459999000000003</c:v>
                </c:pt>
                <c:pt idx="5501">
                  <c:v>33.299999</c:v>
                </c:pt>
                <c:pt idx="5502">
                  <c:v>26.459999</c:v>
                </c:pt>
                <c:pt idx="5503">
                  <c:v>26.02</c:v>
                </c:pt>
                <c:pt idx="5504">
                  <c:v>29.969999000000001</c:v>
                </c:pt>
                <c:pt idx="5505">
                  <c:v>37.529998999999997</c:v>
                </c:pt>
                <c:pt idx="5506">
                  <c:v>34.270000000000003</c:v>
                </c:pt>
                <c:pt idx="5507">
                  <c:v>34.650002000000001</c:v>
                </c:pt>
                <c:pt idx="5508">
                  <c:v>32.560001</c:v>
                </c:pt>
                <c:pt idx="5509">
                  <c:v>32.150002000000001</c:v>
                </c:pt>
                <c:pt idx="5510">
                  <c:v>30.49</c:v>
                </c:pt>
                <c:pt idx="5511">
                  <c:v>36.43</c:v>
                </c:pt>
                <c:pt idx="5512">
                  <c:v>35.5</c:v>
                </c:pt>
                <c:pt idx="5513">
                  <c:v>30.42</c:v>
                </c:pt>
                <c:pt idx="5514">
                  <c:v>32.849997999999999</c:v>
                </c:pt>
                <c:pt idx="5515">
                  <c:v>32.549999</c:v>
                </c:pt>
                <c:pt idx="5516">
                  <c:v>33.509998000000003</c:v>
                </c:pt>
                <c:pt idx="5517">
                  <c:v>36.459999000000003</c:v>
                </c:pt>
                <c:pt idx="5518">
                  <c:v>33.990001999999997</c:v>
                </c:pt>
                <c:pt idx="5519">
                  <c:v>35.290000999999997</c:v>
                </c:pt>
                <c:pt idx="5520">
                  <c:v>33.389999000000003</c:v>
                </c:pt>
                <c:pt idx="5521">
                  <c:v>34.57</c:v>
                </c:pt>
                <c:pt idx="5522">
                  <c:v>34.770000000000003</c:v>
                </c:pt>
                <c:pt idx="5523">
                  <c:v>33.110000999999997</c:v>
                </c:pt>
                <c:pt idx="5524">
                  <c:v>32.020000000000003</c:v>
                </c:pt>
                <c:pt idx="5525">
                  <c:v>28.5</c:v>
                </c:pt>
                <c:pt idx="5526">
                  <c:v>27.889999</c:v>
                </c:pt>
                <c:pt idx="5527">
                  <c:v>27.620000999999998</c:v>
                </c:pt>
                <c:pt idx="5528">
                  <c:v>28.309999000000001</c:v>
                </c:pt>
                <c:pt idx="5529">
                  <c:v>28.129999000000002</c:v>
                </c:pt>
                <c:pt idx="5530">
                  <c:v>29.58</c:v>
                </c:pt>
                <c:pt idx="5531">
                  <c:v>30.91</c:v>
                </c:pt>
                <c:pt idx="5532">
                  <c:v>29.610001</c:v>
                </c:pt>
                <c:pt idx="5533">
                  <c:v>27.73</c:v>
                </c:pt>
                <c:pt idx="5534">
                  <c:v>26.280000999999999</c:v>
                </c:pt>
                <c:pt idx="5535">
                  <c:v>27.549999</c:v>
                </c:pt>
                <c:pt idx="5536">
                  <c:v>25.280000999999999</c:v>
                </c:pt>
                <c:pt idx="5537">
                  <c:v>25.02</c:v>
                </c:pt>
                <c:pt idx="5538">
                  <c:v>25.379999000000002</c:v>
                </c:pt>
                <c:pt idx="5539">
                  <c:v>23.58</c:v>
                </c:pt>
                <c:pt idx="5540">
                  <c:v>23.940000999999999</c:v>
                </c:pt>
                <c:pt idx="5541">
                  <c:v>21.33</c:v>
                </c:pt>
                <c:pt idx="5542">
                  <c:v>21.209999</c:v>
                </c:pt>
                <c:pt idx="5543">
                  <c:v>22.66</c:v>
                </c:pt>
                <c:pt idx="5544">
                  <c:v>23.559999000000001</c:v>
                </c:pt>
                <c:pt idx="5545">
                  <c:v>23.52</c:v>
                </c:pt>
                <c:pt idx="5546">
                  <c:v>23.459999</c:v>
                </c:pt>
                <c:pt idx="5547">
                  <c:v>23.1</c:v>
                </c:pt>
                <c:pt idx="5548">
                  <c:v>23.73</c:v>
                </c:pt>
                <c:pt idx="5549">
                  <c:v>23.09</c:v>
                </c:pt>
                <c:pt idx="5550">
                  <c:v>21.719999000000001</c:v>
                </c:pt>
                <c:pt idx="5551">
                  <c:v>21.780000999999999</c:v>
                </c:pt>
                <c:pt idx="5552">
                  <c:v>20.690000999999999</c:v>
                </c:pt>
                <c:pt idx="5553">
                  <c:v>21.219999000000001</c:v>
                </c:pt>
                <c:pt idx="5554">
                  <c:v>22.030000999999999</c:v>
                </c:pt>
                <c:pt idx="5555">
                  <c:v>22.43</c:v>
                </c:pt>
                <c:pt idx="5556">
                  <c:v>22.25</c:v>
                </c:pt>
                <c:pt idx="5557">
                  <c:v>23.440000999999999</c:v>
                </c:pt>
                <c:pt idx="5558">
                  <c:v>20.870000999999998</c:v>
                </c:pt>
                <c:pt idx="5559">
                  <c:v>19.940000999999999</c:v>
                </c:pt>
                <c:pt idx="5560">
                  <c:v>19.309999000000001</c:v>
                </c:pt>
                <c:pt idx="5561">
                  <c:v>20</c:v>
                </c:pt>
                <c:pt idx="5562">
                  <c:v>19.549999</c:v>
                </c:pt>
                <c:pt idx="5563">
                  <c:v>19.170000000000002</c:v>
                </c:pt>
                <c:pt idx="5564">
                  <c:v>19.16</c:v>
                </c:pt>
                <c:pt idx="5565">
                  <c:v>20.329999999999998</c:v>
                </c:pt>
                <c:pt idx="5566">
                  <c:v>19.84</c:v>
                </c:pt>
                <c:pt idx="5567">
                  <c:v>18.82</c:v>
                </c:pt>
                <c:pt idx="5568">
                  <c:v>18.5</c:v>
                </c:pt>
                <c:pt idx="5569">
                  <c:v>17.32</c:v>
                </c:pt>
                <c:pt idx="5570">
                  <c:v>18.02</c:v>
                </c:pt>
                <c:pt idx="5571">
                  <c:v>18.100000000000001</c:v>
                </c:pt>
                <c:pt idx="5572">
                  <c:v>18.459999</c:v>
                </c:pt>
                <c:pt idx="5573">
                  <c:v>18.719999000000001</c:v>
                </c:pt>
                <c:pt idx="5574">
                  <c:v>21.98</c:v>
                </c:pt>
                <c:pt idx="5575">
                  <c:v>19.68</c:v>
                </c:pt>
                <c:pt idx="5576">
                  <c:v>20.76</c:v>
                </c:pt>
                <c:pt idx="5577">
                  <c:v>21.77</c:v>
                </c:pt>
                <c:pt idx="5578">
                  <c:v>21.76</c:v>
                </c:pt>
                <c:pt idx="5579">
                  <c:v>18.790001</c:v>
                </c:pt>
                <c:pt idx="5580">
                  <c:v>18.940000999999999</c:v>
                </c:pt>
                <c:pt idx="5581">
                  <c:v>18.940000999999999</c:v>
                </c:pt>
                <c:pt idx="5582">
                  <c:v>18.969999000000001</c:v>
                </c:pt>
                <c:pt idx="5583">
                  <c:v>17.620000999999998</c:v>
                </c:pt>
                <c:pt idx="5584">
                  <c:v>19.25</c:v>
                </c:pt>
                <c:pt idx="5585">
                  <c:v>18.670000000000002</c:v>
                </c:pt>
                <c:pt idx="5586">
                  <c:v>18.75</c:v>
                </c:pt>
                <c:pt idx="5587">
                  <c:v>18.030000999999999</c:v>
                </c:pt>
                <c:pt idx="5588">
                  <c:v>17.649999999999999</c:v>
                </c:pt>
                <c:pt idx="5589">
                  <c:v>18.899999999999999</c:v>
                </c:pt>
                <c:pt idx="5590">
                  <c:v>21.24</c:v>
                </c:pt>
                <c:pt idx="5591">
                  <c:v>20.440000999999999</c:v>
                </c:pt>
                <c:pt idx="5592">
                  <c:v>18.459999</c:v>
                </c:pt>
                <c:pt idx="5593">
                  <c:v>17.540001</c:v>
                </c:pt>
                <c:pt idx="5594">
                  <c:v>16.670000000000002</c:v>
                </c:pt>
                <c:pt idx="5595">
                  <c:v>16.079999999999998</c:v>
                </c:pt>
                <c:pt idx="5596">
                  <c:v>16.190000999999999</c:v>
                </c:pt>
                <c:pt idx="5597">
                  <c:v>16.059999000000001</c:v>
                </c:pt>
                <c:pt idx="5598">
                  <c:v>15.24</c:v>
                </c:pt>
                <c:pt idx="5599">
                  <c:v>15.43</c:v>
                </c:pt>
                <c:pt idx="5600">
                  <c:v>15.95</c:v>
                </c:pt>
                <c:pt idx="5601">
                  <c:v>15.31</c:v>
                </c:pt>
                <c:pt idx="5602">
                  <c:v>16.579999999999998</c:v>
                </c:pt>
                <c:pt idx="5603">
                  <c:v>16.389999</c:v>
                </c:pt>
                <c:pt idx="5604">
                  <c:v>15.03</c:v>
                </c:pt>
                <c:pt idx="5605">
                  <c:v>15.59</c:v>
                </c:pt>
                <c:pt idx="5606">
                  <c:v>17.27</c:v>
                </c:pt>
                <c:pt idx="5607">
                  <c:v>17.200001</c:v>
                </c:pt>
                <c:pt idx="5608">
                  <c:v>15.98</c:v>
                </c:pt>
                <c:pt idx="5609">
                  <c:v>16.579999999999998</c:v>
                </c:pt>
                <c:pt idx="5610">
                  <c:v>16.649999999999999</c:v>
                </c:pt>
                <c:pt idx="5611">
                  <c:v>17.739999999999998</c:v>
                </c:pt>
                <c:pt idx="5612">
                  <c:v>17.129999000000002</c:v>
                </c:pt>
                <c:pt idx="5613">
                  <c:v>18.940000999999999</c:v>
                </c:pt>
                <c:pt idx="5614">
                  <c:v>21.059999000000001</c:v>
                </c:pt>
                <c:pt idx="5615">
                  <c:v>20.120000999999998</c:v>
                </c:pt>
                <c:pt idx="5616">
                  <c:v>19.739999999999998</c:v>
                </c:pt>
                <c:pt idx="5617">
                  <c:v>19.620000999999998</c:v>
                </c:pt>
                <c:pt idx="5618">
                  <c:v>20.420000000000002</c:v>
                </c:pt>
                <c:pt idx="5619">
                  <c:v>18.66</c:v>
                </c:pt>
                <c:pt idx="5620">
                  <c:v>19.170000000000002</c:v>
                </c:pt>
                <c:pt idx="5621">
                  <c:v>19.690000999999999</c:v>
                </c:pt>
                <c:pt idx="5622">
                  <c:v>18.049999</c:v>
                </c:pt>
                <c:pt idx="5623">
                  <c:v>20.27</c:v>
                </c:pt>
                <c:pt idx="5624">
                  <c:v>19.219999000000001</c:v>
                </c:pt>
                <c:pt idx="5625">
                  <c:v>17.379999000000002</c:v>
                </c:pt>
                <c:pt idx="5626">
                  <c:v>17.040001</c:v>
                </c:pt>
                <c:pt idx="5627">
                  <c:v>16.469999000000001</c:v>
                </c:pt>
                <c:pt idx="5628">
                  <c:v>17.41</c:v>
                </c:pt>
                <c:pt idx="5629">
                  <c:v>17.489999999999998</c:v>
                </c:pt>
                <c:pt idx="5630">
                  <c:v>17.629999000000002</c:v>
                </c:pt>
                <c:pt idx="5631">
                  <c:v>17.920000000000002</c:v>
                </c:pt>
                <c:pt idx="5632">
                  <c:v>19.280000999999999</c:v>
                </c:pt>
                <c:pt idx="5633">
                  <c:v>19.870000999999998</c:v>
                </c:pt>
                <c:pt idx="5634">
                  <c:v>20.91</c:v>
                </c:pt>
                <c:pt idx="5635">
                  <c:v>21.59</c:v>
                </c:pt>
                <c:pt idx="5636">
                  <c:v>19.879999000000002</c:v>
                </c:pt>
                <c:pt idx="5637">
                  <c:v>19.940000999999999</c:v>
                </c:pt>
                <c:pt idx="5638">
                  <c:v>21.870000999999998</c:v>
                </c:pt>
                <c:pt idx="5639">
                  <c:v>22.700001</c:v>
                </c:pt>
                <c:pt idx="5640">
                  <c:v>22.690000999999999</c:v>
                </c:pt>
                <c:pt idx="5641">
                  <c:v>24.51</c:v>
                </c:pt>
                <c:pt idx="5642">
                  <c:v>25.139999</c:v>
                </c:pt>
                <c:pt idx="5643">
                  <c:v>24.879999000000002</c:v>
                </c:pt>
                <c:pt idx="5644">
                  <c:v>23.190000999999999</c:v>
                </c:pt>
                <c:pt idx="5645">
                  <c:v>24.620000999999998</c:v>
                </c:pt>
                <c:pt idx="5646">
                  <c:v>23.219999000000001</c:v>
                </c:pt>
                <c:pt idx="5647">
                  <c:v>22.290001</c:v>
                </c:pt>
                <c:pt idx="5648">
                  <c:v>22.469999000000001</c:v>
                </c:pt>
                <c:pt idx="5649">
                  <c:v>24.139999</c:v>
                </c:pt>
                <c:pt idx="5650">
                  <c:v>25.459999</c:v>
                </c:pt>
                <c:pt idx="5651">
                  <c:v>26.709999</c:v>
                </c:pt>
                <c:pt idx="5652">
                  <c:v>27.73</c:v>
                </c:pt>
                <c:pt idx="5653">
                  <c:v>25.9</c:v>
                </c:pt>
                <c:pt idx="5654">
                  <c:v>23.889999</c:v>
                </c:pt>
                <c:pt idx="5655">
                  <c:v>22.48</c:v>
                </c:pt>
                <c:pt idx="5656">
                  <c:v>23.1</c:v>
                </c:pt>
                <c:pt idx="5657">
                  <c:v>23.559999000000001</c:v>
                </c:pt>
                <c:pt idx="5658">
                  <c:v>23.9</c:v>
                </c:pt>
                <c:pt idx="5659">
                  <c:v>24.93</c:v>
                </c:pt>
                <c:pt idx="5660">
                  <c:v>24.809999000000001</c:v>
                </c:pt>
                <c:pt idx="5661">
                  <c:v>23.09</c:v>
                </c:pt>
                <c:pt idx="5662">
                  <c:v>21.98</c:v>
                </c:pt>
                <c:pt idx="5663">
                  <c:v>18.620000999999998</c:v>
                </c:pt>
                <c:pt idx="5664">
                  <c:v>20.049999</c:v>
                </c:pt>
                <c:pt idx="5665">
                  <c:v>20.48</c:v>
                </c:pt>
                <c:pt idx="5666">
                  <c:v>19.370000999999998</c:v>
                </c:pt>
                <c:pt idx="5667">
                  <c:v>21.360001</c:v>
                </c:pt>
                <c:pt idx="5668">
                  <c:v>20.57</c:v>
                </c:pt>
                <c:pt idx="5669">
                  <c:v>20.120000999999998</c:v>
                </c:pt>
                <c:pt idx="5670">
                  <c:v>21.190000999999999</c:v>
                </c:pt>
                <c:pt idx="5671">
                  <c:v>18.309999000000001</c:v>
                </c:pt>
                <c:pt idx="5672">
                  <c:v>18.190000999999999</c:v>
                </c:pt>
                <c:pt idx="5673">
                  <c:v>16.920000000000002</c:v>
                </c:pt>
                <c:pt idx="5674">
                  <c:v>18.219999000000001</c:v>
                </c:pt>
                <c:pt idx="5675">
                  <c:v>18.25</c:v>
                </c:pt>
                <c:pt idx="5676">
                  <c:v>18.32</c:v>
                </c:pt>
                <c:pt idx="5677">
                  <c:v>19.190000999999999</c:v>
                </c:pt>
                <c:pt idx="5678">
                  <c:v>19.170000000000002</c:v>
                </c:pt>
                <c:pt idx="5679">
                  <c:v>19.510000000000002</c:v>
                </c:pt>
                <c:pt idx="5680">
                  <c:v>17.82</c:v>
                </c:pt>
                <c:pt idx="5681">
                  <c:v>17.32</c:v>
                </c:pt>
                <c:pt idx="5682">
                  <c:v>17.459999</c:v>
                </c:pt>
                <c:pt idx="5683">
                  <c:v>16.809999000000001</c:v>
                </c:pt>
                <c:pt idx="5684">
                  <c:v>16.700001</c:v>
                </c:pt>
                <c:pt idx="5685">
                  <c:v>17.049999</c:v>
                </c:pt>
                <c:pt idx="5686">
                  <c:v>20.49</c:v>
                </c:pt>
                <c:pt idx="5687">
                  <c:v>21</c:v>
                </c:pt>
                <c:pt idx="5688">
                  <c:v>20.67</c:v>
                </c:pt>
                <c:pt idx="5689">
                  <c:v>18.469999000000001</c:v>
                </c:pt>
                <c:pt idx="5690">
                  <c:v>17.299999</c:v>
                </c:pt>
                <c:pt idx="5691">
                  <c:v>18.079999999999998</c:v>
                </c:pt>
                <c:pt idx="5692">
                  <c:v>19.09</c:v>
                </c:pt>
                <c:pt idx="5693">
                  <c:v>19.18</c:v>
                </c:pt>
                <c:pt idx="5694">
                  <c:v>19.25</c:v>
                </c:pt>
                <c:pt idx="5695">
                  <c:v>16.450001</c:v>
                </c:pt>
                <c:pt idx="5696">
                  <c:v>16.27</c:v>
                </c:pt>
                <c:pt idx="5697">
                  <c:v>16.030000999999999</c:v>
                </c:pt>
                <c:pt idx="5698">
                  <c:v>16.469999000000001</c:v>
                </c:pt>
                <c:pt idx="5699">
                  <c:v>15.67</c:v>
                </c:pt>
                <c:pt idx="5700">
                  <c:v>15.5</c:v>
                </c:pt>
                <c:pt idx="5701">
                  <c:v>14.67</c:v>
                </c:pt>
                <c:pt idx="5702">
                  <c:v>15.06</c:v>
                </c:pt>
                <c:pt idx="5703">
                  <c:v>14.98</c:v>
                </c:pt>
                <c:pt idx="5704">
                  <c:v>15.15</c:v>
                </c:pt>
                <c:pt idx="5705">
                  <c:v>14.3</c:v>
                </c:pt>
                <c:pt idx="5706">
                  <c:v>14.78</c:v>
                </c:pt>
                <c:pt idx="5707">
                  <c:v>15.44</c:v>
                </c:pt>
                <c:pt idx="5708">
                  <c:v>15.52</c:v>
                </c:pt>
                <c:pt idx="5709">
                  <c:v>16.450001</c:v>
                </c:pt>
                <c:pt idx="5710">
                  <c:v>16</c:v>
                </c:pt>
                <c:pt idx="5711">
                  <c:v>16.379999000000002</c:v>
                </c:pt>
                <c:pt idx="5712">
                  <c:v>16.920000000000002</c:v>
                </c:pt>
                <c:pt idx="5713">
                  <c:v>17.059999000000001</c:v>
                </c:pt>
                <c:pt idx="5714">
                  <c:v>18.049999</c:v>
                </c:pt>
                <c:pt idx="5715">
                  <c:v>18.040001</c:v>
                </c:pt>
                <c:pt idx="5716">
                  <c:v>18.959999</c:v>
                </c:pt>
                <c:pt idx="5717">
                  <c:v>17.84</c:v>
                </c:pt>
                <c:pt idx="5718">
                  <c:v>17.299999</c:v>
                </c:pt>
                <c:pt idx="5719">
                  <c:v>15.6</c:v>
                </c:pt>
                <c:pt idx="5720">
                  <c:v>16.280000999999999</c:v>
                </c:pt>
                <c:pt idx="5721">
                  <c:v>16.41</c:v>
                </c:pt>
                <c:pt idx="5722">
                  <c:v>16.309999000000001</c:v>
                </c:pt>
                <c:pt idx="5723">
                  <c:v>16.540001</c:v>
                </c:pt>
                <c:pt idx="5724">
                  <c:v>14.71</c:v>
                </c:pt>
                <c:pt idx="5725">
                  <c:v>14.92</c:v>
                </c:pt>
                <c:pt idx="5726">
                  <c:v>14.88</c:v>
                </c:pt>
                <c:pt idx="5727">
                  <c:v>14.08</c:v>
                </c:pt>
                <c:pt idx="5728">
                  <c:v>14.67</c:v>
                </c:pt>
                <c:pt idx="5729">
                  <c:v>14.18</c:v>
                </c:pt>
                <c:pt idx="5730">
                  <c:v>15.06</c:v>
                </c:pt>
                <c:pt idx="5731">
                  <c:v>15.72</c:v>
                </c:pt>
                <c:pt idx="5732">
                  <c:v>17.079999999999998</c:v>
                </c:pt>
                <c:pt idx="5733">
                  <c:v>16.5</c:v>
                </c:pt>
                <c:pt idx="5734">
                  <c:v>15.77</c:v>
                </c:pt>
                <c:pt idx="5735">
                  <c:v>16.530000999999999</c:v>
                </c:pt>
                <c:pt idx="5736">
                  <c:v>16.5</c:v>
                </c:pt>
                <c:pt idx="5737">
                  <c:v>16.02</c:v>
                </c:pt>
                <c:pt idx="5738">
                  <c:v>15.33</c:v>
                </c:pt>
                <c:pt idx="5739">
                  <c:v>14.78</c:v>
                </c:pt>
                <c:pt idx="5740">
                  <c:v>15.46</c:v>
                </c:pt>
                <c:pt idx="5741">
                  <c:v>16.399999999999999</c:v>
                </c:pt>
                <c:pt idx="5742">
                  <c:v>16.790001</c:v>
                </c:pt>
                <c:pt idx="5743">
                  <c:v>15.8</c:v>
                </c:pt>
                <c:pt idx="5744">
                  <c:v>16.18</c:v>
                </c:pt>
                <c:pt idx="5745">
                  <c:v>16.209999</c:v>
                </c:pt>
                <c:pt idx="5746">
                  <c:v>15.23</c:v>
                </c:pt>
                <c:pt idx="5747">
                  <c:v>15.63</c:v>
                </c:pt>
                <c:pt idx="5748">
                  <c:v>15.5</c:v>
                </c:pt>
                <c:pt idx="5749">
                  <c:v>17.600000000000001</c:v>
                </c:pt>
                <c:pt idx="5750">
                  <c:v>17.98</c:v>
                </c:pt>
                <c:pt idx="5751">
                  <c:v>19.649999999999999</c:v>
                </c:pt>
                <c:pt idx="5752">
                  <c:v>18.670000000000002</c:v>
                </c:pt>
                <c:pt idx="5753">
                  <c:v>18.639999</c:v>
                </c:pt>
                <c:pt idx="5754">
                  <c:v>18.639999</c:v>
                </c:pt>
                <c:pt idx="5755">
                  <c:v>18.84</c:v>
                </c:pt>
                <c:pt idx="5756">
                  <c:v>17.790001</c:v>
                </c:pt>
                <c:pt idx="5757">
                  <c:v>17.600000000000001</c:v>
                </c:pt>
                <c:pt idx="5758">
                  <c:v>18.700001</c:v>
                </c:pt>
                <c:pt idx="5759">
                  <c:v>18.170000000000002</c:v>
                </c:pt>
                <c:pt idx="5760">
                  <c:v>19.399999999999999</c:v>
                </c:pt>
                <c:pt idx="5761">
                  <c:v>18.690000999999999</c:v>
                </c:pt>
                <c:pt idx="5762">
                  <c:v>18.809999000000001</c:v>
                </c:pt>
                <c:pt idx="5763">
                  <c:v>18.149999999999999</c:v>
                </c:pt>
                <c:pt idx="5764">
                  <c:v>17.379999000000002</c:v>
                </c:pt>
                <c:pt idx="5765">
                  <c:v>18.049999</c:v>
                </c:pt>
                <c:pt idx="5766">
                  <c:v>18.639999</c:v>
                </c:pt>
                <c:pt idx="5767">
                  <c:v>18.5</c:v>
                </c:pt>
                <c:pt idx="5768">
                  <c:v>15.98</c:v>
                </c:pt>
                <c:pt idx="5769">
                  <c:v>15.65</c:v>
                </c:pt>
                <c:pt idx="5770">
                  <c:v>15.43</c:v>
                </c:pt>
                <c:pt idx="5771">
                  <c:v>15.26</c:v>
                </c:pt>
                <c:pt idx="5772">
                  <c:v>15.84</c:v>
                </c:pt>
                <c:pt idx="5773">
                  <c:v>15.93</c:v>
                </c:pt>
                <c:pt idx="5774">
                  <c:v>16.98</c:v>
                </c:pt>
                <c:pt idx="5775">
                  <c:v>15.51</c:v>
                </c:pt>
                <c:pt idx="5776">
                  <c:v>16.170000000000002</c:v>
                </c:pt>
                <c:pt idx="5777">
                  <c:v>16.690000999999999</c:v>
                </c:pt>
                <c:pt idx="5778">
                  <c:v>17.370000999999998</c:v>
                </c:pt>
                <c:pt idx="5779">
                  <c:v>17.530000999999999</c:v>
                </c:pt>
                <c:pt idx="5780">
                  <c:v>16.850000000000001</c:v>
                </c:pt>
                <c:pt idx="5781">
                  <c:v>16.649999999999999</c:v>
                </c:pt>
                <c:pt idx="5782">
                  <c:v>16.469999000000001</c:v>
                </c:pt>
                <c:pt idx="5783">
                  <c:v>16.010000000000002</c:v>
                </c:pt>
                <c:pt idx="5784">
                  <c:v>16.09</c:v>
                </c:pt>
                <c:pt idx="5785">
                  <c:v>16.670000000000002</c:v>
                </c:pt>
                <c:pt idx="5786">
                  <c:v>17.149999999999999</c:v>
                </c:pt>
                <c:pt idx="5787">
                  <c:v>17.200001</c:v>
                </c:pt>
                <c:pt idx="5788">
                  <c:v>16.43</c:v>
                </c:pt>
                <c:pt idx="5789">
                  <c:v>17.459999</c:v>
                </c:pt>
                <c:pt idx="5790">
                  <c:v>17.959999</c:v>
                </c:pt>
                <c:pt idx="5791">
                  <c:v>19.93</c:v>
                </c:pt>
                <c:pt idx="5792">
                  <c:v>18.66</c:v>
                </c:pt>
                <c:pt idx="5793">
                  <c:v>19.629999000000002</c:v>
                </c:pt>
                <c:pt idx="5794">
                  <c:v>20.9</c:v>
                </c:pt>
                <c:pt idx="5795">
                  <c:v>21.98</c:v>
                </c:pt>
                <c:pt idx="5796">
                  <c:v>22.719999000000001</c:v>
                </c:pt>
                <c:pt idx="5797">
                  <c:v>15.93</c:v>
                </c:pt>
                <c:pt idx="5798">
                  <c:v>14.92</c:v>
                </c:pt>
                <c:pt idx="5799">
                  <c:v>14.31</c:v>
                </c:pt>
                <c:pt idx="5800">
                  <c:v>14.53</c:v>
                </c:pt>
                <c:pt idx="5801">
                  <c:v>14.29</c:v>
                </c:pt>
                <c:pt idx="5802">
                  <c:v>13.93</c:v>
                </c:pt>
                <c:pt idx="5803">
                  <c:v>13.88</c:v>
                </c:pt>
                <c:pt idx="5804">
                  <c:v>13.79</c:v>
                </c:pt>
                <c:pt idx="5805">
                  <c:v>13.85</c:v>
                </c:pt>
                <c:pt idx="5806">
                  <c:v>13.99</c:v>
                </c:pt>
                <c:pt idx="5807">
                  <c:v>13.76</c:v>
                </c:pt>
                <c:pt idx="5808">
                  <c:v>13.7</c:v>
                </c:pt>
                <c:pt idx="5809">
                  <c:v>13.53</c:v>
                </c:pt>
                <c:pt idx="5810">
                  <c:v>13.32</c:v>
                </c:pt>
                <c:pt idx="5811">
                  <c:v>12.67</c:v>
                </c:pt>
                <c:pt idx="5812">
                  <c:v>13.5</c:v>
                </c:pt>
                <c:pt idx="5813">
                  <c:v>12.99</c:v>
                </c:pt>
                <c:pt idx="5814">
                  <c:v>13.91</c:v>
                </c:pt>
                <c:pt idx="5815">
                  <c:v>13.88</c:v>
                </c:pt>
                <c:pt idx="5816">
                  <c:v>14.33</c:v>
                </c:pt>
                <c:pt idx="5817">
                  <c:v>14.43</c:v>
                </c:pt>
                <c:pt idx="5818">
                  <c:v>13.38</c:v>
                </c:pt>
                <c:pt idx="5819">
                  <c:v>14.75</c:v>
                </c:pt>
                <c:pt idx="5820">
                  <c:v>14.21</c:v>
                </c:pt>
                <c:pt idx="5821">
                  <c:v>14.08</c:v>
                </c:pt>
                <c:pt idx="5822">
                  <c:v>14.41</c:v>
                </c:pt>
                <c:pt idx="5823">
                  <c:v>13.2</c:v>
                </c:pt>
                <c:pt idx="5824">
                  <c:v>13.42</c:v>
                </c:pt>
                <c:pt idx="5825">
                  <c:v>13.13</c:v>
                </c:pt>
                <c:pt idx="5826">
                  <c:v>13.19</c:v>
                </c:pt>
                <c:pt idx="5827">
                  <c:v>13.32</c:v>
                </c:pt>
                <c:pt idx="5828">
                  <c:v>12.89</c:v>
                </c:pt>
                <c:pt idx="5829">
                  <c:v>12.85</c:v>
                </c:pt>
                <c:pt idx="5830">
                  <c:v>14.68</c:v>
                </c:pt>
                <c:pt idx="5831">
                  <c:v>16.209999</c:v>
                </c:pt>
                <c:pt idx="5832">
                  <c:v>15.02</c:v>
                </c:pt>
                <c:pt idx="5833">
                  <c:v>19.280000999999999</c:v>
                </c:pt>
                <c:pt idx="5834">
                  <c:v>18.23</c:v>
                </c:pt>
                <c:pt idx="5835">
                  <c:v>16.600000000000001</c:v>
                </c:pt>
                <c:pt idx="5836">
                  <c:v>15.6</c:v>
                </c:pt>
                <c:pt idx="5837">
                  <c:v>16.82</c:v>
                </c:pt>
                <c:pt idx="5838">
                  <c:v>16.16</c:v>
                </c:pt>
                <c:pt idx="5839">
                  <c:v>13.66</c:v>
                </c:pt>
                <c:pt idx="5840">
                  <c:v>13.77</c:v>
                </c:pt>
                <c:pt idx="5841">
                  <c:v>13.56</c:v>
                </c:pt>
                <c:pt idx="5842">
                  <c:v>13.3</c:v>
                </c:pt>
                <c:pt idx="5843">
                  <c:v>12.34</c:v>
                </c:pt>
                <c:pt idx="5844">
                  <c:v>12.93</c:v>
                </c:pt>
                <c:pt idx="5845">
                  <c:v>12.55</c:v>
                </c:pt>
                <c:pt idx="5846">
                  <c:v>11.75</c:v>
                </c:pt>
                <c:pt idx="5847">
                  <c:v>11.99</c:v>
                </c:pt>
                <c:pt idx="5848">
                  <c:v>13.64</c:v>
                </c:pt>
                <c:pt idx="5849">
                  <c:v>15.4</c:v>
                </c:pt>
                <c:pt idx="5850">
                  <c:v>13.18</c:v>
                </c:pt>
                <c:pt idx="5851">
                  <c:v>14.21</c:v>
                </c:pt>
                <c:pt idx="5852">
                  <c:v>13.85</c:v>
                </c:pt>
                <c:pt idx="5853">
                  <c:v>14.61</c:v>
                </c:pt>
                <c:pt idx="5854">
                  <c:v>13.21</c:v>
                </c:pt>
                <c:pt idx="5855">
                  <c:v>13.97</c:v>
                </c:pt>
                <c:pt idx="5856">
                  <c:v>13.07</c:v>
                </c:pt>
                <c:pt idx="5857">
                  <c:v>14.05</c:v>
                </c:pt>
                <c:pt idx="5858">
                  <c:v>13.18</c:v>
                </c:pt>
                <c:pt idx="5859">
                  <c:v>14.66</c:v>
                </c:pt>
                <c:pt idx="5860">
                  <c:v>14.79</c:v>
                </c:pt>
                <c:pt idx="5861">
                  <c:v>15.65</c:v>
                </c:pt>
                <c:pt idx="5862">
                  <c:v>14.5</c:v>
                </c:pt>
                <c:pt idx="5863">
                  <c:v>13.68</c:v>
                </c:pt>
                <c:pt idx="5864">
                  <c:v>12.88</c:v>
                </c:pt>
                <c:pt idx="5865">
                  <c:v>12.62</c:v>
                </c:pt>
                <c:pt idx="5866">
                  <c:v>13.12</c:v>
                </c:pt>
                <c:pt idx="5867">
                  <c:v>17.27</c:v>
                </c:pt>
                <c:pt idx="5868">
                  <c:v>14.87</c:v>
                </c:pt>
                <c:pt idx="5869">
                  <c:v>17.899999999999999</c:v>
                </c:pt>
                <c:pt idx="5870">
                  <c:v>18.200001</c:v>
                </c:pt>
                <c:pt idx="5871">
                  <c:v>16.98</c:v>
                </c:pt>
                <c:pt idx="5872">
                  <c:v>16</c:v>
                </c:pt>
                <c:pt idx="5873">
                  <c:v>14.87</c:v>
                </c:pt>
                <c:pt idx="5874">
                  <c:v>13.75</c:v>
                </c:pt>
                <c:pt idx="5875">
                  <c:v>13.87</c:v>
                </c:pt>
                <c:pt idx="5876">
                  <c:v>14.18</c:v>
                </c:pt>
                <c:pt idx="5877">
                  <c:v>13.94</c:v>
                </c:pt>
                <c:pt idx="5878">
                  <c:v>14.28</c:v>
                </c:pt>
                <c:pt idx="5879">
                  <c:v>14.67</c:v>
                </c:pt>
                <c:pt idx="5880">
                  <c:v>14.48</c:v>
                </c:pt>
                <c:pt idx="5881">
                  <c:v>13.15</c:v>
                </c:pt>
                <c:pt idx="5882">
                  <c:v>13.19</c:v>
                </c:pt>
                <c:pt idx="5883">
                  <c:v>12.96</c:v>
                </c:pt>
                <c:pt idx="5884">
                  <c:v>13.04</c:v>
                </c:pt>
                <c:pt idx="5885">
                  <c:v>13.53</c:v>
                </c:pt>
                <c:pt idx="5886">
                  <c:v>13.45</c:v>
                </c:pt>
                <c:pt idx="5887">
                  <c:v>12.87</c:v>
                </c:pt>
                <c:pt idx="5888">
                  <c:v>13.21</c:v>
                </c:pt>
                <c:pt idx="5889">
                  <c:v>13.43</c:v>
                </c:pt>
                <c:pt idx="5890">
                  <c:v>13.46</c:v>
                </c:pt>
                <c:pt idx="5891">
                  <c:v>12.94</c:v>
                </c:pt>
                <c:pt idx="5892">
                  <c:v>13.28</c:v>
                </c:pt>
                <c:pt idx="5893">
                  <c:v>13.44</c:v>
                </c:pt>
                <c:pt idx="5894">
                  <c:v>14.45</c:v>
                </c:pt>
                <c:pt idx="5895">
                  <c:v>15.11</c:v>
                </c:pt>
                <c:pt idx="5896">
                  <c:v>14.79</c:v>
                </c:pt>
                <c:pt idx="5897">
                  <c:v>14.56</c:v>
                </c:pt>
                <c:pt idx="5898">
                  <c:v>15.65</c:v>
                </c:pt>
                <c:pt idx="5899">
                  <c:v>14.98</c:v>
                </c:pt>
                <c:pt idx="5900">
                  <c:v>16.350000000000001</c:v>
                </c:pt>
                <c:pt idx="5901">
                  <c:v>17.579999999999998</c:v>
                </c:pt>
                <c:pt idx="5902">
                  <c:v>17.25</c:v>
                </c:pt>
                <c:pt idx="5903">
                  <c:v>17.84</c:v>
                </c:pt>
                <c:pt idx="5904">
                  <c:v>18.510000000000002</c:v>
                </c:pt>
                <c:pt idx="5905">
                  <c:v>16.209999</c:v>
                </c:pt>
                <c:pt idx="5906">
                  <c:v>15.6</c:v>
                </c:pt>
                <c:pt idx="5907">
                  <c:v>17.139999</c:v>
                </c:pt>
                <c:pt idx="5908">
                  <c:v>18.600000000000001</c:v>
                </c:pt>
                <c:pt idx="5909">
                  <c:v>18.579999999999998</c:v>
                </c:pt>
                <c:pt idx="5910">
                  <c:v>17.260000000000002</c:v>
                </c:pt>
                <c:pt idx="5911">
                  <c:v>17.620000999999998</c:v>
                </c:pt>
                <c:pt idx="5912">
                  <c:v>16.950001</c:v>
                </c:pt>
                <c:pt idx="5913">
                  <c:v>17.18</c:v>
                </c:pt>
                <c:pt idx="5914">
                  <c:v>21.32</c:v>
                </c:pt>
                <c:pt idx="5915">
                  <c:v>20.93</c:v>
                </c:pt>
                <c:pt idx="5916">
                  <c:v>21.91</c:v>
                </c:pt>
                <c:pt idx="5917">
                  <c:v>19.219999000000001</c:v>
                </c:pt>
                <c:pt idx="5918">
                  <c:v>18.059999000000001</c:v>
                </c:pt>
                <c:pt idx="5919">
                  <c:v>16.969999000000001</c:v>
                </c:pt>
                <c:pt idx="5920">
                  <c:v>17.690000999999999</c:v>
                </c:pt>
                <c:pt idx="5921">
                  <c:v>16.899999999999999</c:v>
                </c:pt>
                <c:pt idx="5922">
                  <c:v>16.93</c:v>
                </c:pt>
                <c:pt idx="5923">
                  <c:v>17.32</c:v>
                </c:pt>
                <c:pt idx="5924">
                  <c:v>16.280000999999999</c:v>
                </c:pt>
                <c:pt idx="5925">
                  <c:v>15.27</c:v>
                </c:pt>
                <c:pt idx="5926">
                  <c:v>14.65</c:v>
                </c:pt>
                <c:pt idx="5927">
                  <c:v>14.62</c:v>
                </c:pt>
                <c:pt idx="5928">
                  <c:v>14.2</c:v>
                </c:pt>
                <c:pt idx="5929">
                  <c:v>14.04</c:v>
                </c:pt>
                <c:pt idx="5930">
                  <c:v>14.11</c:v>
                </c:pt>
                <c:pt idx="5931">
                  <c:v>14.56</c:v>
                </c:pt>
                <c:pt idx="5932">
                  <c:v>14.44</c:v>
                </c:pt>
                <c:pt idx="5933">
                  <c:v>13.8</c:v>
                </c:pt>
                <c:pt idx="5934">
                  <c:v>13.97</c:v>
                </c:pt>
                <c:pt idx="5935">
                  <c:v>13.37</c:v>
                </c:pt>
                <c:pt idx="5936">
                  <c:v>13.06</c:v>
                </c:pt>
                <c:pt idx="5937">
                  <c:v>13.49</c:v>
                </c:pt>
                <c:pt idx="5938">
                  <c:v>13.54</c:v>
                </c:pt>
                <c:pt idx="5939">
                  <c:v>13.73</c:v>
                </c:pt>
                <c:pt idx="5940">
                  <c:v>13.86</c:v>
                </c:pt>
                <c:pt idx="5941">
                  <c:v>14.14</c:v>
                </c:pt>
                <c:pt idx="5942">
                  <c:v>13.83</c:v>
                </c:pt>
                <c:pt idx="5943">
                  <c:v>13.25</c:v>
                </c:pt>
                <c:pt idx="5944">
                  <c:v>12.74</c:v>
                </c:pt>
                <c:pt idx="5945">
                  <c:v>12.42</c:v>
                </c:pt>
                <c:pt idx="5946">
                  <c:v>12.93</c:v>
                </c:pt>
                <c:pt idx="5947">
                  <c:v>13.91</c:v>
                </c:pt>
                <c:pt idx="5948">
                  <c:v>13.13</c:v>
                </c:pt>
                <c:pt idx="5949">
                  <c:v>13.66</c:v>
                </c:pt>
                <c:pt idx="5950">
                  <c:v>13.57</c:v>
                </c:pt>
                <c:pt idx="5951">
                  <c:v>13.37</c:v>
                </c:pt>
                <c:pt idx="5952">
                  <c:v>13.09</c:v>
                </c:pt>
                <c:pt idx="5953">
                  <c:v>14.85</c:v>
                </c:pt>
                <c:pt idx="5954">
                  <c:v>14.88</c:v>
                </c:pt>
                <c:pt idx="5955">
                  <c:v>15.2</c:v>
                </c:pt>
                <c:pt idx="5956">
                  <c:v>15.25</c:v>
                </c:pt>
                <c:pt idx="5957">
                  <c:v>16.559999000000001</c:v>
                </c:pt>
                <c:pt idx="5958">
                  <c:v>15.26</c:v>
                </c:pt>
                <c:pt idx="5959">
                  <c:v>14.82</c:v>
                </c:pt>
                <c:pt idx="5960">
                  <c:v>15.01</c:v>
                </c:pt>
                <c:pt idx="5961">
                  <c:v>17.129999000000002</c:v>
                </c:pt>
                <c:pt idx="5962">
                  <c:v>17.110001</c:v>
                </c:pt>
                <c:pt idx="5963">
                  <c:v>16.98</c:v>
                </c:pt>
                <c:pt idx="5964">
                  <c:v>17.809999000000001</c:v>
                </c:pt>
                <c:pt idx="5965">
                  <c:v>17.370000999999998</c:v>
                </c:pt>
                <c:pt idx="5966">
                  <c:v>17.010000000000002</c:v>
                </c:pt>
                <c:pt idx="5967">
                  <c:v>16.120000999999998</c:v>
                </c:pt>
                <c:pt idx="5968">
                  <c:v>16.809999000000001</c:v>
                </c:pt>
                <c:pt idx="5969">
                  <c:v>16.02</c:v>
                </c:pt>
                <c:pt idx="5970">
                  <c:v>15.09</c:v>
                </c:pt>
                <c:pt idx="5971">
                  <c:v>14.74</c:v>
                </c:pt>
                <c:pt idx="5972">
                  <c:v>14.39</c:v>
                </c:pt>
                <c:pt idx="5973">
                  <c:v>14.55</c:v>
                </c:pt>
                <c:pt idx="5974">
                  <c:v>14.49</c:v>
                </c:pt>
                <c:pt idx="5975">
                  <c:v>14.61</c:v>
                </c:pt>
                <c:pt idx="5976">
                  <c:v>14.68</c:v>
                </c:pt>
                <c:pt idx="5977">
                  <c:v>13.39</c:v>
                </c:pt>
                <c:pt idx="5978">
                  <c:v>13.47</c:v>
                </c:pt>
                <c:pt idx="5979">
                  <c:v>14.71</c:v>
                </c:pt>
                <c:pt idx="5980">
                  <c:v>14.37</c:v>
                </c:pt>
                <c:pt idx="5981">
                  <c:v>14.62</c:v>
                </c:pt>
                <c:pt idx="5982">
                  <c:v>14.4</c:v>
                </c:pt>
                <c:pt idx="5983">
                  <c:v>15.79</c:v>
                </c:pt>
                <c:pt idx="5984">
                  <c:v>17.489999999999998</c:v>
                </c:pt>
                <c:pt idx="5985">
                  <c:v>16.459999</c:v>
                </c:pt>
                <c:pt idx="5986">
                  <c:v>16.809999000000001</c:v>
                </c:pt>
                <c:pt idx="5987">
                  <c:v>18.709999</c:v>
                </c:pt>
                <c:pt idx="5988">
                  <c:v>17.870000999999998</c:v>
                </c:pt>
                <c:pt idx="5989">
                  <c:v>19.41</c:v>
                </c:pt>
                <c:pt idx="5990">
                  <c:v>21.01</c:v>
                </c:pt>
                <c:pt idx="5991">
                  <c:v>21.34</c:v>
                </c:pt>
                <c:pt idx="5992">
                  <c:v>17.920000000000002</c:v>
                </c:pt>
                <c:pt idx="5993">
                  <c:v>16.379999000000002</c:v>
                </c:pt>
                <c:pt idx="5994">
                  <c:v>17.739999999999998</c:v>
                </c:pt>
                <c:pt idx="5995">
                  <c:v>18.670000000000002</c:v>
                </c:pt>
                <c:pt idx="5996">
                  <c:v>17.149999999999999</c:v>
                </c:pt>
                <c:pt idx="5997">
                  <c:v>14.59</c:v>
                </c:pt>
                <c:pt idx="5998">
                  <c:v>13.53</c:v>
                </c:pt>
                <c:pt idx="5999">
                  <c:v>13.63</c:v>
                </c:pt>
                <c:pt idx="6000">
                  <c:v>13.92</c:v>
                </c:pt>
                <c:pt idx="6001">
                  <c:v>14.21</c:v>
                </c:pt>
                <c:pt idx="6002">
                  <c:v>13.62</c:v>
                </c:pt>
                <c:pt idx="6003">
                  <c:v>13.44</c:v>
                </c:pt>
                <c:pt idx="6004">
                  <c:v>13.72</c:v>
                </c:pt>
                <c:pt idx="6005">
                  <c:v>13.63</c:v>
                </c:pt>
                <c:pt idx="6006">
                  <c:v>14.33</c:v>
                </c:pt>
                <c:pt idx="6007">
                  <c:v>14.02</c:v>
                </c:pt>
                <c:pt idx="6008">
                  <c:v>13.92</c:v>
                </c:pt>
                <c:pt idx="6009">
                  <c:v>13.67</c:v>
                </c:pt>
                <c:pt idx="6010">
                  <c:v>13.64</c:v>
                </c:pt>
                <c:pt idx="6011">
                  <c:v>13.33</c:v>
                </c:pt>
                <c:pt idx="6012">
                  <c:v>14.14</c:v>
                </c:pt>
                <c:pt idx="6013">
                  <c:v>13.8</c:v>
                </c:pt>
                <c:pt idx="6014">
                  <c:v>12.93</c:v>
                </c:pt>
                <c:pt idx="6015">
                  <c:v>13.06</c:v>
                </c:pt>
                <c:pt idx="6016">
                  <c:v>13.35</c:v>
                </c:pt>
                <c:pt idx="6017">
                  <c:v>12.94</c:v>
                </c:pt>
                <c:pt idx="6018">
                  <c:v>12.45</c:v>
                </c:pt>
                <c:pt idx="6019">
                  <c:v>13.22</c:v>
                </c:pt>
                <c:pt idx="6020">
                  <c:v>13.68</c:v>
                </c:pt>
                <c:pt idx="6021">
                  <c:v>13.94</c:v>
                </c:pt>
                <c:pt idx="6022">
                  <c:v>13.09</c:v>
                </c:pt>
                <c:pt idx="6023">
                  <c:v>12.91</c:v>
                </c:pt>
                <c:pt idx="6024">
                  <c:v>12.92</c:v>
                </c:pt>
                <c:pt idx="6025">
                  <c:v>12.99</c:v>
                </c:pt>
                <c:pt idx="6026">
                  <c:v>12.98</c:v>
                </c:pt>
                <c:pt idx="6027">
                  <c:v>13.78</c:v>
                </c:pt>
                <c:pt idx="6028">
                  <c:v>14.31</c:v>
                </c:pt>
                <c:pt idx="6029">
                  <c:v>15.04</c:v>
                </c:pt>
                <c:pt idx="6030">
                  <c:v>15.71</c:v>
                </c:pt>
                <c:pt idx="6031">
                  <c:v>15.38</c:v>
                </c:pt>
                <c:pt idx="6032">
                  <c:v>14.09</c:v>
                </c:pt>
                <c:pt idx="6033">
                  <c:v>14.07</c:v>
                </c:pt>
                <c:pt idx="6034">
                  <c:v>14.22</c:v>
                </c:pt>
                <c:pt idx="6035">
                  <c:v>15.43</c:v>
                </c:pt>
                <c:pt idx="6036">
                  <c:v>16.09</c:v>
                </c:pt>
                <c:pt idx="6037">
                  <c:v>15.8</c:v>
                </c:pt>
                <c:pt idx="6038">
                  <c:v>16.079999999999998</c:v>
                </c:pt>
                <c:pt idx="6039">
                  <c:v>16.670000000000002</c:v>
                </c:pt>
                <c:pt idx="6040">
                  <c:v>16.75</c:v>
                </c:pt>
                <c:pt idx="6041">
                  <c:v>14.21</c:v>
                </c:pt>
                <c:pt idx="6042">
                  <c:v>13.87</c:v>
                </c:pt>
                <c:pt idx="6043">
                  <c:v>13.53</c:v>
                </c:pt>
                <c:pt idx="6044">
                  <c:v>12.89</c:v>
                </c:pt>
                <c:pt idx="6045">
                  <c:v>12.5</c:v>
                </c:pt>
                <c:pt idx="6046">
                  <c:v>12.59</c:v>
                </c:pt>
                <c:pt idx="6047">
                  <c:v>13.58</c:v>
                </c:pt>
                <c:pt idx="6048">
                  <c:v>14.35</c:v>
                </c:pt>
                <c:pt idx="6049">
                  <c:v>14.59</c:v>
                </c:pt>
                <c:pt idx="6050">
                  <c:v>14.22</c:v>
                </c:pt>
                <c:pt idx="6051">
                  <c:v>14</c:v>
                </c:pt>
                <c:pt idx="6052">
                  <c:v>13.28</c:v>
                </c:pt>
                <c:pt idx="6053">
                  <c:v>13.24</c:v>
                </c:pt>
                <c:pt idx="6054">
                  <c:v>13.26</c:v>
                </c:pt>
                <c:pt idx="6055">
                  <c:v>12.9</c:v>
                </c:pt>
                <c:pt idx="6056">
                  <c:v>13.65</c:v>
                </c:pt>
                <c:pt idx="6057">
                  <c:v>12.9</c:v>
                </c:pt>
                <c:pt idx="6058">
                  <c:v>12.4</c:v>
                </c:pt>
                <c:pt idx="6059">
                  <c:v>12.66</c:v>
                </c:pt>
                <c:pt idx="6060">
                  <c:v>12.93</c:v>
                </c:pt>
                <c:pt idx="6061">
                  <c:v>13.42</c:v>
                </c:pt>
                <c:pt idx="6062">
                  <c:v>13.12</c:v>
                </c:pt>
                <c:pt idx="6063">
                  <c:v>14.66</c:v>
                </c:pt>
                <c:pt idx="6064">
                  <c:v>18</c:v>
                </c:pt>
                <c:pt idx="6065">
                  <c:v>18.989999999999998</c:v>
                </c:pt>
                <c:pt idx="6066">
                  <c:v>17.280000999999999</c:v>
                </c:pt>
                <c:pt idx="6067">
                  <c:v>18.040001</c:v>
                </c:pt>
                <c:pt idx="6068">
                  <c:v>17.389999</c:v>
                </c:pt>
                <c:pt idx="6069">
                  <c:v>18.989999999999998</c:v>
                </c:pt>
                <c:pt idx="6070">
                  <c:v>21.48</c:v>
                </c:pt>
                <c:pt idx="6071">
                  <c:v>20.07</c:v>
                </c:pt>
                <c:pt idx="6072">
                  <c:v>20.719999000000001</c:v>
                </c:pt>
                <c:pt idx="6073">
                  <c:v>19.09</c:v>
                </c:pt>
                <c:pt idx="6074">
                  <c:v>16.309999000000001</c:v>
                </c:pt>
                <c:pt idx="6075">
                  <c:v>15.76</c:v>
                </c:pt>
                <c:pt idx="6076">
                  <c:v>15.29</c:v>
                </c:pt>
                <c:pt idx="6077">
                  <c:v>14.64</c:v>
                </c:pt>
                <c:pt idx="6078">
                  <c:v>15.24</c:v>
                </c:pt>
                <c:pt idx="6079">
                  <c:v>14.22</c:v>
                </c:pt>
                <c:pt idx="6080">
                  <c:v>14.51</c:v>
                </c:pt>
                <c:pt idx="6081">
                  <c:v>15.73</c:v>
                </c:pt>
                <c:pt idx="6082">
                  <c:v>15.8</c:v>
                </c:pt>
                <c:pt idx="6083">
                  <c:v>14.79</c:v>
                </c:pt>
                <c:pt idx="6084">
                  <c:v>14.83</c:v>
                </c:pt>
                <c:pt idx="6085">
                  <c:v>14.83</c:v>
                </c:pt>
                <c:pt idx="6086">
                  <c:v>14.54</c:v>
                </c:pt>
                <c:pt idx="6087">
                  <c:v>14.69</c:v>
                </c:pt>
                <c:pt idx="6088">
                  <c:v>14.79</c:v>
                </c:pt>
                <c:pt idx="6089">
                  <c:v>16.780000999999999</c:v>
                </c:pt>
                <c:pt idx="6090">
                  <c:v>14.54</c:v>
                </c:pt>
                <c:pt idx="6091">
                  <c:v>14.32</c:v>
                </c:pt>
                <c:pt idx="6092">
                  <c:v>14.42</c:v>
                </c:pt>
                <c:pt idx="6093">
                  <c:v>14.43</c:v>
                </c:pt>
                <c:pt idx="6094">
                  <c:v>15.28</c:v>
                </c:pt>
                <c:pt idx="6095">
                  <c:v>14.93</c:v>
                </c:pt>
                <c:pt idx="6096">
                  <c:v>15.64</c:v>
                </c:pt>
                <c:pt idx="6097">
                  <c:v>16.66</c:v>
                </c:pt>
                <c:pt idx="6098">
                  <c:v>18.219999000000001</c:v>
                </c:pt>
                <c:pt idx="6099">
                  <c:v>16.399999999999999</c:v>
                </c:pt>
                <c:pt idx="6100">
                  <c:v>15.47</c:v>
                </c:pt>
                <c:pt idx="6101">
                  <c:v>15.95</c:v>
                </c:pt>
                <c:pt idx="6102">
                  <c:v>15.62</c:v>
                </c:pt>
                <c:pt idx="6103">
                  <c:v>15.17</c:v>
                </c:pt>
                <c:pt idx="6104">
                  <c:v>16.07</c:v>
                </c:pt>
                <c:pt idx="6105">
                  <c:v>15.05</c:v>
                </c:pt>
                <c:pt idx="6106">
                  <c:v>15.28</c:v>
                </c:pt>
                <c:pt idx="6107">
                  <c:v>15.63</c:v>
                </c:pt>
                <c:pt idx="6108">
                  <c:v>14.86</c:v>
                </c:pt>
                <c:pt idx="6109">
                  <c:v>14.16</c:v>
                </c:pt>
                <c:pt idx="6110">
                  <c:v>13.56</c:v>
                </c:pt>
                <c:pt idx="6111">
                  <c:v>13.35</c:v>
                </c:pt>
                <c:pt idx="6112">
                  <c:v>13.7</c:v>
                </c:pt>
                <c:pt idx="6113">
                  <c:v>14.55</c:v>
                </c:pt>
                <c:pt idx="6114">
                  <c:v>16.010000000000002</c:v>
                </c:pt>
                <c:pt idx="6115">
                  <c:v>16.200001</c:v>
                </c:pt>
                <c:pt idx="6116">
                  <c:v>14.94</c:v>
                </c:pt>
                <c:pt idx="6117">
                  <c:v>16.379999000000002</c:v>
                </c:pt>
                <c:pt idx="6118">
                  <c:v>17.850000000000001</c:v>
                </c:pt>
                <c:pt idx="6119">
                  <c:v>17.399999999999999</c:v>
                </c:pt>
                <c:pt idx="6120">
                  <c:v>17.5</c:v>
                </c:pt>
                <c:pt idx="6121">
                  <c:v>15.27</c:v>
                </c:pt>
                <c:pt idx="6122">
                  <c:v>14.17</c:v>
                </c:pt>
                <c:pt idx="6123">
                  <c:v>14.11</c:v>
                </c:pt>
                <c:pt idx="6124">
                  <c:v>13.26</c:v>
                </c:pt>
                <c:pt idx="6125">
                  <c:v>13.75</c:v>
                </c:pt>
                <c:pt idx="6126">
                  <c:v>14.08</c:v>
                </c:pt>
                <c:pt idx="6127">
                  <c:v>14.67</c:v>
                </c:pt>
                <c:pt idx="6128">
                  <c:v>15.28</c:v>
                </c:pt>
                <c:pt idx="6129">
                  <c:v>14.24</c:v>
                </c:pt>
                <c:pt idx="6130">
                  <c:v>14.18</c:v>
                </c:pt>
                <c:pt idx="6131">
                  <c:v>13.75</c:v>
                </c:pt>
                <c:pt idx="6132">
                  <c:v>13.5</c:v>
                </c:pt>
                <c:pt idx="6133">
                  <c:v>14.2</c:v>
                </c:pt>
                <c:pt idx="6134">
                  <c:v>13.9</c:v>
                </c:pt>
                <c:pt idx="6135">
                  <c:v>14.49</c:v>
                </c:pt>
                <c:pt idx="6136">
                  <c:v>13.88</c:v>
                </c:pt>
                <c:pt idx="6137">
                  <c:v>14.03</c:v>
                </c:pt>
                <c:pt idx="6138">
                  <c:v>12.58</c:v>
                </c:pt>
                <c:pt idx="6139">
                  <c:v>12.74</c:v>
                </c:pt>
                <c:pt idx="6140">
                  <c:v>12.51</c:v>
                </c:pt>
                <c:pt idx="6141">
                  <c:v>13.77</c:v>
                </c:pt>
                <c:pt idx="6142">
                  <c:v>13.66</c:v>
                </c:pt>
                <c:pt idx="6143">
                  <c:v>13.21</c:v>
                </c:pt>
                <c:pt idx="6144">
                  <c:v>13.3</c:v>
                </c:pt>
                <c:pt idx="6145">
                  <c:v>12.46</c:v>
                </c:pt>
                <c:pt idx="6146">
                  <c:v>12.09</c:v>
                </c:pt>
                <c:pt idx="6147">
                  <c:v>11.97</c:v>
                </c:pt>
                <c:pt idx="6148">
                  <c:v>11.84</c:v>
                </c:pt>
                <c:pt idx="6149">
                  <c:v>11.86</c:v>
                </c:pt>
                <c:pt idx="6150">
                  <c:v>11.82</c:v>
                </c:pt>
                <c:pt idx="6151">
                  <c:v>11.7</c:v>
                </c:pt>
                <c:pt idx="6152">
                  <c:v>12.17</c:v>
                </c:pt>
                <c:pt idx="6153">
                  <c:v>12.13</c:v>
                </c:pt>
                <c:pt idx="6154">
                  <c:v>12.33</c:v>
                </c:pt>
                <c:pt idx="6155">
                  <c:v>12.34</c:v>
                </c:pt>
                <c:pt idx="6156">
                  <c:v>11.39</c:v>
                </c:pt>
                <c:pt idx="6157">
                  <c:v>11.51</c:v>
                </c:pt>
                <c:pt idx="6158">
                  <c:v>11.66</c:v>
                </c:pt>
                <c:pt idx="6159">
                  <c:v>11.87</c:v>
                </c:pt>
                <c:pt idx="6160">
                  <c:v>12.81</c:v>
                </c:pt>
                <c:pt idx="6161">
                  <c:v>12.69</c:v>
                </c:pt>
                <c:pt idx="6162">
                  <c:v>12.87</c:v>
                </c:pt>
                <c:pt idx="6163">
                  <c:v>12.89</c:v>
                </c:pt>
                <c:pt idx="6164">
                  <c:v>11.91</c:v>
                </c:pt>
                <c:pt idx="6165">
                  <c:v>10.82</c:v>
                </c:pt>
                <c:pt idx="6166">
                  <c:v>11.02</c:v>
                </c:pt>
                <c:pt idx="6167">
                  <c:v>11.35</c:v>
                </c:pt>
                <c:pt idx="6168">
                  <c:v>12.27</c:v>
                </c:pt>
                <c:pt idx="6169">
                  <c:v>12.33</c:v>
                </c:pt>
                <c:pt idx="6170">
                  <c:v>12.51</c:v>
                </c:pt>
                <c:pt idx="6171">
                  <c:v>12.04</c:v>
                </c:pt>
                <c:pt idx="6172">
                  <c:v>11.81</c:v>
                </c:pt>
                <c:pt idx="6173">
                  <c:v>11.42</c:v>
                </c:pt>
                <c:pt idx="6174">
                  <c:v>11.18</c:v>
                </c:pt>
                <c:pt idx="6175">
                  <c:v>10.76</c:v>
                </c:pt>
                <c:pt idx="6176">
                  <c:v>11.54</c:v>
                </c:pt>
                <c:pt idx="6177">
                  <c:v>12.51</c:v>
                </c:pt>
                <c:pt idx="6178">
                  <c:v>12.05</c:v>
                </c:pt>
                <c:pt idx="6179">
                  <c:v>13.23</c:v>
                </c:pt>
                <c:pt idx="6180">
                  <c:v>12.68</c:v>
                </c:pt>
                <c:pt idx="6181">
                  <c:v>11.83</c:v>
                </c:pt>
                <c:pt idx="6182">
                  <c:v>12.47</c:v>
                </c:pt>
                <c:pt idx="6183">
                  <c:v>11.45</c:v>
                </c:pt>
                <c:pt idx="6184">
                  <c:v>15.38</c:v>
                </c:pt>
                <c:pt idx="6185">
                  <c:v>13.55</c:v>
                </c:pt>
                <c:pt idx="6186">
                  <c:v>13.62</c:v>
                </c:pt>
                <c:pt idx="6187">
                  <c:v>12.24</c:v>
                </c:pt>
                <c:pt idx="6188">
                  <c:v>12.16</c:v>
                </c:pt>
                <c:pt idx="6189">
                  <c:v>12.06</c:v>
                </c:pt>
                <c:pt idx="6190">
                  <c:v>12.75</c:v>
                </c:pt>
                <c:pt idx="6191">
                  <c:v>13.64</c:v>
                </c:pt>
                <c:pt idx="6192">
                  <c:v>13.35</c:v>
                </c:pt>
                <c:pt idx="6193">
                  <c:v>14.07</c:v>
                </c:pt>
                <c:pt idx="6194">
                  <c:v>17.110001</c:v>
                </c:pt>
                <c:pt idx="6195">
                  <c:v>17.57</c:v>
                </c:pt>
                <c:pt idx="6196">
                  <c:v>16.799999</c:v>
                </c:pt>
                <c:pt idx="6197">
                  <c:v>17.139999</c:v>
                </c:pt>
                <c:pt idx="6198">
                  <c:v>17.299999</c:v>
                </c:pt>
                <c:pt idx="6199">
                  <c:v>17.25</c:v>
                </c:pt>
                <c:pt idx="6200">
                  <c:v>17.09</c:v>
                </c:pt>
                <c:pt idx="6201">
                  <c:v>15.16</c:v>
                </c:pt>
                <c:pt idx="6202">
                  <c:v>14.74</c:v>
                </c:pt>
                <c:pt idx="6203">
                  <c:v>13.93</c:v>
                </c:pt>
                <c:pt idx="6204">
                  <c:v>13.13</c:v>
                </c:pt>
                <c:pt idx="6205">
                  <c:v>14.94</c:v>
                </c:pt>
                <c:pt idx="6206">
                  <c:v>12.85</c:v>
                </c:pt>
                <c:pt idx="6207">
                  <c:v>12.46</c:v>
                </c:pt>
                <c:pt idx="6208">
                  <c:v>12.24</c:v>
                </c:pt>
                <c:pt idx="6209">
                  <c:v>13.51</c:v>
                </c:pt>
                <c:pt idx="6210">
                  <c:v>12.48</c:v>
                </c:pt>
                <c:pt idx="6211">
                  <c:v>11.77</c:v>
                </c:pt>
                <c:pt idx="6212">
                  <c:v>11.93</c:v>
                </c:pt>
                <c:pt idx="6213">
                  <c:v>11.93</c:v>
                </c:pt>
                <c:pt idx="6214">
                  <c:v>12.73</c:v>
                </c:pt>
                <c:pt idx="6215">
                  <c:v>12.44</c:v>
                </c:pt>
                <c:pt idx="6216">
                  <c:v>13.41</c:v>
                </c:pt>
                <c:pt idx="6217">
                  <c:v>12.55</c:v>
                </c:pt>
                <c:pt idx="6218">
                  <c:v>12.99</c:v>
                </c:pt>
                <c:pt idx="6219">
                  <c:v>13.18</c:v>
                </c:pt>
                <c:pt idx="6220">
                  <c:v>13.09</c:v>
                </c:pt>
                <c:pt idx="6221">
                  <c:v>13.91</c:v>
                </c:pt>
                <c:pt idx="6222">
                  <c:v>14.06</c:v>
                </c:pt>
                <c:pt idx="6223">
                  <c:v>13.67</c:v>
                </c:pt>
                <c:pt idx="6224">
                  <c:v>14.27</c:v>
                </c:pt>
                <c:pt idx="6225">
                  <c:v>14.19</c:v>
                </c:pt>
                <c:pt idx="6226">
                  <c:v>14.53</c:v>
                </c:pt>
                <c:pt idx="6227">
                  <c:v>14.53</c:v>
                </c:pt>
                <c:pt idx="6228">
                  <c:v>12.58</c:v>
                </c:pt>
                <c:pt idx="6229">
                  <c:v>12.61</c:v>
                </c:pt>
                <c:pt idx="6230">
                  <c:v>13.98</c:v>
                </c:pt>
                <c:pt idx="6231">
                  <c:v>14.94</c:v>
                </c:pt>
                <c:pt idx="6232">
                  <c:v>14.93</c:v>
                </c:pt>
                <c:pt idx="6233">
                  <c:v>16.690000999999999</c:v>
                </c:pt>
                <c:pt idx="6234">
                  <c:v>15.98</c:v>
                </c:pt>
                <c:pt idx="6235">
                  <c:v>17.079999999999998</c:v>
                </c:pt>
                <c:pt idx="6236">
                  <c:v>16.43</c:v>
                </c:pt>
                <c:pt idx="6237">
                  <c:v>17.559999000000001</c:v>
                </c:pt>
                <c:pt idx="6238">
                  <c:v>17.98</c:v>
                </c:pt>
                <c:pt idx="6239">
                  <c:v>15.43</c:v>
                </c:pt>
                <c:pt idx="6240">
                  <c:v>15.77</c:v>
                </c:pt>
                <c:pt idx="6241">
                  <c:v>17.459999</c:v>
                </c:pt>
                <c:pt idx="6242">
                  <c:v>18.030000999999999</c:v>
                </c:pt>
                <c:pt idx="6243">
                  <c:v>19.379999000000002</c:v>
                </c:pt>
                <c:pt idx="6244">
                  <c:v>22.059999000000001</c:v>
                </c:pt>
                <c:pt idx="6245">
                  <c:v>24.639999</c:v>
                </c:pt>
                <c:pt idx="6246">
                  <c:v>24.549999</c:v>
                </c:pt>
                <c:pt idx="6247">
                  <c:v>31.059999000000001</c:v>
                </c:pt>
                <c:pt idx="6248">
                  <c:v>29.41</c:v>
                </c:pt>
                <c:pt idx="6249">
                  <c:v>23.08</c:v>
                </c:pt>
                <c:pt idx="6250">
                  <c:v>22.16</c:v>
                </c:pt>
                <c:pt idx="6251">
                  <c:v>17.75</c:v>
                </c:pt>
                <c:pt idx="6252">
                  <c:v>18.43</c:v>
                </c:pt>
                <c:pt idx="6253">
                  <c:v>17.059999000000001</c:v>
                </c:pt>
                <c:pt idx="6254">
                  <c:v>18.059999000000001</c:v>
                </c:pt>
                <c:pt idx="6255">
                  <c:v>17.870000999999998</c:v>
                </c:pt>
                <c:pt idx="6256">
                  <c:v>15.78</c:v>
                </c:pt>
                <c:pt idx="6257">
                  <c:v>16.280000999999999</c:v>
                </c:pt>
                <c:pt idx="6258">
                  <c:v>15.75</c:v>
                </c:pt>
                <c:pt idx="6259">
                  <c:v>14.83</c:v>
                </c:pt>
                <c:pt idx="6260">
                  <c:v>14.99</c:v>
                </c:pt>
                <c:pt idx="6261">
                  <c:v>15.93</c:v>
                </c:pt>
                <c:pt idx="6262">
                  <c:v>14.99</c:v>
                </c:pt>
                <c:pt idx="6263">
                  <c:v>15.08</c:v>
                </c:pt>
                <c:pt idx="6264">
                  <c:v>14.16</c:v>
                </c:pt>
                <c:pt idx="6265">
                  <c:v>13.25</c:v>
                </c:pt>
                <c:pt idx="6266">
                  <c:v>13.18</c:v>
                </c:pt>
                <c:pt idx="6267">
                  <c:v>13.76</c:v>
                </c:pt>
                <c:pt idx="6268">
                  <c:v>14.31</c:v>
                </c:pt>
                <c:pt idx="6269">
                  <c:v>14.15</c:v>
                </c:pt>
                <c:pt idx="6270">
                  <c:v>14.73</c:v>
                </c:pt>
                <c:pt idx="6271">
                  <c:v>13.99</c:v>
                </c:pt>
                <c:pt idx="6272">
                  <c:v>14.78</c:v>
                </c:pt>
                <c:pt idx="6273">
                  <c:v>15.74</c:v>
                </c:pt>
                <c:pt idx="6274">
                  <c:v>13.8</c:v>
                </c:pt>
                <c:pt idx="6275">
                  <c:v>13.02</c:v>
                </c:pt>
                <c:pt idx="6276">
                  <c:v>13.02</c:v>
                </c:pt>
                <c:pt idx="6277">
                  <c:v>12.4</c:v>
                </c:pt>
                <c:pt idx="6278">
                  <c:v>13.49</c:v>
                </c:pt>
                <c:pt idx="6279">
                  <c:v>14.75</c:v>
                </c:pt>
                <c:pt idx="6280">
                  <c:v>14.17</c:v>
                </c:pt>
                <c:pt idx="6281">
                  <c:v>12.88</c:v>
                </c:pt>
                <c:pt idx="6282">
                  <c:v>13.23</c:v>
                </c:pt>
                <c:pt idx="6283">
                  <c:v>12.28</c:v>
                </c:pt>
                <c:pt idx="6284">
                  <c:v>14.67</c:v>
                </c:pt>
                <c:pt idx="6285">
                  <c:v>16.68</c:v>
                </c:pt>
                <c:pt idx="6286">
                  <c:v>18.920000000000002</c:v>
                </c:pt>
                <c:pt idx="6287">
                  <c:v>20.129999000000002</c:v>
                </c:pt>
                <c:pt idx="6288">
                  <c:v>23.059999000000001</c:v>
                </c:pt>
                <c:pt idx="6289">
                  <c:v>24.83</c:v>
                </c:pt>
                <c:pt idx="6290">
                  <c:v>25.200001</c:v>
                </c:pt>
                <c:pt idx="6291">
                  <c:v>24.610001</c:v>
                </c:pt>
                <c:pt idx="6292">
                  <c:v>18.510000000000002</c:v>
                </c:pt>
                <c:pt idx="6293">
                  <c:v>17.200001</c:v>
                </c:pt>
                <c:pt idx="6294">
                  <c:v>16.879999000000002</c:v>
                </c:pt>
                <c:pt idx="6295">
                  <c:v>15.21</c:v>
                </c:pt>
                <c:pt idx="6296">
                  <c:v>14.54</c:v>
                </c:pt>
                <c:pt idx="6297">
                  <c:v>14.84</c:v>
                </c:pt>
                <c:pt idx="6298">
                  <c:v>16.139999</c:v>
                </c:pt>
                <c:pt idx="6299">
                  <c:v>16.200001</c:v>
                </c:pt>
                <c:pt idx="6300">
                  <c:v>19.91</c:v>
                </c:pt>
                <c:pt idx="6301">
                  <c:v>20.139999</c:v>
                </c:pt>
                <c:pt idx="6302">
                  <c:v>21.290001</c:v>
                </c:pt>
                <c:pt idx="6303">
                  <c:v>22.9</c:v>
                </c:pt>
                <c:pt idx="6304">
                  <c:v>20.719999000000001</c:v>
                </c:pt>
                <c:pt idx="6305">
                  <c:v>18.09</c:v>
                </c:pt>
                <c:pt idx="6306">
                  <c:v>18.420000000000002</c:v>
                </c:pt>
                <c:pt idx="6307">
                  <c:v>20.440000999999999</c:v>
                </c:pt>
                <c:pt idx="6308">
                  <c:v>21.58</c:v>
                </c:pt>
                <c:pt idx="6309">
                  <c:v>23.34</c:v>
                </c:pt>
                <c:pt idx="6310">
                  <c:v>23.309999000000001</c:v>
                </c:pt>
                <c:pt idx="6311">
                  <c:v>23.43</c:v>
                </c:pt>
                <c:pt idx="6312">
                  <c:v>21.370000999999998</c:v>
                </c:pt>
                <c:pt idx="6313">
                  <c:v>21.280000999999999</c:v>
                </c:pt>
                <c:pt idx="6314">
                  <c:v>19.23</c:v>
                </c:pt>
                <c:pt idx="6315">
                  <c:v>17.09</c:v>
                </c:pt>
                <c:pt idx="6316">
                  <c:v>17.43</c:v>
                </c:pt>
                <c:pt idx="6317">
                  <c:v>18.41</c:v>
                </c:pt>
                <c:pt idx="6318">
                  <c:v>20.440000999999999</c:v>
                </c:pt>
                <c:pt idx="6319">
                  <c:v>21.559999000000001</c:v>
                </c:pt>
                <c:pt idx="6320">
                  <c:v>22.18</c:v>
                </c:pt>
                <c:pt idx="6321">
                  <c:v>22.809999000000001</c:v>
                </c:pt>
                <c:pt idx="6322">
                  <c:v>18.889999</c:v>
                </c:pt>
                <c:pt idx="6323">
                  <c:v>18.379999000000002</c:v>
                </c:pt>
                <c:pt idx="6324">
                  <c:v>17.43</c:v>
                </c:pt>
                <c:pt idx="6325">
                  <c:v>18.739999999999998</c:v>
                </c:pt>
                <c:pt idx="6326">
                  <c:v>19.280000999999999</c:v>
                </c:pt>
                <c:pt idx="6327">
                  <c:v>18.360001</c:v>
                </c:pt>
                <c:pt idx="6328">
                  <c:v>17.809999000000001</c:v>
                </c:pt>
                <c:pt idx="6329">
                  <c:v>16.469999000000001</c:v>
                </c:pt>
                <c:pt idx="6330">
                  <c:v>15.64</c:v>
                </c:pt>
                <c:pt idx="6331">
                  <c:v>16.329999999999998</c:v>
                </c:pt>
                <c:pt idx="6332">
                  <c:v>16.739999999999998</c:v>
                </c:pt>
                <c:pt idx="6333">
                  <c:v>16.219999000000001</c:v>
                </c:pt>
                <c:pt idx="6334">
                  <c:v>16.290001</c:v>
                </c:pt>
                <c:pt idx="6335">
                  <c:v>15.48</c:v>
                </c:pt>
                <c:pt idx="6336">
                  <c:v>14.63</c:v>
                </c:pt>
                <c:pt idx="6337">
                  <c:v>14.06</c:v>
                </c:pt>
                <c:pt idx="6338">
                  <c:v>14.57</c:v>
                </c:pt>
                <c:pt idx="6339">
                  <c:v>14.17</c:v>
                </c:pt>
                <c:pt idx="6340">
                  <c:v>13.9</c:v>
                </c:pt>
                <c:pt idx="6341">
                  <c:v>14.69</c:v>
                </c:pt>
                <c:pt idx="6342">
                  <c:v>14.71</c:v>
                </c:pt>
                <c:pt idx="6343">
                  <c:v>14.58</c:v>
                </c:pt>
                <c:pt idx="6344">
                  <c:v>15.83</c:v>
                </c:pt>
                <c:pt idx="6345">
                  <c:v>15.76</c:v>
                </c:pt>
                <c:pt idx="6346">
                  <c:v>16.91</c:v>
                </c:pt>
                <c:pt idx="6347">
                  <c:v>17.190000999999999</c:v>
                </c:pt>
                <c:pt idx="6348">
                  <c:v>16.450001</c:v>
                </c:pt>
                <c:pt idx="6349">
                  <c:v>16.739999999999998</c:v>
                </c:pt>
                <c:pt idx="6350">
                  <c:v>15.89</c:v>
                </c:pt>
                <c:pt idx="6351">
                  <c:v>16.370000999999998</c:v>
                </c:pt>
                <c:pt idx="6352">
                  <c:v>16.290001</c:v>
                </c:pt>
                <c:pt idx="6353">
                  <c:v>14.97</c:v>
                </c:pt>
                <c:pt idx="6354">
                  <c:v>13.53</c:v>
                </c:pt>
                <c:pt idx="6355">
                  <c:v>13.53</c:v>
                </c:pt>
                <c:pt idx="6356">
                  <c:v>13.68</c:v>
                </c:pt>
                <c:pt idx="6357">
                  <c:v>15.55</c:v>
                </c:pt>
                <c:pt idx="6358">
                  <c:v>17.190000999999999</c:v>
                </c:pt>
                <c:pt idx="6359">
                  <c:v>15.83</c:v>
                </c:pt>
                <c:pt idx="6360">
                  <c:v>14.76</c:v>
                </c:pt>
                <c:pt idx="6361">
                  <c:v>15.74</c:v>
                </c:pt>
                <c:pt idx="6362">
                  <c:v>16.66</c:v>
                </c:pt>
                <c:pt idx="6363">
                  <c:v>15.51</c:v>
                </c:pt>
                <c:pt idx="6364">
                  <c:v>15.76</c:v>
                </c:pt>
                <c:pt idx="6365">
                  <c:v>14.81</c:v>
                </c:pt>
                <c:pt idx="6366">
                  <c:v>14.77</c:v>
                </c:pt>
                <c:pt idx="6367">
                  <c:v>14.59</c:v>
                </c:pt>
                <c:pt idx="6368">
                  <c:v>13.26</c:v>
                </c:pt>
                <c:pt idx="6369">
                  <c:v>14.31</c:v>
                </c:pt>
                <c:pt idx="6370">
                  <c:v>14.74</c:v>
                </c:pt>
                <c:pt idx="6371">
                  <c:v>13.58</c:v>
                </c:pt>
                <c:pt idx="6372">
                  <c:v>13.35</c:v>
                </c:pt>
                <c:pt idx="6373">
                  <c:v>15.02</c:v>
                </c:pt>
                <c:pt idx="6374">
                  <c:v>13.67</c:v>
                </c:pt>
                <c:pt idx="6375">
                  <c:v>13.51</c:v>
                </c:pt>
                <c:pt idx="6376">
                  <c:v>13.8</c:v>
                </c:pt>
                <c:pt idx="6377">
                  <c:v>12.96</c:v>
                </c:pt>
                <c:pt idx="6378">
                  <c:v>13.02</c:v>
                </c:pt>
                <c:pt idx="6379">
                  <c:v>13.4</c:v>
                </c:pt>
                <c:pt idx="6380">
                  <c:v>14.23</c:v>
                </c:pt>
                <c:pt idx="6381">
                  <c:v>14.34</c:v>
                </c:pt>
                <c:pt idx="6382">
                  <c:v>15.29</c:v>
                </c:pt>
                <c:pt idx="6383">
                  <c:v>13.98</c:v>
                </c:pt>
                <c:pt idx="6384">
                  <c:v>13.18</c:v>
                </c:pt>
                <c:pt idx="6385">
                  <c:v>14.41</c:v>
                </c:pt>
                <c:pt idx="6386">
                  <c:v>16.360001</c:v>
                </c:pt>
                <c:pt idx="6387">
                  <c:v>15.97</c:v>
                </c:pt>
                <c:pt idx="6388">
                  <c:v>13.42</c:v>
                </c:pt>
                <c:pt idx="6389">
                  <c:v>13.85</c:v>
                </c:pt>
                <c:pt idx="6390">
                  <c:v>15.13</c:v>
                </c:pt>
                <c:pt idx="6391">
                  <c:v>14.04</c:v>
                </c:pt>
                <c:pt idx="6392">
                  <c:v>13.29</c:v>
                </c:pt>
                <c:pt idx="6393">
                  <c:v>13.09</c:v>
                </c:pt>
                <c:pt idx="6394">
                  <c:v>13.22</c:v>
                </c:pt>
                <c:pt idx="6395">
                  <c:v>13.13</c:v>
                </c:pt>
                <c:pt idx="6396">
                  <c:v>13.27</c:v>
                </c:pt>
                <c:pt idx="6397">
                  <c:v>13.09</c:v>
                </c:pt>
                <c:pt idx="6398">
                  <c:v>12.37</c:v>
                </c:pt>
                <c:pt idx="6399">
                  <c:v>14.63</c:v>
                </c:pt>
                <c:pt idx="6400">
                  <c:v>14.41</c:v>
                </c:pt>
                <c:pt idx="6401">
                  <c:v>13.99</c:v>
                </c:pt>
                <c:pt idx="6402">
                  <c:v>14.43</c:v>
                </c:pt>
                <c:pt idx="6403">
                  <c:v>14.86</c:v>
                </c:pt>
                <c:pt idx="6404">
                  <c:v>15.05</c:v>
                </c:pt>
                <c:pt idx="6405">
                  <c:v>14.2</c:v>
                </c:pt>
                <c:pt idx="6406">
                  <c:v>15.49</c:v>
                </c:pt>
                <c:pt idx="6407">
                  <c:v>15.65</c:v>
                </c:pt>
                <c:pt idx="6408">
                  <c:v>15.5</c:v>
                </c:pt>
                <c:pt idx="6409">
                  <c:v>15.74</c:v>
                </c:pt>
                <c:pt idx="6410">
                  <c:v>14.37</c:v>
                </c:pt>
                <c:pt idx="6411">
                  <c:v>13.22</c:v>
                </c:pt>
                <c:pt idx="6412">
                  <c:v>14.02</c:v>
                </c:pt>
                <c:pt idx="6413">
                  <c:v>15.57</c:v>
                </c:pt>
                <c:pt idx="6414">
                  <c:v>15.62</c:v>
                </c:pt>
                <c:pt idx="6415">
                  <c:v>15.49</c:v>
                </c:pt>
                <c:pt idx="6416">
                  <c:v>14.03</c:v>
                </c:pt>
                <c:pt idx="6417">
                  <c:v>14</c:v>
                </c:pt>
                <c:pt idx="6418">
                  <c:v>13.46</c:v>
                </c:pt>
                <c:pt idx="6419">
                  <c:v>12.68</c:v>
                </c:pt>
                <c:pt idx="6420">
                  <c:v>13.33</c:v>
                </c:pt>
                <c:pt idx="6421">
                  <c:v>14.16</c:v>
                </c:pt>
                <c:pt idx="6422">
                  <c:v>14.91</c:v>
                </c:pt>
                <c:pt idx="6423">
                  <c:v>19.5</c:v>
                </c:pt>
                <c:pt idx="6424">
                  <c:v>19.799999</c:v>
                </c:pt>
                <c:pt idx="6425">
                  <c:v>17.260000000000002</c:v>
                </c:pt>
                <c:pt idx="6426">
                  <c:v>17.48</c:v>
                </c:pt>
                <c:pt idx="6427">
                  <c:v>18.950001</c:v>
                </c:pt>
                <c:pt idx="6428">
                  <c:v>19.200001</c:v>
                </c:pt>
                <c:pt idx="6429">
                  <c:v>19.760000000000002</c:v>
                </c:pt>
                <c:pt idx="6430">
                  <c:v>20.049999</c:v>
                </c:pt>
                <c:pt idx="6431">
                  <c:v>18.170000000000002</c:v>
                </c:pt>
                <c:pt idx="6432">
                  <c:v>15.36</c:v>
                </c:pt>
                <c:pt idx="6433">
                  <c:v>13.95</c:v>
                </c:pt>
                <c:pt idx="6434">
                  <c:v>13.97</c:v>
                </c:pt>
                <c:pt idx="6435">
                  <c:v>12.61</c:v>
                </c:pt>
                <c:pt idx="6436">
                  <c:v>12.22</c:v>
                </c:pt>
                <c:pt idx="6437">
                  <c:v>12.37</c:v>
                </c:pt>
                <c:pt idx="6438">
                  <c:v>12.79</c:v>
                </c:pt>
                <c:pt idx="6439">
                  <c:v>12.83</c:v>
                </c:pt>
                <c:pt idx="6440">
                  <c:v>13.08</c:v>
                </c:pt>
                <c:pt idx="6441">
                  <c:v>14.73</c:v>
                </c:pt>
                <c:pt idx="6442">
                  <c:v>16.27</c:v>
                </c:pt>
                <c:pt idx="6443">
                  <c:v>15.62</c:v>
                </c:pt>
                <c:pt idx="6444">
                  <c:v>13.59</c:v>
                </c:pt>
                <c:pt idx="6445">
                  <c:v>13.42</c:v>
                </c:pt>
                <c:pt idx="6446">
                  <c:v>12.63</c:v>
                </c:pt>
                <c:pt idx="6447">
                  <c:v>13.55</c:v>
                </c:pt>
                <c:pt idx="6448">
                  <c:v>13.22</c:v>
                </c:pt>
                <c:pt idx="6449">
                  <c:v>12.72</c:v>
                </c:pt>
                <c:pt idx="6450">
                  <c:v>14.25</c:v>
                </c:pt>
                <c:pt idx="6451">
                  <c:v>14.58</c:v>
                </c:pt>
                <c:pt idx="6452">
                  <c:v>12.78</c:v>
                </c:pt>
                <c:pt idx="6453">
                  <c:v>14.33</c:v>
                </c:pt>
                <c:pt idx="6454">
                  <c:v>16.280000999999999</c:v>
                </c:pt>
                <c:pt idx="6455">
                  <c:v>14.33</c:v>
                </c:pt>
                <c:pt idx="6456">
                  <c:v>13.87</c:v>
                </c:pt>
                <c:pt idx="6457">
                  <c:v>14.52</c:v>
                </c:pt>
                <c:pt idx="6458">
                  <c:v>13.94</c:v>
                </c:pt>
                <c:pt idx="6459">
                  <c:v>15.96</c:v>
                </c:pt>
                <c:pt idx="6460">
                  <c:v>19.239999999999998</c:v>
                </c:pt>
                <c:pt idx="6461">
                  <c:v>28.379999000000002</c:v>
                </c:pt>
                <c:pt idx="6462">
                  <c:v>53.290000999999997</c:v>
                </c:pt>
                <c:pt idx="6463">
                  <c:v>38.060001</c:v>
                </c:pt>
                <c:pt idx="6464">
                  <c:v>35.619999</c:v>
                </c:pt>
                <c:pt idx="6465">
                  <c:v>29.9</c:v>
                </c:pt>
                <c:pt idx="6466">
                  <c:v>29.200001</c:v>
                </c:pt>
                <c:pt idx="6467">
                  <c:v>29.370000999999998</c:v>
                </c:pt>
                <c:pt idx="6468">
                  <c:v>33.82</c:v>
                </c:pt>
                <c:pt idx="6469">
                  <c:v>30.450001</c:v>
                </c:pt>
                <c:pt idx="6470">
                  <c:v>26.309999000000001</c:v>
                </c:pt>
                <c:pt idx="6471">
                  <c:v>29.469999000000001</c:v>
                </c:pt>
                <c:pt idx="6472">
                  <c:v>26.25</c:v>
                </c:pt>
                <c:pt idx="6473">
                  <c:v>26.82</c:v>
                </c:pt>
                <c:pt idx="6474">
                  <c:v>27.219999000000001</c:v>
                </c:pt>
                <c:pt idx="6475">
                  <c:v>25.809999000000001</c:v>
                </c:pt>
                <c:pt idx="6476">
                  <c:v>25.32</c:v>
                </c:pt>
                <c:pt idx="6477">
                  <c:v>23.77</c:v>
                </c:pt>
                <c:pt idx="6478">
                  <c:v>22.940000999999999</c:v>
                </c:pt>
                <c:pt idx="6479">
                  <c:v>23.33</c:v>
                </c:pt>
                <c:pt idx="6480">
                  <c:v>23.99</c:v>
                </c:pt>
                <c:pt idx="6481">
                  <c:v>22.48</c:v>
                </c:pt>
                <c:pt idx="6482">
                  <c:v>26.290001</c:v>
                </c:pt>
                <c:pt idx="6483">
                  <c:v>23.200001</c:v>
                </c:pt>
                <c:pt idx="6484">
                  <c:v>25.299999</c:v>
                </c:pt>
                <c:pt idx="6485">
                  <c:v>24.290001</c:v>
                </c:pt>
                <c:pt idx="6486">
                  <c:v>28.33</c:v>
                </c:pt>
                <c:pt idx="6487">
                  <c:v>28.200001</c:v>
                </c:pt>
                <c:pt idx="6488">
                  <c:v>25.879999000000002</c:v>
                </c:pt>
                <c:pt idx="6489">
                  <c:v>25.23</c:v>
                </c:pt>
                <c:pt idx="6490">
                  <c:v>24.469999000000001</c:v>
                </c:pt>
                <c:pt idx="6491">
                  <c:v>20.420000000000002</c:v>
                </c:pt>
                <c:pt idx="6492">
                  <c:v>20.32</c:v>
                </c:pt>
                <c:pt idx="6493">
                  <c:v>19.73</c:v>
                </c:pt>
                <c:pt idx="6494">
                  <c:v>19.02</c:v>
                </c:pt>
                <c:pt idx="6495">
                  <c:v>18.200001</c:v>
                </c:pt>
                <c:pt idx="6496">
                  <c:v>17.809999000000001</c:v>
                </c:pt>
                <c:pt idx="6497">
                  <c:v>17.700001</c:v>
                </c:pt>
                <c:pt idx="6498">
                  <c:v>18.780000999999999</c:v>
                </c:pt>
                <c:pt idx="6499">
                  <c:v>17.850000000000001</c:v>
                </c:pt>
                <c:pt idx="6500">
                  <c:v>16.860001</c:v>
                </c:pt>
                <c:pt idx="6501">
                  <c:v>16.23</c:v>
                </c:pt>
                <c:pt idx="6502">
                  <c:v>16.34</c:v>
                </c:pt>
                <c:pt idx="6503">
                  <c:v>16.700001</c:v>
                </c:pt>
                <c:pt idx="6504">
                  <c:v>15.92</c:v>
                </c:pt>
                <c:pt idx="6505">
                  <c:v>15.12</c:v>
                </c:pt>
                <c:pt idx="6506">
                  <c:v>15.43</c:v>
                </c:pt>
                <c:pt idx="6507">
                  <c:v>15.99</c:v>
                </c:pt>
                <c:pt idx="6508">
                  <c:v>15.73</c:v>
                </c:pt>
                <c:pt idx="6509">
                  <c:v>15.46</c:v>
                </c:pt>
                <c:pt idx="6510">
                  <c:v>15.39</c:v>
                </c:pt>
                <c:pt idx="6511">
                  <c:v>15.51</c:v>
                </c:pt>
                <c:pt idx="6512">
                  <c:v>14.73</c:v>
                </c:pt>
                <c:pt idx="6513">
                  <c:v>15.88</c:v>
                </c:pt>
                <c:pt idx="6514">
                  <c:v>16.389999</c:v>
                </c:pt>
                <c:pt idx="6515">
                  <c:v>16</c:v>
                </c:pt>
                <c:pt idx="6516">
                  <c:v>17.09</c:v>
                </c:pt>
                <c:pt idx="6517">
                  <c:v>16.959999</c:v>
                </c:pt>
                <c:pt idx="6518">
                  <c:v>16.149999999999999</c:v>
                </c:pt>
                <c:pt idx="6519">
                  <c:v>18.5</c:v>
                </c:pt>
                <c:pt idx="6520">
                  <c:v>20.67</c:v>
                </c:pt>
                <c:pt idx="6521">
                  <c:v>20.549999</c:v>
                </c:pt>
                <c:pt idx="6522">
                  <c:v>19.59</c:v>
                </c:pt>
                <c:pt idx="6523">
                  <c:v>19.450001</c:v>
                </c:pt>
                <c:pt idx="6524">
                  <c:v>18.260000000000002</c:v>
                </c:pt>
                <c:pt idx="6525">
                  <c:v>16.379999000000002</c:v>
                </c:pt>
                <c:pt idx="6526">
                  <c:v>16.739999999999998</c:v>
                </c:pt>
                <c:pt idx="6527">
                  <c:v>17.209999</c:v>
                </c:pt>
                <c:pt idx="6528">
                  <c:v>15.89</c:v>
                </c:pt>
                <c:pt idx="6529">
                  <c:v>16.09</c:v>
                </c:pt>
                <c:pt idx="6530">
                  <c:v>16.57</c:v>
                </c:pt>
                <c:pt idx="6531">
                  <c:v>16.34</c:v>
                </c:pt>
                <c:pt idx="6532">
                  <c:v>16.489999999999998</c:v>
                </c:pt>
                <c:pt idx="6533">
                  <c:v>19.350000000000001</c:v>
                </c:pt>
                <c:pt idx="6534">
                  <c:v>17.649999999999999</c:v>
                </c:pt>
                <c:pt idx="6535">
                  <c:v>17.18</c:v>
                </c:pt>
                <c:pt idx="6536">
                  <c:v>18.329999999999998</c:v>
                </c:pt>
                <c:pt idx="6537">
                  <c:v>20.129999000000002</c:v>
                </c:pt>
                <c:pt idx="6538">
                  <c:v>19.719999000000001</c:v>
                </c:pt>
                <c:pt idx="6539">
                  <c:v>25.27</c:v>
                </c:pt>
                <c:pt idx="6540">
                  <c:v>26.809999000000001</c:v>
                </c:pt>
                <c:pt idx="6541">
                  <c:v>21.620000999999998</c:v>
                </c:pt>
                <c:pt idx="6542">
                  <c:v>20.239999999999998</c:v>
                </c:pt>
                <c:pt idx="6543">
                  <c:v>19.049999</c:v>
                </c:pt>
                <c:pt idx="6544">
                  <c:v>23.299999</c:v>
                </c:pt>
                <c:pt idx="6545">
                  <c:v>20.209999</c:v>
                </c:pt>
                <c:pt idx="6546">
                  <c:v>18.219999000000001</c:v>
                </c:pt>
                <c:pt idx="6547">
                  <c:v>16.25</c:v>
                </c:pt>
                <c:pt idx="6548">
                  <c:v>15.88</c:v>
                </c:pt>
                <c:pt idx="6549">
                  <c:v>18.129999000000002</c:v>
                </c:pt>
                <c:pt idx="6550">
                  <c:v>16.48</c:v>
                </c:pt>
                <c:pt idx="6551">
                  <c:v>17.420000000000002</c:v>
                </c:pt>
                <c:pt idx="6552">
                  <c:v>20.389999</c:v>
                </c:pt>
                <c:pt idx="6553">
                  <c:v>23.360001</c:v>
                </c:pt>
                <c:pt idx="6554">
                  <c:v>21.059999000000001</c:v>
                </c:pt>
                <c:pt idx="6555">
                  <c:v>21.860001</c:v>
                </c:pt>
                <c:pt idx="6556">
                  <c:v>25.860001</c:v>
                </c:pt>
                <c:pt idx="6557">
                  <c:v>27.08</c:v>
                </c:pt>
                <c:pt idx="6558">
                  <c:v>27.389999</c:v>
                </c:pt>
                <c:pt idx="6559">
                  <c:v>23.93</c:v>
                </c:pt>
                <c:pt idx="6560">
                  <c:v>26.110001</c:v>
                </c:pt>
                <c:pt idx="6561">
                  <c:v>26.280000999999999</c:v>
                </c:pt>
                <c:pt idx="6562">
                  <c:v>30.950001</c:v>
                </c:pt>
                <c:pt idx="6563">
                  <c:v>27.59</c:v>
                </c:pt>
                <c:pt idx="6564">
                  <c:v>32.090000000000003</c:v>
                </c:pt>
                <c:pt idx="6565">
                  <c:v>28.43</c:v>
                </c:pt>
                <c:pt idx="6566">
                  <c:v>24.549999</c:v>
                </c:pt>
                <c:pt idx="6567">
                  <c:v>24.309999000000001</c:v>
                </c:pt>
                <c:pt idx="6568">
                  <c:v>24.02</c:v>
                </c:pt>
                <c:pt idx="6569">
                  <c:v>27.219999000000001</c:v>
                </c:pt>
                <c:pt idx="6570">
                  <c:v>23.809999000000001</c:v>
                </c:pt>
                <c:pt idx="6571">
                  <c:v>21.74</c:v>
                </c:pt>
                <c:pt idx="6572">
                  <c:v>23.66</c:v>
                </c:pt>
                <c:pt idx="6573">
                  <c:v>22.42</c:v>
                </c:pt>
                <c:pt idx="6574">
                  <c:v>27.700001</c:v>
                </c:pt>
                <c:pt idx="6575">
                  <c:v>23.139999</c:v>
                </c:pt>
                <c:pt idx="6576">
                  <c:v>24.110001</c:v>
                </c:pt>
                <c:pt idx="6577">
                  <c:v>27.719999000000001</c:v>
                </c:pt>
                <c:pt idx="6578">
                  <c:v>28.309999000000001</c:v>
                </c:pt>
                <c:pt idx="6579">
                  <c:v>26.6</c:v>
                </c:pt>
                <c:pt idx="6580">
                  <c:v>30.9</c:v>
                </c:pt>
                <c:pt idx="6581">
                  <c:v>27.57</c:v>
                </c:pt>
                <c:pt idx="6582">
                  <c:v>25.52</c:v>
                </c:pt>
                <c:pt idx="6583">
                  <c:v>24.16</c:v>
                </c:pt>
                <c:pt idx="6584">
                  <c:v>22.530000999999999</c:v>
                </c:pt>
                <c:pt idx="6585">
                  <c:v>23.440000999999999</c:v>
                </c:pt>
                <c:pt idx="6586">
                  <c:v>20.350000000000001</c:v>
                </c:pt>
                <c:pt idx="6587">
                  <c:v>21.16</c:v>
                </c:pt>
                <c:pt idx="6588">
                  <c:v>22.870000999999998</c:v>
                </c:pt>
                <c:pt idx="6589">
                  <c:v>21.26</c:v>
                </c:pt>
                <c:pt idx="6590">
                  <c:v>20.129999000000002</c:v>
                </c:pt>
                <c:pt idx="6591">
                  <c:v>20.809999000000001</c:v>
                </c:pt>
                <c:pt idx="6592">
                  <c:v>20.170000000000002</c:v>
                </c:pt>
                <c:pt idx="6593">
                  <c:v>18.41</c:v>
                </c:pt>
                <c:pt idx="6594">
                  <c:v>17.559999000000001</c:v>
                </c:pt>
                <c:pt idx="6595">
                  <c:v>17.350000000000001</c:v>
                </c:pt>
                <c:pt idx="6596">
                  <c:v>18.040001</c:v>
                </c:pt>
                <c:pt idx="6597">
                  <c:v>18.889999</c:v>
                </c:pt>
                <c:pt idx="6598">
                  <c:v>19.110001</c:v>
                </c:pt>
                <c:pt idx="6599">
                  <c:v>19.59</c:v>
                </c:pt>
                <c:pt idx="6600">
                  <c:v>17.27</c:v>
                </c:pt>
                <c:pt idx="6601">
                  <c:v>17.670000000000002</c:v>
                </c:pt>
                <c:pt idx="6602">
                  <c:v>17.850000000000001</c:v>
                </c:pt>
                <c:pt idx="6603">
                  <c:v>16.329999999999998</c:v>
                </c:pt>
                <c:pt idx="6604">
                  <c:v>15.38</c:v>
                </c:pt>
                <c:pt idx="6605">
                  <c:v>14.36</c:v>
                </c:pt>
                <c:pt idx="6606">
                  <c:v>14.73</c:v>
                </c:pt>
                <c:pt idx="6607">
                  <c:v>14.76</c:v>
                </c:pt>
                <c:pt idx="6608">
                  <c:v>15.03</c:v>
                </c:pt>
                <c:pt idx="6609">
                  <c:v>16.440000999999999</c:v>
                </c:pt>
                <c:pt idx="6610">
                  <c:v>16.040001</c:v>
                </c:pt>
                <c:pt idx="6611">
                  <c:v>15.89</c:v>
                </c:pt>
                <c:pt idx="6612">
                  <c:v>13.89</c:v>
                </c:pt>
                <c:pt idx="6613">
                  <c:v>14.28</c:v>
                </c:pt>
                <c:pt idx="6614">
                  <c:v>15.28</c:v>
                </c:pt>
                <c:pt idx="6615">
                  <c:v>14.24</c:v>
                </c:pt>
                <c:pt idx="6616">
                  <c:v>15.72</c:v>
                </c:pt>
                <c:pt idx="6617">
                  <c:v>15.98</c:v>
                </c:pt>
                <c:pt idx="6618">
                  <c:v>16.77</c:v>
                </c:pt>
                <c:pt idx="6619">
                  <c:v>15.93</c:v>
                </c:pt>
                <c:pt idx="6620">
                  <c:v>16.260000000000002</c:v>
                </c:pt>
                <c:pt idx="6621">
                  <c:v>16.57</c:v>
                </c:pt>
                <c:pt idx="6622">
                  <c:v>14.53</c:v>
                </c:pt>
                <c:pt idx="6623">
                  <c:v>14.12</c:v>
                </c:pt>
                <c:pt idx="6624">
                  <c:v>14.19</c:v>
                </c:pt>
                <c:pt idx="6625">
                  <c:v>14.94</c:v>
                </c:pt>
                <c:pt idx="6626">
                  <c:v>13.88</c:v>
                </c:pt>
                <c:pt idx="6627">
                  <c:v>13.5</c:v>
                </c:pt>
                <c:pt idx="6628">
                  <c:v>14.14</c:v>
                </c:pt>
                <c:pt idx="6629">
                  <c:v>14.19</c:v>
                </c:pt>
                <c:pt idx="6630">
                  <c:v>14.76</c:v>
                </c:pt>
                <c:pt idx="6631">
                  <c:v>14.43</c:v>
                </c:pt>
                <c:pt idx="6632">
                  <c:v>14.95</c:v>
                </c:pt>
                <c:pt idx="6633">
                  <c:v>15.61</c:v>
                </c:pt>
                <c:pt idx="6634">
                  <c:v>17.09</c:v>
                </c:pt>
                <c:pt idx="6635">
                  <c:v>16.5</c:v>
                </c:pt>
                <c:pt idx="6636">
                  <c:v>16.420000000000002</c:v>
                </c:pt>
                <c:pt idx="6637">
                  <c:v>16.850000000000001</c:v>
                </c:pt>
                <c:pt idx="6638">
                  <c:v>16.450001</c:v>
                </c:pt>
                <c:pt idx="6639">
                  <c:v>16.579999999999998</c:v>
                </c:pt>
                <c:pt idx="6640">
                  <c:v>15.39</c:v>
                </c:pt>
                <c:pt idx="6641">
                  <c:v>14.35</c:v>
                </c:pt>
                <c:pt idx="6642">
                  <c:v>14.69</c:v>
                </c:pt>
                <c:pt idx="6643">
                  <c:v>15.42</c:v>
                </c:pt>
                <c:pt idx="6644">
                  <c:v>15.47</c:v>
                </c:pt>
                <c:pt idx="6645">
                  <c:v>15.98</c:v>
                </c:pt>
                <c:pt idx="6646">
                  <c:v>16.120000999999998</c:v>
                </c:pt>
                <c:pt idx="6647">
                  <c:v>16.469999000000001</c:v>
                </c:pt>
                <c:pt idx="6648">
                  <c:v>17.649999999999999</c:v>
                </c:pt>
                <c:pt idx="6649">
                  <c:v>16.299999</c:v>
                </c:pt>
                <c:pt idx="6650">
                  <c:v>16.469999000000001</c:v>
                </c:pt>
                <c:pt idx="6651">
                  <c:v>16.059999000000001</c:v>
                </c:pt>
                <c:pt idx="6652">
                  <c:v>14.33</c:v>
                </c:pt>
                <c:pt idx="6653">
                  <c:v>14.11</c:v>
                </c:pt>
                <c:pt idx="6654">
                  <c:v>13.76</c:v>
                </c:pt>
                <c:pt idx="6655">
                  <c:v>15</c:v>
                </c:pt>
                <c:pt idx="6656">
                  <c:v>15.25</c:v>
                </c:pt>
                <c:pt idx="6657">
                  <c:v>14.92</c:v>
                </c:pt>
                <c:pt idx="6658">
                  <c:v>14.66</c:v>
                </c:pt>
                <c:pt idx="6659">
                  <c:v>14.27</c:v>
                </c:pt>
                <c:pt idx="6660">
                  <c:v>14.05</c:v>
                </c:pt>
                <c:pt idx="6661">
                  <c:v>14.27</c:v>
                </c:pt>
                <c:pt idx="6662">
                  <c:v>14.85</c:v>
                </c:pt>
                <c:pt idx="6663">
                  <c:v>17.329999999999998</c:v>
                </c:pt>
                <c:pt idx="6664">
                  <c:v>21.01</c:v>
                </c:pt>
                <c:pt idx="6665">
                  <c:v>22.16</c:v>
                </c:pt>
                <c:pt idx="6666">
                  <c:v>20.450001</c:v>
                </c:pt>
                <c:pt idx="6667">
                  <c:v>22.889999</c:v>
                </c:pt>
                <c:pt idx="6668">
                  <c:v>20.030000999999999</c:v>
                </c:pt>
                <c:pt idx="6669">
                  <c:v>18.549999</c:v>
                </c:pt>
                <c:pt idx="6670">
                  <c:v>18.959999</c:v>
                </c:pt>
                <c:pt idx="6671">
                  <c:v>21.219999000000001</c:v>
                </c:pt>
                <c:pt idx="6672">
                  <c:v>19.790001</c:v>
                </c:pt>
                <c:pt idx="6673">
                  <c:v>26.24</c:v>
                </c:pt>
                <c:pt idx="6674">
                  <c:v>26.719999000000001</c:v>
                </c:pt>
                <c:pt idx="6675">
                  <c:v>22.07</c:v>
                </c:pt>
                <c:pt idx="6676">
                  <c:v>18.27</c:v>
                </c:pt>
                <c:pt idx="6677">
                  <c:v>16.989999999999998</c:v>
                </c:pt>
                <c:pt idx="6678">
                  <c:v>15.86</c:v>
                </c:pt>
                <c:pt idx="6679">
                  <c:v>16.620000999999998</c:v>
                </c:pt>
                <c:pt idx="6680">
                  <c:v>17.040001</c:v>
                </c:pt>
                <c:pt idx="6681">
                  <c:v>15.98</c:v>
                </c:pt>
                <c:pt idx="6682">
                  <c:v>14.75</c:v>
                </c:pt>
                <c:pt idx="6683">
                  <c:v>13.67</c:v>
                </c:pt>
                <c:pt idx="6684">
                  <c:v>13.93</c:v>
                </c:pt>
                <c:pt idx="6685">
                  <c:v>13.79</c:v>
                </c:pt>
                <c:pt idx="6686">
                  <c:v>13.37</c:v>
                </c:pt>
                <c:pt idx="6687">
                  <c:v>13.22</c:v>
                </c:pt>
                <c:pt idx="6688">
                  <c:v>13.12</c:v>
                </c:pt>
                <c:pt idx="6689">
                  <c:v>12.83</c:v>
                </c:pt>
                <c:pt idx="6690">
                  <c:v>11.97</c:v>
                </c:pt>
                <c:pt idx="6691">
                  <c:v>13.06</c:v>
                </c:pt>
                <c:pt idx="6692">
                  <c:v>12.88</c:v>
                </c:pt>
                <c:pt idx="6693">
                  <c:v>13.72</c:v>
                </c:pt>
                <c:pt idx="6694">
                  <c:v>13.5</c:v>
                </c:pt>
                <c:pt idx="6695">
                  <c:v>13.74</c:v>
                </c:pt>
                <c:pt idx="6696">
                  <c:v>13.52</c:v>
                </c:pt>
                <c:pt idx="6697">
                  <c:v>12.9</c:v>
                </c:pt>
                <c:pt idx="6698">
                  <c:v>12.98</c:v>
                </c:pt>
                <c:pt idx="6699">
                  <c:v>14.24</c:v>
                </c:pt>
                <c:pt idx="6700">
                  <c:v>13.91</c:v>
                </c:pt>
                <c:pt idx="6701">
                  <c:v>12.98</c:v>
                </c:pt>
                <c:pt idx="6702">
                  <c:v>12.26</c:v>
                </c:pt>
                <c:pt idx="6703">
                  <c:v>11.78</c:v>
                </c:pt>
                <c:pt idx="6704">
                  <c:v>11.92</c:v>
                </c:pt>
                <c:pt idx="6705">
                  <c:v>12.5</c:v>
                </c:pt>
                <c:pt idx="6706">
                  <c:v>12.11</c:v>
                </c:pt>
                <c:pt idx="6707">
                  <c:v>12</c:v>
                </c:pt>
                <c:pt idx="6708">
                  <c:v>12.17</c:v>
                </c:pt>
                <c:pt idx="6709">
                  <c:v>12.78</c:v>
                </c:pt>
                <c:pt idx="6710">
                  <c:v>13.71</c:v>
                </c:pt>
                <c:pt idx="6711">
                  <c:v>12.53</c:v>
                </c:pt>
                <c:pt idx="6712">
                  <c:v>12.28</c:v>
                </c:pt>
                <c:pt idx="6713">
                  <c:v>13.02</c:v>
                </c:pt>
                <c:pt idx="6714">
                  <c:v>12.44</c:v>
                </c:pt>
                <c:pt idx="6715">
                  <c:v>14.01</c:v>
                </c:pt>
                <c:pt idx="6716">
                  <c:v>14.09</c:v>
                </c:pt>
                <c:pt idx="6717">
                  <c:v>14.93</c:v>
                </c:pt>
                <c:pt idx="6718">
                  <c:v>14.43</c:v>
                </c:pt>
                <c:pt idx="6719">
                  <c:v>13.6</c:v>
                </c:pt>
                <c:pt idx="6720">
                  <c:v>14.34</c:v>
                </c:pt>
                <c:pt idx="6721">
                  <c:v>14.61</c:v>
                </c:pt>
                <c:pt idx="6722">
                  <c:v>13.9</c:v>
                </c:pt>
                <c:pt idx="6723">
                  <c:v>12.93</c:v>
                </c:pt>
                <c:pt idx="6724">
                  <c:v>12.45</c:v>
                </c:pt>
                <c:pt idx="6725">
                  <c:v>12.6</c:v>
                </c:pt>
                <c:pt idx="6726">
                  <c:v>17.540001</c:v>
                </c:pt>
                <c:pt idx="6727">
                  <c:v>20.51</c:v>
                </c:pt>
                <c:pt idx="6728">
                  <c:v>18.969999000000001</c:v>
                </c:pt>
                <c:pt idx="6729">
                  <c:v>18.139999</c:v>
                </c:pt>
                <c:pt idx="6730">
                  <c:v>18.07</c:v>
                </c:pt>
                <c:pt idx="6731">
                  <c:v>17.100000000000001</c:v>
                </c:pt>
                <c:pt idx="6732">
                  <c:v>15.96</c:v>
                </c:pt>
                <c:pt idx="6733">
                  <c:v>16.09</c:v>
                </c:pt>
                <c:pt idx="6734">
                  <c:v>15.65</c:v>
                </c:pt>
                <c:pt idx="6735">
                  <c:v>13.39</c:v>
                </c:pt>
                <c:pt idx="6736">
                  <c:v>12.58</c:v>
                </c:pt>
                <c:pt idx="6737">
                  <c:v>14.63</c:v>
                </c:pt>
                <c:pt idx="6738">
                  <c:v>14.76</c:v>
                </c:pt>
                <c:pt idx="6739">
                  <c:v>13.57</c:v>
                </c:pt>
                <c:pt idx="6740">
                  <c:v>15.69</c:v>
                </c:pt>
                <c:pt idx="6741">
                  <c:v>15.2</c:v>
                </c:pt>
                <c:pt idx="6742">
                  <c:v>14.42</c:v>
                </c:pt>
                <c:pt idx="6743">
                  <c:v>14.57</c:v>
                </c:pt>
                <c:pt idx="6744">
                  <c:v>13.68</c:v>
                </c:pt>
                <c:pt idx="6745">
                  <c:v>13.84</c:v>
                </c:pt>
                <c:pt idx="6746">
                  <c:v>14.15</c:v>
                </c:pt>
                <c:pt idx="6747">
                  <c:v>14.36</c:v>
                </c:pt>
                <c:pt idx="6748">
                  <c:v>16.469999000000001</c:v>
                </c:pt>
                <c:pt idx="6749">
                  <c:v>16.34</c:v>
                </c:pt>
                <c:pt idx="6750">
                  <c:v>17.950001</c:v>
                </c:pt>
                <c:pt idx="6751">
                  <c:v>16.5</c:v>
                </c:pt>
                <c:pt idx="6752">
                  <c:v>17.110001</c:v>
                </c:pt>
                <c:pt idx="6753">
                  <c:v>15.85</c:v>
                </c:pt>
                <c:pt idx="6754">
                  <c:v>15.68</c:v>
                </c:pt>
                <c:pt idx="6755">
                  <c:v>14.72</c:v>
                </c:pt>
                <c:pt idx="6756">
                  <c:v>14.53</c:v>
                </c:pt>
                <c:pt idx="6757">
                  <c:v>13.26</c:v>
                </c:pt>
                <c:pt idx="6758">
                  <c:v>13.86</c:v>
                </c:pt>
                <c:pt idx="6759">
                  <c:v>14.8</c:v>
                </c:pt>
                <c:pt idx="6760">
                  <c:v>15.43</c:v>
                </c:pt>
                <c:pt idx="6761">
                  <c:v>17.350000000000001</c:v>
                </c:pt>
                <c:pt idx="6762">
                  <c:v>17.629999000000002</c:v>
                </c:pt>
                <c:pt idx="6763">
                  <c:v>20.43</c:v>
                </c:pt>
                <c:pt idx="6764">
                  <c:v>19.82</c:v>
                </c:pt>
                <c:pt idx="6765">
                  <c:v>22.57</c:v>
                </c:pt>
                <c:pt idx="6766">
                  <c:v>23.01</c:v>
                </c:pt>
                <c:pt idx="6767">
                  <c:v>19.860001</c:v>
                </c:pt>
                <c:pt idx="6768">
                  <c:v>19.91</c:v>
                </c:pt>
                <c:pt idx="6769">
                  <c:v>21.48</c:v>
                </c:pt>
                <c:pt idx="6770">
                  <c:v>16.299999</c:v>
                </c:pt>
                <c:pt idx="6771">
                  <c:v>16</c:v>
                </c:pt>
                <c:pt idx="6772">
                  <c:v>15.56</c:v>
                </c:pt>
                <c:pt idx="6773">
                  <c:v>14.65</c:v>
                </c:pt>
                <c:pt idx="6774">
                  <c:v>14.49</c:v>
                </c:pt>
                <c:pt idx="6775">
                  <c:v>13.55</c:v>
                </c:pt>
                <c:pt idx="6776">
                  <c:v>13.74</c:v>
                </c:pt>
                <c:pt idx="6777">
                  <c:v>13.44</c:v>
                </c:pt>
                <c:pt idx="6778">
                  <c:v>12.83</c:v>
                </c:pt>
                <c:pt idx="6779">
                  <c:v>13.01</c:v>
                </c:pt>
                <c:pt idx="6780">
                  <c:v>12.74</c:v>
                </c:pt>
                <c:pt idx="6781">
                  <c:v>13.5</c:v>
                </c:pt>
                <c:pt idx="6782">
                  <c:v>13.55</c:v>
                </c:pt>
                <c:pt idx="6783">
                  <c:v>13.42</c:v>
                </c:pt>
                <c:pt idx="6784">
                  <c:v>14.72</c:v>
                </c:pt>
                <c:pt idx="6785">
                  <c:v>14.48</c:v>
                </c:pt>
                <c:pt idx="6786">
                  <c:v>13.77</c:v>
                </c:pt>
                <c:pt idx="6787">
                  <c:v>12.3</c:v>
                </c:pt>
                <c:pt idx="6788">
                  <c:v>12.24</c:v>
                </c:pt>
                <c:pt idx="6789">
                  <c:v>13.4</c:v>
                </c:pt>
                <c:pt idx="6790">
                  <c:v>12.72</c:v>
                </c:pt>
                <c:pt idx="6791">
                  <c:v>12.78</c:v>
                </c:pt>
                <c:pt idx="6792">
                  <c:v>13.42</c:v>
                </c:pt>
                <c:pt idx="6793">
                  <c:v>13.39</c:v>
                </c:pt>
                <c:pt idx="6794">
                  <c:v>13.24</c:v>
                </c:pt>
                <c:pt idx="6795">
                  <c:v>12.95</c:v>
                </c:pt>
                <c:pt idx="6796">
                  <c:v>12.52</c:v>
                </c:pt>
                <c:pt idx="6797">
                  <c:v>11.75</c:v>
                </c:pt>
                <c:pt idx="6798">
                  <c:v>11.49</c:v>
                </c:pt>
                <c:pt idx="6799">
                  <c:v>11.67</c:v>
                </c:pt>
                <c:pt idx="6800">
                  <c:v>11.81</c:v>
                </c:pt>
                <c:pt idx="6801">
                  <c:v>12.33</c:v>
                </c:pt>
                <c:pt idx="6802">
                  <c:v>13.04</c:v>
                </c:pt>
                <c:pt idx="6803">
                  <c:v>13.71</c:v>
                </c:pt>
                <c:pt idx="6804">
                  <c:v>14.68</c:v>
                </c:pt>
                <c:pt idx="6805">
                  <c:v>14.07</c:v>
                </c:pt>
                <c:pt idx="6806">
                  <c:v>12.8</c:v>
                </c:pt>
                <c:pt idx="6807">
                  <c:v>12.09</c:v>
                </c:pt>
                <c:pt idx="6808">
                  <c:v>11.74</c:v>
                </c:pt>
                <c:pt idx="6809">
                  <c:v>12.08</c:v>
                </c:pt>
                <c:pt idx="6810">
                  <c:v>11.79</c:v>
                </c:pt>
                <c:pt idx="6811">
                  <c:v>12.23</c:v>
                </c:pt>
                <c:pt idx="6812">
                  <c:v>12.6</c:v>
                </c:pt>
                <c:pt idx="6813">
                  <c:v>11.62</c:v>
                </c:pt>
                <c:pt idx="6814">
                  <c:v>12.75</c:v>
                </c:pt>
                <c:pt idx="6815">
                  <c:v>12.81</c:v>
                </c:pt>
                <c:pt idx="6816">
                  <c:v>13.28</c:v>
                </c:pt>
                <c:pt idx="6817">
                  <c:v>12.59</c:v>
                </c:pt>
                <c:pt idx="6818">
                  <c:v>12.62</c:v>
                </c:pt>
                <c:pt idx="6819">
                  <c:v>11.89</c:v>
                </c:pt>
                <c:pt idx="6820">
                  <c:v>11.05</c:v>
                </c:pt>
                <c:pt idx="6821">
                  <c:v>11.01</c:v>
                </c:pt>
                <c:pt idx="6822">
                  <c:v>10.82</c:v>
                </c:pt>
                <c:pt idx="6823">
                  <c:v>12.9</c:v>
                </c:pt>
                <c:pt idx="6824">
                  <c:v>12.99</c:v>
                </c:pt>
                <c:pt idx="6825">
                  <c:v>12.05</c:v>
                </c:pt>
                <c:pt idx="6826">
                  <c:v>12.47</c:v>
                </c:pt>
                <c:pt idx="6827">
                  <c:v>11.84</c:v>
                </c:pt>
                <c:pt idx="6828">
                  <c:v>11.84</c:v>
                </c:pt>
                <c:pt idx="6829">
                  <c:v>11.67</c:v>
                </c:pt>
                <c:pt idx="6830">
                  <c:v>11.82</c:v>
                </c:pt>
                <c:pt idx="6831">
                  <c:v>11.53</c:v>
                </c:pt>
                <c:pt idx="6832">
                  <c:v>10.95</c:v>
                </c:pt>
                <c:pt idx="6833">
                  <c:v>11.4</c:v>
                </c:pt>
                <c:pt idx="6834">
                  <c:v>11.34</c:v>
                </c:pt>
                <c:pt idx="6835">
                  <c:v>12.01</c:v>
                </c:pt>
                <c:pt idx="6836">
                  <c:v>12.86</c:v>
                </c:pt>
                <c:pt idx="6837">
                  <c:v>12.26</c:v>
                </c:pt>
                <c:pt idx="6838">
                  <c:v>12.09</c:v>
                </c:pt>
                <c:pt idx="6839">
                  <c:v>12.07</c:v>
                </c:pt>
                <c:pt idx="6840">
                  <c:v>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5-4031-A3C0-A156D79188BA}"/>
            </c:ext>
          </c:extLst>
        </c:ser>
        <c:ser>
          <c:idx val="2"/>
          <c:order val="2"/>
          <c:tx>
            <c:strRef>
              <c:f>'03_04'!$D$1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'03_04'!$D$2:$D$6842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18.879999000000002</c:v>
                </c:pt>
                <c:pt idx="507">
                  <c:v>17.040001</c:v>
                </c:pt>
                <c:pt idx="508">
                  <c:v>16.079999999999998</c:v>
                </c:pt>
                <c:pt idx="509">
                  <c:v>19.120000999999998</c:v>
                </c:pt>
                <c:pt idx="510">
                  <c:v>17.299999</c:v>
                </c:pt>
                <c:pt idx="511">
                  <c:v>17.579999999999998</c:v>
                </c:pt>
                <c:pt idx="512">
                  <c:v>18.299999</c:v>
                </c:pt>
                <c:pt idx="513">
                  <c:v>18.010000000000002</c:v>
                </c:pt>
                <c:pt idx="514">
                  <c:v>16.16</c:v>
                </c:pt>
                <c:pt idx="515">
                  <c:v>17.309999000000001</c:v>
                </c:pt>
                <c:pt idx="516">
                  <c:v>17.420000000000002</c:v>
                </c:pt>
                <c:pt idx="517">
                  <c:v>16.010000000000002</c:v>
                </c:pt>
                <c:pt idx="518">
                  <c:v>16.239999999999998</c:v>
                </c:pt>
                <c:pt idx="519">
                  <c:v>16.600000000000001</c:v>
                </c:pt>
                <c:pt idx="520">
                  <c:v>16.719999000000001</c:v>
                </c:pt>
                <c:pt idx="521">
                  <c:v>15.4</c:v>
                </c:pt>
                <c:pt idx="522">
                  <c:v>15.65</c:v>
                </c:pt>
                <c:pt idx="523">
                  <c:v>16.149999999999999</c:v>
                </c:pt>
                <c:pt idx="524">
                  <c:v>16.989999999999998</c:v>
                </c:pt>
                <c:pt idx="525">
                  <c:v>16.049999</c:v>
                </c:pt>
                <c:pt idx="526">
                  <c:v>16.870000999999998</c:v>
                </c:pt>
                <c:pt idx="527">
                  <c:v>14.12</c:v>
                </c:pt>
                <c:pt idx="528">
                  <c:v>17.010000000000002</c:v>
                </c:pt>
                <c:pt idx="529">
                  <c:v>16.84</c:v>
                </c:pt>
                <c:pt idx="530">
                  <c:v>17.98</c:v>
                </c:pt>
                <c:pt idx="531">
                  <c:v>18.639999</c:v>
                </c:pt>
                <c:pt idx="532">
                  <c:v>18.129999000000002</c:v>
                </c:pt>
                <c:pt idx="533">
                  <c:v>18.549999</c:v>
                </c:pt>
                <c:pt idx="534">
                  <c:v>17.610001</c:v>
                </c:pt>
                <c:pt idx="535">
                  <c:v>17.370000999999998</c:v>
                </c:pt>
                <c:pt idx="536">
                  <c:v>15.35</c:v>
                </c:pt>
                <c:pt idx="537">
                  <c:v>16.809999000000001</c:v>
                </c:pt>
                <c:pt idx="538">
                  <c:v>17.379999000000002</c:v>
                </c:pt>
                <c:pt idx="539">
                  <c:v>16.850000000000001</c:v>
                </c:pt>
                <c:pt idx="540">
                  <c:v>15.59</c:v>
                </c:pt>
                <c:pt idx="541">
                  <c:v>15.75</c:v>
                </c:pt>
                <c:pt idx="542">
                  <c:v>17.07</c:v>
                </c:pt>
                <c:pt idx="543">
                  <c:v>15.52</c:v>
                </c:pt>
                <c:pt idx="544">
                  <c:v>15.66</c:v>
                </c:pt>
                <c:pt idx="545">
                  <c:v>16.360001</c:v>
                </c:pt>
                <c:pt idx="546">
                  <c:v>15.34</c:v>
                </c:pt>
                <c:pt idx="547">
                  <c:v>16.879999000000002</c:v>
                </c:pt>
                <c:pt idx="548">
                  <c:v>16.920000000000002</c:v>
                </c:pt>
                <c:pt idx="549">
                  <c:v>17.43</c:v>
                </c:pt>
                <c:pt idx="550">
                  <c:v>17.940000999999999</c:v>
                </c:pt>
                <c:pt idx="551">
                  <c:v>18.139999</c:v>
                </c:pt>
                <c:pt idx="552">
                  <c:v>19.66</c:v>
                </c:pt>
                <c:pt idx="553">
                  <c:v>18.600000000000001</c:v>
                </c:pt>
                <c:pt idx="554">
                  <c:v>19.18</c:v>
                </c:pt>
                <c:pt idx="555">
                  <c:v>19.469999000000001</c:v>
                </c:pt>
                <c:pt idx="556">
                  <c:v>17.98</c:v>
                </c:pt>
                <c:pt idx="557">
                  <c:v>18.440000999999999</c:v>
                </c:pt>
                <c:pt idx="558">
                  <c:v>16.790001</c:v>
                </c:pt>
                <c:pt idx="559">
                  <c:v>16.610001</c:v>
                </c:pt>
                <c:pt idx="560">
                  <c:v>16.440000999999999</c:v>
                </c:pt>
                <c:pt idx="561">
                  <c:v>16.579999999999998</c:v>
                </c:pt>
                <c:pt idx="562">
                  <c:v>16.73</c:v>
                </c:pt>
                <c:pt idx="563">
                  <c:v>16.18</c:v>
                </c:pt>
                <c:pt idx="564">
                  <c:v>16.079999999999998</c:v>
                </c:pt>
                <c:pt idx="565">
                  <c:v>16.100000000000001</c:v>
                </c:pt>
                <c:pt idx="566">
                  <c:v>15.46</c:v>
                </c:pt>
                <c:pt idx="567">
                  <c:v>15.9</c:v>
                </c:pt>
                <c:pt idx="568">
                  <c:v>15.98</c:v>
                </c:pt>
                <c:pt idx="569">
                  <c:v>16.43</c:v>
                </c:pt>
                <c:pt idx="570">
                  <c:v>16.110001</c:v>
                </c:pt>
                <c:pt idx="571">
                  <c:v>16.709999</c:v>
                </c:pt>
                <c:pt idx="572">
                  <c:v>16.59</c:v>
                </c:pt>
                <c:pt idx="573">
                  <c:v>16.559999000000001</c:v>
                </c:pt>
                <c:pt idx="574">
                  <c:v>19.66</c:v>
                </c:pt>
                <c:pt idx="575">
                  <c:v>17.48</c:v>
                </c:pt>
                <c:pt idx="576">
                  <c:v>16.790001</c:v>
                </c:pt>
                <c:pt idx="577">
                  <c:v>16.93</c:v>
                </c:pt>
                <c:pt idx="578">
                  <c:v>15.88</c:v>
                </c:pt>
                <c:pt idx="579">
                  <c:v>15.15</c:v>
                </c:pt>
                <c:pt idx="580">
                  <c:v>14.83</c:v>
                </c:pt>
                <c:pt idx="581">
                  <c:v>15.7</c:v>
                </c:pt>
                <c:pt idx="582">
                  <c:v>15.74</c:v>
                </c:pt>
                <c:pt idx="583">
                  <c:v>15.86</c:v>
                </c:pt>
                <c:pt idx="584">
                  <c:v>15.83</c:v>
                </c:pt>
                <c:pt idx="585">
                  <c:v>15.53</c:v>
                </c:pt>
                <c:pt idx="586">
                  <c:v>16.379999000000002</c:v>
                </c:pt>
                <c:pt idx="587">
                  <c:v>16.239999999999998</c:v>
                </c:pt>
                <c:pt idx="588">
                  <c:v>15.86</c:v>
                </c:pt>
                <c:pt idx="589">
                  <c:v>15.53</c:v>
                </c:pt>
                <c:pt idx="590">
                  <c:v>14.84</c:v>
                </c:pt>
                <c:pt idx="591">
                  <c:v>16.48</c:v>
                </c:pt>
                <c:pt idx="592">
                  <c:v>15.49</c:v>
                </c:pt>
                <c:pt idx="593">
                  <c:v>15.9</c:v>
                </c:pt>
                <c:pt idx="594">
                  <c:v>15.67</c:v>
                </c:pt>
                <c:pt idx="595">
                  <c:v>15.52</c:v>
                </c:pt>
                <c:pt idx="596">
                  <c:v>15.17</c:v>
                </c:pt>
                <c:pt idx="597">
                  <c:v>15.32</c:v>
                </c:pt>
                <c:pt idx="598">
                  <c:v>15.19</c:v>
                </c:pt>
                <c:pt idx="599">
                  <c:v>14.35</c:v>
                </c:pt>
                <c:pt idx="600">
                  <c:v>14.1</c:v>
                </c:pt>
                <c:pt idx="601">
                  <c:v>14.58</c:v>
                </c:pt>
                <c:pt idx="602">
                  <c:v>13.44</c:v>
                </c:pt>
                <c:pt idx="603">
                  <c:v>12.98</c:v>
                </c:pt>
                <c:pt idx="604">
                  <c:v>13.92</c:v>
                </c:pt>
                <c:pt idx="605">
                  <c:v>13.53</c:v>
                </c:pt>
                <c:pt idx="606">
                  <c:v>13.77</c:v>
                </c:pt>
                <c:pt idx="607">
                  <c:v>13.59</c:v>
                </c:pt>
                <c:pt idx="608">
                  <c:v>13.72</c:v>
                </c:pt>
                <c:pt idx="609">
                  <c:v>12.77</c:v>
                </c:pt>
                <c:pt idx="610">
                  <c:v>13.92</c:v>
                </c:pt>
                <c:pt idx="611">
                  <c:v>12.73</c:v>
                </c:pt>
                <c:pt idx="612">
                  <c:v>13.24</c:v>
                </c:pt>
                <c:pt idx="613">
                  <c:v>13.14</c:v>
                </c:pt>
                <c:pt idx="614">
                  <c:v>14.5</c:v>
                </c:pt>
                <c:pt idx="615">
                  <c:v>15.1</c:v>
                </c:pt>
                <c:pt idx="616">
                  <c:v>15.17</c:v>
                </c:pt>
                <c:pt idx="617">
                  <c:v>15.75</c:v>
                </c:pt>
                <c:pt idx="618">
                  <c:v>16.290001</c:v>
                </c:pt>
                <c:pt idx="619">
                  <c:v>14.71</c:v>
                </c:pt>
                <c:pt idx="620">
                  <c:v>14.72</c:v>
                </c:pt>
                <c:pt idx="621">
                  <c:v>14.82</c:v>
                </c:pt>
                <c:pt idx="622">
                  <c:v>15.74</c:v>
                </c:pt>
                <c:pt idx="623">
                  <c:v>17.639999</c:v>
                </c:pt>
                <c:pt idx="624">
                  <c:v>16.280000999999999</c:v>
                </c:pt>
                <c:pt idx="625">
                  <c:v>14.64</c:v>
                </c:pt>
                <c:pt idx="626">
                  <c:v>14.17</c:v>
                </c:pt>
                <c:pt idx="627">
                  <c:v>14.12</c:v>
                </c:pt>
                <c:pt idx="628">
                  <c:v>13.85</c:v>
                </c:pt>
                <c:pt idx="629">
                  <c:v>14.13</c:v>
                </c:pt>
                <c:pt idx="630">
                  <c:v>13.21</c:v>
                </c:pt>
                <c:pt idx="631">
                  <c:v>13.19</c:v>
                </c:pt>
                <c:pt idx="632">
                  <c:v>12.98</c:v>
                </c:pt>
                <c:pt idx="633">
                  <c:v>12.68</c:v>
                </c:pt>
                <c:pt idx="634">
                  <c:v>14.27</c:v>
                </c:pt>
                <c:pt idx="635">
                  <c:v>14.03</c:v>
                </c:pt>
                <c:pt idx="636">
                  <c:v>14.17</c:v>
                </c:pt>
                <c:pt idx="637">
                  <c:v>14.05</c:v>
                </c:pt>
                <c:pt idx="638">
                  <c:v>13.56</c:v>
                </c:pt>
                <c:pt idx="639">
                  <c:v>12.47</c:v>
                </c:pt>
                <c:pt idx="640">
                  <c:v>13.29</c:v>
                </c:pt>
                <c:pt idx="641">
                  <c:v>12.31</c:v>
                </c:pt>
                <c:pt idx="642">
                  <c:v>11.78</c:v>
                </c:pt>
                <c:pt idx="643">
                  <c:v>12.4</c:v>
                </c:pt>
                <c:pt idx="644">
                  <c:v>12.62</c:v>
                </c:pt>
                <c:pt idx="645">
                  <c:v>12.17</c:v>
                </c:pt>
                <c:pt idx="646">
                  <c:v>11.36</c:v>
                </c:pt>
                <c:pt idx="647">
                  <c:v>13.24</c:v>
                </c:pt>
                <c:pt idx="648">
                  <c:v>12.25</c:v>
                </c:pt>
                <c:pt idx="649">
                  <c:v>13.34</c:v>
                </c:pt>
                <c:pt idx="650">
                  <c:v>11.5</c:v>
                </c:pt>
                <c:pt idx="651">
                  <c:v>12.21</c:v>
                </c:pt>
                <c:pt idx="652">
                  <c:v>12.98</c:v>
                </c:pt>
                <c:pt idx="653">
                  <c:v>12.55</c:v>
                </c:pt>
                <c:pt idx="654">
                  <c:v>13.2</c:v>
                </c:pt>
                <c:pt idx="655">
                  <c:v>13.11</c:v>
                </c:pt>
                <c:pt idx="656">
                  <c:v>12.41</c:v>
                </c:pt>
                <c:pt idx="657">
                  <c:v>12.34</c:v>
                </c:pt>
                <c:pt idx="658">
                  <c:v>13.17</c:v>
                </c:pt>
                <c:pt idx="659">
                  <c:v>13.83</c:v>
                </c:pt>
                <c:pt idx="660">
                  <c:v>15.09</c:v>
                </c:pt>
                <c:pt idx="661">
                  <c:v>13.51</c:v>
                </c:pt>
                <c:pt idx="662">
                  <c:v>13.44</c:v>
                </c:pt>
                <c:pt idx="663">
                  <c:v>14.66</c:v>
                </c:pt>
                <c:pt idx="664">
                  <c:v>13.83</c:v>
                </c:pt>
                <c:pt idx="665">
                  <c:v>13.84</c:v>
                </c:pt>
                <c:pt idx="666">
                  <c:v>13.91</c:v>
                </c:pt>
                <c:pt idx="667">
                  <c:v>14.13</c:v>
                </c:pt>
                <c:pt idx="668">
                  <c:v>13.4</c:v>
                </c:pt>
                <c:pt idx="669">
                  <c:v>15.21</c:v>
                </c:pt>
                <c:pt idx="670">
                  <c:v>14.87</c:v>
                </c:pt>
                <c:pt idx="671">
                  <c:v>14.05</c:v>
                </c:pt>
                <c:pt idx="672">
                  <c:v>12.88</c:v>
                </c:pt>
                <c:pt idx="673">
                  <c:v>12.52</c:v>
                </c:pt>
                <c:pt idx="674">
                  <c:v>12.66</c:v>
                </c:pt>
                <c:pt idx="675">
                  <c:v>11.85</c:v>
                </c:pt>
                <c:pt idx="676">
                  <c:v>12.57</c:v>
                </c:pt>
                <c:pt idx="677">
                  <c:v>10.69</c:v>
                </c:pt>
                <c:pt idx="678">
                  <c:v>12.75</c:v>
                </c:pt>
                <c:pt idx="679">
                  <c:v>13.36</c:v>
                </c:pt>
                <c:pt idx="680">
                  <c:v>13.01</c:v>
                </c:pt>
                <c:pt idx="681">
                  <c:v>12.59</c:v>
                </c:pt>
                <c:pt idx="682">
                  <c:v>11.96</c:v>
                </c:pt>
                <c:pt idx="683">
                  <c:v>12.51</c:v>
                </c:pt>
                <c:pt idx="684">
                  <c:v>11.53</c:v>
                </c:pt>
                <c:pt idx="685">
                  <c:v>13.52</c:v>
                </c:pt>
                <c:pt idx="686">
                  <c:v>13.61</c:v>
                </c:pt>
                <c:pt idx="687">
                  <c:v>12.8</c:v>
                </c:pt>
                <c:pt idx="688">
                  <c:v>12.96</c:v>
                </c:pt>
                <c:pt idx="689">
                  <c:v>13.53</c:v>
                </c:pt>
                <c:pt idx="690">
                  <c:v>13.71</c:v>
                </c:pt>
                <c:pt idx="691">
                  <c:v>13.42</c:v>
                </c:pt>
                <c:pt idx="692">
                  <c:v>13.54</c:v>
                </c:pt>
                <c:pt idx="693">
                  <c:v>15.11</c:v>
                </c:pt>
                <c:pt idx="694">
                  <c:v>14.87</c:v>
                </c:pt>
                <c:pt idx="695">
                  <c:v>13.96</c:v>
                </c:pt>
                <c:pt idx="696">
                  <c:v>15.03</c:v>
                </c:pt>
                <c:pt idx="697">
                  <c:v>15.32</c:v>
                </c:pt>
                <c:pt idx="698">
                  <c:v>19.370000999999998</c:v>
                </c:pt>
                <c:pt idx="699">
                  <c:v>19.489999999999998</c:v>
                </c:pt>
                <c:pt idx="700">
                  <c:v>18.899999999999999</c:v>
                </c:pt>
                <c:pt idx="701">
                  <c:v>18.950001</c:v>
                </c:pt>
                <c:pt idx="702">
                  <c:v>19.670000000000002</c:v>
                </c:pt>
                <c:pt idx="703">
                  <c:v>19.48</c:v>
                </c:pt>
                <c:pt idx="704">
                  <c:v>16.149999999999999</c:v>
                </c:pt>
                <c:pt idx="705">
                  <c:v>15.58</c:v>
                </c:pt>
                <c:pt idx="706">
                  <c:v>16.91</c:v>
                </c:pt>
                <c:pt idx="707">
                  <c:v>15.47</c:v>
                </c:pt>
                <c:pt idx="708">
                  <c:v>16.43</c:v>
                </c:pt>
                <c:pt idx="709">
                  <c:v>15.74</c:v>
                </c:pt>
                <c:pt idx="710">
                  <c:v>16.620000999999998</c:v>
                </c:pt>
                <c:pt idx="711">
                  <c:v>15.72</c:v>
                </c:pt>
                <c:pt idx="712">
                  <c:v>16.459999</c:v>
                </c:pt>
                <c:pt idx="713">
                  <c:v>16.309999000000001</c:v>
                </c:pt>
                <c:pt idx="714">
                  <c:v>16.129999000000002</c:v>
                </c:pt>
                <c:pt idx="715">
                  <c:v>15.81</c:v>
                </c:pt>
                <c:pt idx="716">
                  <c:v>15.39</c:v>
                </c:pt>
                <c:pt idx="717">
                  <c:v>15.57</c:v>
                </c:pt>
                <c:pt idx="718">
                  <c:v>16.57</c:v>
                </c:pt>
                <c:pt idx="719">
                  <c:v>15.96</c:v>
                </c:pt>
                <c:pt idx="720">
                  <c:v>16.170000000000002</c:v>
                </c:pt>
                <c:pt idx="721">
                  <c:v>15.35</c:v>
                </c:pt>
                <c:pt idx="722">
                  <c:v>14.65</c:v>
                </c:pt>
                <c:pt idx="723">
                  <c:v>14.06</c:v>
                </c:pt>
                <c:pt idx="724">
                  <c:v>14.27</c:v>
                </c:pt>
                <c:pt idx="725">
                  <c:v>13.99</c:v>
                </c:pt>
                <c:pt idx="726">
                  <c:v>14.32</c:v>
                </c:pt>
                <c:pt idx="727">
                  <c:v>14.03</c:v>
                </c:pt>
                <c:pt idx="728">
                  <c:v>14.64</c:v>
                </c:pt>
                <c:pt idx="729">
                  <c:v>14.44</c:v>
                </c:pt>
                <c:pt idx="730">
                  <c:v>14.18</c:v>
                </c:pt>
                <c:pt idx="731">
                  <c:v>14.14</c:v>
                </c:pt>
                <c:pt idx="732">
                  <c:v>13.44</c:v>
                </c:pt>
                <c:pt idx="733">
                  <c:v>12.89</c:v>
                </c:pt>
                <c:pt idx="734">
                  <c:v>12.46</c:v>
                </c:pt>
                <c:pt idx="735">
                  <c:v>12.48</c:v>
                </c:pt>
                <c:pt idx="736">
                  <c:v>11.52</c:v>
                </c:pt>
                <c:pt idx="737">
                  <c:v>11.38</c:v>
                </c:pt>
                <c:pt idx="738">
                  <c:v>12.76</c:v>
                </c:pt>
                <c:pt idx="739">
                  <c:v>11.99</c:v>
                </c:pt>
                <c:pt idx="740">
                  <c:v>11.84</c:v>
                </c:pt>
                <c:pt idx="741">
                  <c:v>11.54</c:v>
                </c:pt>
                <c:pt idx="742">
                  <c:v>11.7</c:v>
                </c:pt>
                <c:pt idx="743">
                  <c:v>10.29</c:v>
                </c:pt>
                <c:pt idx="744">
                  <c:v>10.93</c:v>
                </c:pt>
                <c:pt idx="745">
                  <c:v>12.26</c:v>
                </c:pt>
                <c:pt idx="746">
                  <c:v>11.01</c:v>
                </c:pt>
                <c:pt idx="747">
                  <c:v>12.36</c:v>
                </c:pt>
                <c:pt idx="748">
                  <c:v>12.37</c:v>
                </c:pt>
                <c:pt idx="749">
                  <c:v>12.15</c:v>
                </c:pt>
                <c:pt idx="750">
                  <c:v>11.86</c:v>
                </c:pt>
                <c:pt idx="751">
                  <c:v>10.64</c:v>
                </c:pt>
                <c:pt idx="752">
                  <c:v>11.2</c:v>
                </c:pt>
                <c:pt idx="753">
                  <c:v>10.36</c:v>
                </c:pt>
                <c:pt idx="754">
                  <c:v>11.27</c:v>
                </c:pt>
                <c:pt idx="755">
                  <c:v>11.3</c:v>
                </c:pt>
                <c:pt idx="756">
                  <c:v>12.11</c:v>
                </c:pt>
                <c:pt idx="757">
                  <c:v>11.72</c:v>
                </c:pt>
                <c:pt idx="758">
                  <c:v>12.14</c:v>
                </c:pt>
                <c:pt idx="759">
                  <c:v>11.75</c:v>
                </c:pt>
                <c:pt idx="760">
                  <c:v>12.91</c:v>
                </c:pt>
                <c:pt idx="761">
                  <c:v>12.92</c:v>
                </c:pt>
                <c:pt idx="762">
                  <c:v>11.86</c:v>
                </c:pt>
                <c:pt idx="763">
                  <c:v>12.65</c:v>
                </c:pt>
                <c:pt idx="764">
                  <c:v>13.61</c:v>
                </c:pt>
                <c:pt idx="765">
                  <c:v>12.43</c:v>
                </c:pt>
                <c:pt idx="766">
                  <c:v>11.74</c:v>
                </c:pt>
                <c:pt idx="767">
                  <c:v>12.15</c:v>
                </c:pt>
                <c:pt idx="768">
                  <c:v>11.93</c:v>
                </c:pt>
                <c:pt idx="769">
                  <c:v>11.25</c:v>
                </c:pt>
                <c:pt idx="770">
                  <c:v>11.49</c:v>
                </c:pt>
                <c:pt idx="771">
                  <c:v>11.62</c:v>
                </c:pt>
                <c:pt idx="772">
                  <c:v>11.85</c:v>
                </c:pt>
                <c:pt idx="773">
                  <c:v>11.69</c:v>
                </c:pt>
                <c:pt idx="774">
                  <c:v>11.22</c:v>
                </c:pt>
                <c:pt idx="775">
                  <c:v>11.26</c:v>
                </c:pt>
                <c:pt idx="776">
                  <c:v>10.98</c:v>
                </c:pt>
                <c:pt idx="777">
                  <c:v>11.44</c:v>
                </c:pt>
                <c:pt idx="778">
                  <c:v>11.9</c:v>
                </c:pt>
                <c:pt idx="779">
                  <c:v>12.42</c:v>
                </c:pt>
                <c:pt idx="780">
                  <c:v>12.18</c:v>
                </c:pt>
                <c:pt idx="781">
                  <c:v>12.22</c:v>
                </c:pt>
                <c:pt idx="782">
                  <c:v>11.79</c:v>
                </c:pt>
                <c:pt idx="783">
                  <c:v>11.69</c:v>
                </c:pt>
                <c:pt idx="784">
                  <c:v>12.49</c:v>
                </c:pt>
                <c:pt idx="785">
                  <c:v>12.2</c:v>
                </c:pt>
                <c:pt idx="786">
                  <c:v>13.43</c:v>
                </c:pt>
                <c:pt idx="787">
                  <c:v>13</c:v>
                </c:pt>
                <c:pt idx="788">
                  <c:v>12.63</c:v>
                </c:pt>
                <c:pt idx="789">
                  <c:v>12.32</c:v>
                </c:pt>
                <c:pt idx="790">
                  <c:v>13.35</c:v>
                </c:pt>
                <c:pt idx="791">
                  <c:v>15.57</c:v>
                </c:pt>
                <c:pt idx="792">
                  <c:v>14.32</c:v>
                </c:pt>
                <c:pt idx="793">
                  <c:v>15</c:v>
                </c:pt>
                <c:pt idx="794">
                  <c:v>14.34</c:v>
                </c:pt>
                <c:pt idx="795">
                  <c:v>14.6</c:v>
                </c:pt>
                <c:pt idx="796">
                  <c:v>14</c:v>
                </c:pt>
                <c:pt idx="797">
                  <c:v>12.95</c:v>
                </c:pt>
                <c:pt idx="798">
                  <c:v>13.12</c:v>
                </c:pt>
                <c:pt idx="799">
                  <c:v>13.07</c:v>
                </c:pt>
                <c:pt idx="800">
                  <c:v>12.49</c:v>
                </c:pt>
                <c:pt idx="801">
                  <c:v>12.93</c:v>
                </c:pt>
                <c:pt idx="802">
                  <c:v>12.5</c:v>
                </c:pt>
                <c:pt idx="803">
                  <c:v>12.98</c:v>
                </c:pt>
                <c:pt idx="804">
                  <c:v>14.95</c:v>
                </c:pt>
                <c:pt idx="805">
                  <c:v>13.78</c:v>
                </c:pt>
                <c:pt idx="806">
                  <c:v>13.85</c:v>
                </c:pt>
                <c:pt idx="807">
                  <c:v>13.92</c:v>
                </c:pt>
                <c:pt idx="808">
                  <c:v>14.91</c:v>
                </c:pt>
                <c:pt idx="809">
                  <c:v>14.63</c:v>
                </c:pt>
                <c:pt idx="810">
                  <c:v>13.05</c:v>
                </c:pt>
                <c:pt idx="811">
                  <c:v>14.4</c:v>
                </c:pt>
                <c:pt idx="812">
                  <c:v>14.17</c:v>
                </c:pt>
                <c:pt idx="813">
                  <c:v>13.11</c:v>
                </c:pt>
                <c:pt idx="814">
                  <c:v>13.65</c:v>
                </c:pt>
                <c:pt idx="815">
                  <c:v>12.69</c:v>
                </c:pt>
                <c:pt idx="816">
                  <c:v>12.06</c:v>
                </c:pt>
                <c:pt idx="817">
                  <c:v>12.04</c:v>
                </c:pt>
                <c:pt idx="818">
                  <c:v>10.66</c:v>
                </c:pt>
                <c:pt idx="819">
                  <c:v>12.27</c:v>
                </c:pt>
                <c:pt idx="820">
                  <c:v>12.23</c:v>
                </c:pt>
                <c:pt idx="821">
                  <c:v>12.19</c:v>
                </c:pt>
                <c:pt idx="822">
                  <c:v>12.7</c:v>
                </c:pt>
                <c:pt idx="823">
                  <c:v>13.99</c:v>
                </c:pt>
                <c:pt idx="824">
                  <c:v>14.06</c:v>
                </c:pt>
                <c:pt idx="825">
                  <c:v>13.72</c:v>
                </c:pt>
                <c:pt idx="826">
                  <c:v>13.58</c:v>
                </c:pt>
                <c:pt idx="827">
                  <c:v>12.16</c:v>
                </c:pt>
                <c:pt idx="828">
                  <c:v>11.52</c:v>
                </c:pt>
                <c:pt idx="829">
                  <c:v>11.48</c:v>
                </c:pt>
                <c:pt idx="830">
                  <c:v>11.61</c:v>
                </c:pt>
                <c:pt idx="831">
                  <c:v>10.71</c:v>
                </c:pt>
                <c:pt idx="832">
                  <c:v>10.74</c:v>
                </c:pt>
                <c:pt idx="833">
                  <c:v>11.39</c:v>
                </c:pt>
                <c:pt idx="834">
                  <c:v>11.75</c:v>
                </c:pt>
                <c:pt idx="835">
                  <c:v>12.02</c:v>
                </c:pt>
                <c:pt idx="836">
                  <c:v>11.45</c:v>
                </c:pt>
                <c:pt idx="837">
                  <c:v>12.92</c:v>
                </c:pt>
                <c:pt idx="838">
                  <c:v>13.99</c:v>
                </c:pt>
                <c:pt idx="839">
                  <c:v>13.93</c:v>
                </c:pt>
                <c:pt idx="840">
                  <c:v>11.28</c:v>
                </c:pt>
                <c:pt idx="841">
                  <c:v>12.8</c:v>
                </c:pt>
                <c:pt idx="842">
                  <c:v>11.25</c:v>
                </c:pt>
                <c:pt idx="843">
                  <c:v>12.79</c:v>
                </c:pt>
                <c:pt idx="844">
                  <c:v>12.1</c:v>
                </c:pt>
                <c:pt idx="845">
                  <c:v>11.96</c:v>
                </c:pt>
                <c:pt idx="846">
                  <c:v>12.58</c:v>
                </c:pt>
                <c:pt idx="847">
                  <c:v>12.87</c:v>
                </c:pt>
                <c:pt idx="848">
                  <c:v>13.25</c:v>
                </c:pt>
                <c:pt idx="849">
                  <c:v>13.35</c:v>
                </c:pt>
                <c:pt idx="850">
                  <c:v>12.87</c:v>
                </c:pt>
                <c:pt idx="851">
                  <c:v>14.18</c:v>
                </c:pt>
                <c:pt idx="852">
                  <c:v>14.02</c:v>
                </c:pt>
                <c:pt idx="853">
                  <c:v>14.1</c:v>
                </c:pt>
                <c:pt idx="854">
                  <c:v>14.08</c:v>
                </c:pt>
                <c:pt idx="855">
                  <c:v>13.76</c:v>
                </c:pt>
                <c:pt idx="856">
                  <c:v>13.31</c:v>
                </c:pt>
                <c:pt idx="857">
                  <c:v>13.67</c:v>
                </c:pt>
                <c:pt idx="858">
                  <c:v>14.09</c:v>
                </c:pt>
                <c:pt idx="859">
                  <c:v>13.73</c:v>
                </c:pt>
                <c:pt idx="860">
                  <c:v>12.88</c:v>
                </c:pt>
                <c:pt idx="861">
                  <c:v>13.09</c:v>
                </c:pt>
                <c:pt idx="862">
                  <c:v>13.12</c:v>
                </c:pt>
                <c:pt idx="863">
                  <c:v>13.64</c:v>
                </c:pt>
                <c:pt idx="864">
                  <c:v>13.18</c:v>
                </c:pt>
                <c:pt idx="865">
                  <c:v>13.47</c:v>
                </c:pt>
                <c:pt idx="866">
                  <c:v>12.86</c:v>
                </c:pt>
                <c:pt idx="867">
                  <c:v>12.63</c:v>
                </c:pt>
                <c:pt idx="868">
                  <c:v>14.27</c:v>
                </c:pt>
                <c:pt idx="869">
                  <c:v>13.75</c:v>
                </c:pt>
                <c:pt idx="870">
                  <c:v>13.29</c:v>
                </c:pt>
                <c:pt idx="871">
                  <c:v>12.71</c:v>
                </c:pt>
                <c:pt idx="872">
                  <c:v>12.18</c:v>
                </c:pt>
                <c:pt idx="873">
                  <c:v>11.93</c:v>
                </c:pt>
                <c:pt idx="874">
                  <c:v>11.87</c:v>
                </c:pt>
                <c:pt idx="875">
                  <c:v>11.54</c:v>
                </c:pt>
                <c:pt idx="876">
                  <c:v>11.73</c:v>
                </c:pt>
                <c:pt idx="877">
                  <c:v>12.23</c:v>
                </c:pt>
                <c:pt idx="878">
                  <c:v>11.39</c:v>
                </c:pt>
                <c:pt idx="879">
                  <c:v>11.14</c:v>
                </c:pt>
                <c:pt idx="880">
                  <c:v>12.24</c:v>
                </c:pt>
                <c:pt idx="881">
                  <c:v>11.11</c:v>
                </c:pt>
                <c:pt idx="882">
                  <c:v>11.07</c:v>
                </c:pt>
                <c:pt idx="883">
                  <c:v>11.27</c:v>
                </c:pt>
                <c:pt idx="884">
                  <c:v>10.86</c:v>
                </c:pt>
                <c:pt idx="885">
                  <c:v>10.47</c:v>
                </c:pt>
                <c:pt idx="886">
                  <c:v>11.26</c:v>
                </c:pt>
                <c:pt idx="887">
                  <c:v>12.56</c:v>
                </c:pt>
                <c:pt idx="888">
                  <c:v>12.95</c:v>
                </c:pt>
                <c:pt idx="889">
                  <c:v>11.19</c:v>
                </c:pt>
                <c:pt idx="890">
                  <c:v>10.19</c:v>
                </c:pt>
                <c:pt idx="891">
                  <c:v>9.11</c:v>
                </c:pt>
                <c:pt idx="892">
                  <c:v>10.27</c:v>
                </c:pt>
                <c:pt idx="893">
                  <c:v>10.039999999999999</c:v>
                </c:pt>
                <c:pt idx="894">
                  <c:v>10.45</c:v>
                </c:pt>
                <c:pt idx="895">
                  <c:v>10.050000000000001</c:v>
                </c:pt>
                <c:pt idx="896">
                  <c:v>11.09</c:v>
                </c:pt>
                <c:pt idx="897">
                  <c:v>10.95</c:v>
                </c:pt>
                <c:pt idx="898">
                  <c:v>11.91</c:v>
                </c:pt>
                <c:pt idx="899">
                  <c:v>11.11</c:v>
                </c:pt>
                <c:pt idx="900">
                  <c:v>10.86</c:v>
                </c:pt>
                <c:pt idx="901">
                  <c:v>11.22</c:v>
                </c:pt>
                <c:pt idx="902">
                  <c:v>11.31</c:v>
                </c:pt>
                <c:pt idx="903">
                  <c:v>10.64</c:v>
                </c:pt>
                <c:pt idx="904">
                  <c:v>11.15</c:v>
                </c:pt>
                <c:pt idx="905">
                  <c:v>10.34</c:v>
                </c:pt>
                <c:pt idx="906">
                  <c:v>11.43</c:v>
                </c:pt>
                <c:pt idx="907">
                  <c:v>10.8</c:v>
                </c:pt>
                <c:pt idx="908">
                  <c:v>10.81</c:v>
                </c:pt>
                <c:pt idx="909">
                  <c:v>11.66</c:v>
                </c:pt>
                <c:pt idx="910">
                  <c:v>12.01</c:v>
                </c:pt>
                <c:pt idx="911">
                  <c:v>11.91</c:v>
                </c:pt>
                <c:pt idx="912">
                  <c:v>11.9</c:v>
                </c:pt>
                <c:pt idx="913">
                  <c:v>12.04</c:v>
                </c:pt>
                <c:pt idx="914">
                  <c:v>12.15</c:v>
                </c:pt>
                <c:pt idx="915">
                  <c:v>12.17</c:v>
                </c:pt>
                <c:pt idx="916">
                  <c:v>11.77</c:v>
                </c:pt>
                <c:pt idx="917">
                  <c:v>11.52</c:v>
                </c:pt>
                <c:pt idx="918">
                  <c:v>11.38</c:v>
                </c:pt>
                <c:pt idx="919">
                  <c:v>11.38</c:v>
                </c:pt>
                <c:pt idx="920">
                  <c:v>11.24</c:v>
                </c:pt>
                <c:pt idx="921">
                  <c:v>12.11</c:v>
                </c:pt>
                <c:pt idx="922">
                  <c:v>11.7</c:v>
                </c:pt>
                <c:pt idx="923">
                  <c:v>11.73</c:v>
                </c:pt>
                <c:pt idx="924">
                  <c:v>11.54</c:v>
                </c:pt>
                <c:pt idx="925">
                  <c:v>11.65</c:v>
                </c:pt>
                <c:pt idx="926">
                  <c:v>11.23</c:v>
                </c:pt>
                <c:pt idx="927">
                  <c:v>11.77</c:v>
                </c:pt>
                <c:pt idx="928">
                  <c:v>11.3</c:v>
                </c:pt>
                <c:pt idx="929">
                  <c:v>11.76</c:v>
                </c:pt>
                <c:pt idx="930">
                  <c:v>10.75</c:v>
                </c:pt>
                <c:pt idx="931">
                  <c:v>11.79</c:v>
                </c:pt>
                <c:pt idx="932">
                  <c:v>12.24</c:v>
                </c:pt>
                <c:pt idx="933">
                  <c:v>12.54</c:v>
                </c:pt>
                <c:pt idx="934">
                  <c:v>11.29</c:v>
                </c:pt>
                <c:pt idx="935">
                  <c:v>11.66</c:v>
                </c:pt>
                <c:pt idx="936">
                  <c:v>12.67</c:v>
                </c:pt>
                <c:pt idx="937">
                  <c:v>12.47</c:v>
                </c:pt>
                <c:pt idx="938">
                  <c:v>12.73</c:v>
                </c:pt>
                <c:pt idx="939">
                  <c:v>11.3</c:v>
                </c:pt>
                <c:pt idx="940">
                  <c:v>13.42</c:v>
                </c:pt>
                <c:pt idx="941">
                  <c:v>14.52</c:v>
                </c:pt>
                <c:pt idx="942">
                  <c:v>13.73</c:v>
                </c:pt>
                <c:pt idx="943">
                  <c:v>13.21</c:v>
                </c:pt>
                <c:pt idx="944">
                  <c:v>12.35</c:v>
                </c:pt>
                <c:pt idx="945">
                  <c:v>12.31</c:v>
                </c:pt>
                <c:pt idx="946">
                  <c:v>11.84</c:v>
                </c:pt>
                <c:pt idx="947">
                  <c:v>11.9</c:v>
                </c:pt>
                <c:pt idx="948">
                  <c:v>12.54</c:v>
                </c:pt>
                <c:pt idx="949">
                  <c:v>11.76</c:v>
                </c:pt>
                <c:pt idx="950">
                  <c:v>12.75</c:v>
                </c:pt>
                <c:pt idx="951">
                  <c:v>12.52</c:v>
                </c:pt>
                <c:pt idx="952">
                  <c:v>12.38</c:v>
                </c:pt>
                <c:pt idx="953">
                  <c:v>12.44</c:v>
                </c:pt>
                <c:pt idx="954">
                  <c:v>11.6</c:v>
                </c:pt>
                <c:pt idx="955">
                  <c:v>12.04</c:v>
                </c:pt>
                <c:pt idx="956">
                  <c:v>12.01</c:v>
                </c:pt>
                <c:pt idx="957">
                  <c:v>10.6</c:v>
                </c:pt>
                <c:pt idx="958">
                  <c:v>11</c:v>
                </c:pt>
                <c:pt idx="959">
                  <c:v>10.44</c:v>
                </c:pt>
                <c:pt idx="960">
                  <c:v>11.18</c:v>
                </c:pt>
                <c:pt idx="961">
                  <c:v>11.31</c:v>
                </c:pt>
                <c:pt idx="962">
                  <c:v>11.2</c:v>
                </c:pt>
                <c:pt idx="963">
                  <c:v>10.6</c:v>
                </c:pt>
                <c:pt idx="964">
                  <c:v>10.75</c:v>
                </c:pt>
                <c:pt idx="965">
                  <c:v>11.67</c:v>
                </c:pt>
                <c:pt idx="966">
                  <c:v>10</c:v>
                </c:pt>
                <c:pt idx="967">
                  <c:v>11.64</c:v>
                </c:pt>
                <c:pt idx="968">
                  <c:v>11.72</c:v>
                </c:pt>
                <c:pt idx="969">
                  <c:v>10.8</c:v>
                </c:pt>
                <c:pt idx="970">
                  <c:v>11.77</c:v>
                </c:pt>
                <c:pt idx="971">
                  <c:v>11.49</c:v>
                </c:pt>
                <c:pt idx="972">
                  <c:v>11.53</c:v>
                </c:pt>
                <c:pt idx="973">
                  <c:v>13.13</c:v>
                </c:pt>
                <c:pt idx="974">
                  <c:v>14.56</c:v>
                </c:pt>
                <c:pt idx="975">
                  <c:v>14.19</c:v>
                </c:pt>
                <c:pt idx="976">
                  <c:v>13.16</c:v>
                </c:pt>
                <c:pt idx="977">
                  <c:v>12.99</c:v>
                </c:pt>
                <c:pt idx="978">
                  <c:v>13.02</c:v>
                </c:pt>
                <c:pt idx="979">
                  <c:v>12.99</c:v>
                </c:pt>
                <c:pt idx="980">
                  <c:v>13.78</c:v>
                </c:pt>
                <c:pt idx="981">
                  <c:v>14.97</c:v>
                </c:pt>
                <c:pt idx="982">
                  <c:v>15.17</c:v>
                </c:pt>
                <c:pt idx="983">
                  <c:v>14.56</c:v>
                </c:pt>
                <c:pt idx="984">
                  <c:v>14.53</c:v>
                </c:pt>
                <c:pt idx="985">
                  <c:v>15.77</c:v>
                </c:pt>
                <c:pt idx="986">
                  <c:v>13.86</c:v>
                </c:pt>
                <c:pt idx="987">
                  <c:v>13.19</c:v>
                </c:pt>
                <c:pt idx="988">
                  <c:v>13.29</c:v>
                </c:pt>
                <c:pt idx="989">
                  <c:v>13.39</c:v>
                </c:pt>
                <c:pt idx="990">
                  <c:v>13.48</c:v>
                </c:pt>
                <c:pt idx="991">
                  <c:v>12.92</c:v>
                </c:pt>
                <c:pt idx="992">
                  <c:v>13.51</c:v>
                </c:pt>
                <c:pt idx="993">
                  <c:v>12.67</c:v>
                </c:pt>
                <c:pt idx="994">
                  <c:v>12.78</c:v>
                </c:pt>
                <c:pt idx="995">
                  <c:v>12.3</c:v>
                </c:pt>
                <c:pt idx="996">
                  <c:v>12.46</c:v>
                </c:pt>
                <c:pt idx="997">
                  <c:v>11.51</c:v>
                </c:pt>
                <c:pt idx="998">
                  <c:v>12.15</c:v>
                </c:pt>
                <c:pt idx="999">
                  <c:v>9.65</c:v>
                </c:pt>
                <c:pt idx="1000">
                  <c:v>10.64</c:v>
                </c:pt>
                <c:pt idx="1001">
                  <c:v>10.92</c:v>
                </c:pt>
                <c:pt idx="1002">
                  <c:v>10.59</c:v>
                </c:pt>
                <c:pt idx="1003">
                  <c:v>11.03</c:v>
                </c:pt>
                <c:pt idx="1004">
                  <c:v>10.73</c:v>
                </c:pt>
                <c:pt idx="1005">
                  <c:v>10.050000000000001</c:v>
                </c:pt>
                <c:pt idx="1006">
                  <c:v>9.2799999999999994</c:v>
                </c:pt>
                <c:pt idx="1007">
                  <c:v>9.17</c:v>
                </c:pt>
                <c:pt idx="1008">
                  <c:v>8.89</c:v>
                </c:pt>
                <c:pt idx="1009">
                  <c:v>9.6999999999999993</c:v>
                </c:pt>
                <c:pt idx="1010">
                  <c:v>10.029999999999999</c:v>
                </c:pt>
                <c:pt idx="1011">
                  <c:v>10.199999999999999</c:v>
                </c:pt>
                <c:pt idx="1012">
                  <c:v>10.52</c:v>
                </c:pt>
                <c:pt idx="1013">
                  <c:v>11.28</c:v>
                </c:pt>
                <c:pt idx="1014">
                  <c:v>11.81</c:v>
                </c:pt>
                <c:pt idx="1015">
                  <c:v>10.37</c:v>
                </c:pt>
                <c:pt idx="1016">
                  <c:v>10.34</c:v>
                </c:pt>
                <c:pt idx="1017">
                  <c:v>10</c:v>
                </c:pt>
                <c:pt idx="1018">
                  <c:v>10.28</c:v>
                </c:pt>
                <c:pt idx="1019">
                  <c:v>11.26</c:v>
                </c:pt>
                <c:pt idx="1020">
                  <c:v>11.56</c:v>
                </c:pt>
                <c:pt idx="1021">
                  <c:v>12.05</c:v>
                </c:pt>
                <c:pt idx="1022">
                  <c:v>11</c:v>
                </c:pt>
                <c:pt idx="1023">
                  <c:v>11.72</c:v>
                </c:pt>
                <c:pt idx="1024">
                  <c:v>11.31</c:v>
                </c:pt>
                <c:pt idx="1025">
                  <c:v>11.62</c:v>
                </c:pt>
                <c:pt idx="1026">
                  <c:v>11.16</c:v>
                </c:pt>
                <c:pt idx="1027">
                  <c:v>10.9</c:v>
                </c:pt>
                <c:pt idx="1028">
                  <c:v>11.23</c:v>
                </c:pt>
                <c:pt idx="1029">
                  <c:v>10.94</c:v>
                </c:pt>
                <c:pt idx="1030">
                  <c:v>11.07</c:v>
                </c:pt>
                <c:pt idx="1031">
                  <c:v>10.210000000000001</c:v>
                </c:pt>
                <c:pt idx="1032">
                  <c:v>9.59</c:v>
                </c:pt>
                <c:pt idx="1033">
                  <c:v>10.01</c:v>
                </c:pt>
                <c:pt idx="1034">
                  <c:v>10.51</c:v>
                </c:pt>
                <c:pt idx="1035">
                  <c:v>10.37</c:v>
                </c:pt>
                <c:pt idx="1036">
                  <c:v>10.63</c:v>
                </c:pt>
                <c:pt idx="1037">
                  <c:v>10.210000000000001</c:v>
                </c:pt>
                <c:pt idx="1038">
                  <c:v>13.86</c:v>
                </c:pt>
                <c:pt idx="1039">
                  <c:v>12.49</c:v>
                </c:pt>
                <c:pt idx="1040">
                  <c:v>12.75</c:v>
                </c:pt>
                <c:pt idx="1041">
                  <c:v>12.69</c:v>
                </c:pt>
                <c:pt idx="1042">
                  <c:v>14.2</c:v>
                </c:pt>
                <c:pt idx="1043">
                  <c:v>13.88</c:v>
                </c:pt>
                <c:pt idx="1044">
                  <c:v>13.4</c:v>
                </c:pt>
                <c:pt idx="1045">
                  <c:v>12.98</c:v>
                </c:pt>
                <c:pt idx="1046">
                  <c:v>12.59</c:v>
                </c:pt>
                <c:pt idx="1047">
                  <c:v>13.8</c:v>
                </c:pt>
                <c:pt idx="1048">
                  <c:v>13.52</c:v>
                </c:pt>
                <c:pt idx="1049">
                  <c:v>11.81</c:v>
                </c:pt>
                <c:pt idx="1050">
                  <c:v>14.78</c:v>
                </c:pt>
                <c:pt idx="1051">
                  <c:v>14.58</c:v>
                </c:pt>
                <c:pt idx="1052">
                  <c:v>13.86</c:v>
                </c:pt>
                <c:pt idx="1053">
                  <c:v>12.54</c:v>
                </c:pt>
                <c:pt idx="1054">
                  <c:v>16.079999999999998</c:v>
                </c:pt>
                <c:pt idx="1055">
                  <c:v>15.82</c:v>
                </c:pt>
                <c:pt idx="1056">
                  <c:v>15.63</c:v>
                </c:pt>
                <c:pt idx="1057">
                  <c:v>12.2</c:v>
                </c:pt>
                <c:pt idx="1058">
                  <c:v>16.07</c:v>
                </c:pt>
                <c:pt idx="1059">
                  <c:v>14.35</c:v>
                </c:pt>
                <c:pt idx="1060">
                  <c:v>16.079999999999998</c:v>
                </c:pt>
                <c:pt idx="1061">
                  <c:v>13.89</c:v>
                </c:pt>
                <c:pt idx="1062">
                  <c:v>16.52</c:v>
                </c:pt>
                <c:pt idx="1063">
                  <c:v>13.78</c:v>
                </c:pt>
                <c:pt idx="1064">
                  <c:v>14.49</c:v>
                </c:pt>
                <c:pt idx="1065">
                  <c:v>12.76</c:v>
                </c:pt>
                <c:pt idx="1066">
                  <c:v>13.2</c:v>
                </c:pt>
                <c:pt idx="1067">
                  <c:v>14.3</c:v>
                </c:pt>
                <c:pt idx="1068">
                  <c:v>12.75</c:v>
                </c:pt>
                <c:pt idx="1069">
                  <c:v>11.58</c:v>
                </c:pt>
                <c:pt idx="1070">
                  <c:v>12.22</c:v>
                </c:pt>
                <c:pt idx="1071">
                  <c:v>12.88</c:v>
                </c:pt>
                <c:pt idx="1072">
                  <c:v>14.9</c:v>
                </c:pt>
                <c:pt idx="1073">
                  <c:v>13.65</c:v>
                </c:pt>
                <c:pt idx="1074">
                  <c:v>17.110001</c:v>
                </c:pt>
                <c:pt idx="1075">
                  <c:v>18.420000000000002</c:v>
                </c:pt>
                <c:pt idx="1076">
                  <c:v>23.610001</c:v>
                </c:pt>
                <c:pt idx="1077">
                  <c:v>18.129999000000002</c:v>
                </c:pt>
                <c:pt idx="1078">
                  <c:v>16.799999</c:v>
                </c:pt>
                <c:pt idx="1079">
                  <c:v>16.879999000000002</c:v>
                </c:pt>
                <c:pt idx="1080">
                  <c:v>16.420000000000002</c:v>
                </c:pt>
                <c:pt idx="1081">
                  <c:v>16.43</c:v>
                </c:pt>
                <c:pt idx="1082">
                  <c:v>16.239999999999998</c:v>
                </c:pt>
                <c:pt idx="1083">
                  <c:v>14.72</c:v>
                </c:pt>
                <c:pt idx="1084">
                  <c:v>16.149999999999999</c:v>
                </c:pt>
                <c:pt idx="1085">
                  <c:v>15.5</c:v>
                </c:pt>
                <c:pt idx="1086">
                  <c:v>15.98</c:v>
                </c:pt>
                <c:pt idx="1087">
                  <c:v>16.670000000000002</c:v>
                </c:pt>
                <c:pt idx="1088">
                  <c:v>16.48</c:v>
                </c:pt>
                <c:pt idx="1089">
                  <c:v>14.87</c:v>
                </c:pt>
                <c:pt idx="1090">
                  <c:v>14.07</c:v>
                </c:pt>
                <c:pt idx="1091">
                  <c:v>14.07</c:v>
                </c:pt>
                <c:pt idx="1092">
                  <c:v>13.78</c:v>
                </c:pt>
                <c:pt idx="1093">
                  <c:v>13.21</c:v>
                </c:pt>
                <c:pt idx="1094">
                  <c:v>13.05</c:v>
                </c:pt>
                <c:pt idx="1095">
                  <c:v>13.99</c:v>
                </c:pt>
                <c:pt idx="1096">
                  <c:v>13.03</c:v>
                </c:pt>
                <c:pt idx="1097">
                  <c:v>13.71</c:v>
                </c:pt>
                <c:pt idx="1098">
                  <c:v>13.62</c:v>
                </c:pt>
                <c:pt idx="1099">
                  <c:v>14.79</c:v>
                </c:pt>
                <c:pt idx="1100">
                  <c:v>15.86</c:v>
                </c:pt>
                <c:pt idx="1101">
                  <c:v>15.1</c:v>
                </c:pt>
                <c:pt idx="1102">
                  <c:v>14.75</c:v>
                </c:pt>
                <c:pt idx="1103">
                  <c:v>14.76</c:v>
                </c:pt>
                <c:pt idx="1104">
                  <c:v>14.48</c:v>
                </c:pt>
                <c:pt idx="1105">
                  <c:v>14.15</c:v>
                </c:pt>
                <c:pt idx="1106">
                  <c:v>14.08</c:v>
                </c:pt>
                <c:pt idx="1107">
                  <c:v>12.53</c:v>
                </c:pt>
                <c:pt idx="1108">
                  <c:v>11.44</c:v>
                </c:pt>
                <c:pt idx="1109">
                  <c:v>11.8</c:v>
                </c:pt>
                <c:pt idx="1110">
                  <c:v>13.24</c:v>
                </c:pt>
                <c:pt idx="1111">
                  <c:v>12.42</c:v>
                </c:pt>
                <c:pt idx="1112">
                  <c:v>12.39</c:v>
                </c:pt>
                <c:pt idx="1113">
                  <c:v>12.26</c:v>
                </c:pt>
                <c:pt idx="1114">
                  <c:v>12.42</c:v>
                </c:pt>
                <c:pt idx="1115">
                  <c:v>12.77</c:v>
                </c:pt>
                <c:pt idx="1116">
                  <c:v>12.54</c:v>
                </c:pt>
                <c:pt idx="1117">
                  <c:v>12.45</c:v>
                </c:pt>
                <c:pt idx="1118">
                  <c:v>12.1</c:v>
                </c:pt>
                <c:pt idx="1119">
                  <c:v>11.76</c:v>
                </c:pt>
                <c:pt idx="1120">
                  <c:v>13.04</c:v>
                </c:pt>
                <c:pt idx="1121">
                  <c:v>12.69</c:v>
                </c:pt>
                <c:pt idx="1122">
                  <c:v>13.1</c:v>
                </c:pt>
                <c:pt idx="1123">
                  <c:v>12.45</c:v>
                </c:pt>
                <c:pt idx="1124">
                  <c:v>11.66</c:v>
                </c:pt>
                <c:pt idx="1125">
                  <c:v>11.38</c:v>
                </c:pt>
                <c:pt idx="1126">
                  <c:v>11.21</c:v>
                </c:pt>
                <c:pt idx="1127">
                  <c:v>11.2</c:v>
                </c:pt>
                <c:pt idx="1128">
                  <c:v>10.48</c:v>
                </c:pt>
                <c:pt idx="1129">
                  <c:v>13.38</c:v>
                </c:pt>
                <c:pt idx="1130">
                  <c:v>13.6</c:v>
                </c:pt>
                <c:pt idx="1131">
                  <c:v>14.02</c:v>
                </c:pt>
                <c:pt idx="1132">
                  <c:v>13.29</c:v>
                </c:pt>
                <c:pt idx="1133">
                  <c:v>15.31</c:v>
                </c:pt>
                <c:pt idx="1134">
                  <c:v>15.51</c:v>
                </c:pt>
                <c:pt idx="1135">
                  <c:v>13.39</c:v>
                </c:pt>
                <c:pt idx="1136">
                  <c:v>14.26</c:v>
                </c:pt>
                <c:pt idx="1137">
                  <c:v>13.86</c:v>
                </c:pt>
                <c:pt idx="1138">
                  <c:v>14.36</c:v>
                </c:pt>
                <c:pt idx="1139">
                  <c:v>14.6</c:v>
                </c:pt>
                <c:pt idx="1140">
                  <c:v>14.44</c:v>
                </c:pt>
                <c:pt idx="1141">
                  <c:v>13.24</c:v>
                </c:pt>
                <c:pt idx="1142">
                  <c:v>12.85</c:v>
                </c:pt>
                <c:pt idx="1143">
                  <c:v>13.03</c:v>
                </c:pt>
                <c:pt idx="1144">
                  <c:v>13.04</c:v>
                </c:pt>
                <c:pt idx="1145">
                  <c:v>12.17</c:v>
                </c:pt>
                <c:pt idx="1146">
                  <c:v>11.39</c:v>
                </c:pt>
                <c:pt idx="1147">
                  <c:v>11</c:v>
                </c:pt>
                <c:pt idx="1148">
                  <c:v>11.16</c:v>
                </c:pt>
                <c:pt idx="1149">
                  <c:v>11</c:v>
                </c:pt>
                <c:pt idx="1150">
                  <c:v>11.5</c:v>
                </c:pt>
                <c:pt idx="1151">
                  <c:v>11.62</c:v>
                </c:pt>
                <c:pt idx="1152">
                  <c:v>10.96</c:v>
                </c:pt>
                <c:pt idx="1153">
                  <c:v>11.44</c:v>
                </c:pt>
                <c:pt idx="1154">
                  <c:v>11.65</c:v>
                </c:pt>
                <c:pt idx="1155">
                  <c:v>11.86</c:v>
                </c:pt>
                <c:pt idx="1156">
                  <c:v>11.69</c:v>
                </c:pt>
                <c:pt idx="1157">
                  <c:v>11.05</c:v>
                </c:pt>
                <c:pt idx="1158">
                  <c:v>11.13</c:v>
                </c:pt>
                <c:pt idx="1159">
                  <c:v>10.75</c:v>
                </c:pt>
                <c:pt idx="1160">
                  <c:v>11.15</c:v>
                </c:pt>
                <c:pt idx="1161">
                  <c:v>11.46</c:v>
                </c:pt>
                <c:pt idx="1162">
                  <c:v>12.33</c:v>
                </c:pt>
                <c:pt idx="1163">
                  <c:v>11.69</c:v>
                </c:pt>
                <c:pt idx="1164">
                  <c:v>11.12</c:v>
                </c:pt>
                <c:pt idx="1165">
                  <c:v>11.66</c:v>
                </c:pt>
                <c:pt idx="1166">
                  <c:v>11.27</c:v>
                </c:pt>
                <c:pt idx="1167">
                  <c:v>11.03</c:v>
                </c:pt>
                <c:pt idx="1168">
                  <c:v>11.65</c:v>
                </c:pt>
                <c:pt idx="1169">
                  <c:v>11.17</c:v>
                </c:pt>
                <c:pt idx="1170">
                  <c:v>11.16</c:v>
                </c:pt>
                <c:pt idx="1171">
                  <c:v>11.65</c:v>
                </c:pt>
                <c:pt idx="1172">
                  <c:v>12.44</c:v>
                </c:pt>
                <c:pt idx="1173">
                  <c:v>12.55</c:v>
                </c:pt>
                <c:pt idx="1174">
                  <c:v>11.14</c:v>
                </c:pt>
                <c:pt idx="1175">
                  <c:v>11.56</c:v>
                </c:pt>
                <c:pt idx="1176">
                  <c:v>11.52</c:v>
                </c:pt>
                <c:pt idx="1177">
                  <c:v>11.02</c:v>
                </c:pt>
                <c:pt idx="1178">
                  <c:v>11.66</c:v>
                </c:pt>
                <c:pt idx="1179">
                  <c:v>11.22</c:v>
                </c:pt>
                <c:pt idx="1180">
                  <c:v>11.18</c:v>
                </c:pt>
                <c:pt idx="1181">
                  <c:v>11.86</c:v>
                </c:pt>
                <c:pt idx="1182">
                  <c:v>11.17</c:v>
                </c:pt>
                <c:pt idx="1183">
                  <c:v>11.48</c:v>
                </c:pt>
                <c:pt idx="1184">
                  <c:v>11.6</c:v>
                </c:pt>
                <c:pt idx="1185">
                  <c:v>11.4</c:v>
                </c:pt>
                <c:pt idx="1186">
                  <c:v>11.62</c:v>
                </c:pt>
                <c:pt idx="1187">
                  <c:v>13.44</c:v>
                </c:pt>
                <c:pt idx="1188">
                  <c:v>12.96</c:v>
                </c:pt>
                <c:pt idx="1189">
                  <c:v>12.92</c:v>
                </c:pt>
                <c:pt idx="1190">
                  <c:v>11.43</c:v>
                </c:pt>
                <c:pt idx="1191">
                  <c:v>11.75</c:v>
                </c:pt>
                <c:pt idx="1192">
                  <c:v>12.71</c:v>
                </c:pt>
                <c:pt idx="1193">
                  <c:v>13.35</c:v>
                </c:pt>
                <c:pt idx="1194">
                  <c:v>13.63</c:v>
                </c:pt>
                <c:pt idx="1195">
                  <c:v>13.43</c:v>
                </c:pt>
                <c:pt idx="1196">
                  <c:v>13.79</c:v>
                </c:pt>
                <c:pt idx="1197">
                  <c:v>14.52</c:v>
                </c:pt>
                <c:pt idx="1198">
                  <c:v>14.13</c:v>
                </c:pt>
                <c:pt idx="1199">
                  <c:v>12.97</c:v>
                </c:pt>
                <c:pt idx="1200">
                  <c:v>13.23</c:v>
                </c:pt>
                <c:pt idx="1201">
                  <c:v>12.85</c:v>
                </c:pt>
                <c:pt idx="1202">
                  <c:v>15.42</c:v>
                </c:pt>
                <c:pt idx="1203">
                  <c:v>14.08</c:v>
                </c:pt>
                <c:pt idx="1204">
                  <c:v>15</c:v>
                </c:pt>
                <c:pt idx="1205">
                  <c:v>15.3</c:v>
                </c:pt>
                <c:pt idx="1206">
                  <c:v>14.85</c:v>
                </c:pt>
                <c:pt idx="1207">
                  <c:v>14.26</c:v>
                </c:pt>
                <c:pt idx="1208">
                  <c:v>13.4</c:v>
                </c:pt>
                <c:pt idx="1209">
                  <c:v>13.59</c:v>
                </c:pt>
                <c:pt idx="1210">
                  <c:v>12.75</c:v>
                </c:pt>
                <c:pt idx="1211">
                  <c:v>13.18</c:v>
                </c:pt>
                <c:pt idx="1212">
                  <c:v>14.13</c:v>
                </c:pt>
                <c:pt idx="1213">
                  <c:v>14.38</c:v>
                </c:pt>
                <c:pt idx="1214">
                  <c:v>13.87</c:v>
                </c:pt>
                <c:pt idx="1215">
                  <c:v>15.5</c:v>
                </c:pt>
                <c:pt idx="1216">
                  <c:v>15.81</c:v>
                </c:pt>
                <c:pt idx="1217">
                  <c:v>15.87</c:v>
                </c:pt>
                <c:pt idx="1218">
                  <c:v>16.110001</c:v>
                </c:pt>
                <c:pt idx="1219">
                  <c:v>15.53</c:v>
                </c:pt>
                <c:pt idx="1220">
                  <c:v>15.2</c:v>
                </c:pt>
                <c:pt idx="1221">
                  <c:v>14.56</c:v>
                </c:pt>
                <c:pt idx="1222">
                  <c:v>14.2</c:v>
                </c:pt>
                <c:pt idx="1223">
                  <c:v>14.61</c:v>
                </c:pt>
                <c:pt idx="1224">
                  <c:v>14.41</c:v>
                </c:pt>
                <c:pt idx="1225">
                  <c:v>14.32</c:v>
                </c:pt>
                <c:pt idx="1226">
                  <c:v>14.87</c:v>
                </c:pt>
                <c:pt idx="1227">
                  <c:v>16.82</c:v>
                </c:pt>
                <c:pt idx="1228">
                  <c:v>15.54</c:v>
                </c:pt>
                <c:pt idx="1229">
                  <c:v>15.83</c:v>
                </c:pt>
                <c:pt idx="1230">
                  <c:v>15.67</c:v>
                </c:pt>
                <c:pt idx="1231">
                  <c:v>14.99</c:v>
                </c:pt>
                <c:pt idx="1232">
                  <c:v>16.68</c:v>
                </c:pt>
                <c:pt idx="1233">
                  <c:v>14.75</c:v>
                </c:pt>
                <c:pt idx="1234">
                  <c:v>15.56</c:v>
                </c:pt>
                <c:pt idx="1235">
                  <c:v>14.99</c:v>
                </c:pt>
                <c:pt idx="1236">
                  <c:v>15.61</c:v>
                </c:pt>
                <c:pt idx="1237">
                  <c:v>15.28</c:v>
                </c:pt>
                <c:pt idx="1238">
                  <c:v>16.02</c:v>
                </c:pt>
                <c:pt idx="1239">
                  <c:v>18.27</c:v>
                </c:pt>
                <c:pt idx="1240">
                  <c:v>17.23</c:v>
                </c:pt>
                <c:pt idx="1241">
                  <c:v>16.829999999999998</c:v>
                </c:pt>
                <c:pt idx="1242">
                  <c:v>15.65</c:v>
                </c:pt>
                <c:pt idx="1243">
                  <c:v>15.53</c:v>
                </c:pt>
                <c:pt idx="1244">
                  <c:v>15.42</c:v>
                </c:pt>
                <c:pt idx="1245">
                  <c:v>16.100000000000001</c:v>
                </c:pt>
                <c:pt idx="1246">
                  <c:v>15.69</c:v>
                </c:pt>
                <c:pt idx="1247">
                  <c:v>15.66</c:v>
                </c:pt>
                <c:pt idx="1248">
                  <c:v>16.170000000000002</c:v>
                </c:pt>
                <c:pt idx="1249">
                  <c:v>16.120000999999998</c:v>
                </c:pt>
                <c:pt idx="1250">
                  <c:v>16.010000000000002</c:v>
                </c:pt>
                <c:pt idx="1251">
                  <c:v>15.46</c:v>
                </c:pt>
                <c:pt idx="1252">
                  <c:v>14.33</c:v>
                </c:pt>
                <c:pt idx="1253">
                  <c:v>12.66</c:v>
                </c:pt>
                <c:pt idx="1254">
                  <c:v>12.67</c:v>
                </c:pt>
                <c:pt idx="1255">
                  <c:v>11.87</c:v>
                </c:pt>
                <c:pt idx="1256">
                  <c:v>13.02</c:v>
                </c:pt>
                <c:pt idx="1257">
                  <c:v>12.78</c:v>
                </c:pt>
                <c:pt idx="1258">
                  <c:v>11.91</c:v>
                </c:pt>
                <c:pt idx="1259">
                  <c:v>12.12</c:v>
                </c:pt>
                <c:pt idx="1260">
                  <c:v>11.74</c:v>
                </c:pt>
                <c:pt idx="1261">
                  <c:v>11.61</c:v>
                </c:pt>
                <c:pt idx="1262">
                  <c:v>11.36</c:v>
                </c:pt>
                <c:pt idx="1263">
                  <c:v>12.34</c:v>
                </c:pt>
                <c:pt idx="1264">
                  <c:v>12.34</c:v>
                </c:pt>
                <c:pt idx="1265">
                  <c:v>13.39</c:v>
                </c:pt>
                <c:pt idx="1266">
                  <c:v>13.53</c:v>
                </c:pt>
                <c:pt idx="1267">
                  <c:v>13.37</c:v>
                </c:pt>
                <c:pt idx="1268">
                  <c:v>12.79</c:v>
                </c:pt>
                <c:pt idx="1269">
                  <c:v>13.21</c:v>
                </c:pt>
                <c:pt idx="1270">
                  <c:v>11.97</c:v>
                </c:pt>
                <c:pt idx="1271">
                  <c:v>11.95</c:v>
                </c:pt>
                <c:pt idx="1272">
                  <c:v>12.64</c:v>
                </c:pt>
                <c:pt idx="1273">
                  <c:v>11.02</c:v>
                </c:pt>
                <c:pt idx="1274">
                  <c:v>11.06</c:v>
                </c:pt>
                <c:pt idx="1275">
                  <c:v>11.61</c:v>
                </c:pt>
                <c:pt idx="1276">
                  <c:v>11.21</c:v>
                </c:pt>
                <c:pt idx="1277">
                  <c:v>11.52</c:v>
                </c:pt>
                <c:pt idx="1278">
                  <c:v>12</c:v>
                </c:pt>
                <c:pt idx="1279">
                  <c:v>12.78</c:v>
                </c:pt>
                <c:pt idx="1280">
                  <c:v>11.84</c:v>
                </c:pt>
                <c:pt idx="1281">
                  <c:v>11.17</c:v>
                </c:pt>
                <c:pt idx="1282">
                  <c:v>10.89</c:v>
                </c:pt>
                <c:pt idx="1283">
                  <c:v>10.76</c:v>
                </c:pt>
                <c:pt idx="1284">
                  <c:v>11.43</c:v>
                </c:pt>
                <c:pt idx="1285">
                  <c:v>11.77</c:v>
                </c:pt>
                <c:pt idx="1286">
                  <c:v>11.53</c:v>
                </c:pt>
                <c:pt idx="1287">
                  <c:v>11.09</c:v>
                </c:pt>
                <c:pt idx="1288">
                  <c:v>10.51</c:v>
                </c:pt>
                <c:pt idx="1289">
                  <c:v>10.94</c:v>
                </c:pt>
                <c:pt idx="1290">
                  <c:v>11</c:v>
                </c:pt>
                <c:pt idx="1291">
                  <c:v>11.03</c:v>
                </c:pt>
                <c:pt idx="1292">
                  <c:v>11.23</c:v>
                </c:pt>
                <c:pt idx="1293">
                  <c:v>11.16</c:v>
                </c:pt>
                <c:pt idx="1294">
                  <c:v>11.29</c:v>
                </c:pt>
                <c:pt idx="1295">
                  <c:v>11.32</c:v>
                </c:pt>
                <c:pt idx="1296">
                  <c:v>11.28</c:v>
                </c:pt>
                <c:pt idx="1297">
                  <c:v>11.55</c:v>
                </c:pt>
                <c:pt idx="1298">
                  <c:v>11.29</c:v>
                </c:pt>
                <c:pt idx="1299">
                  <c:v>12.05</c:v>
                </c:pt>
                <c:pt idx="1300">
                  <c:v>11.03</c:v>
                </c:pt>
                <c:pt idx="1301">
                  <c:v>10.77</c:v>
                </c:pt>
                <c:pt idx="1302">
                  <c:v>10.78</c:v>
                </c:pt>
                <c:pt idx="1303">
                  <c:v>10.89</c:v>
                </c:pt>
                <c:pt idx="1304">
                  <c:v>11.73</c:v>
                </c:pt>
                <c:pt idx="1305">
                  <c:v>11.36</c:v>
                </c:pt>
                <c:pt idx="1306">
                  <c:v>11.46</c:v>
                </c:pt>
                <c:pt idx="1307">
                  <c:v>11.4</c:v>
                </c:pt>
                <c:pt idx="1308">
                  <c:v>11.84</c:v>
                </c:pt>
                <c:pt idx="1309">
                  <c:v>12.33</c:v>
                </c:pt>
                <c:pt idx="1310">
                  <c:v>13.21</c:v>
                </c:pt>
                <c:pt idx="1311">
                  <c:v>12.89</c:v>
                </c:pt>
                <c:pt idx="1312">
                  <c:v>11.7</c:v>
                </c:pt>
                <c:pt idx="1313">
                  <c:v>11.99</c:v>
                </c:pt>
                <c:pt idx="1314">
                  <c:v>11.4</c:v>
                </c:pt>
                <c:pt idx="1315">
                  <c:v>12.19</c:v>
                </c:pt>
                <c:pt idx="1316">
                  <c:v>11.78</c:v>
                </c:pt>
                <c:pt idx="1317">
                  <c:v>11.6</c:v>
                </c:pt>
                <c:pt idx="1318">
                  <c:v>11.34</c:v>
                </c:pt>
                <c:pt idx="1319">
                  <c:v>10.79</c:v>
                </c:pt>
                <c:pt idx="1320">
                  <c:v>11.27</c:v>
                </c:pt>
                <c:pt idx="1321">
                  <c:v>11.25</c:v>
                </c:pt>
                <c:pt idx="1322">
                  <c:v>10.98</c:v>
                </c:pt>
                <c:pt idx="1323">
                  <c:v>11.78</c:v>
                </c:pt>
                <c:pt idx="1324">
                  <c:v>11.29</c:v>
                </c:pt>
                <c:pt idx="1325">
                  <c:v>11.62</c:v>
                </c:pt>
                <c:pt idx="1326">
                  <c:v>12.3</c:v>
                </c:pt>
                <c:pt idx="1327">
                  <c:v>12.95</c:v>
                </c:pt>
                <c:pt idx="1328">
                  <c:v>12.42</c:v>
                </c:pt>
                <c:pt idx="1329">
                  <c:v>11.76</c:v>
                </c:pt>
                <c:pt idx="1330">
                  <c:v>12.73</c:v>
                </c:pt>
                <c:pt idx="1331">
                  <c:v>11.65</c:v>
                </c:pt>
                <c:pt idx="1332">
                  <c:v>12.72</c:v>
                </c:pt>
                <c:pt idx="1333">
                  <c:v>12.62</c:v>
                </c:pt>
                <c:pt idx="1334">
                  <c:v>11.64</c:v>
                </c:pt>
                <c:pt idx="1335">
                  <c:v>11.8</c:v>
                </c:pt>
                <c:pt idx="1336">
                  <c:v>11.1</c:v>
                </c:pt>
                <c:pt idx="1337">
                  <c:v>11.26</c:v>
                </c:pt>
                <c:pt idx="1338">
                  <c:v>12.16</c:v>
                </c:pt>
                <c:pt idx="1339">
                  <c:v>13.09</c:v>
                </c:pt>
                <c:pt idx="1340">
                  <c:v>12.09</c:v>
                </c:pt>
                <c:pt idx="1341">
                  <c:v>10.95</c:v>
                </c:pt>
                <c:pt idx="1342">
                  <c:v>11.55</c:v>
                </c:pt>
                <c:pt idx="1343">
                  <c:v>11.93</c:v>
                </c:pt>
                <c:pt idx="1344">
                  <c:v>12.25</c:v>
                </c:pt>
                <c:pt idx="1345">
                  <c:v>11.71</c:v>
                </c:pt>
                <c:pt idx="1346">
                  <c:v>11.51</c:v>
                </c:pt>
                <c:pt idx="1347">
                  <c:v>11.12</c:v>
                </c:pt>
                <c:pt idx="1348">
                  <c:v>11.78</c:v>
                </c:pt>
                <c:pt idx="1349">
                  <c:v>11.44</c:v>
                </c:pt>
                <c:pt idx="1350">
                  <c:v>11.4</c:v>
                </c:pt>
                <c:pt idx="1351">
                  <c:v>11.82</c:v>
                </c:pt>
                <c:pt idx="1352">
                  <c:v>11.29</c:v>
                </c:pt>
                <c:pt idx="1353">
                  <c:v>12.17</c:v>
                </c:pt>
                <c:pt idx="1354">
                  <c:v>12.81</c:v>
                </c:pt>
                <c:pt idx="1355">
                  <c:v>12.87</c:v>
                </c:pt>
                <c:pt idx="1356">
                  <c:v>11.18</c:v>
                </c:pt>
                <c:pt idx="1357">
                  <c:v>11.78</c:v>
                </c:pt>
                <c:pt idx="1358">
                  <c:v>12.03</c:v>
                </c:pt>
                <c:pt idx="1359">
                  <c:v>12.11</c:v>
                </c:pt>
                <c:pt idx="1360">
                  <c:v>11.89</c:v>
                </c:pt>
                <c:pt idx="1361">
                  <c:v>12.6</c:v>
                </c:pt>
                <c:pt idx="1362">
                  <c:v>11.49</c:v>
                </c:pt>
                <c:pt idx="1363">
                  <c:v>11.05</c:v>
                </c:pt>
                <c:pt idx="1364">
                  <c:v>10.08</c:v>
                </c:pt>
                <c:pt idx="1365">
                  <c:v>11.31</c:v>
                </c:pt>
                <c:pt idx="1366">
                  <c:v>11.63</c:v>
                </c:pt>
                <c:pt idx="1367">
                  <c:v>12.1</c:v>
                </c:pt>
                <c:pt idx="1368">
                  <c:v>12.05</c:v>
                </c:pt>
                <c:pt idx="1369">
                  <c:v>12.12</c:v>
                </c:pt>
                <c:pt idx="1370">
                  <c:v>12.41</c:v>
                </c:pt>
                <c:pt idx="1371">
                  <c:v>13.27</c:v>
                </c:pt>
                <c:pt idx="1372">
                  <c:v>12.91</c:v>
                </c:pt>
                <c:pt idx="1373">
                  <c:v>12.78</c:v>
                </c:pt>
                <c:pt idx="1374">
                  <c:v>12.63</c:v>
                </c:pt>
                <c:pt idx="1375">
                  <c:v>12.36</c:v>
                </c:pt>
                <c:pt idx="1376">
                  <c:v>11.71</c:v>
                </c:pt>
                <c:pt idx="1377">
                  <c:v>11.05</c:v>
                </c:pt>
                <c:pt idx="1378">
                  <c:v>11.01</c:v>
                </c:pt>
                <c:pt idx="1379">
                  <c:v>10.95</c:v>
                </c:pt>
                <c:pt idx="1380">
                  <c:v>10.36</c:v>
                </c:pt>
                <c:pt idx="1381">
                  <c:v>10.6</c:v>
                </c:pt>
                <c:pt idx="1382">
                  <c:v>11.1</c:v>
                </c:pt>
                <c:pt idx="1383">
                  <c:v>11.19</c:v>
                </c:pt>
                <c:pt idx="1384">
                  <c:v>10.88</c:v>
                </c:pt>
                <c:pt idx="1385">
                  <c:v>10.97</c:v>
                </c:pt>
                <c:pt idx="1386">
                  <c:v>10.98</c:v>
                </c:pt>
                <c:pt idx="1387">
                  <c:v>11.66</c:v>
                </c:pt>
                <c:pt idx="1388">
                  <c:v>11.61</c:v>
                </c:pt>
                <c:pt idx="1389">
                  <c:v>11.47</c:v>
                </c:pt>
                <c:pt idx="1390">
                  <c:v>10.75</c:v>
                </c:pt>
                <c:pt idx="1391">
                  <c:v>11.23</c:v>
                </c:pt>
                <c:pt idx="1392">
                  <c:v>11.19</c:v>
                </c:pt>
                <c:pt idx="1393">
                  <c:v>11.43</c:v>
                </c:pt>
                <c:pt idx="1394">
                  <c:v>11.72</c:v>
                </c:pt>
                <c:pt idx="1395">
                  <c:v>10.93</c:v>
                </c:pt>
                <c:pt idx="1396">
                  <c:v>11.87</c:v>
                </c:pt>
                <c:pt idx="1397">
                  <c:v>12.07</c:v>
                </c:pt>
                <c:pt idx="1398">
                  <c:v>10.92</c:v>
                </c:pt>
                <c:pt idx="1399">
                  <c:v>11.99</c:v>
                </c:pt>
                <c:pt idx="1400">
                  <c:v>12.22</c:v>
                </c:pt>
                <c:pt idx="1401">
                  <c:v>12.45</c:v>
                </c:pt>
                <c:pt idx="1402">
                  <c:v>12.99</c:v>
                </c:pt>
                <c:pt idx="1403">
                  <c:v>12.77</c:v>
                </c:pt>
                <c:pt idx="1404">
                  <c:v>11.73</c:v>
                </c:pt>
                <c:pt idx="1405">
                  <c:v>12.39</c:v>
                </c:pt>
                <c:pt idx="1406">
                  <c:v>12.54</c:v>
                </c:pt>
                <c:pt idx="1407">
                  <c:v>12.85</c:v>
                </c:pt>
                <c:pt idx="1408">
                  <c:v>13.02</c:v>
                </c:pt>
                <c:pt idx="1409">
                  <c:v>13.03</c:v>
                </c:pt>
                <c:pt idx="1410">
                  <c:v>13.22</c:v>
                </c:pt>
                <c:pt idx="1411">
                  <c:v>13.39</c:v>
                </c:pt>
                <c:pt idx="1412">
                  <c:v>13.09</c:v>
                </c:pt>
                <c:pt idx="1413">
                  <c:v>13.76</c:v>
                </c:pt>
                <c:pt idx="1414">
                  <c:v>12.83</c:v>
                </c:pt>
                <c:pt idx="1415">
                  <c:v>13.06</c:v>
                </c:pt>
                <c:pt idx="1416">
                  <c:v>13.06</c:v>
                </c:pt>
                <c:pt idx="1417">
                  <c:v>12.6</c:v>
                </c:pt>
                <c:pt idx="1418">
                  <c:v>12.57</c:v>
                </c:pt>
                <c:pt idx="1419">
                  <c:v>12.45</c:v>
                </c:pt>
                <c:pt idx="1420">
                  <c:v>12.67</c:v>
                </c:pt>
                <c:pt idx="1421">
                  <c:v>12.27</c:v>
                </c:pt>
                <c:pt idx="1422">
                  <c:v>11.47</c:v>
                </c:pt>
                <c:pt idx="1423">
                  <c:v>12.09</c:v>
                </c:pt>
                <c:pt idx="1424">
                  <c:v>11.36</c:v>
                </c:pt>
                <c:pt idx="1425">
                  <c:v>11.89</c:v>
                </c:pt>
                <c:pt idx="1426">
                  <c:v>12.43</c:v>
                </c:pt>
                <c:pt idx="1427">
                  <c:v>11.8</c:v>
                </c:pt>
                <c:pt idx="1428">
                  <c:v>12.86</c:v>
                </c:pt>
                <c:pt idx="1429">
                  <c:v>12.11</c:v>
                </c:pt>
                <c:pt idx="1430">
                  <c:v>12.05</c:v>
                </c:pt>
                <c:pt idx="1431">
                  <c:v>11.63</c:v>
                </c:pt>
                <c:pt idx="1432">
                  <c:v>11.74</c:v>
                </c:pt>
                <c:pt idx="1433">
                  <c:v>11.36</c:v>
                </c:pt>
                <c:pt idx="1434">
                  <c:v>10.83</c:v>
                </c:pt>
                <c:pt idx="1435">
                  <c:v>11.28</c:v>
                </c:pt>
                <c:pt idx="1436">
                  <c:v>10.19</c:v>
                </c:pt>
                <c:pt idx="1437">
                  <c:v>10.65</c:v>
                </c:pt>
                <c:pt idx="1438">
                  <c:v>10.49</c:v>
                </c:pt>
                <c:pt idx="1439">
                  <c:v>11.31</c:v>
                </c:pt>
                <c:pt idx="1440">
                  <c:v>11.32</c:v>
                </c:pt>
                <c:pt idx="1441">
                  <c:v>11.18</c:v>
                </c:pt>
                <c:pt idx="1442">
                  <c:v>10.87</c:v>
                </c:pt>
                <c:pt idx="1443">
                  <c:v>11</c:v>
                </c:pt>
                <c:pt idx="1444">
                  <c:v>12.3</c:v>
                </c:pt>
                <c:pt idx="1445">
                  <c:v>12.4</c:v>
                </c:pt>
                <c:pt idx="1446">
                  <c:v>12.35</c:v>
                </c:pt>
                <c:pt idx="1447">
                  <c:v>11.89</c:v>
                </c:pt>
                <c:pt idx="1448">
                  <c:v>12.37</c:v>
                </c:pt>
                <c:pt idx="1449">
                  <c:v>12.31</c:v>
                </c:pt>
                <c:pt idx="1450">
                  <c:v>12.08</c:v>
                </c:pt>
                <c:pt idx="1451">
                  <c:v>12.48</c:v>
                </c:pt>
                <c:pt idx="1452">
                  <c:v>11.67</c:v>
                </c:pt>
                <c:pt idx="1453">
                  <c:v>12.09</c:v>
                </c:pt>
                <c:pt idx="1454">
                  <c:v>12.29</c:v>
                </c:pt>
                <c:pt idx="1455">
                  <c:v>14.26</c:v>
                </c:pt>
                <c:pt idx="1456">
                  <c:v>13.31</c:v>
                </c:pt>
                <c:pt idx="1457">
                  <c:v>14.12</c:v>
                </c:pt>
                <c:pt idx="1458">
                  <c:v>13.45</c:v>
                </c:pt>
                <c:pt idx="1459">
                  <c:v>14.58</c:v>
                </c:pt>
                <c:pt idx="1460">
                  <c:v>14.97</c:v>
                </c:pt>
                <c:pt idx="1461">
                  <c:v>14.43</c:v>
                </c:pt>
                <c:pt idx="1462">
                  <c:v>13.66</c:v>
                </c:pt>
                <c:pt idx="1463">
                  <c:v>13.49</c:v>
                </c:pt>
                <c:pt idx="1464">
                  <c:v>14.57</c:v>
                </c:pt>
                <c:pt idx="1465">
                  <c:v>14.03</c:v>
                </c:pt>
                <c:pt idx="1466">
                  <c:v>12.55</c:v>
                </c:pt>
                <c:pt idx="1467">
                  <c:v>13.48</c:v>
                </c:pt>
                <c:pt idx="1468">
                  <c:v>13.13</c:v>
                </c:pt>
                <c:pt idx="1469">
                  <c:v>14.03</c:v>
                </c:pt>
                <c:pt idx="1470">
                  <c:v>13.85</c:v>
                </c:pt>
                <c:pt idx="1471">
                  <c:v>13.39</c:v>
                </c:pt>
                <c:pt idx="1472">
                  <c:v>14.41</c:v>
                </c:pt>
                <c:pt idx="1473">
                  <c:v>14.63</c:v>
                </c:pt>
                <c:pt idx="1474">
                  <c:v>14.25</c:v>
                </c:pt>
                <c:pt idx="1475">
                  <c:v>13.43</c:v>
                </c:pt>
                <c:pt idx="1476">
                  <c:v>13.39</c:v>
                </c:pt>
                <c:pt idx="1477">
                  <c:v>13.09</c:v>
                </c:pt>
                <c:pt idx="1478">
                  <c:v>12.12</c:v>
                </c:pt>
                <c:pt idx="1479">
                  <c:v>12.66</c:v>
                </c:pt>
                <c:pt idx="1480">
                  <c:v>12.78</c:v>
                </c:pt>
                <c:pt idx="1481">
                  <c:v>12.11</c:v>
                </c:pt>
                <c:pt idx="1482">
                  <c:v>12.31</c:v>
                </c:pt>
                <c:pt idx="1483">
                  <c:v>12.61</c:v>
                </c:pt>
                <c:pt idx="1484">
                  <c:v>13.01</c:v>
                </c:pt>
                <c:pt idx="1485">
                  <c:v>13.14</c:v>
                </c:pt>
                <c:pt idx="1486">
                  <c:v>12.94</c:v>
                </c:pt>
                <c:pt idx="1487">
                  <c:v>12.47</c:v>
                </c:pt>
                <c:pt idx="1488">
                  <c:v>12.35</c:v>
                </c:pt>
                <c:pt idx="1489">
                  <c:v>12.17</c:v>
                </c:pt>
                <c:pt idx="1490">
                  <c:v>11.73</c:v>
                </c:pt>
                <c:pt idx="1491">
                  <c:v>11.61</c:v>
                </c:pt>
                <c:pt idx="1492">
                  <c:v>11.81</c:v>
                </c:pt>
                <c:pt idx="1493">
                  <c:v>10.57</c:v>
                </c:pt>
                <c:pt idx="1494">
                  <c:v>11.52</c:v>
                </c:pt>
                <c:pt idx="1495">
                  <c:v>10.93</c:v>
                </c:pt>
                <c:pt idx="1496">
                  <c:v>10.9</c:v>
                </c:pt>
                <c:pt idx="1497">
                  <c:v>11.04</c:v>
                </c:pt>
                <c:pt idx="1498">
                  <c:v>10.06</c:v>
                </c:pt>
                <c:pt idx="1499">
                  <c:v>10.47</c:v>
                </c:pt>
                <c:pt idx="1500">
                  <c:v>10.82</c:v>
                </c:pt>
                <c:pt idx="1501">
                  <c:v>12.14</c:v>
                </c:pt>
                <c:pt idx="1502">
                  <c:v>10.15</c:v>
                </c:pt>
                <c:pt idx="1503">
                  <c:v>10.88</c:v>
                </c:pt>
                <c:pt idx="1504">
                  <c:v>10.07</c:v>
                </c:pt>
                <c:pt idx="1505">
                  <c:v>10.15</c:v>
                </c:pt>
                <c:pt idx="1506">
                  <c:v>10.27</c:v>
                </c:pt>
                <c:pt idx="1507">
                  <c:v>11.12</c:v>
                </c:pt>
                <c:pt idx="1508">
                  <c:v>11.02</c:v>
                </c:pt>
                <c:pt idx="1509">
                  <c:v>13.11</c:v>
                </c:pt>
                <c:pt idx="1510">
                  <c:v>11.11</c:v>
                </c:pt>
                <c:pt idx="1511">
                  <c:v>10.65</c:v>
                </c:pt>
                <c:pt idx="1512">
                  <c:v>10.97</c:v>
                </c:pt>
                <c:pt idx="1513">
                  <c:v>11.48</c:v>
                </c:pt>
                <c:pt idx="1514">
                  <c:v>11.19</c:v>
                </c:pt>
                <c:pt idx="1515">
                  <c:v>11.9</c:v>
                </c:pt>
                <c:pt idx="1516">
                  <c:v>12.31</c:v>
                </c:pt>
                <c:pt idx="1517">
                  <c:v>12.19</c:v>
                </c:pt>
                <c:pt idx="1518">
                  <c:v>11.45</c:v>
                </c:pt>
                <c:pt idx="1519">
                  <c:v>11.23</c:v>
                </c:pt>
                <c:pt idx="1520">
                  <c:v>13.55</c:v>
                </c:pt>
                <c:pt idx="1521">
                  <c:v>12.44</c:v>
                </c:pt>
                <c:pt idx="1522">
                  <c:v>13.04</c:v>
                </c:pt>
                <c:pt idx="1523">
                  <c:v>15.65</c:v>
                </c:pt>
                <c:pt idx="1524">
                  <c:v>14.62</c:v>
                </c:pt>
                <c:pt idx="1525">
                  <c:v>14.15</c:v>
                </c:pt>
                <c:pt idx="1526">
                  <c:v>14.03</c:v>
                </c:pt>
                <c:pt idx="1527">
                  <c:v>14.09</c:v>
                </c:pt>
                <c:pt idx="1528">
                  <c:v>13.55</c:v>
                </c:pt>
                <c:pt idx="1529">
                  <c:v>13.54</c:v>
                </c:pt>
                <c:pt idx="1530">
                  <c:v>12.59</c:v>
                </c:pt>
                <c:pt idx="1531">
                  <c:v>12.52</c:v>
                </c:pt>
                <c:pt idx="1532">
                  <c:v>13.32</c:v>
                </c:pt>
                <c:pt idx="1533">
                  <c:v>12.5</c:v>
                </c:pt>
                <c:pt idx="1534">
                  <c:v>12.28</c:v>
                </c:pt>
                <c:pt idx="1535">
                  <c:v>11.91</c:v>
                </c:pt>
                <c:pt idx="1536">
                  <c:v>12.05</c:v>
                </c:pt>
                <c:pt idx="1537">
                  <c:v>11.39</c:v>
                </c:pt>
                <c:pt idx="1538">
                  <c:v>12.35</c:v>
                </c:pt>
                <c:pt idx="1539">
                  <c:v>11.11</c:v>
                </c:pt>
                <c:pt idx="1540">
                  <c:v>12.42</c:v>
                </c:pt>
                <c:pt idx="1541">
                  <c:v>13.37</c:v>
                </c:pt>
                <c:pt idx="1542">
                  <c:v>13.51</c:v>
                </c:pt>
                <c:pt idx="1543">
                  <c:v>14.04</c:v>
                </c:pt>
                <c:pt idx="1544">
                  <c:v>13.43</c:v>
                </c:pt>
                <c:pt idx="1545">
                  <c:v>14.17</c:v>
                </c:pt>
                <c:pt idx="1546">
                  <c:v>14.43</c:v>
                </c:pt>
                <c:pt idx="1547">
                  <c:v>14.61</c:v>
                </c:pt>
                <c:pt idx="1548">
                  <c:v>14.68</c:v>
                </c:pt>
                <c:pt idx="1549">
                  <c:v>15.64</c:v>
                </c:pt>
                <c:pt idx="1550">
                  <c:v>14.93</c:v>
                </c:pt>
                <c:pt idx="1551">
                  <c:v>16.170000000000002</c:v>
                </c:pt>
                <c:pt idx="1552">
                  <c:v>14.47</c:v>
                </c:pt>
                <c:pt idx="1553">
                  <c:v>14</c:v>
                </c:pt>
                <c:pt idx="1554">
                  <c:v>14.64</c:v>
                </c:pt>
                <c:pt idx="1555">
                  <c:v>15.44</c:v>
                </c:pt>
                <c:pt idx="1556">
                  <c:v>16.450001</c:v>
                </c:pt>
                <c:pt idx="1557">
                  <c:v>15.36</c:v>
                </c:pt>
                <c:pt idx="1558">
                  <c:v>16.370000999999998</c:v>
                </c:pt>
                <c:pt idx="1559">
                  <c:v>16.670000000000002</c:v>
                </c:pt>
                <c:pt idx="1560">
                  <c:v>16.200001</c:v>
                </c:pt>
                <c:pt idx="1561">
                  <c:v>16.100000000000001</c:v>
                </c:pt>
                <c:pt idx="1562">
                  <c:v>16.030000999999999</c:v>
                </c:pt>
                <c:pt idx="1563">
                  <c:v>16.41</c:v>
                </c:pt>
                <c:pt idx="1564">
                  <c:v>17.5</c:v>
                </c:pt>
                <c:pt idx="1565">
                  <c:v>17.290001</c:v>
                </c:pt>
                <c:pt idx="1566">
                  <c:v>18.219999000000001</c:v>
                </c:pt>
                <c:pt idx="1567">
                  <c:v>18.02</c:v>
                </c:pt>
                <c:pt idx="1568">
                  <c:v>16.93</c:v>
                </c:pt>
                <c:pt idx="1569">
                  <c:v>14.98</c:v>
                </c:pt>
                <c:pt idx="1570">
                  <c:v>16.489999999999998</c:v>
                </c:pt>
                <c:pt idx="1571">
                  <c:v>16.809999000000001</c:v>
                </c:pt>
                <c:pt idx="1572">
                  <c:v>18.280000999999999</c:v>
                </c:pt>
                <c:pt idx="1573">
                  <c:v>17.579999999999998</c:v>
                </c:pt>
                <c:pt idx="1574">
                  <c:v>16.93</c:v>
                </c:pt>
                <c:pt idx="1575">
                  <c:v>17.120000999999998</c:v>
                </c:pt>
                <c:pt idx="1576">
                  <c:v>17.66</c:v>
                </c:pt>
                <c:pt idx="1577">
                  <c:v>17.309999000000001</c:v>
                </c:pt>
                <c:pt idx="1578">
                  <c:v>17.68</c:v>
                </c:pt>
                <c:pt idx="1579">
                  <c:v>18.030000999999999</c:v>
                </c:pt>
                <c:pt idx="1580">
                  <c:v>17.879999000000002</c:v>
                </c:pt>
                <c:pt idx="1581">
                  <c:v>16.27</c:v>
                </c:pt>
                <c:pt idx="1582">
                  <c:v>16.16</c:v>
                </c:pt>
                <c:pt idx="1583">
                  <c:v>15.89</c:v>
                </c:pt>
                <c:pt idx="1584">
                  <c:v>18.149999999999999</c:v>
                </c:pt>
                <c:pt idx="1585">
                  <c:v>16.959999</c:v>
                </c:pt>
                <c:pt idx="1586">
                  <c:v>17.52</c:v>
                </c:pt>
                <c:pt idx="1587">
                  <c:v>19.23</c:v>
                </c:pt>
                <c:pt idx="1588">
                  <c:v>17.309999000000001</c:v>
                </c:pt>
                <c:pt idx="1589">
                  <c:v>16.82</c:v>
                </c:pt>
                <c:pt idx="1590">
                  <c:v>16.209999</c:v>
                </c:pt>
                <c:pt idx="1591">
                  <c:v>16.360001</c:v>
                </c:pt>
                <c:pt idx="1592">
                  <c:v>16.239999999999998</c:v>
                </c:pt>
                <c:pt idx="1593">
                  <c:v>14.3</c:v>
                </c:pt>
                <c:pt idx="1594">
                  <c:v>14.76</c:v>
                </c:pt>
                <c:pt idx="1595">
                  <c:v>14.89</c:v>
                </c:pt>
                <c:pt idx="1596">
                  <c:v>13.99</c:v>
                </c:pt>
                <c:pt idx="1597">
                  <c:v>14.59</c:v>
                </c:pt>
                <c:pt idx="1598">
                  <c:v>14.46</c:v>
                </c:pt>
                <c:pt idx="1599">
                  <c:v>15.35</c:v>
                </c:pt>
                <c:pt idx="1600">
                  <c:v>15.71</c:v>
                </c:pt>
                <c:pt idx="1601">
                  <c:v>15.75</c:v>
                </c:pt>
                <c:pt idx="1602">
                  <c:v>16.719999000000001</c:v>
                </c:pt>
                <c:pt idx="1603">
                  <c:v>15.56</c:v>
                </c:pt>
                <c:pt idx="1604">
                  <c:v>16.719999000000001</c:v>
                </c:pt>
                <c:pt idx="1605">
                  <c:v>16.52</c:v>
                </c:pt>
                <c:pt idx="1606">
                  <c:v>15.78</c:v>
                </c:pt>
                <c:pt idx="1607">
                  <c:v>15.38</c:v>
                </c:pt>
                <c:pt idx="1608">
                  <c:v>15.3</c:v>
                </c:pt>
                <c:pt idx="1609">
                  <c:v>14.88</c:v>
                </c:pt>
                <c:pt idx="1610">
                  <c:v>14.66</c:v>
                </c:pt>
                <c:pt idx="1611">
                  <c:v>14.57</c:v>
                </c:pt>
                <c:pt idx="1612">
                  <c:v>15.53</c:v>
                </c:pt>
                <c:pt idx="1613">
                  <c:v>14.56</c:v>
                </c:pt>
                <c:pt idx="1614">
                  <c:v>14.89</c:v>
                </c:pt>
                <c:pt idx="1615">
                  <c:v>15.59</c:v>
                </c:pt>
                <c:pt idx="1616">
                  <c:v>15.46</c:v>
                </c:pt>
                <c:pt idx="1617">
                  <c:v>15.73</c:v>
                </c:pt>
                <c:pt idx="1618">
                  <c:v>15.44</c:v>
                </c:pt>
                <c:pt idx="1619">
                  <c:v>16.040001</c:v>
                </c:pt>
                <c:pt idx="1620">
                  <c:v>16.75</c:v>
                </c:pt>
                <c:pt idx="1621">
                  <c:v>16.010000000000002</c:v>
                </c:pt>
                <c:pt idx="1622">
                  <c:v>15.5</c:v>
                </c:pt>
                <c:pt idx="1623">
                  <c:v>16.579999999999998</c:v>
                </c:pt>
                <c:pt idx="1624">
                  <c:v>16.120000999999998</c:v>
                </c:pt>
                <c:pt idx="1625">
                  <c:v>15.93</c:v>
                </c:pt>
                <c:pt idx="1626">
                  <c:v>16.329999999999998</c:v>
                </c:pt>
                <c:pt idx="1627">
                  <c:v>16.100000000000001</c:v>
                </c:pt>
                <c:pt idx="1628">
                  <c:v>16.549999</c:v>
                </c:pt>
                <c:pt idx="1629">
                  <c:v>16</c:v>
                </c:pt>
                <c:pt idx="1630">
                  <c:v>16.350000000000001</c:v>
                </c:pt>
                <c:pt idx="1631">
                  <c:v>16.799999</c:v>
                </c:pt>
                <c:pt idx="1632">
                  <c:v>16.700001</c:v>
                </c:pt>
                <c:pt idx="1633">
                  <c:v>17.110001</c:v>
                </c:pt>
                <c:pt idx="1634">
                  <c:v>16.639999</c:v>
                </c:pt>
                <c:pt idx="1635">
                  <c:v>17.18</c:v>
                </c:pt>
                <c:pt idx="1636">
                  <c:v>16.73</c:v>
                </c:pt>
                <c:pt idx="1637">
                  <c:v>14.53</c:v>
                </c:pt>
                <c:pt idx="1638">
                  <c:v>15.75</c:v>
                </c:pt>
                <c:pt idx="1639">
                  <c:v>15.39</c:v>
                </c:pt>
                <c:pt idx="1640">
                  <c:v>14.95</c:v>
                </c:pt>
                <c:pt idx="1641">
                  <c:v>14.15</c:v>
                </c:pt>
                <c:pt idx="1642">
                  <c:v>13.55</c:v>
                </c:pt>
                <c:pt idx="1643">
                  <c:v>13.75</c:v>
                </c:pt>
                <c:pt idx="1644">
                  <c:v>13.92</c:v>
                </c:pt>
                <c:pt idx="1645">
                  <c:v>13.8</c:v>
                </c:pt>
                <c:pt idx="1646">
                  <c:v>14.92</c:v>
                </c:pt>
                <c:pt idx="1647">
                  <c:v>15.93</c:v>
                </c:pt>
                <c:pt idx="1648">
                  <c:v>15.43</c:v>
                </c:pt>
                <c:pt idx="1649">
                  <c:v>15.51</c:v>
                </c:pt>
                <c:pt idx="1650">
                  <c:v>15.76</c:v>
                </c:pt>
                <c:pt idx="1651">
                  <c:v>16.790001</c:v>
                </c:pt>
                <c:pt idx="1652">
                  <c:v>17.129999000000002</c:v>
                </c:pt>
                <c:pt idx="1653">
                  <c:v>19.48</c:v>
                </c:pt>
                <c:pt idx="1654">
                  <c:v>19.120000999999998</c:v>
                </c:pt>
                <c:pt idx="1655">
                  <c:v>17.920000000000002</c:v>
                </c:pt>
                <c:pt idx="1656">
                  <c:v>16.73</c:v>
                </c:pt>
                <c:pt idx="1657">
                  <c:v>19.299999</c:v>
                </c:pt>
                <c:pt idx="1658">
                  <c:v>19.280000999999999</c:v>
                </c:pt>
                <c:pt idx="1659">
                  <c:v>21.43</c:v>
                </c:pt>
                <c:pt idx="1660">
                  <c:v>18.610001</c:v>
                </c:pt>
                <c:pt idx="1661">
                  <c:v>17.350000000000001</c:v>
                </c:pt>
                <c:pt idx="1662">
                  <c:v>18.440000999999999</c:v>
                </c:pt>
                <c:pt idx="1663">
                  <c:v>19.829999999999998</c:v>
                </c:pt>
                <c:pt idx="1664">
                  <c:v>19.27</c:v>
                </c:pt>
                <c:pt idx="1665">
                  <c:v>18.23</c:v>
                </c:pt>
                <c:pt idx="1666">
                  <c:v>16.16</c:v>
                </c:pt>
                <c:pt idx="1667">
                  <c:v>16.84</c:v>
                </c:pt>
                <c:pt idx="1668">
                  <c:v>16.93</c:v>
                </c:pt>
                <c:pt idx="1669">
                  <c:v>16.219999000000001</c:v>
                </c:pt>
                <c:pt idx="1670">
                  <c:v>15.97</c:v>
                </c:pt>
                <c:pt idx="1671">
                  <c:v>15.25</c:v>
                </c:pt>
                <c:pt idx="1672">
                  <c:v>15.45</c:v>
                </c:pt>
                <c:pt idx="1673">
                  <c:v>15.71</c:v>
                </c:pt>
                <c:pt idx="1674">
                  <c:v>15.84</c:v>
                </c:pt>
                <c:pt idx="1675">
                  <c:v>15.29</c:v>
                </c:pt>
                <c:pt idx="1676">
                  <c:v>14.57</c:v>
                </c:pt>
                <c:pt idx="1677">
                  <c:v>15.22</c:v>
                </c:pt>
                <c:pt idx="1678">
                  <c:v>14.73</c:v>
                </c:pt>
                <c:pt idx="1679">
                  <c:v>14.51</c:v>
                </c:pt>
                <c:pt idx="1680">
                  <c:v>13.22</c:v>
                </c:pt>
                <c:pt idx="1681">
                  <c:v>13.67</c:v>
                </c:pt>
                <c:pt idx="1682">
                  <c:v>14.7</c:v>
                </c:pt>
                <c:pt idx="1683">
                  <c:v>14.54</c:v>
                </c:pt>
                <c:pt idx="1684">
                  <c:v>14.84</c:v>
                </c:pt>
                <c:pt idx="1685">
                  <c:v>15.43</c:v>
                </c:pt>
                <c:pt idx="1686">
                  <c:v>16.09</c:v>
                </c:pt>
                <c:pt idx="1687">
                  <c:v>18.27</c:v>
                </c:pt>
                <c:pt idx="1688">
                  <c:v>18.549999</c:v>
                </c:pt>
                <c:pt idx="1689">
                  <c:v>18.959999</c:v>
                </c:pt>
                <c:pt idx="1690">
                  <c:v>16.84</c:v>
                </c:pt>
                <c:pt idx="1691">
                  <c:v>16.290001</c:v>
                </c:pt>
                <c:pt idx="1692">
                  <c:v>16.25</c:v>
                </c:pt>
                <c:pt idx="1693">
                  <c:v>15.91</c:v>
                </c:pt>
                <c:pt idx="1694">
                  <c:v>15.36</c:v>
                </c:pt>
                <c:pt idx="1695">
                  <c:v>15.15</c:v>
                </c:pt>
                <c:pt idx="1696">
                  <c:v>15.24</c:v>
                </c:pt>
                <c:pt idx="1697">
                  <c:v>15.56</c:v>
                </c:pt>
                <c:pt idx="1698">
                  <c:v>15.76</c:v>
                </c:pt>
                <c:pt idx="1699">
                  <c:v>15.93</c:v>
                </c:pt>
                <c:pt idx="1700">
                  <c:v>14.55</c:v>
                </c:pt>
                <c:pt idx="1701">
                  <c:v>16.32</c:v>
                </c:pt>
                <c:pt idx="1702">
                  <c:v>16.129999000000002</c:v>
                </c:pt>
                <c:pt idx="1703">
                  <c:v>15.82</c:v>
                </c:pt>
                <c:pt idx="1704">
                  <c:v>15.7</c:v>
                </c:pt>
                <c:pt idx="1705">
                  <c:v>16.040001</c:v>
                </c:pt>
                <c:pt idx="1706">
                  <c:v>16.209999</c:v>
                </c:pt>
                <c:pt idx="1707">
                  <c:v>16.799999</c:v>
                </c:pt>
                <c:pt idx="1708">
                  <c:v>16.690000999999999</c:v>
                </c:pt>
                <c:pt idx="1709">
                  <c:v>16.48</c:v>
                </c:pt>
                <c:pt idx="1710">
                  <c:v>14.78</c:v>
                </c:pt>
                <c:pt idx="1711">
                  <c:v>14.96</c:v>
                </c:pt>
                <c:pt idx="1712">
                  <c:v>15.02</c:v>
                </c:pt>
                <c:pt idx="1713">
                  <c:v>15.62</c:v>
                </c:pt>
                <c:pt idx="1714">
                  <c:v>15.92</c:v>
                </c:pt>
                <c:pt idx="1715">
                  <c:v>14.96</c:v>
                </c:pt>
                <c:pt idx="1716">
                  <c:v>14.63</c:v>
                </c:pt>
                <c:pt idx="1717">
                  <c:v>14.82</c:v>
                </c:pt>
                <c:pt idx="1718">
                  <c:v>15.59</c:v>
                </c:pt>
                <c:pt idx="1719">
                  <c:v>14.99</c:v>
                </c:pt>
                <c:pt idx="1720">
                  <c:v>15.02</c:v>
                </c:pt>
                <c:pt idx="1721">
                  <c:v>15.25</c:v>
                </c:pt>
                <c:pt idx="1722">
                  <c:v>16.239999999999998</c:v>
                </c:pt>
                <c:pt idx="1723">
                  <c:v>16.200001</c:v>
                </c:pt>
                <c:pt idx="1724">
                  <c:v>16.170000000000002</c:v>
                </c:pt>
                <c:pt idx="1725">
                  <c:v>16.84</c:v>
                </c:pt>
                <c:pt idx="1726">
                  <c:v>17.129999000000002</c:v>
                </c:pt>
                <c:pt idx="1727">
                  <c:v>18.09</c:v>
                </c:pt>
                <c:pt idx="1728">
                  <c:v>18.170000000000002</c:v>
                </c:pt>
                <c:pt idx="1729">
                  <c:v>17.82</c:v>
                </c:pt>
                <c:pt idx="1730">
                  <c:v>17.260000000000002</c:v>
                </c:pt>
                <c:pt idx="1731">
                  <c:v>18.030000999999999</c:v>
                </c:pt>
                <c:pt idx="1732">
                  <c:v>16.969999000000001</c:v>
                </c:pt>
                <c:pt idx="1733">
                  <c:v>16.049999</c:v>
                </c:pt>
                <c:pt idx="1734">
                  <c:v>16.66</c:v>
                </c:pt>
                <c:pt idx="1735">
                  <c:v>15.62</c:v>
                </c:pt>
                <c:pt idx="1736">
                  <c:v>13.88</c:v>
                </c:pt>
                <c:pt idx="1737">
                  <c:v>15.22</c:v>
                </c:pt>
                <c:pt idx="1738">
                  <c:v>14.7</c:v>
                </c:pt>
                <c:pt idx="1739">
                  <c:v>13.63</c:v>
                </c:pt>
                <c:pt idx="1740">
                  <c:v>13.45</c:v>
                </c:pt>
                <c:pt idx="1741">
                  <c:v>14.71</c:v>
                </c:pt>
                <c:pt idx="1742">
                  <c:v>14.96</c:v>
                </c:pt>
                <c:pt idx="1743">
                  <c:v>15.23</c:v>
                </c:pt>
                <c:pt idx="1744">
                  <c:v>15.77</c:v>
                </c:pt>
                <c:pt idx="1745">
                  <c:v>14.68</c:v>
                </c:pt>
                <c:pt idx="1746">
                  <c:v>15.17</c:v>
                </c:pt>
                <c:pt idx="1747">
                  <c:v>16.549999</c:v>
                </c:pt>
                <c:pt idx="1748">
                  <c:v>16.860001</c:v>
                </c:pt>
                <c:pt idx="1749">
                  <c:v>16.68</c:v>
                </c:pt>
                <c:pt idx="1750">
                  <c:v>17.93</c:v>
                </c:pt>
                <c:pt idx="1751">
                  <c:v>17.59</c:v>
                </c:pt>
                <c:pt idx="1752">
                  <c:v>17.91</c:v>
                </c:pt>
                <c:pt idx="1753">
                  <c:v>17.379999000000002</c:v>
                </c:pt>
                <c:pt idx="1754">
                  <c:v>18.440000999999999</c:v>
                </c:pt>
                <c:pt idx="1755">
                  <c:v>17.75</c:v>
                </c:pt>
                <c:pt idx="1756">
                  <c:v>17.190000999999999</c:v>
                </c:pt>
                <c:pt idx="1757">
                  <c:v>18.610001</c:v>
                </c:pt>
                <c:pt idx="1758">
                  <c:v>18.66</c:v>
                </c:pt>
                <c:pt idx="1759">
                  <c:v>19.809999000000001</c:v>
                </c:pt>
                <c:pt idx="1760">
                  <c:v>20.73</c:v>
                </c:pt>
                <c:pt idx="1761">
                  <c:v>20.399999999999999</c:v>
                </c:pt>
                <c:pt idx="1762">
                  <c:v>18.940000999999999</c:v>
                </c:pt>
                <c:pt idx="1763">
                  <c:v>18.459999</c:v>
                </c:pt>
                <c:pt idx="1764">
                  <c:v>16.829999999999998</c:v>
                </c:pt>
                <c:pt idx="1765">
                  <c:v>18.989999999999998</c:v>
                </c:pt>
                <c:pt idx="1766">
                  <c:v>18.68</c:v>
                </c:pt>
                <c:pt idx="1767">
                  <c:v>18.190000999999999</c:v>
                </c:pt>
                <c:pt idx="1768">
                  <c:v>18.670000000000002</c:v>
                </c:pt>
                <c:pt idx="1769">
                  <c:v>19.23</c:v>
                </c:pt>
                <c:pt idx="1770">
                  <c:v>19.799999</c:v>
                </c:pt>
                <c:pt idx="1771">
                  <c:v>21.1</c:v>
                </c:pt>
                <c:pt idx="1772">
                  <c:v>19.040001</c:v>
                </c:pt>
                <c:pt idx="1773">
                  <c:v>19.420000000000002</c:v>
                </c:pt>
                <c:pt idx="1774">
                  <c:v>19.309999000000001</c:v>
                </c:pt>
                <c:pt idx="1775">
                  <c:v>18.600000000000001</c:v>
                </c:pt>
                <c:pt idx="1776">
                  <c:v>19.870000999999998</c:v>
                </c:pt>
                <c:pt idx="1777">
                  <c:v>19.510000000000002</c:v>
                </c:pt>
                <c:pt idx="1778">
                  <c:v>19.280000999999999</c:v>
                </c:pt>
                <c:pt idx="1779">
                  <c:v>18.829999999999998</c:v>
                </c:pt>
                <c:pt idx="1780">
                  <c:v>19.139999</c:v>
                </c:pt>
                <c:pt idx="1781">
                  <c:v>19.219999000000001</c:v>
                </c:pt>
                <c:pt idx="1782">
                  <c:v>18.600000000000001</c:v>
                </c:pt>
                <c:pt idx="1783">
                  <c:v>18.41</c:v>
                </c:pt>
                <c:pt idx="1784">
                  <c:v>17.799999</c:v>
                </c:pt>
                <c:pt idx="1785">
                  <c:v>17.07</c:v>
                </c:pt>
                <c:pt idx="1786">
                  <c:v>16.360001</c:v>
                </c:pt>
                <c:pt idx="1787">
                  <c:v>18.350000000000001</c:v>
                </c:pt>
                <c:pt idx="1788">
                  <c:v>19.760000000000002</c:v>
                </c:pt>
                <c:pt idx="1789">
                  <c:v>19.41</c:v>
                </c:pt>
                <c:pt idx="1790">
                  <c:v>20.219999000000001</c:v>
                </c:pt>
                <c:pt idx="1791">
                  <c:v>19.469999000000001</c:v>
                </c:pt>
                <c:pt idx="1792">
                  <c:v>19.469999000000001</c:v>
                </c:pt>
                <c:pt idx="1793">
                  <c:v>19.559999000000001</c:v>
                </c:pt>
                <c:pt idx="1794">
                  <c:v>19.43</c:v>
                </c:pt>
                <c:pt idx="1795">
                  <c:v>19.5</c:v>
                </c:pt>
                <c:pt idx="1796">
                  <c:v>20.040001</c:v>
                </c:pt>
                <c:pt idx="1797">
                  <c:v>18.709999</c:v>
                </c:pt>
                <c:pt idx="1798">
                  <c:v>19.649999999999999</c:v>
                </c:pt>
                <c:pt idx="1799">
                  <c:v>19.969999000000001</c:v>
                </c:pt>
                <c:pt idx="1800">
                  <c:v>19.420000000000002</c:v>
                </c:pt>
                <c:pt idx="1801">
                  <c:v>19.100000000000001</c:v>
                </c:pt>
                <c:pt idx="1802">
                  <c:v>19</c:v>
                </c:pt>
                <c:pt idx="1803">
                  <c:v>19.649999999999999</c:v>
                </c:pt>
                <c:pt idx="1804">
                  <c:v>19.82</c:v>
                </c:pt>
                <c:pt idx="1805">
                  <c:v>20.690000999999999</c:v>
                </c:pt>
                <c:pt idx="1806">
                  <c:v>20.49</c:v>
                </c:pt>
                <c:pt idx="1807">
                  <c:v>19.84</c:v>
                </c:pt>
                <c:pt idx="1808">
                  <c:v>19.899999999999999</c:v>
                </c:pt>
                <c:pt idx="1809">
                  <c:v>19.399999999999999</c:v>
                </c:pt>
                <c:pt idx="1810">
                  <c:v>20.41</c:v>
                </c:pt>
                <c:pt idx="1811">
                  <c:v>20.76</c:v>
                </c:pt>
                <c:pt idx="1812">
                  <c:v>20.879999000000002</c:v>
                </c:pt>
                <c:pt idx="1813">
                  <c:v>20.27</c:v>
                </c:pt>
                <c:pt idx="1814">
                  <c:v>19.41</c:v>
                </c:pt>
                <c:pt idx="1815">
                  <c:v>19.469999000000001</c:v>
                </c:pt>
                <c:pt idx="1816">
                  <c:v>19.209999</c:v>
                </c:pt>
                <c:pt idx="1817">
                  <c:v>18.98</c:v>
                </c:pt>
                <c:pt idx="1818">
                  <c:v>19.139999</c:v>
                </c:pt>
                <c:pt idx="1819">
                  <c:v>18.709999</c:v>
                </c:pt>
                <c:pt idx="1820">
                  <c:v>19.239999999999998</c:v>
                </c:pt>
                <c:pt idx="1821">
                  <c:v>19.579999999999998</c:v>
                </c:pt>
                <c:pt idx="1822">
                  <c:v>20.92</c:v>
                </c:pt>
                <c:pt idx="1823">
                  <c:v>20.77</c:v>
                </c:pt>
                <c:pt idx="1824">
                  <c:v>21.290001</c:v>
                </c:pt>
                <c:pt idx="1825">
                  <c:v>21.02</c:v>
                </c:pt>
                <c:pt idx="1826">
                  <c:v>17.440000999999999</c:v>
                </c:pt>
                <c:pt idx="1827">
                  <c:v>19.950001</c:v>
                </c:pt>
                <c:pt idx="1828">
                  <c:v>19.139999</c:v>
                </c:pt>
                <c:pt idx="1829">
                  <c:v>18.23</c:v>
                </c:pt>
                <c:pt idx="1830">
                  <c:v>17.299999</c:v>
                </c:pt>
                <c:pt idx="1831">
                  <c:v>21.209999</c:v>
                </c:pt>
                <c:pt idx="1832">
                  <c:v>20.67</c:v>
                </c:pt>
                <c:pt idx="1833">
                  <c:v>20.459999</c:v>
                </c:pt>
                <c:pt idx="1834">
                  <c:v>20.620000999999998</c:v>
                </c:pt>
                <c:pt idx="1835">
                  <c:v>19.149999999999999</c:v>
                </c:pt>
                <c:pt idx="1836">
                  <c:v>18.350000000000001</c:v>
                </c:pt>
                <c:pt idx="1837">
                  <c:v>18.420000000000002</c:v>
                </c:pt>
                <c:pt idx="1838">
                  <c:v>18.059999000000001</c:v>
                </c:pt>
                <c:pt idx="1839">
                  <c:v>18.620000999999998</c:v>
                </c:pt>
                <c:pt idx="1840">
                  <c:v>19.27</c:v>
                </c:pt>
                <c:pt idx="1841">
                  <c:v>19.09</c:v>
                </c:pt>
                <c:pt idx="1842">
                  <c:v>18</c:v>
                </c:pt>
                <c:pt idx="1843">
                  <c:v>17.57</c:v>
                </c:pt>
                <c:pt idx="1844">
                  <c:v>18.120000999999998</c:v>
                </c:pt>
                <c:pt idx="1845">
                  <c:v>18.129999000000002</c:v>
                </c:pt>
                <c:pt idx="1846">
                  <c:v>19.18</c:v>
                </c:pt>
                <c:pt idx="1847">
                  <c:v>19.059999000000001</c:v>
                </c:pt>
                <c:pt idx="1848">
                  <c:v>19.82</c:v>
                </c:pt>
                <c:pt idx="1849">
                  <c:v>20.149999999999999</c:v>
                </c:pt>
                <c:pt idx="1850">
                  <c:v>20.879999000000002</c:v>
                </c:pt>
                <c:pt idx="1851">
                  <c:v>21.040001</c:v>
                </c:pt>
                <c:pt idx="1852">
                  <c:v>19.459999</c:v>
                </c:pt>
                <c:pt idx="1853">
                  <c:v>19.200001</c:v>
                </c:pt>
                <c:pt idx="1854">
                  <c:v>19.870000999999998</c:v>
                </c:pt>
                <c:pt idx="1855">
                  <c:v>17.280000999999999</c:v>
                </c:pt>
                <c:pt idx="1856">
                  <c:v>18.370000999999998</c:v>
                </c:pt>
                <c:pt idx="1857">
                  <c:v>20.83</c:v>
                </c:pt>
                <c:pt idx="1858">
                  <c:v>20.629999000000002</c:v>
                </c:pt>
                <c:pt idx="1859">
                  <c:v>20.350000000000001</c:v>
                </c:pt>
                <c:pt idx="1860">
                  <c:v>20.010000000000002</c:v>
                </c:pt>
                <c:pt idx="1861">
                  <c:v>20.07</c:v>
                </c:pt>
                <c:pt idx="1862">
                  <c:v>20.530000999999999</c:v>
                </c:pt>
                <c:pt idx="1863">
                  <c:v>20.48</c:v>
                </c:pt>
                <c:pt idx="1864">
                  <c:v>19.870000999999998</c:v>
                </c:pt>
                <c:pt idx="1865">
                  <c:v>18.579999999999998</c:v>
                </c:pt>
                <c:pt idx="1866">
                  <c:v>21.26</c:v>
                </c:pt>
                <c:pt idx="1867">
                  <c:v>19.129999000000002</c:v>
                </c:pt>
                <c:pt idx="1868">
                  <c:v>18.82</c:v>
                </c:pt>
                <c:pt idx="1869">
                  <c:v>18.68</c:v>
                </c:pt>
                <c:pt idx="1870">
                  <c:v>18.010000000000002</c:v>
                </c:pt>
                <c:pt idx="1871">
                  <c:v>19.120000999999998</c:v>
                </c:pt>
                <c:pt idx="1872">
                  <c:v>19.219999000000001</c:v>
                </c:pt>
                <c:pt idx="1873">
                  <c:v>18.82</c:v>
                </c:pt>
                <c:pt idx="1874">
                  <c:v>18.850000000000001</c:v>
                </c:pt>
                <c:pt idx="1875">
                  <c:v>20.76</c:v>
                </c:pt>
                <c:pt idx="1876">
                  <c:v>19.559999000000001</c:v>
                </c:pt>
                <c:pt idx="1877">
                  <c:v>19.879999000000002</c:v>
                </c:pt>
                <c:pt idx="1878">
                  <c:v>20.049999</c:v>
                </c:pt>
                <c:pt idx="1879">
                  <c:v>18.920000000000002</c:v>
                </c:pt>
                <c:pt idx="1880">
                  <c:v>19.360001</c:v>
                </c:pt>
                <c:pt idx="1881">
                  <c:v>18.790001</c:v>
                </c:pt>
                <c:pt idx="1882">
                  <c:v>18.850000000000001</c:v>
                </c:pt>
                <c:pt idx="1883">
                  <c:v>18.200001</c:v>
                </c:pt>
                <c:pt idx="1884">
                  <c:v>18.989999999999998</c:v>
                </c:pt>
                <c:pt idx="1885">
                  <c:v>19.73</c:v>
                </c:pt>
                <c:pt idx="1886">
                  <c:v>19.870000999999998</c:v>
                </c:pt>
                <c:pt idx="1887">
                  <c:v>20.260000000000002</c:v>
                </c:pt>
                <c:pt idx="1888">
                  <c:v>19.91</c:v>
                </c:pt>
                <c:pt idx="1889">
                  <c:v>19.799999</c:v>
                </c:pt>
                <c:pt idx="1890">
                  <c:v>20.25</c:v>
                </c:pt>
                <c:pt idx="1891">
                  <c:v>20.5</c:v>
                </c:pt>
                <c:pt idx="1892">
                  <c:v>20.559999000000001</c:v>
                </c:pt>
                <c:pt idx="1893">
                  <c:v>21.4</c:v>
                </c:pt>
                <c:pt idx="1894">
                  <c:v>20.860001</c:v>
                </c:pt>
                <c:pt idx="1895">
                  <c:v>21.34</c:v>
                </c:pt>
                <c:pt idx="1896">
                  <c:v>20.92</c:v>
                </c:pt>
                <c:pt idx="1897">
                  <c:v>19.639999</c:v>
                </c:pt>
                <c:pt idx="1898">
                  <c:v>17.82</c:v>
                </c:pt>
                <c:pt idx="1899">
                  <c:v>18.440000999999999</c:v>
                </c:pt>
                <c:pt idx="1900">
                  <c:v>18.760000000000002</c:v>
                </c:pt>
                <c:pt idx="1901">
                  <c:v>18.57</c:v>
                </c:pt>
                <c:pt idx="1902">
                  <c:v>19.620000999999998</c:v>
                </c:pt>
                <c:pt idx="1903">
                  <c:v>18.719999000000001</c:v>
                </c:pt>
                <c:pt idx="1904">
                  <c:v>18.93</c:v>
                </c:pt>
                <c:pt idx="1905">
                  <c:v>18.98</c:v>
                </c:pt>
                <c:pt idx="1906">
                  <c:v>19.149999999999999</c:v>
                </c:pt>
                <c:pt idx="1907">
                  <c:v>19.899999999999999</c:v>
                </c:pt>
                <c:pt idx="1908">
                  <c:v>21.01</c:v>
                </c:pt>
                <c:pt idx="1909">
                  <c:v>23.34</c:v>
                </c:pt>
                <c:pt idx="1910">
                  <c:v>21.76</c:v>
                </c:pt>
                <c:pt idx="1911">
                  <c:v>21.040001</c:v>
                </c:pt>
                <c:pt idx="1912">
                  <c:v>20.91</c:v>
                </c:pt>
                <c:pt idx="1913">
                  <c:v>20.48</c:v>
                </c:pt>
                <c:pt idx="1914">
                  <c:v>20.57</c:v>
                </c:pt>
                <c:pt idx="1915">
                  <c:v>21.809999000000001</c:v>
                </c:pt>
                <c:pt idx="1916">
                  <c:v>21.34</c:v>
                </c:pt>
                <c:pt idx="1917">
                  <c:v>21.24</c:v>
                </c:pt>
                <c:pt idx="1918">
                  <c:v>21.290001</c:v>
                </c:pt>
                <c:pt idx="1919">
                  <c:v>21.92</c:v>
                </c:pt>
                <c:pt idx="1920">
                  <c:v>20.639999</c:v>
                </c:pt>
                <c:pt idx="1921">
                  <c:v>19.959999</c:v>
                </c:pt>
                <c:pt idx="1922">
                  <c:v>19.329999999999998</c:v>
                </c:pt>
                <c:pt idx="1923">
                  <c:v>21.030000999999999</c:v>
                </c:pt>
                <c:pt idx="1924">
                  <c:v>22.59</c:v>
                </c:pt>
                <c:pt idx="1925">
                  <c:v>22.030000999999999</c:v>
                </c:pt>
                <c:pt idx="1926">
                  <c:v>23.52</c:v>
                </c:pt>
                <c:pt idx="1927">
                  <c:v>23.110001</c:v>
                </c:pt>
                <c:pt idx="1928">
                  <c:v>22.91</c:v>
                </c:pt>
                <c:pt idx="1929">
                  <c:v>24.370000999999998</c:v>
                </c:pt>
                <c:pt idx="1930">
                  <c:v>22.610001</c:v>
                </c:pt>
                <c:pt idx="1931">
                  <c:v>21.030000999999999</c:v>
                </c:pt>
                <c:pt idx="1932">
                  <c:v>21.33</c:v>
                </c:pt>
                <c:pt idx="1933">
                  <c:v>24.67</c:v>
                </c:pt>
                <c:pt idx="1934">
                  <c:v>23.629999000000002</c:v>
                </c:pt>
                <c:pt idx="1935">
                  <c:v>24.200001</c:v>
                </c:pt>
                <c:pt idx="1936">
                  <c:v>24.18</c:v>
                </c:pt>
                <c:pt idx="1937">
                  <c:v>23.790001</c:v>
                </c:pt>
                <c:pt idx="1938">
                  <c:v>24.41</c:v>
                </c:pt>
                <c:pt idx="1939">
                  <c:v>24.459999</c:v>
                </c:pt>
                <c:pt idx="1940">
                  <c:v>24.41</c:v>
                </c:pt>
                <c:pt idx="1941">
                  <c:v>24.75</c:v>
                </c:pt>
                <c:pt idx="1942">
                  <c:v>23.950001</c:v>
                </c:pt>
                <c:pt idx="1943">
                  <c:v>23.969999000000001</c:v>
                </c:pt>
                <c:pt idx="1944">
                  <c:v>23.530000999999999</c:v>
                </c:pt>
                <c:pt idx="1945">
                  <c:v>24.09</c:v>
                </c:pt>
                <c:pt idx="1946">
                  <c:v>25.469999000000001</c:v>
                </c:pt>
                <c:pt idx="1947">
                  <c:v>24.940000999999999</c:v>
                </c:pt>
                <c:pt idx="1948">
                  <c:v>25.1</c:v>
                </c:pt>
                <c:pt idx="1949">
                  <c:v>23.610001</c:v>
                </c:pt>
                <c:pt idx="1950">
                  <c:v>23.690000999999999</c:v>
                </c:pt>
                <c:pt idx="1951">
                  <c:v>22.76</c:v>
                </c:pt>
                <c:pt idx="1952">
                  <c:v>21.67</c:v>
                </c:pt>
                <c:pt idx="1953">
                  <c:v>21.99</c:v>
                </c:pt>
                <c:pt idx="1954">
                  <c:v>21.940000999999999</c:v>
                </c:pt>
                <c:pt idx="1955">
                  <c:v>21.43</c:v>
                </c:pt>
                <c:pt idx="1956">
                  <c:v>22.459999</c:v>
                </c:pt>
                <c:pt idx="1957">
                  <c:v>21.82</c:v>
                </c:pt>
                <c:pt idx="1958">
                  <c:v>22.15</c:v>
                </c:pt>
                <c:pt idx="1959">
                  <c:v>22.049999</c:v>
                </c:pt>
                <c:pt idx="1960">
                  <c:v>22.27</c:v>
                </c:pt>
                <c:pt idx="1961">
                  <c:v>22.26</c:v>
                </c:pt>
                <c:pt idx="1962">
                  <c:v>20.75</c:v>
                </c:pt>
                <c:pt idx="1963">
                  <c:v>21.59</c:v>
                </c:pt>
                <c:pt idx="1964">
                  <c:v>20.27</c:v>
                </c:pt>
                <c:pt idx="1965">
                  <c:v>20.389999</c:v>
                </c:pt>
                <c:pt idx="1966">
                  <c:v>22.049999</c:v>
                </c:pt>
                <c:pt idx="1967">
                  <c:v>19.75</c:v>
                </c:pt>
                <c:pt idx="1968">
                  <c:v>19.780000999999999</c:v>
                </c:pt>
                <c:pt idx="1969">
                  <c:v>19.850000000000001</c:v>
                </c:pt>
                <c:pt idx="1970">
                  <c:v>19.280000999999999</c:v>
                </c:pt>
                <c:pt idx="1971">
                  <c:v>19.489999999999998</c:v>
                </c:pt>
                <c:pt idx="1972">
                  <c:v>20.09</c:v>
                </c:pt>
                <c:pt idx="1973">
                  <c:v>20.67</c:v>
                </c:pt>
                <c:pt idx="1974">
                  <c:v>19.48</c:v>
                </c:pt>
                <c:pt idx="1975">
                  <c:v>19.559999000000001</c:v>
                </c:pt>
                <c:pt idx="1976">
                  <c:v>21.66</c:v>
                </c:pt>
                <c:pt idx="1977">
                  <c:v>20.879999000000002</c:v>
                </c:pt>
                <c:pt idx="1978">
                  <c:v>24.77</c:v>
                </c:pt>
                <c:pt idx="1979">
                  <c:v>30.690000999999999</c:v>
                </c:pt>
                <c:pt idx="1980">
                  <c:v>28.83</c:v>
                </c:pt>
                <c:pt idx="1981">
                  <c:v>35.840000000000003</c:v>
                </c:pt>
                <c:pt idx="1982">
                  <c:v>35.020000000000003</c:v>
                </c:pt>
                <c:pt idx="1983">
                  <c:v>31.9</c:v>
                </c:pt>
                <c:pt idx="1984">
                  <c:v>31.23</c:v>
                </c:pt>
                <c:pt idx="1985">
                  <c:v>31.18</c:v>
                </c:pt>
                <c:pt idx="1986">
                  <c:v>32.330002</c:v>
                </c:pt>
                <c:pt idx="1987">
                  <c:v>34.770000000000003</c:v>
                </c:pt>
                <c:pt idx="1988">
                  <c:v>35.040000999999997</c:v>
                </c:pt>
                <c:pt idx="1989">
                  <c:v>36.299999</c:v>
                </c:pt>
                <c:pt idx="1990">
                  <c:v>35.729999999999997</c:v>
                </c:pt>
                <c:pt idx="1991">
                  <c:v>36.43</c:v>
                </c:pt>
                <c:pt idx="1992">
                  <c:v>33.540000999999997</c:v>
                </c:pt>
                <c:pt idx="1993">
                  <c:v>31.129999000000002</c:v>
                </c:pt>
                <c:pt idx="1994">
                  <c:v>31</c:v>
                </c:pt>
                <c:pt idx="1995">
                  <c:v>29.84</c:v>
                </c:pt>
                <c:pt idx="1996">
                  <c:v>27.17</c:v>
                </c:pt>
                <c:pt idx="1997">
                  <c:v>26.42</c:v>
                </c:pt>
                <c:pt idx="1998">
                  <c:v>28.58</c:v>
                </c:pt>
                <c:pt idx="1999">
                  <c:v>28.889999</c:v>
                </c:pt>
                <c:pt idx="2000">
                  <c:v>28.950001</c:v>
                </c:pt>
                <c:pt idx="2001">
                  <c:v>27.030000999999999</c:v>
                </c:pt>
                <c:pt idx="2002">
                  <c:v>25.969999000000001</c:v>
                </c:pt>
                <c:pt idx="2003">
                  <c:v>25.51</c:v>
                </c:pt>
                <c:pt idx="2004">
                  <c:v>23.459999</c:v>
                </c:pt>
                <c:pt idx="2005">
                  <c:v>22.639999</c:v>
                </c:pt>
                <c:pt idx="2006">
                  <c:v>20.41</c:v>
                </c:pt>
                <c:pt idx="2007">
                  <c:v>22.879999000000002</c:v>
                </c:pt>
                <c:pt idx="2008">
                  <c:v>23.1</c:v>
                </c:pt>
                <c:pt idx="2009">
                  <c:v>22.879999000000002</c:v>
                </c:pt>
                <c:pt idx="2010">
                  <c:v>26.559999000000001</c:v>
                </c:pt>
                <c:pt idx="2011">
                  <c:v>26.49</c:v>
                </c:pt>
                <c:pt idx="2012">
                  <c:v>27.32</c:v>
                </c:pt>
                <c:pt idx="2013">
                  <c:v>25.48</c:v>
                </c:pt>
                <c:pt idx="2014">
                  <c:v>25.41</c:v>
                </c:pt>
                <c:pt idx="2015">
                  <c:v>26.110001</c:v>
                </c:pt>
                <c:pt idx="2016">
                  <c:v>29.110001</c:v>
                </c:pt>
                <c:pt idx="2017">
                  <c:v>28.559999000000001</c:v>
                </c:pt>
                <c:pt idx="2018">
                  <c:v>28.209999</c:v>
                </c:pt>
                <c:pt idx="2019">
                  <c:v>29.52</c:v>
                </c:pt>
                <c:pt idx="2020">
                  <c:v>29.26</c:v>
                </c:pt>
                <c:pt idx="2021">
                  <c:v>26.790001</c:v>
                </c:pt>
                <c:pt idx="2022">
                  <c:v>24.35</c:v>
                </c:pt>
                <c:pt idx="2023">
                  <c:v>23.59</c:v>
                </c:pt>
                <c:pt idx="2024">
                  <c:v>23.42</c:v>
                </c:pt>
                <c:pt idx="2025">
                  <c:v>23.02</c:v>
                </c:pt>
                <c:pt idx="2026">
                  <c:v>24.870000999999998</c:v>
                </c:pt>
                <c:pt idx="2027">
                  <c:v>25.07</c:v>
                </c:pt>
                <c:pt idx="2028">
                  <c:v>25.620000999999998</c:v>
                </c:pt>
                <c:pt idx="2029">
                  <c:v>25.690000999999999</c:v>
                </c:pt>
                <c:pt idx="2030">
                  <c:v>28.02</c:v>
                </c:pt>
                <c:pt idx="2031">
                  <c:v>25.120000999999998</c:v>
                </c:pt>
                <c:pt idx="2032">
                  <c:v>23.620000999999998</c:v>
                </c:pt>
                <c:pt idx="2033">
                  <c:v>23.33</c:v>
                </c:pt>
                <c:pt idx="2034">
                  <c:v>20.549999</c:v>
                </c:pt>
                <c:pt idx="2035">
                  <c:v>21.65</c:v>
                </c:pt>
                <c:pt idx="2036">
                  <c:v>22.379999000000002</c:v>
                </c:pt>
                <c:pt idx="2037">
                  <c:v>22.969999000000001</c:v>
                </c:pt>
                <c:pt idx="2038">
                  <c:v>22.700001</c:v>
                </c:pt>
                <c:pt idx="2039">
                  <c:v>23.469999000000001</c:v>
                </c:pt>
                <c:pt idx="2040">
                  <c:v>22</c:v>
                </c:pt>
                <c:pt idx="2041">
                  <c:v>21.530000999999999</c:v>
                </c:pt>
                <c:pt idx="2042">
                  <c:v>21.08</c:v>
                </c:pt>
                <c:pt idx="2043">
                  <c:v>21.049999</c:v>
                </c:pt>
                <c:pt idx="2044">
                  <c:v>21.23</c:v>
                </c:pt>
                <c:pt idx="2045">
                  <c:v>20.67</c:v>
                </c:pt>
                <c:pt idx="2046">
                  <c:v>20.309999000000001</c:v>
                </c:pt>
                <c:pt idx="2047">
                  <c:v>19.18</c:v>
                </c:pt>
                <c:pt idx="2048">
                  <c:v>20.48</c:v>
                </c:pt>
                <c:pt idx="2049">
                  <c:v>21.200001</c:v>
                </c:pt>
                <c:pt idx="2050">
                  <c:v>20.360001</c:v>
                </c:pt>
                <c:pt idx="2051">
                  <c:v>20.360001</c:v>
                </c:pt>
                <c:pt idx="2052">
                  <c:v>19.66</c:v>
                </c:pt>
                <c:pt idx="2053">
                  <c:v>19.73</c:v>
                </c:pt>
                <c:pt idx="2054">
                  <c:v>20.23</c:v>
                </c:pt>
                <c:pt idx="2055">
                  <c:v>19.66</c:v>
                </c:pt>
                <c:pt idx="2056">
                  <c:v>19.719999000000001</c:v>
                </c:pt>
                <c:pt idx="2057">
                  <c:v>18.969999000000001</c:v>
                </c:pt>
                <c:pt idx="2058">
                  <c:v>18.969999000000001</c:v>
                </c:pt>
                <c:pt idx="2059">
                  <c:v>18.77</c:v>
                </c:pt>
                <c:pt idx="2060">
                  <c:v>18.389999</c:v>
                </c:pt>
                <c:pt idx="2061">
                  <c:v>18.530000999999999</c:v>
                </c:pt>
                <c:pt idx="2062">
                  <c:v>18.389999</c:v>
                </c:pt>
                <c:pt idx="2063">
                  <c:v>18.799999</c:v>
                </c:pt>
                <c:pt idx="2064">
                  <c:v>19.040001</c:v>
                </c:pt>
                <c:pt idx="2065">
                  <c:v>19.27</c:v>
                </c:pt>
                <c:pt idx="2066">
                  <c:v>20.260000000000002</c:v>
                </c:pt>
                <c:pt idx="2067">
                  <c:v>19.129999000000002</c:v>
                </c:pt>
                <c:pt idx="2068">
                  <c:v>19.719999000000001</c:v>
                </c:pt>
                <c:pt idx="2069">
                  <c:v>19.389999</c:v>
                </c:pt>
                <c:pt idx="2070">
                  <c:v>18.760000000000002</c:v>
                </c:pt>
                <c:pt idx="2071">
                  <c:v>18.040001</c:v>
                </c:pt>
                <c:pt idx="2072">
                  <c:v>17.579999999999998</c:v>
                </c:pt>
                <c:pt idx="2073">
                  <c:v>18.459999</c:v>
                </c:pt>
                <c:pt idx="2074">
                  <c:v>18.25</c:v>
                </c:pt>
                <c:pt idx="2075">
                  <c:v>18.110001</c:v>
                </c:pt>
                <c:pt idx="2076">
                  <c:v>17.700001</c:v>
                </c:pt>
                <c:pt idx="2077">
                  <c:v>17.600000000000001</c:v>
                </c:pt>
                <c:pt idx="2078">
                  <c:v>19.549999</c:v>
                </c:pt>
                <c:pt idx="2079">
                  <c:v>19.870000999999998</c:v>
                </c:pt>
                <c:pt idx="2080">
                  <c:v>20.59</c:v>
                </c:pt>
                <c:pt idx="2081">
                  <c:v>22.280000999999999</c:v>
                </c:pt>
                <c:pt idx="2082">
                  <c:v>22.41</c:v>
                </c:pt>
                <c:pt idx="2083">
                  <c:v>24.18</c:v>
                </c:pt>
                <c:pt idx="2084">
                  <c:v>23.41</c:v>
                </c:pt>
                <c:pt idx="2085">
                  <c:v>23.290001</c:v>
                </c:pt>
                <c:pt idx="2086">
                  <c:v>21.809999000000001</c:v>
                </c:pt>
                <c:pt idx="2087">
                  <c:v>21.459999</c:v>
                </c:pt>
                <c:pt idx="2088">
                  <c:v>21.84</c:v>
                </c:pt>
                <c:pt idx="2089">
                  <c:v>23.139999</c:v>
                </c:pt>
                <c:pt idx="2090">
                  <c:v>22.719999000000001</c:v>
                </c:pt>
                <c:pt idx="2091">
                  <c:v>21.25</c:v>
                </c:pt>
                <c:pt idx="2092">
                  <c:v>22.77</c:v>
                </c:pt>
                <c:pt idx="2093">
                  <c:v>21.610001</c:v>
                </c:pt>
                <c:pt idx="2094">
                  <c:v>20.780000999999999</c:v>
                </c:pt>
                <c:pt idx="2095">
                  <c:v>21.440000999999999</c:v>
                </c:pt>
                <c:pt idx="2096">
                  <c:v>20.690000999999999</c:v>
                </c:pt>
                <c:pt idx="2097">
                  <c:v>20.379999000000002</c:v>
                </c:pt>
                <c:pt idx="2098">
                  <c:v>19.639999</c:v>
                </c:pt>
                <c:pt idx="2099">
                  <c:v>19.25</c:v>
                </c:pt>
                <c:pt idx="2100">
                  <c:v>19.43</c:v>
                </c:pt>
                <c:pt idx="2101">
                  <c:v>20.149999999999999</c:v>
                </c:pt>
                <c:pt idx="2102">
                  <c:v>24.950001</c:v>
                </c:pt>
                <c:pt idx="2103">
                  <c:v>23.690000999999999</c:v>
                </c:pt>
                <c:pt idx="2104">
                  <c:v>22.540001</c:v>
                </c:pt>
                <c:pt idx="2105">
                  <c:v>20.51</c:v>
                </c:pt>
                <c:pt idx="2106">
                  <c:v>19.299999</c:v>
                </c:pt>
                <c:pt idx="2107">
                  <c:v>19.489999999999998</c:v>
                </c:pt>
                <c:pt idx="2108">
                  <c:v>20.73</c:v>
                </c:pt>
                <c:pt idx="2109">
                  <c:v>21.84</c:v>
                </c:pt>
                <c:pt idx="2110">
                  <c:v>22.93</c:v>
                </c:pt>
                <c:pt idx="2111">
                  <c:v>20.18</c:v>
                </c:pt>
                <c:pt idx="2112">
                  <c:v>19.670000000000002</c:v>
                </c:pt>
                <c:pt idx="2113">
                  <c:v>20.709999</c:v>
                </c:pt>
                <c:pt idx="2114">
                  <c:v>20.219999000000001</c:v>
                </c:pt>
                <c:pt idx="2115">
                  <c:v>19.629999000000002</c:v>
                </c:pt>
                <c:pt idx="2116">
                  <c:v>19.329999999999998</c:v>
                </c:pt>
                <c:pt idx="2117">
                  <c:v>20.799999</c:v>
                </c:pt>
                <c:pt idx="2118">
                  <c:v>20.110001</c:v>
                </c:pt>
                <c:pt idx="2119">
                  <c:v>19.549999</c:v>
                </c:pt>
                <c:pt idx="2120">
                  <c:v>19.219999000000001</c:v>
                </c:pt>
                <c:pt idx="2121">
                  <c:v>18.600000000000001</c:v>
                </c:pt>
                <c:pt idx="2122">
                  <c:v>19.629999000000002</c:v>
                </c:pt>
                <c:pt idx="2123">
                  <c:v>22.59</c:v>
                </c:pt>
                <c:pt idx="2124">
                  <c:v>20.51</c:v>
                </c:pt>
                <c:pt idx="2125">
                  <c:v>19.93</c:v>
                </c:pt>
                <c:pt idx="2126">
                  <c:v>22.15</c:v>
                </c:pt>
                <c:pt idx="2127">
                  <c:v>21.68</c:v>
                </c:pt>
                <c:pt idx="2128">
                  <c:v>21.040001</c:v>
                </c:pt>
                <c:pt idx="2129">
                  <c:v>21.110001</c:v>
                </c:pt>
                <c:pt idx="2130">
                  <c:v>19.77</c:v>
                </c:pt>
                <c:pt idx="2131">
                  <c:v>18.969999000000001</c:v>
                </c:pt>
                <c:pt idx="2132">
                  <c:v>20.34</c:v>
                </c:pt>
                <c:pt idx="2133">
                  <c:v>20.420000000000002</c:v>
                </c:pt>
                <c:pt idx="2134">
                  <c:v>21.870000999999998</c:v>
                </c:pt>
                <c:pt idx="2135">
                  <c:v>22.73</c:v>
                </c:pt>
                <c:pt idx="2136">
                  <c:v>23.889999</c:v>
                </c:pt>
                <c:pt idx="2137">
                  <c:v>24.799999</c:v>
                </c:pt>
                <c:pt idx="2138">
                  <c:v>22.27</c:v>
                </c:pt>
                <c:pt idx="2139">
                  <c:v>22.34</c:v>
                </c:pt>
                <c:pt idx="2140">
                  <c:v>21.309999000000001</c:v>
                </c:pt>
                <c:pt idx="2141">
                  <c:v>21.59</c:v>
                </c:pt>
                <c:pt idx="2142">
                  <c:v>20.139999</c:v>
                </c:pt>
                <c:pt idx="2143">
                  <c:v>19.459999</c:v>
                </c:pt>
                <c:pt idx="2144">
                  <c:v>19.360001</c:v>
                </c:pt>
                <c:pt idx="2145">
                  <c:v>19.18</c:v>
                </c:pt>
                <c:pt idx="2146">
                  <c:v>18.93</c:v>
                </c:pt>
                <c:pt idx="2147">
                  <c:v>19.120000999999998</c:v>
                </c:pt>
                <c:pt idx="2148">
                  <c:v>18</c:v>
                </c:pt>
                <c:pt idx="2149">
                  <c:v>17.629999000000002</c:v>
                </c:pt>
                <c:pt idx="2150">
                  <c:v>18.59</c:v>
                </c:pt>
                <c:pt idx="2151">
                  <c:v>18.309999000000001</c:v>
                </c:pt>
                <c:pt idx="2152">
                  <c:v>17.52</c:v>
                </c:pt>
                <c:pt idx="2153">
                  <c:v>17.780000999999999</c:v>
                </c:pt>
                <c:pt idx="2154">
                  <c:v>17.579999999999998</c:v>
                </c:pt>
                <c:pt idx="2155">
                  <c:v>18.09</c:v>
                </c:pt>
                <c:pt idx="2156">
                  <c:v>17.600000000000001</c:v>
                </c:pt>
                <c:pt idx="2157">
                  <c:v>17.649999999999999</c:v>
                </c:pt>
                <c:pt idx="2158">
                  <c:v>16.860001</c:v>
                </c:pt>
                <c:pt idx="2159">
                  <c:v>16.100000000000001</c:v>
                </c:pt>
                <c:pt idx="2160">
                  <c:v>16.809999000000001</c:v>
                </c:pt>
                <c:pt idx="2161">
                  <c:v>17.450001</c:v>
                </c:pt>
                <c:pt idx="2162">
                  <c:v>20.16</c:v>
                </c:pt>
                <c:pt idx="2163">
                  <c:v>20.309999000000001</c:v>
                </c:pt>
                <c:pt idx="2164">
                  <c:v>22.540001</c:v>
                </c:pt>
                <c:pt idx="2165">
                  <c:v>23.129999000000002</c:v>
                </c:pt>
                <c:pt idx="2166">
                  <c:v>23.43</c:v>
                </c:pt>
                <c:pt idx="2167">
                  <c:v>23.290001</c:v>
                </c:pt>
                <c:pt idx="2168">
                  <c:v>22.66</c:v>
                </c:pt>
                <c:pt idx="2169">
                  <c:v>22.110001</c:v>
                </c:pt>
                <c:pt idx="2170">
                  <c:v>25.379999000000002</c:v>
                </c:pt>
                <c:pt idx="2171">
                  <c:v>25.57</c:v>
                </c:pt>
                <c:pt idx="2172">
                  <c:v>28.73</c:v>
                </c:pt>
                <c:pt idx="2173">
                  <c:v>28.059999000000001</c:v>
                </c:pt>
                <c:pt idx="2174">
                  <c:v>25.35</c:v>
                </c:pt>
                <c:pt idx="2175">
                  <c:v>27.99</c:v>
                </c:pt>
                <c:pt idx="2176">
                  <c:v>31.91</c:v>
                </c:pt>
                <c:pt idx="2177">
                  <c:v>28.51</c:v>
                </c:pt>
                <c:pt idx="2178">
                  <c:v>28.17</c:v>
                </c:pt>
                <c:pt idx="2179">
                  <c:v>29.84</c:v>
                </c:pt>
                <c:pt idx="2180">
                  <c:v>31.860001</c:v>
                </c:pt>
                <c:pt idx="2181">
                  <c:v>28.360001</c:v>
                </c:pt>
                <c:pt idx="2182">
                  <c:v>27.35</c:v>
                </c:pt>
                <c:pt idx="2183">
                  <c:v>29.24</c:v>
                </c:pt>
                <c:pt idx="2184">
                  <c:v>32.590000000000003</c:v>
                </c:pt>
                <c:pt idx="2185">
                  <c:v>31.299999</c:v>
                </c:pt>
                <c:pt idx="2186">
                  <c:v>28.49</c:v>
                </c:pt>
                <c:pt idx="2187">
                  <c:v>30.440000999999999</c:v>
                </c:pt>
                <c:pt idx="2188">
                  <c:v>33.650002000000001</c:v>
                </c:pt>
                <c:pt idx="2189">
                  <c:v>38.400002000000001</c:v>
                </c:pt>
                <c:pt idx="2190">
                  <c:v>38.799999</c:v>
                </c:pt>
                <c:pt idx="2191">
                  <c:v>36.080002</c:v>
                </c:pt>
                <c:pt idx="2192">
                  <c:v>34.020000000000003</c:v>
                </c:pt>
                <c:pt idx="2193">
                  <c:v>40.009998000000003</c:v>
                </c:pt>
                <c:pt idx="2194">
                  <c:v>40.580002</c:v>
                </c:pt>
                <c:pt idx="2195">
                  <c:v>37.700001</c:v>
                </c:pt>
                <c:pt idx="2196">
                  <c:v>37.560001</c:v>
                </c:pt>
                <c:pt idx="2197">
                  <c:v>43.720001000000003</c:v>
                </c:pt>
                <c:pt idx="2198">
                  <c:v>43.740001999999997</c:v>
                </c:pt>
                <c:pt idx="2199">
                  <c:v>37.529998999999997</c:v>
                </c:pt>
                <c:pt idx="2200">
                  <c:v>36.43</c:v>
                </c:pt>
                <c:pt idx="2201">
                  <c:v>35.720001000000003</c:v>
                </c:pt>
                <c:pt idx="2202">
                  <c:v>38.82</c:v>
                </c:pt>
                <c:pt idx="2203">
                  <c:v>38.509998000000003</c:v>
                </c:pt>
                <c:pt idx="2204">
                  <c:v>38.389999000000003</c:v>
                </c:pt>
                <c:pt idx="2205">
                  <c:v>36.470001000000003</c:v>
                </c:pt>
                <c:pt idx="2206">
                  <c:v>32.439999</c:v>
                </c:pt>
                <c:pt idx="2207">
                  <c:v>33.060001</c:v>
                </c:pt>
                <c:pt idx="2208">
                  <c:v>33.909999999999997</c:v>
                </c:pt>
                <c:pt idx="2209">
                  <c:v>33.520000000000003</c:v>
                </c:pt>
                <c:pt idx="2210">
                  <c:v>35.740001999999997</c:v>
                </c:pt>
                <c:pt idx="2211">
                  <c:v>37.099997999999999</c:v>
                </c:pt>
                <c:pt idx="2212">
                  <c:v>41.849997999999999</c:v>
                </c:pt>
                <c:pt idx="2213">
                  <c:v>40.25</c:v>
                </c:pt>
                <c:pt idx="2214">
                  <c:v>42.299999</c:v>
                </c:pt>
                <c:pt idx="2215">
                  <c:v>39.720001000000003</c:v>
                </c:pt>
                <c:pt idx="2216">
                  <c:v>40.659999999999997</c:v>
                </c:pt>
                <c:pt idx="2217">
                  <c:v>45.580002</c:v>
                </c:pt>
                <c:pt idx="2218">
                  <c:v>41.849997999999999</c:v>
                </c:pt>
                <c:pt idx="2219">
                  <c:v>39.400002000000001</c:v>
                </c:pt>
                <c:pt idx="2220">
                  <c:v>39.959999000000003</c:v>
                </c:pt>
                <c:pt idx="2221">
                  <c:v>38.009998000000003</c:v>
                </c:pt>
                <c:pt idx="2222">
                  <c:v>32.409999999999997</c:v>
                </c:pt>
                <c:pt idx="2223">
                  <c:v>33.619999</c:v>
                </c:pt>
                <c:pt idx="2224">
                  <c:v>32.409999999999997</c:v>
                </c:pt>
                <c:pt idx="2225">
                  <c:v>29.82</c:v>
                </c:pt>
                <c:pt idx="2226">
                  <c:v>32.990001999999997</c:v>
                </c:pt>
                <c:pt idx="2227">
                  <c:v>31.32</c:v>
                </c:pt>
                <c:pt idx="2228">
                  <c:v>31.690000999999999</c:v>
                </c:pt>
                <c:pt idx="2229">
                  <c:v>31.379999000000002</c:v>
                </c:pt>
                <c:pt idx="2230">
                  <c:v>30.74</c:v>
                </c:pt>
                <c:pt idx="2231">
                  <c:v>31.969999000000001</c:v>
                </c:pt>
                <c:pt idx="2232">
                  <c:v>29.389999</c:v>
                </c:pt>
                <c:pt idx="2233">
                  <c:v>27.540001</c:v>
                </c:pt>
                <c:pt idx="2234">
                  <c:v>27.200001</c:v>
                </c:pt>
                <c:pt idx="2235">
                  <c:v>26.6</c:v>
                </c:pt>
                <c:pt idx="2236">
                  <c:v>26.5</c:v>
                </c:pt>
                <c:pt idx="2237">
                  <c:v>26</c:v>
                </c:pt>
                <c:pt idx="2238">
                  <c:v>25.6</c:v>
                </c:pt>
                <c:pt idx="2239">
                  <c:v>26.889999</c:v>
                </c:pt>
                <c:pt idx="2240">
                  <c:v>27.309999000000001</c:v>
                </c:pt>
                <c:pt idx="2241">
                  <c:v>27.25</c:v>
                </c:pt>
                <c:pt idx="2242">
                  <c:v>27.93</c:v>
                </c:pt>
                <c:pt idx="2243">
                  <c:v>28.93</c:v>
                </c:pt>
                <c:pt idx="2244">
                  <c:v>28.780000999999999</c:v>
                </c:pt>
                <c:pt idx="2245">
                  <c:v>27.209999</c:v>
                </c:pt>
                <c:pt idx="2246">
                  <c:v>27.129999000000002</c:v>
                </c:pt>
                <c:pt idx="2247">
                  <c:v>25.309999000000001</c:v>
                </c:pt>
                <c:pt idx="2248">
                  <c:v>22.43</c:v>
                </c:pt>
                <c:pt idx="2249">
                  <c:v>21.24</c:v>
                </c:pt>
                <c:pt idx="2250">
                  <c:v>22.1</c:v>
                </c:pt>
                <c:pt idx="2251">
                  <c:v>22.08</c:v>
                </c:pt>
                <c:pt idx="2252">
                  <c:v>21.98</c:v>
                </c:pt>
                <c:pt idx="2253">
                  <c:v>22.790001</c:v>
                </c:pt>
                <c:pt idx="2254">
                  <c:v>24.84</c:v>
                </c:pt>
                <c:pt idx="2255">
                  <c:v>25.280000999999999</c:v>
                </c:pt>
                <c:pt idx="2256">
                  <c:v>25.129999000000002</c:v>
                </c:pt>
                <c:pt idx="2257">
                  <c:v>25.08</c:v>
                </c:pt>
                <c:pt idx="2258">
                  <c:v>24.82</c:v>
                </c:pt>
                <c:pt idx="2259">
                  <c:v>24.639999</c:v>
                </c:pt>
                <c:pt idx="2260">
                  <c:v>25.49</c:v>
                </c:pt>
                <c:pt idx="2261">
                  <c:v>25.73</c:v>
                </c:pt>
                <c:pt idx="2262">
                  <c:v>27.290001</c:v>
                </c:pt>
                <c:pt idx="2263">
                  <c:v>29.57</c:v>
                </c:pt>
                <c:pt idx="2264">
                  <c:v>29.42</c:v>
                </c:pt>
                <c:pt idx="2265">
                  <c:v>29.129999000000002</c:v>
                </c:pt>
                <c:pt idx="2266">
                  <c:v>27.940000999999999</c:v>
                </c:pt>
                <c:pt idx="2267">
                  <c:v>25.040001</c:v>
                </c:pt>
                <c:pt idx="2268">
                  <c:v>23.09</c:v>
                </c:pt>
                <c:pt idx="2269">
                  <c:v>22.75</c:v>
                </c:pt>
                <c:pt idx="2270">
                  <c:v>20.079999999999998</c:v>
                </c:pt>
                <c:pt idx="2271">
                  <c:v>20.66</c:v>
                </c:pt>
                <c:pt idx="2272">
                  <c:v>22.91</c:v>
                </c:pt>
                <c:pt idx="2273">
                  <c:v>22.110001</c:v>
                </c:pt>
                <c:pt idx="2274">
                  <c:v>22.030000999999999</c:v>
                </c:pt>
                <c:pt idx="2275">
                  <c:v>23.67</c:v>
                </c:pt>
                <c:pt idx="2276">
                  <c:v>24.74</c:v>
                </c:pt>
                <c:pt idx="2277">
                  <c:v>24.360001</c:v>
                </c:pt>
                <c:pt idx="2278">
                  <c:v>22.68</c:v>
                </c:pt>
                <c:pt idx="2279">
                  <c:v>24.040001</c:v>
                </c:pt>
                <c:pt idx="2280">
                  <c:v>22.809999000000001</c:v>
                </c:pt>
                <c:pt idx="2281">
                  <c:v>21.379999000000002</c:v>
                </c:pt>
                <c:pt idx="2282">
                  <c:v>25.549999</c:v>
                </c:pt>
                <c:pt idx="2283">
                  <c:v>28.780000999999999</c:v>
                </c:pt>
                <c:pt idx="2284">
                  <c:v>30.200001</c:v>
                </c:pt>
                <c:pt idx="2285">
                  <c:v>29.139999</c:v>
                </c:pt>
                <c:pt idx="2286">
                  <c:v>28.799999</c:v>
                </c:pt>
                <c:pt idx="2287">
                  <c:v>27.620000999999998</c:v>
                </c:pt>
                <c:pt idx="2288">
                  <c:v>29.23</c:v>
                </c:pt>
                <c:pt idx="2289">
                  <c:v>31.1</c:v>
                </c:pt>
                <c:pt idx="2290">
                  <c:v>31.129999000000002</c:v>
                </c:pt>
                <c:pt idx="2291">
                  <c:v>29.23</c:v>
                </c:pt>
                <c:pt idx="2292">
                  <c:v>28.24</c:v>
                </c:pt>
                <c:pt idx="2293">
                  <c:v>28.01</c:v>
                </c:pt>
                <c:pt idx="2294">
                  <c:v>25.9</c:v>
                </c:pt>
                <c:pt idx="2295">
                  <c:v>26.76</c:v>
                </c:pt>
                <c:pt idx="2296">
                  <c:v>28.110001</c:v>
                </c:pt>
                <c:pt idx="2297">
                  <c:v>27.620000999999998</c:v>
                </c:pt>
                <c:pt idx="2298">
                  <c:v>27.58</c:v>
                </c:pt>
                <c:pt idx="2299">
                  <c:v>29.459999</c:v>
                </c:pt>
                <c:pt idx="2300">
                  <c:v>29.530000999999999</c:v>
                </c:pt>
                <c:pt idx="2301">
                  <c:v>29.84</c:v>
                </c:pt>
                <c:pt idx="2302">
                  <c:v>30.450001</c:v>
                </c:pt>
                <c:pt idx="2303">
                  <c:v>27.42</c:v>
                </c:pt>
                <c:pt idx="2304">
                  <c:v>27.85</c:v>
                </c:pt>
                <c:pt idx="2305">
                  <c:v>28.73</c:v>
                </c:pt>
                <c:pt idx="2306">
                  <c:v>29.16</c:v>
                </c:pt>
                <c:pt idx="2307">
                  <c:v>30.32</c:v>
                </c:pt>
                <c:pt idx="2308">
                  <c:v>28.610001</c:v>
                </c:pt>
                <c:pt idx="2309">
                  <c:v>25.780000999999999</c:v>
                </c:pt>
                <c:pt idx="2310">
                  <c:v>25.92</c:v>
                </c:pt>
                <c:pt idx="2311">
                  <c:v>25.219999000000001</c:v>
                </c:pt>
                <c:pt idx="2312">
                  <c:v>27.799999</c:v>
                </c:pt>
                <c:pt idx="2313">
                  <c:v>27.629999000000002</c:v>
                </c:pt>
                <c:pt idx="2314">
                  <c:v>28.139999</c:v>
                </c:pt>
                <c:pt idx="2315">
                  <c:v>27.49</c:v>
                </c:pt>
                <c:pt idx="2316">
                  <c:v>28.82</c:v>
                </c:pt>
                <c:pt idx="2317">
                  <c:v>26.42</c:v>
                </c:pt>
                <c:pt idx="2318">
                  <c:v>24.08</c:v>
                </c:pt>
                <c:pt idx="2319">
                  <c:v>24.48</c:v>
                </c:pt>
                <c:pt idx="2320">
                  <c:v>24.25</c:v>
                </c:pt>
                <c:pt idx="2321">
                  <c:v>24.610001</c:v>
                </c:pt>
                <c:pt idx="2322">
                  <c:v>23.82</c:v>
                </c:pt>
                <c:pt idx="2323">
                  <c:v>24.74</c:v>
                </c:pt>
                <c:pt idx="2324">
                  <c:v>25.18</c:v>
                </c:pt>
                <c:pt idx="2325">
                  <c:v>24.98</c:v>
                </c:pt>
                <c:pt idx="2326">
                  <c:v>24.9</c:v>
                </c:pt>
                <c:pt idx="2327">
                  <c:v>24.030000999999999</c:v>
                </c:pt>
                <c:pt idx="2328">
                  <c:v>23.389999</c:v>
                </c:pt>
                <c:pt idx="2329">
                  <c:v>24.799999</c:v>
                </c:pt>
                <c:pt idx="2330">
                  <c:v>25.84</c:v>
                </c:pt>
                <c:pt idx="2331">
                  <c:v>26.59</c:v>
                </c:pt>
                <c:pt idx="2332">
                  <c:v>24.33</c:v>
                </c:pt>
                <c:pt idx="2333">
                  <c:v>23.83</c:v>
                </c:pt>
                <c:pt idx="2334">
                  <c:v>23.450001</c:v>
                </c:pt>
                <c:pt idx="2335">
                  <c:v>22.709999</c:v>
                </c:pt>
                <c:pt idx="2336">
                  <c:v>22</c:v>
                </c:pt>
                <c:pt idx="2337">
                  <c:v>22.059999000000001</c:v>
                </c:pt>
                <c:pt idx="2338">
                  <c:v>22.18</c:v>
                </c:pt>
                <c:pt idx="2339">
                  <c:v>22.120000999999998</c:v>
                </c:pt>
                <c:pt idx="2340">
                  <c:v>22.1</c:v>
                </c:pt>
                <c:pt idx="2341">
                  <c:v>22.01</c:v>
                </c:pt>
                <c:pt idx="2342">
                  <c:v>21.549999</c:v>
                </c:pt>
                <c:pt idx="2343">
                  <c:v>20.469999000000001</c:v>
                </c:pt>
                <c:pt idx="2344">
                  <c:v>22.01</c:v>
                </c:pt>
                <c:pt idx="2345">
                  <c:v>23.07</c:v>
                </c:pt>
                <c:pt idx="2346">
                  <c:v>23.91</c:v>
                </c:pt>
                <c:pt idx="2347">
                  <c:v>23.6</c:v>
                </c:pt>
                <c:pt idx="2348">
                  <c:v>22.93</c:v>
                </c:pt>
                <c:pt idx="2349">
                  <c:v>24.790001</c:v>
                </c:pt>
                <c:pt idx="2350">
                  <c:v>23.309999000000001</c:v>
                </c:pt>
                <c:pt idx="2351">
                  <c:v>22.4</c:v>
                </c:pt>
                <c:pt idx="2352">
                  <c:v>22.370000999999998</c:v>
                </c:pt>
                <c:pt idx="2353">
                  <c:v>23.209999</c:v>
                </c:pt>
                <c:pt idx="2354">
                  <c:v>23.02</c:v>
                </c:pt>
                <c:pt idx="2355">
                  <c:v>23.450001</c:v>
                </c:pt>
                <c:pt idx="2356">
                  <c:v>24.32</c:v>
                </c:pt>
                <c:pt idx="2357">
                  <c:v>23.620000999999998</c:v>
                </c:pt>
                <c:pt idx="2358">
                  <c:v>24.110001</c:v>
                </c:pt>
                <c:pt idx="2359">
                  <c:v>24.23</c:v>
                </c:pt>
                <c:pt idx="2360">
                  <c:v>25.17</c:v>
                </c:pt>
                <c:pt idx="2361">
                  <c:v>25.34</c:v>
                </c:pt>
                <c:pt idx="2362">
                  <c:v>25.360001</c:v>
                </c:pt>
                <c:pt idx="2363">
                  <c:v>25.73</c:v>
                </c:pt>
                <c:pt idx="2364">
                  <c:v>25.33</c:v>
                </c:pt>
                <c:pt idx="2365">
                  <c:v>26.059999000000001</c:v>
                </c:pt>
                <c:pt idx="2366">
                  <c:v>24.76</c:v>
                </c:pt>
                <c:pt idx="2367">
                  <c:v>26.48</c:v>
                </c:pt>
                <c:pt idx="2368">
                  <c:v>27.27</c:v>
                </c:pt>
                <c:pt idx="2369">
                  <c:v>27.200001</c:v>
                </c:pt>
                <c:pt idx="2370">
                  <c:v>25.08</c:v>
                </c:pt>
                <c:pt idx="2371">
                  <c:v>24.049999</c:v>
                </c:pt>
                <c:pt idx="2372">
                  <c:v>24.049999</c:v>
                </c:pt>
                <c:pt idx="2373">
                  <c:v>24.84</c:v>
                </c:pt>
                <c:pt idx="2374">
                  <c:v>26.870000999999998</c:v>
                </c:pt>
                <c:pt idx="2375">
                  <c:v>27.57</c:v>
                </c:pt>
                <c:pt idx="2376">
                  <c:v>27.549999</c:v>
                </c:pt>
                <c:pt idx="2377">
                  <c:v>25.34</c:v>
                </c:pt>
                <c:pt idx="2378">
                  <c:v>26.6</c:v>
                </c:pt>
                <c:pt idx="2379">
                  <c:v>25.99</c:v>
                </c:pt>
                <c:pt idx="2380">
                  <c:v>25.66</c:v>
                </c:pt>
                <c:pt idx="2381">
                  <c:v>23.43</c:v>
                </c:pt>
                <c:pt idx="2382">
                  <c:v>23.66</c:v>
                </c:pt>
                <c:pt idx="2383">
                  <c:v>23.42</c:v>
                </c:pt>
                <c:pt idx="2384">
                  <c:v>23.629999000000002</c:v>
                </c:pt>
                <c:pt idx="2385">
                  <c:v>24.709999</c:v>
                </c:pt>
                <c:pt idx="2386">
                  <c:v>24.690000999999999</c:v>
                </c:pt>
                <c:pt idx="2387">
                  <c:v>26.08</c:v>
                </c:pt>
                <c:pt idx="2388">
                  <c:v>25.33</c:v>
                </c:pt>
                <c:pt idx="2389">
                  <c:v>22.139999</c:v>
                </c:pt>
                <c:pt idx="2390">
                  <c:v>21.77</c:v>
                </c:pt>
                <c:pt idx="2391">
                  <c:v>21.75</c:v>
                </c:pt>
                <c:pt idx="2392">
                  <c:v>21.77</c:v>
                </c:pt>
                <c:pt idx="2393">
                  <c:v>20.76</c:v>
                </c:pt>
                <c:pt idx="2394">
                  <c:v>21.309999000000001</c:v>
                </c:pt>
                <c:pt idx="2395">
                  <c:v>20.67</c:v>
                </c:pt>
                <c:pt idx="2396">
                  <c:v>20.85</c:v>
                </c:pt>
                <c:pt idx="2397">
                  <c:v>22.280000999999999</c:v>
                </c:pt>
                <c:pt idx="2398">
                  <c:v>22.49</c:v>
                </c:pt>
                <c:pt idx="2399">
                  <c:v>20.799999</c:v>
                </c:pt>
                <c:pt idx="2400">
                  <c:v>19.629999000000002</c:v>
                </c:pt>
                <c:pt idx="2401">
                  <c:v>18.66</c:v>
                </c:pt>
                <c:pt idx="2402">
                  <c:v>19.639999</c:v>
                </c:pt>
                <c:pt idx="2403">
                  <c:v>20.350000000000001</c:v>
                </c:pt>
                <c:pt idx="2404">
                  <c:v>19.879999000000002</c:v>
                </c:pt>
                <c:pt idx="2405">
                  <c:v>17.899999999999999</c:v>
                </c:pt>
                <c:pt idx="2406">
                  <c:v>19.299999</c:v>
                </c:pt>
                <c:pt idx="2407">
                  <c:v>19.16</c:v>
                </c:pt>
                <c:pt idx="2408">
                  <c:v>19.379999000000002</c:v>
                </c:pt>
                <c:pt idx="2409">
                  <c:v>18.620000999999998</c:v>
                </c:pt>
                <c:pt idx="2410">
                  <c:v>17.07</c:v>
                </c:pt>
                <c:pt idx="2411">
                  <c:v>18.379999000000002</c:v>
                </c:pt>
                <c:pt idx="2412">
                  <c:v>19.959999</c:v>
                </c:pt>
                <c:pt idx="2413">
                  <c:v>21.030000999999999</c:v>
                </c:pt>
                <c:pt idx="2414">
                  <c:v>21.73</c:v>
                </c:pt>
                <c:pt idx="2415">
                  <c:v>22.360001</c:v>
                </c:pt>
                <c:pt idx="2416">
                  <c:v>24.26</c:v>
                </c:pt>
                <c:pt idx="2417">
                  <c:v>22.870000999999998</c:v>
                </c:pt>
                <c:pt idx="2418">
                  <c:v>22.57</c:v>
                </c:pt>
                <c:pt idx="2419">
                  <c:v>23.5</c:v>
                </c:pt>
                <c:pt idx="2420">
                  <c:v>23.290001</c:v>
                </c:pt>
                <c:pt idx="2421">
                  <c:v>24.75</c:v>
                </c:pt>
                <c:pt idx="2422">
                  <c:v>25.25</c:v>
                </c:pt>
                <c:pt idx="2423">
                  <c:v>25.01</c:v>
                </c:pt>
                <c:pt idx="2424">
                  <c:v>26.940000999999999</c:v>
                </c:pt>
                <c:pt idx="2425">
                  <c:v>25.98</c:v>
                </c:pt>
                <c:pt idx="2426">
                  <c:v>27.09</c:v>
                </c:pt>
                <c:pt idx="2427">
                  <c:v>27.610001</c:v>
                </c:pt>
                <c:pt idx="2428">
                  <c:v>25.370000999999998</c:v>
                </c:pt>
                <c:pt idx="2429">
                  <c:v>24.08</c:v>
                </c:pt>
                <c:pt idx="2430">
                  <c:v>22.27</c:v>
                </c:pt>
                <c:pt idx="2431">
                  <c:v>22.91</c:v>
                </c:pt>
                <c:pt idx="2432">
                  <c:v>21.67</c:v>
                </c:pt>
                <c:pt idx="2433">
                  <c:v>22.719999000000001</c:v>
                </c:pt>
                <c:pt idx="2434">
                  <c:v>24.219999000000001</c:v>
                </c:pt>
                <c:pt idx="2435">
                  <c:v>22.950001</c:v>
                </c:pt>
                <c:pt idx="2436">
                  <c:v>22.52</c:v>
                </c:pt>
                <c:pt idx="2437">
                  <c:v>22.120000999999998</c:v>
                </c:pt>
                <c:pt idx="2438">
                  <c:v>20.83</c:v>
                </c:pt>
                <c:pt idx="2439">
                  <c:v>20.120000999999998</c:v>
                </c:pt>
                <c:pt idx="2440">
                  <c:v>20.9</c:v>
                </c:pt>
                <c:pt idx="2441">
                  <c:v>23.290001</c:v>
                </c:pt>
                <c:pt idx="2442">
                  <c:v>23.74</c:v>
                </c:pt>
                <c:pt idx="2443">
                  <c:v>22.93</c:v>
                </c:pt>
                <c:pt idx="2444">
                  <c:v>24.25</c:v>
                </c:pt>
                <c:pt idx="2445">
                  <c:v>20.870000999999998</c:v>
                </c:pt>
                <c:pt idx="2446">
                  <c:v>22.35</c:v>
                </c:pt>
                <c:pt idx="2447">
                  <c:v>22.940000999999999</c:v>
                </c:pt>
                <c:pt idx="2448">
                  <c:v>23.01</c:v>
                </c:pt>
                <c:pt idx="2449">
                  <c:v>21.67</c:v>
                </c:pt>
                <c:pt idx="2450">
                  <c:v>22.700001</c:v>
                </c:pt>
                <c:pt idx="2451">
                  <c:v>23.379999000000002</c:v>
                </c:pt>
                <c:pt idx="2452">
                  <c:v>22.75</c:v>
                </c:pt>
                <c:pt idx="2453">
                  <c:v>25.07</c:v>
                </c:pt>
                <c:pt idx="2454">
                  <c:v>23.139999</c:v>
                </c:pt>
                <c:pt idx="2455">
                  <c:v>23.950001</c:v>
                </c:pt>
                <c:pt idx="2456">
                  <c:v>24.200001</c:v>
                </c:pt>
                <c:pt idx="2457">
                  <c:v>24.639999</c:v>
                </c:pt>
                <c:pt idx="2458">
                  <c:v>24.02</c:v>
                </c:pt>
                <c:pt idx="2459">
                  <c:v>27.76</c:v>
                </c:pt>
                <c:pt idx="2460">
                  <c:v>26.059999000000001</c:v>
                </c:pt>
                <c:pt idx="2461">
                  <c:v>25.940000999999999</c:v>
                </c:pt>
                <c:pt idx="2462">
                  <c:v>24.860001</c:v>
                </c:pt>
                <c:pt idx="2463">
                  <c:v>24.84</c:v>
                </c:pt>
                <c:pt idx="2464">
                  <c:v>24.93</c:v>
                </c:pt>
                <c:pt idx="2465">
                  <c:v>24.450001</c:v>
                </c:pt>
                <c:pt idx="2466">
                  <c:v>24.33</c:v>
                </c:pt>
                <c:pt idx="2467">
                  <c:v>21.99</c:v>
                </c:pt>
                <c:pt idx="2468">
                  <c:v>22.32</c:v>
                </c:pt>
                <c:pt idx="2469">
                  <c:v>20.370000999999998</c:v>
                </c:pt>
                <c:pt idx="2470">
                  <c:v>20.360001</c:v>
                </c:pt>
                <c:pt idx="2471">
                  <c:v>21.540001</c:v>
                </c:pt>
                <c:pt idx="2472">
                  <c:v>22.57</c:v>
                </c:pt>
                <c:pt idx="2473">
                  <c:v>25.6</c:v>
                </c:pt>
                <c:pt idx="2474">
                  <c:v>27.309999000000001</c:v>
                </c:pt>
                <c:pt idx="2475">
                  <c:v>28.15</c:v>
                </c:pt>
                <c:pt idx="2476">
                  <c:v>24.85</c:v>
                </c:pt>
                <c:pt idx="2477">
                  <c:v>23.870000999999998</c:v>
                </c:pt>
                <c:pt idx="2478">
                  <c:v>23.99</c:v>
                </c:pt>
                <c:pt idx="2479">
                  <c:v>20.83</c:v>
                </c:pt>
                <c:pt idx="2480">
                  <c:v>23.16</c:v>
                </c:pt>
                <c:pt idx="2481">
                  <c:v>22.68</c:v>
                </c:pt>
                <c:pt idx="2482">
                  <c:v>24.07</c:v>
                </c:pt>
                <c:pt idx="2483">
                  <c:v>21.280000999999999</c:v>
                </c:pt>
                <c:pt idx="2484">
                  <c:v>20.299999</c:v>
                </c:pt>
                <c:pt idx="2485">
                  <c:v>22.049999</c:v>
                </c:pt>
                <c:pt idx="2486">
                  <c:v>21.290001</c:v>
                </c:pt>
                <c:pt idx="2487">
                  <c:v>22.76</c:v>
                </c:pt>
                <c:pt idx="2488">
                  <c:v>22.43</c:v>
                </c:pt>
                <c:pt idx="2489">
                  <c:v>21.290001</c:v>
                </c:pt>
                <c:pt idx="2490">
                  <c:v>21.719999000000001</c:v>
                </c:pt>
                <c:pt idx="2491">
                  <c:v>22.059999000000001</c:v>
                </c:pt>
                <c:pt idx="2492">
                  <c:v>21.98</c:v>
                </c:pt>
                <c:pt idx="2493">
                  <c:v>22.02</c:v>
                </c:pt>
                <c:pt idx="2494">
                  <c:v>21.639999</c:v>
                </c:pt>
                <c:pt idx="2495">
                  <c:v>21.549999</c:v>
                </c:pt>
                <c:pt idx="2496">
                  <c:v>20.73</c:v>
                </c:pt>
                <c:pt idx="2497">
                  <c:v>20.549999</c:v>
                </c:pt>
                <c:pt idx="2498">
                  <c:v>19.559999000000001</c:v>
                </c:pt>
                <c:pt idx="2499">
                  <c:v>18.639999</c:v>
                </c:pt>
                <c:pt idx="2500">
                  <c:v>19.66</c:v>
                </c:pt>
                <c:pt idx="2501">
                  <c:v>20.799999</c:v>
                </c:pt>
                <c:pt idx="2502">
                  <c:v>20.100000000000001</c:v>
                </c:pt>
                <c:pt idx="2503">
                  <c:v>20.219999000000001</c:v>
                </c:pt>
                <c:pt idx="2504">
                  <c:v>23.110001</c:v>
                </c:pt>
                <c:pt idx="2505">
                  <c:v>22.860001</c:v>
                </c:pt>
                <c:pt idx="2506">
                  <c:v>22.23</c:v>
                </c:pt>
                <c:pt idx="2507">
                  <c:v>21.67</c:v>
                </c:pt>
                <c:pt idx="2508">
                  <c:v>18.690000999999999</c:v>
                </c:pt>
                <c:pt idx="2509">
                  <c:v>20.209999</c:v>
                </c:pt>
                <c:pt idx="2510">
                  <c:v>20.799999</c:v>
                </c:pt>
                <c:pt idx="2511">
                  <c:v>20.620000999999998</c:v>
                </c:pt>
                <c:pt idx="2512">
                  <c:v>20.719999000000001</c:v>
                </c:pt>
                <c:pt idx="2513">
                  <c:v>21.030000999999999</c:v>
                </c:pt>
                <c:pt idx="2514">
                  <c:v>21.57</c:v>
                </c:pt>
                <c:pt idx="2515">
                  <c:v>22.049999</c:v>
                </c:pt>
                <c:pt idx="2516">
                  <c:v>21.83</c:v>
                </c:pt>
                <c:pt idx="2517">
                  <c:v>21.139999</c:v>
                </c:pt>
                <c:pt idx="2518">
                  <c:v>20.84</c:v>
                </c:pt>
                <c:pt idx="2519">
                  <c:v>22.139999</c:v>
                </c:pt>
                <c:pt idx="2520">
                  <c:v>22.09</c:v>
                </c:pt>
                <c:pt idx="2521">
                  <c:v>22.139999</c:v>
                </c:pt>
                <c:pt idx="2522">
                  <c:v>20.870000999999998</c:v>
                </c:pt>
                <c:pt idx="2523">
                  <c:v>22.85</c:v>
                </c:pt>
                <c:pt idx="2524">
                  <c:v>22.860001</c:v>
                </c:pt>
                <c:pt idx="2525">
                  <c:v>22.799999</c:v>
                </c:pt>
                <c:pt idx="2526">
                  <c:v>23.15</c:v>
                </c:pt>
                <c:pt idx="2527">
                  <c:v>24.450001</c:v>
                </c:pt>
                <c:pt idx="2528">
                  <c:v>23.98</c:v>
                </c:pt>
                <c:pt idx="2529">
                  <c:v>24.799999</c:v>
                </c:pt>
                <c:pt idx="2530">
                  <c:v>25.85</c:v>
                </c:pt>
                <c:pt idx="2531">
                  <c:v>24.700001</c:v>
                </c:pt>
                <c:pt idx="2532">
                  <c:v>21.719999000000001</c:v>
                </c:pt>
                <c:pt idx="2533">
                  <c:v>21.360001</c:v>
                </c:pt>
                <c:pt idx="2534">
                  <c:v>21.690000999999999</c:v>
                </c:pt>
                <c:pt idx="2535">
                  <c:v>22.41</c:v>
                </c:pt>
                <c:pt idx="2536">
                  <c:v>21.32</c:v>
                </c:pt>
                <c:pt idx="2537">
                  <c:v>19.510000000000002</c:v>
                </c:pt>
                <c:pt idx="2538">
                  <c:v>20.969999000000001</c:v>
                </c:pt>
                <c:pt idx="2539">
                  <c:v>21.440000999999999</c:v>
                </c:pt>
                <c:pt idx="2540">
                  <c:v>21.18</c:v>
                </c:pt>
                <c:pt idx="2541">
                  <c:v>20.5</c:v>
                </c:pt>
                <c:pt idx="2542">
                  <c:v>21.43</c:v>
                </c:pt>
                <c:pt idx="2543">
                  <c:v>22.870000999999998</c:v>
                </c:pt>
                <c:pt idx="2544">
                  <c:v>22.450001</c:v>
                </c:pt>
                <c:pt idx="2545">
                  <c:v>22.030000999999999</c:v>
                </c:pt>
                <c:pt idx="2546">
                  <c:v>23.17</c:v>
                </c:pt>
                <c:pt idx="2547">
                  <c:v>24.940000999999999</c:v>
                </c:pt>
                <c:pt idx="2548">
                  <c:v>23.290001</c:v>
                </c:pt>
                <c:pt idx="2549">
                  <c:v>22.620000999999998</c:v>
                </c:pt>
                <c:pt idx="2550">
                  <c:v>21.93</c:v>
                </c:pt>
                <c:pt idx="2551">
                  <c:v>20.690000999999999</c:v>
                </c:pt>
                <c:pt idx="2552">
                  <c:v>22.790001</c:v>
                </c:pt>
                <c:pt idx="2553">
                  <c:v>21.17</c:v>
                </c:pt>
                <c:pt idx="2554">
                  <c:v>21.290001</c:v>
                </c:pt>
                <c:pt idx="2555">
                  <c:v>22.75</c:v>
                </c:pt>
                <c:pt idx="2556">
                  <c:v>22.82</c:v>
                </c:pt>
                <c:pt idx="2557">
                  <c:v>24.27</c:v>
                </c:pt>
                <c:pt idx="2558">
                  <c:v>22.84</c:v>
                </c:pt>
                <c:pt idx="2559">
                  <c:v>22.74</c:v>
                </c:pt>
                <c:pt idx="2560">
                  <c:v>22.629999000000002</c:v>
                </c:pt>
                <c:pt idx="2561">
                  <c:v>23.370000999999998</c:v>
                </c:pt>
                <c:pt idx="2562">
                  <c:v>25.469999000000001</c:v>
                </c:pt>
                <c:pt idx="2563">
                  <c:v>23.559999000000001</c:v>
                </c:pt>
                <c:pt idx="2564">
                  <c:v>24.15</c:v>
                </c:pt>
                <c:pt idx="2565">
                  <c:v>23.58</c:v>
                </c:pt>
                <c:pt idx="2566">
                  <c:v>24.09</c:v>
                </c:pt>
                <c:pt idx="2567">
                  <c:v>23.24</c:v>
                </c:pt>
                <c:pt idx="2568">
                  <c:v>21.41</c:v>
                </c:pt>
                <c:pt idx="2569">
                  <c:v>20.93</c:v>
                </c:pt>
                <c:pt idx="2570">
                  <c:v>19.190000999999999</c:v>
                </c:pt>
                <c:pt idx="2571">
                  <c:v>20.329999999999998</c:v>
                </c:pt>
                <c:pt idx="2572">
                  <c:v>22.24</c:v>
                </c:pt>
                <c:pt idx="2573">
                  <c:v>23.48</c:v>
                </c:pt>
                <c:pt idx="2574">
                  <c:v>22.200001</c:v>
                </c:pt>
                <c:pt idx="2575">
                  <c:v>20.84</c:v>
                </c:pt>
                <c:pt idx="2576">
                  <c:v>21.99</c:v>
                </c:pt>
                <c:pt idx="2577">
                  <c:v>22.33</c:v>
                </c:pt>
                <c:pt idx="2578">
                  <c:v>21.98</c:v>
                </c:pt>
                <c:pt idx="2579">
                  <c:v>20.49</c:v>
                </c:pt>
                <c:pt idx="2580">
                  <c:v>21.07</c:v>
                </c:pt>
                <c:pt idx="2581">
                  <c:v>22.280000999999999</c:v>
                </c:pt>
                <c:pt idx="2582">
                  <c:v>21.27</c:v>
                </c:pt>
                <c:pt idx="2583">
                  <c:v>21.219999000000001</c:v>
                </c:pt>
                <c:pt idx="2584">
                  <c:v>21.1</c:v>
                </c:pt>
                <c:pt idx="2585">
                  <c:v>22.120000999999998</c:v>
                </c:pt>
                <c:pt idx="2586">
                  <c:v>24.1</c:v>
                </c:pt>
                <c:pt idx="2587">
                  <c:v>24.469999000000001</c:v>
                </c:pt>
                <c:pt idx="2588">
                  <c:v>23.790001</c:v>
                </c:pt>
                <c:pt idx="2589">
                  <c:v>23.790001</c:v>
                </c:pt>
                <c:pt idx="2590">
                  <c:v>23.440000999999999</c:v>
                </c:pt>
                <c:pt idx="2591">
                  <c:v>24.030000999999999</c:v>
                </c:pt>
                <c:pt idx="2592">
                  <c:v>23.25</c:v>
                </c:pt>
                <c:pt idx="2593">
                  <c:v>27.77</c:v>
                </c:pt>
                <c:pt idx="2594">
                  <c:v>27.049999</c:v>
                </c:pt>
                <c:pt idx="2595">
                  <c:v>23.58</c:v>
                </c:pt>
                <c:pt idx="2596">
                  <c:v>24.969999000000001</c:v>
                </c:pt>
                <c:pt idx="2597">
                  <c:v>26.639999</c:v>
                </c:pt>
                <c:pt idx="2598">
                  <c:v>27.040001</c:v>
                </c:pt>
                <c:pt idx="2599">
                  <c:v>27.780000999999999</c:v>
                </c:pt>
                <c:pt idx="2600">
                  <c:v>30.09</c:v>
                </c:pt>
                <c:pt idx="2601">
                  <c:v>28.469999000000001</c:v>
                </c:pt>
                <c:pt idx="2602">
                  <c:v>26.120000999999998</c:v>
                </c:pt>
                <c:pt idx="2603">
                  <c:v>26.27</c:v>
                </c:pt>
                <c:pt idx="2604">
                  <c:v>25.77</c:v>
                </c:pt>
                <c:pt idx="2605">
                  <c:v>27.25</c:v>
                </c:pt>
                <c:pt idx="2606">
                  <c:v>25.200001</c:v>
                </c:pt>
                <c:pt idx="2607">
                  <c:v>25.27</c:v>
                </c:pt>
                <c:pt idx="2608">
                  <c:v>25.950001</c:v>
                </c:pt>
                <c:pt idx="2609">
                  <c:v>25.610001</c:v>
                </c:pt>
                <c:pt idx="2610">
                  <c:v>25.26</c:v>
                </c:pt>
                <c:pt idx="2611">
                  <c:v>26.5</c:v>
                </c:pt>
                <c:pt idx="2612">
                  <c:v>30</c:v>
                </c:pt>
                <c:pt idx="2613">
                  <c:v>30.559999000000001</c:v>
                </c:pt>
                <c:pt idx="2614">
                  <c:v>27.440000999999999</c:v>
                </c:pt>
                <c:pt idx="2615">
                  <c:v>28.200001</c:v>
                </c:pt>
                <c:pt idx="2616">
                  <c:v>28.16</c:v>
                </c:pt>
                <c:pt idx="2617">
                  <c:v>28.9</c:v>
                </c:pt>
                <c:pt idx="2618">
                  <c:v>27.76</c:v>
                </c:pt>
                <c:pt idx="2619">
                  <c:v>25.610001</c:v>
                </c:pt>
                <c:pt idx="2620">
                  <c:v>24.799999</c:v>
                </c:pt>
                <c:pt idx="2621">
                  <c:v>24.09</c:v>
                </c:pt>
                <c:pt idx="2622">
                  <c:v>23.74</c:v>
                </c:pt>
                <c:pt idx="2623">
                  <c:v>23.290001</c:v>
                </c:pt>
                <c:pt idx="2624">
                  <c:v>24.85</c:v>
                </c:pt>
                <c:pt idx="2625">
                  <c:v>25.98</c:v>
                </c:pt>
                <c:pt idx="2626">
                  <c:v>24.969999000000001</c:v>
                </c:pt>
                <c:pt idx="2627">
                  <c:v>24.190000999999999</c:v>
                </c:pt>
                <c:pt idx="2628">
                  <c:v>23.85</c:v>
                </c:pt>
                <c:pt idx="2629">
                  <c:v>24.200001</c:v>
                </c:pt>
                <c:pt idx="2630">
                  <c:v>23.6</c:v>
                </c:pt>
                <c:pt idx="2631">
                  <c:v>23.23</c:v>
                </c:pt>
                <c:pt idx="2632">
                  <c:v>22.32</c:v>
                </c:pt>
                <c:pt idx="2633">
                  <c:v>21.299999</c:v>
                </c:pt>
                <c:pt idx="2634">
                  <c:v>22.59</c:v>
                </c:pt>
                <c:pt idx="2635">
                  <c:v>22.719999000000001</c:v>
                </c:pt>
                <c:pt idx="2636">
                  <c:v>22.34</c:v>
                </c:pt>
                <c:pt idx="2637">
                  <c:v>22.77</c:v>
                </c:pt>
                <c:pt idx="2638">
                  <c:v>21.99</c:v>
                </c:pt>
                <c:pt idx="2639">
                  <c:v>22.129999000000002</c:v>
                </c:pt>
                <c:pt idx="2640">
                  <c:v>21.6</c:v>
                </c:pt>
                <c:pt idx="2641">
                  <c:v>21</c:v>
                </c:pt>
                <c:pt idx="2642">
                  <c:v>20.52</c:v>
                </c:pt>
                <c:pt idx="2643">
                  <c:v>20.299999</c:v>
                </c:pt>
                <c:pt idx="2644">
                  <c:v>20.34</c:v>
                </c:pt>
                <c:pt idx="2645">
                  <c:v>20.700001</c:v>
                </c:pt>
                <c:pt idx="2646">
                  <c:v>20.459999</c:v>
                </c:pt>
                <c:pt idx="2647">
                  <c:v>21.43</c:v>
                </c:pt>
                <c:pt idx="2648">
                  <c:v>22.02</c:v>
                </c:pt>
                <c:pt idx="2649">
                  <c:v>22.450001</c:v>
                </c:pt>
                <c:pt idx="2650">
                  <c:v>21.639999</c:v>
                </c:pt>
                <c:pt idx="2651">
                  <c:v>19.989999999999998</c:v>
                </c:pt>
                <c:pt idx="2652">
                  <c:v>19.629999000000002</c:v>
                </c:pt>
                <c:pt idx="2653">
                  <c:v>19.389999</c:v>
                </c:pt>
                <c:pt idx="2654">
                  <c:v>19.829999999999998</c:v>
                </c:pt>
                <c:pt idx="2655">
                  <c:v>20.559999000000001</c:v>
                </c:pt>
                <c:pt idx="2656">
                  <c:v>20.76</c:v>
                </c:pt>
                <c:pt idx="2657">
                  <c:v>19.170000000000002</c:v>
                </c:pt>
                <c:pt idx="2658">
                  <c:v>20.079999999999998</c:v>
                </c:pt>
                <c:pt idx="2659">
                  <c:v>19.43</c:v>
                </c:pt>
                <c:pt idx="2660">
                  <c:v>19.940000999999999</c:v>
                </c:pt>
                <c:pt idx="2661">
                  <c:v>19.760000000000002</c:v>
                </c:pt>
                <c:pt idx="2662">
                  <c:v>19.209999</c:v>
                </c:pt>
                <c:pt idx="2663">
                  <c:v>19.129999000000002</c:v>
                </c:pt>
                <c:pt idx="2664">
                  <c:v>19.329999999999998</c:v>
                </c:pt>
                <c:pt idx="2665">
                  <c:v>19.190000999999999</c:v>
                </c:pt>
                <c:pt idx="2666">
                  <c:v>18.870000999999998</c:v>
                </c:pt>
                <c:pt idx="2667">
                  <c:v>18.77</c:v>
                </c:pt>
                <c:pt idx="2668">
                  <c:v>19.170000000000002</c:v>
                </c:pt>
                <c:pt idx="2669">
                  <c:v>19.350000000000001</c:v>
                </c:pt>
                <c:pt idx="2670">
                  <c:v>19.48</c:v>
                </c:pt>
                <c:pt idx="2671">
                  <c:v>19.260000000000002</c:v>
                </c:pt>
                <c:pt idx="2672">
                  <c:v>19.329999999999998</c:v>
                </c:pt>
                <c:pt idx="2673">
                  <c:v>20.540001</c:v>
                </c:pt>
                <c:pt idx="2674">
                  <c:v>20.27</c:v>
                </c:pt>
                <c:pt idx="2675">
                  <c:v>19.82</c:v>
                </c:pt>
                <c:pt idx="2676">
                  <c:v>19.66</c:v>
                </c:pt>
                <c:pt idx="2677">
                  <c:v>18.530000999999999</c:v>
                </c:pt>
                <c:pt idx="2678">
                  <c:v>18.91</c:v>
                </c:pt>
                <c:pt idx="2679">
                  <c:v>18.75</c:v>
                </c:pt>
                <c:pt idx="2680">
                  <c:v>18.739999999999998</c:v>
                </c:pt>
                <c:pt idx="2681">
                  <c:v>18.829999999999998</c:v>
                </c:pt>
                <c:pt idx="2682">
                  <c:v>18.34</c:v>
                </c:pt>
                <c:pt idx="2683">
                  <c:v>17.84</c:v>
                </c:pt>
                <c:pt idx="2684">
                  <c:v>17.860001</c:v>
                </c:pt>
                <c:pt idx="2685">
                  <c:v>17.690000999999999</c:v>
                </c:pt>
                <c:pt idx="2686">
                  <c:v>17.389999</c:v>
                </c:pt>
                <c:pt idx="2687">
                  <c:v>16.989999999999998</c:v>
                </c:pt>
                <c:pt idx="2688">
                  <c:v>17.260000000000002</c:v>
                </c:pt>
                <c:pt idx="2689">
                  <c:v>17.27</c:v>
                </c:pt>
                <c:pt idx="2690">
                  <c:v>17.34</c:v>
                </c:pt>
                <c:pt idx="2691">
                  <c:v>16.950001</c:v>
                </c:pt>
                <c:pt idx="2692">
                  <c:v>16.489999999999998</c:v>
                </c:pt>
                <c:pt idx="2693">
                  <c:v>16.280000999999999</c:v>
                </c:pt>
                <c:pt idx="2694">
                  <c:v>16.68</c:v>
                </c:pt>
                <c:pt idx="2695">
                  <c:v>17.110001</c:v>
                </c:pt>
                <c:pt idx="2696">
                  <c:v>16.639999</c:v>
                </c:pt>
                <c:pt idx="2697">
                  <c:v>16.469999000000001</c:v>
                </c:pt>
                <c:pt idx="2698">
                  <c:v>19.16</c:v>
                </c:pt>
                <c:pt idx="2699">
                  <c:v>19.700001</c:v>
                </c:pt>
                <c:pt idx="2700">
                  <c:v>19.34</c:v>
                </c:pt>
                <c:pt idx="2701">
                  <c:v>18.459999</c:v>
                </c:pt>
                <c:pt idx="2702">
                  <c:v>18.309999000000001</c:v>
                </c:pt>
                <c:pt idx="2703">
                  <c:v>18.149999999999999</c:v>
                </c:pt>
                <c:pt idx="2704">
                  <c:v>18.16</c:v>
                </c:pt>
                <c:pt idx="2705">
                  <c:v>17.959999</c:v>
                </c:pt>
                <c:pt idx="2706">
                  <c:v>18.010000000000002</c:v>
                </c:pt>
                <c:pt idx="2707">
                  <c:v>18.780000999999999</c:v>
                </c:pt>
                <c:pt idx="2708">
                  <c:v>19.540001</c:v>
                </c:pt>
                <c:pt idx="2709">
                  <c:v>19.920000000000002</c:v>
                </c:pt>
                <c:pt idx="2710">
                  <c:v>20.010000000000002</c:v>
                </c:pt>
                <c:pt idx="2711">
                  <c:v>20.74</c:v>
                </c:pt>
                <c:pt idx="2712">
                  <c:v>20.66</c:v>
                </c:pt>
                <c:pt idx="2713">
                  <c:v>21.1</c:v>
                </c:pt>
                <c:pt idx="2714">
                  <c:v>21.389999</c:v>
                </c:pt>
                <c:pt idx="2715">
                  <c:v>19.399999999999999</c:v>
                </c:pt>
                <c:pt idx="2716">
                  <c:v>19.799999</c:v>
                </c:pt>
                <c:pt idx="2717">
                  <c:v>20.799999</c:v>
                </c:pt>
                <c:pt idx="2718">
                  <c:v>20.41</c:v>
                </c:pt>
                <c:pt idx="2719">
                  <c:v>21.209999</c:v>
                </c:pt>
                <c:pt idx="2720">
                  <c:v>20.65</c:v>
                </c:pt>
                <c:pt idx="2721">
                  <c:v>20.43</c:v>
                </c:pt>
                <c:pt idx="2722">
                  <c:v>23.629999000000002</c:v>
                </c:pt>
                <c:pt idx="2723">
                  <c:v>23.719999000000001</c:v>
                </c:pt>
                <c:pt idx="2724">
                  <c:v>26.09</c:v>
                </c:pt>
                <c:pt idx="2725">
                  <c:v>26.950001</c:v>
                </c:pt>
                <c:pt idx="2726">
                  <c:v>27.5</c:v>
                </c:pt>
                <c:pt idx="2727">
                  <c:v>26.59</c:v>
                </c:pt>
                <c:pt idx="2728">
                  <c:v>26.190000999999999</c:v>
                </c:pt>
                <c:pt idx="2729">
                  <c:v>28.17</c:v>
                </c:pt>
                <c:pt idx="2730">
                  <c:v>24.85</c:v>
                </c:pt>
                <c:pt idx="2731">
                  <c:v>23.02</c:v>
                </c:pt>
                <c:pt idx="2732">
                  <c:v>24.27</c:v>
                </c:pt>
                <c:pt idx="2733">
                  <c:v>23.6</c:v>
                </c:pt>
                <c:pt idx="2734">
                  <c:v>25.01</c:v>
                </c:pt>
                <c:pt idx="2735">
                  <c:v>26.43</c:v>
                </c:pt>
                <c:pt idx="2736">
                  <c:v>26.469999000000001</c:v>
                </c:pt>
                <c:pt idx="2737">
                  <c:v>25.07</c:v>
                </c:pt>
                <c:pt idx="2738">
                  <c:v>23.370000999999998</c:v>
                </c:pt>
                <c:pt idx="2739">
                  <c:v>23.91</c:v>
                </c:pt>
                <c:pt idx="2740">
                  <c:v>23.639999</c:v>
                </c:pt>
                <c:pt idx="2741">
                  <c:v>23.51</c:v>
                </c:pt>
                <c:pt idx="2742">
                  <c:v>24.129999000000002</c:v>
                </c:pt>
                <c:pt idx="2743">
                  <c:v>24.73</c:v>
                </c:pt>
                <c:pt idx="2744">
                  <c:v>24.870000999999998</c:v>
                </c:pt>
                <c:pt idx="2745">
                  <c:v>26.18</c:v>
                </c:pt>
                <c:pt idx="2746">
                  <c:v>28</c:v>
                </c:pt>
                <c:pt idx="2747">
                  <c:v>28.74</c:v>
                </c:pt>
                <c:pt idx="2748">
                  <c:v>26.379999000000002</c:v>
                </c:pt>
                <c:pt idx="2749">
                  <c:v>25.85</c:v>
                </c:pt>
                <c:pt idx="2750">
                  <c:v>24.67</c:v>
                </c:pt>
                <c:pt idx="2751">
                  <c:v>24.469999000000001</c:v>
                </c:pt>
                <c:pt idx="2752">
                  <c:v>26.370000999999998</c:v>
                </c:pt>
                <c:pt idx="2753">
                  <c:v>26.52</c:v>
                </c:pt>
                <c:pt idx="2754">
                  <c:v>26.870000999999998</c:v>
                </c:pt>
                <c:pt idx="2755">
                  <c:v>25.99</c:v>
                </c:pt>
                <c:pt idx="2756">
                  <c:v>26.120000999999998</c:v>
                </c:pt>
                <c:pt idx="2757">
                  <c:v>26.780000999999999</c:v>
                </c:pt>
                <c:pt idx="2758">
                  <c:v>27.299999</c:v>
                </c:pt>
                <c:pt idx="2759">
                  <c:v>28.43</c:v>
                </c:pt>
                <c:pt idx="2760">
                  <c:v>27.08</c:v>
                </c:pt>
                <c:pt idx="2761">
                  <c:v>27.65</c:v>
                </c:pt>
                <c:pt idx="2762">
                  <c:v>24.969999000000001</c:v>
                </c:pt>
                <c:pt idx="2763">
                  <c:v>23.889999</c:v>
                </c:pt>
                <c:pt idx="2764">
                  <c:v>24.91</c:v>
                </c:pt>
                <c:pt idx="2765">
                  <c:v>22.379999000000002</c:v>
                </c:pt>
                <c:pt idx="2766">
                  <c:v>22.809999000000001</c:v>
                </c:pt>
                <c:pt idx="2767">
                  <c:v>23.969999000000001</c:v>
                </c:pt>
                <c:pt idx="2768">
                  <c:v>23.299999</c:v>
                </c:pt>
                <c:pt idx="2769">
                  <c:v>23.4</c:v>
                </c:pt>
                <c:pt idx="2770">
                  <c:v>25.43</c:v>
                </c:pt>
                <c:pt idx="2771">
                  <c:v>26.43</c:v>
                </c:pt>
                <c:pt idx="2772">
                  <c:v>25.41</c:v>
                </c:pt>
                <c:pt idx="2773">
                  <c:v>29.43</c:v>
                </c:pt>
                <c:pt idx="2774">
                  <c:v>29.219999000000001</c:v>
                </c:pt>
                <c:pt idx="2775">
                  <c:v>27.549999</c:v>
                </c:pt>
                <c:pt idx="2776">
                  <c:v>28.370000999999998</c:v>
                </c:pt>
                <c:pt idx="2777">
                  <c:v>27.959999</c:v>
                </c:pt>
                <c:pt idx="2778">
                  <c:v>26.530000999999999</c:v>
                </c:pt>
                <c:pt idx="2779">
                  <c:v>26.32</c:v>
                </c:pt>
                <c:pt idx="2780">
                  <c:v>27.92</c:v>
                </c:pt>
                <c:pt idx="2781">
                  <c:v>25.99</c:v>
                </c:pt>
                <c:pt idx="2782">
                  <c:v>26.129999000000002</c:v>
                </c:pt>
                <c:pt idx="2783">
                  <c:v>27.209999</c:v>
                </c:pt>
                <c:pt idx="2784">
                  <c:v>29.719999000000001</c:v>
                </c:pt>
                <c:pt idx="2785">
                  <c:v>27.77</c:v>
                </c:pt>
                <c:pt idx="2786">
                  <c:v>26.700001</c:v>
                </c:pt>
                <c:pt idx="2787">
                  <c:v>25.65</c:v>
                </c:pt>
                <c:pt idx="2788">
                  <c:v>24.5</c:v>
                </c:pt>
                <c:pt idx="2789">
                  <c:v>24.879999000000002</c:v>
                </c:pt>
                <c:pt idx="2790">
                  <c:v>24.280000999999999</c:v>
                </c:pt>
                <c:pt idx="2791">
                  <c:v>23.18</c:v>
                </c:pt>
                <c:pt idx="2792">
                  <c:v>23</c:v>
                </c:pt>
                <c:pt idx="2793">
                  <c:v>23.24</c:v>
                </c:pt>
                <c:pt idx="2794">
                  <c:v>21.469999000000001</c:v>
                </c:pt>
                <c:pt idx="2795">
                  <c:v>21.870000999999998</c:v>
                </c:pt>
                <c:pt idx="2796">
                  <c:v>22.27</c:v>
                </c:pt>
                <c:pt idx="2797">
                  <c:v>22.440000999999999</c:v>
                </c:pt>
                <c:pt idx="2798">
                  <c:v>22.559999000000001</c:v>
                </c:pt>
                <c:pt idx="2799">
                  <c:v>22.469999000000001</c:v>
                </c:pt>
                <c:pt idx="2800">
                  <c:v>21.98</c:v>
                </c:pt>
                <c:pt idx="2801">
                  <c:v>21.610001</c:v>
                </c:pt>
                <c:pt idx="2802">
                  <c:v>20.809999000000001</c:v>
                </c:pt>
                <c:pt idx="2803">
                  <c:v>22.18</c:v>
                </c:pt>
                <c:pt idx="2804">
                  <c:v>21.42</c:v>
                </c:pt>
                <c:pt idx="2805">
                  <c:v>21.440000999999999</c:v>
                </c:pt>
                <c:pt idx="2806">
                  <c:v>20.92</c:v>
                </c:pt>
                <c:pt idx="2807">
                  <c:v>21.16</c:v>
                </c:pt>
                <c:pt idx="2808">
                  <c:v>21.83</c:v>
                </c:pt>
                <c:pt idx="2809">
                  <c:v>21.120000999999998</c:v>
                </c:pt>
                <c:pt idx="2810">
                  <c:v>21.52</c:v>
                </c:pt>
                <c:pt idx="2811">
                  <c:v>20.219999000000001</c:v>
                </c:pt>
                <c:pt idx="2812">
                  <c:v>21.43</c:v>
                </c:pt>
                <c:pt idx="2813">
                  <c:v>23.16</c:v>
                </c:pt>
                <c:pt idx="2814">
                  <c:v>24.24</c:v>
                </c:pt>
                <c:pt idx="2815">
                  <c:v>25.959999</c:v>
                </c:pt>
                <c:pt idx="2816">
                  <c:v>26.940000999999999</c:v>
                </c:pt>
                <c:pt idx="2817">
                  <c:v>25.43</c:v>
                </c:pt>
                <c:pt idx="2818">
                  <c:v>25.02</c:v>
                </c:pt>
                <c:pt idx="2819">
                  <c:v>26.049999</c:v>
                </c:pt>
                <c:pt idx="2820">
                  <c:v>28.08</c:v>
                </c:pt>
                <c:pt idx="2821">
                  <c:v>26.82</c:v>
                </c:pt>
                <c:pt idx="2822">
                  <c:v>27.08</c:v>
                </c:pt>
                <c:pt idx="2823">
                  <c:v>25.58</c:v>
                </c:pt>
                <c:pt idx="2824">
                  <c:v>24.120000999999998</c:v>
                </c:pt>
                <c:pt idx="2825">
                  <c:v>24.23</c:v>
                </c:pt>
                <c:pt idx="2826">
                  <c:v>24.459999</c:v>
                </c:pt>
                <c:pt idx="2827">
                  <c:v>27.74</c:v>
                </c:pt>
                <c:pt idx="2828">
                  <c:v>27.549999</c:v>
                </c:pt>
                <c:pt idx="2829">
                  <c:v>28.860001</c:v>
                </c:pt>
                <c:pt idx="2830">
                  <c:v>28.25</c:v>
                </c:pt>
                <c:pt idx="2831">
                  <c:v>28.559999000000001</c:v>
                </c:pt>
                <c:pt idx="2832">
                  <c:v>29.5</c:v>
                </c:pt>
                <c:pt idx="2833">
                  <c:v>29.299999</c:v>
                </c:pt>
                <c:pt idx="2834">
                  <c:v>30.26</c:v>
                </c:pt>
                <c:pt idx="2835">
                  <c:v>32.349997999999999</c:v>
                </c:pt>
                <c:pt idx="2836">
                  <c:v>30.41</c:v>
                </c:pt>
                <c:pt idx="2837">
                  <c:v>29.040001</c:v>
                </c:pt>
                <c:pt idx="2838">
                  <c:v>27.030000999999999</c:v>
                </c:pt>
                <c:pt idx="2839">
                  <c:v>28.209999</c:v>
                </c:pt>
                <c:pt idx="2840">
                  <c:v>28.16</c:v>
                </c:pt>
                <c:pt idx="2841">
                  <c:v>28.299999</c:v>
                </c:pt>
                <c:pt idx="2842">
                  <c:v>29.16</c:v>
                </c:pt>
                <c:pt idx="2843">
                  <c:v>32.919998</c:v>
                </c:pt>
                <c:pt idx="2844">
                  <c:v>33.209999000000003</c:v>
                </c:pt>
                <c:pt idx="2845">
                  <c:v>29.879999000000002</c:v>
                </c:pt>
                <c:pt idx="2846">
                  <c:v>30.219999000000001</c:v>
                </c:pt>
                <c:pt idx="2847">
                  <c:v>31.379999000000002</c:v>
                </c:pt>
                <c:pt idx="2848">
                  <c:v>29.33</c:v>
                </c:pt>
                <c:pt idx="2849">
                  <c:v>28.4</c:v>
                </c:pt>
                <c:pt idx="2850">
                  <c:v>26.120000999999998</c:v>
                </c:pt>
                <c:pt idx="2851">
                  <c:v>26.219999000000001</c:v>
                </c:pt>
                <c:pt idx="2852">
                  <c:v>25.33</c:v>
                </c:pt>
                <c:pt idx="2853">
                  <c:v>23.01</c:v>
                </c:pt>
                <c:pt idx="2854">
                  <c:v>24.120000999999998</c:v>
                </c:pt>
                <c:pt idx="2855">
                  <c:v>24.5</c:v>
                </c:pt>
                <c:pt idx="2856">
                  <c:v>27.280000999999999</c:v>
                </c:pt>
                <c:pt idx="2857">
                  <c:v>27.23</c:v>
                </c:pt>
                <c:pt idx="2858">
                  <c:v>27.25</c:v>
                </c:pt>
                <c:pt idx="2859">
                  <c:v>25.620000999999998</c:v>
                </c:pt>
                <c:pt idx="2860">
                  <c:v>24.02</c:v>
                </c:pt>
                <c:pt idx="2861">
                  <c:v>23.9</c:v>
                </c:pt>
                <c:pt idx="2862">
                  <c:v>24.16</c:v>
                </c:pt>
                <c:pt idx="2863">
                  <c:v>23.969999000000001</c:v>
                </c:pt>
                <c:pt idx="2864">
                  <c:v>25.43</c:v>
                </c:pt>
                <c:pt idx="2865">
                  <c:v>23.879999000000002</c:v>
                </c:pt>
                <c:pt idx="2866">
                  <c:v>24.530000999999999</c:v>
                </c:pt>
                <c:pt idx="2867">
                  <c:v>24.440000999999999</c:v>
                </c:pt>
                <c:pt idx="2868">
                  <c:v>24.27</c:v>
                </c:pt>
                <c:pt idx="2869">
                  <c:v>23.549999</c:v>
                </c:pt>
                <c:pt idx="2870">
                  <c:v>23.139999</c:v>
                </c:pt>
                <c:pt idx="2871">
                  <c:v>24.059999000000001</c:v>
                </c:pt>
                <c:pt idx="2872">
                  <c:v>23.34</c:v>
                </c:pt>
                <c:pt idx="2873">
                  <c:v>21.17</c:v>
                </c:pt>
                <c:pt idx="2874">
                  <c:v>21.32</c:v>
                </c:pt>
                <c:pt idx="2875">
                  <c:v>21.17</c:v>
                </c:pt>
                <c:pt idx="2876">
                  <c:v>20.74</c:v>
                </c:pt>
                <c:pt idx="2877">
                  <c:v>21.09</c:v>
                </c:pt>
                <c:pt idx="2878">
                  <c:v>21.58</c:v>
                </c:pt>
                <c:pt idx="2879">
                  <c:v>20.549999</c:v>
                </c:pt>
                <c:pt idx="2880">
                  <c:v>20.459999</c:v>
                </c:pt>
                <c:pt idx="2881">
                  <c:v>21.93</c:v>
                </c:pt>
                <c:pt idx="2882">
                  <c:v>22.25</c:v>
                </c:pt>
                <c:pt idx="2883">
                  <c:v>22.33</c:v>
                </c:pt>
                <c:pt idx="2884">
                  <c:v>21.52</c:v>
                </c:pt>
                <c:pt idx="2885">
                  <c:v>21.33</c:v>
                </c:pt>
                <c:pt idx="2886">
                  <c:v>19.469999000000001</c:v>
                </c:pt>
                <c:pt idx="2887">
                  <c:v>19.93</c:v>
                </c:pt>
                <c:pt idx="2888">
                  <c:v>19.670000000000002</c:v>
                </c:pt>
                <c:pt idx="2889">
                  <c:v>19.579999999999998</c:v>
                </c:pt>
                <c:pt idx="2890">
                  <c:v>20.370000999999998</c:v>
                </c:pt>
                <c:pt idx="2891">
                  <c:v>20.43</c:v>
                </c:pt>
                <c:pt idx="2892">
                  <c:v>20.700001</c:v>
                </c:pt>
                <c:pt idx="2893">
                  <c:v>22.120000999999998</c:v>
                </c:pt>
                <c:pt idx="2894">
                  <c:v>22.440000999999999</c:v>
                </c:pt>
                <c:pt idx="2895">
                  <c:v>22.93</c:v>
                </c:pt>
                <c:pt idx="2896">
                  <c:v>21.93</c:v>
                </c:pt>
                <c:pt idx="2897">
                  <c:v>21.6</c:v>
                </c:pt>
                <c:pt idx="2898">
                  <c:v>19.34</c:v>
                </c:pt>
                <c:pt idx="2899">
                  <c:v>19.59</c:v>
                </c:pt>
                <c:pt idx="2900">
                  <c:v>20.25</c:v>
                </c:pt>
                <c:pt idx="2901">
                  <c:v>20.75</c:v>
                </c:pt>
                <c:pt idx="2902">
                  <c:v>20.540001</c:v>
                </c:pt>
                <c:pt idx="2903">
                  <c:v>19.52</c:v>
                </c:pt>
                <c:pt idx="2904">
                  <c:v>18.829999999999998</c:v>
                </c:pt>
                <c:pt idx="2905">
                  <c:v>18.739999999999998</c:v>
                </c:pt>
                <c:pt idx="2906">
                  <c:v>18.920000000000002</c:v>
                </c:pt>
                <c:pt idx="2907">
                  <c:v>19.700001</c:v>
                </c:pt>
                <c:pt idx="2908">
                  <c:v>20.959999</c:v>
                </c:pt>
                <c:pt idx="2909">
                  <c:v>22.299999</c:v>
                </c:pt>
                <c:pt idx="2910">
                  <c:v>22.280000999999999</c:v>
                </c:pt>
                <c:pt idx="2911">
                  <c:v>23.59</c:v>
                </c:pt>
                <c:pt idx="2912">
                  <c:v>22.09</c:v>
                </c:pt>
                <c:pt idx="2913">
                  <c:v>21.02</c:v>
                </c:pt>
                <c:pt idx="2914">
                  <c:v>21.58</c:v>
                </c:pt>
                <c:pt idx="2915">
                  <c:v>22.459999</c:v>
                </c:pt>
                <c:pt idx="2916">
                  <c:v>23.07</c:v>
                </c:pt>
                <c:pt idx="2917">
                  <c:v>21.84</c:v>
                </c:pt>
                <c:pt idx="2918">
                  <c:v>22.190000999999999</c:v>
                </c:pt>
                <c:pt idx="2919">
                  <c:v>22.51</c:v>
                </c:pt>
                <c:pt idx="2920">
                  <c:v>24.16</c:v>
                </c:pt>
                <c:pt idx="2921">
                  <c:v>23.92</c:v>
                </c:pt>
                <c:pt idx="2922">
                  <c:v>22.98</c:v>
                </c:pt>
                <c:pt idx="2923">
                  <c:v>21.93</c:v>
                </c:pt>
                <c:pt idx="2924">
                  <c:v>22.48</c:v>
                </c:pt>
                <c:pt idx="2925">
                  <c:v>20.790001</c:v>
                </c:pt>
                <c:pt idx="2926">
                  <c:v>20.129999000000002</c:v>
                </c:pt>
                <c:pt idx="2927">
                  <c:v>19.690000999999999</c:v>
                </c:pt>
                <c:pt idx="2928">
                  <c:v>19.829999999999998</c:v>
                </c:pt>
                <c:pt idx="2929">
                  <c:v>20.879999000000002</c:v>
                </c:pt>
                <c:pt idx="2930">
                  <c:v>20.73</c:v>
                </c:pt>
                <c:pt idx="2931">
                  <c:v>20.719999000000001</c:v>
                </c:pt>
                <c:pt idx="2932">
                  <c:v>21.639999</c:v>
                </c:pt>
                <c:pt idx="2933">
                  <c:v>20.370000999999998</c:v>
                </c:pt>
                <c:pt idx="2934">
                  <c:v>20.239999999999998</c:v>
                </c:pt>
                <c:pt idx="2935">
                  <c:v>19.93</c:v>
                </c:pt>
                <c:pt idx="2936">
                  <c:v>19.84</c:v>
                </c:pt>
                <c:pt idx="2937">
                  <c:v>21.059999000000001</c:v>
                </c:pt>
                <c:pt idx="2938">
                  <c:v>21.91</c:v>
                </c:pt>
                <c:pt idx="2939">
                  <c:v>22.870000999999998</c:v>
                </c:pt>
                <c:pt idx="2940">
                  <c:v>21.629999000000002</c:v>
                </c:pt>
                <c:pt idx="2941">
                  <c:v>22.34</c:v>
                </c:pt>
                <c:pt idx="2942">
                  <c:v>21.85</c:v>
                </c:pt>
                <c:pt idx="2943">
                  <c:v>19.700001</c:v>
                </c:pt>
                <c:pt idx="2944">
                  <c:v>20.129999000000002</c:v>
                </c:pt>
                <c:pt idx="2945">
                  <c:v>20.9</c:v>
                </c:pt>
                <c:pt idx="2946">
                  <c:v>21.84</c:v>
                </c:pt>
                <c:pt idx="2947">
                  <c:v>23.16</c:v>
                </c:pt>
                <c:pt idx="2948">
                  <c:v>24.41</c:v>
                </c:pt>
                <c:pt idx="2949">
                  <c:v>24.190000999999999</c:v>
                </c:pt>
                <c:pt idx="2950">
                  <c:v>26.219999000000001</c:v>
                </c:pt>
                <c:pt idx="2951">
                  <c:v>27.23</c:v>
                </c:pt>
                <c:pt idx="2952">
                  <c:v>28.92</c:v>
                </c:pt>
                <c:pt idx="2953">
                  <c:v>31.84</c:v>
                </c:pt>
                <c:pt idx="2954">
                  <c:v>39.770000000000003</c:v>
                </c:pt>
                <c:pt idx="2955">
                  <c:v>38.869999</c:v>
                </c:pt>
                <c:pt idx="2956">
                  <c:v>37.5</c:v>
                </c:pt>
                <c:pt idx="2957">
                  <c:v>41.169998</c:v>
                </c:pt>
                <c:pt idx="2958">
                  <c:v>42.66</c:v>
                </c:pt>
                <c:pt idx="2959">
                  <c:v>37.200001</c:v>
                </c:pt>
                <c:pt idx="2960">
                  <c:v>35.810001</c:v>
                </c:pt>
                <c:pt idx="2961">
                  <c:v>34.490001999999997</c:v>
                </c:pt>
                <c:pt idx="2962">
                  <c:v>33.990001999999997</c:v>
                </c:pt>
                <c:pt idx="2963">
                  <c:v>31.74</c:v>
                </c:pt>
                <c:pt idx="2964">
                  <c:v>32.290000999999997</c:v>
                </c:pt>
                <c:pt idx="2965">
                  <c:v>31.16</c:v>
                </c:pt>
                <c:pt idx="2966">
                  <c:v>31.15</c:v>
                </c:pt>
                <c:pt idx="2967">
                  <c:v>30.309999000000001</c:v>
                </c:pt>
                <c:pt idx="2968">
                  <c:v>32.639999000000003</c:v>
                </c:pt>
                <c:pt idx="2969">
                  <c:v>34.840000000000003</c:v>
                </c:pt>
                <c:pt idx="2970">
                  <c:v>34.479999999999997</c:v>
                </c:pt>
                <c:pt idx="2971">
                  <c:v>31.34</c:v>
                </c:pt>
                <c:pt idx="2972">
                  <c:v>30.83</c:v>
                </c:pt>
                <c:pt idx="2973">
                  <c:v>32.270000000000003</c:v>
                </c:pt>
                <c:pt idx="2974">
                  <c:v>35.240001999999997</c:v>
                </c:pt>
                <c:pt idx="2975">
                  <c:v>32.849997999999999</c:v>
                </c:pt>
                <c:pt idx="2976">
                  <c:v>32.439999</c:v>
                </c:pt>
                <c:pt idx="2977">
                  <c:v>34.849997999999999</c:v>
                </c:pt>
                <c:pt idx="2978">
                  <c:v>33.889999000000003</c:v>
                </c:pt>
                <c:pt idx="2979">
                  <c:v>32.169998</c:v>
                </c:pt>
                <c:pt idx="2980">
                  <c:v>31.299999</c:v>
                </c:pt>
                <c:pt idx="2981">
                  <c:v>30.799999</c:v>
                </c:pt>
                <c:pt idx="2982">
                  <c:v>29.450001</c:v>
                </c:pt>
                <c:pt idx="2983">
                  <c:v>28.110001</c:v>
                </c:pt>
                <c:pt idx="2984">
                  <c:v>30.309999000000001</c:v>
                </c:pt>
                <c:pt idx="2985">
                  <c:v>33</c:v>
                </c:pt>
                <c:pt idx="2986">
                  <c:v>32.270000000000003</c:v>
                </c:pt>
                <c:pt idx="2987">
                  <c:v>32</c:v>
                </c:pt>
                <c:pt idx="2988">
                  <c:v>30.459999</c:v>
                </c:pt>
                <c:pt idx="2989">
                  <c:v>30.23</c:v>
                </c:pt>
                <c:pt idx="2990">
                  <c:v>28.719999000000001</c:v>
                </c:pt>
                <c:pt idx="2991">
                  <c:v>28.110001</c:v>
                </c:pt>
                <c:pt idx="2992">
                  <c:v>27.43</c:v>
                </c:pt>
                <c:pt idx="2993">
                  <c:v>27.34</c:v>
                </c:pt>
                <c:pt idx="2994">
                  <c:v>29.040001</c:v>
                </c:pt>
                <c:pt idx="2995">
                  <c:v>26.34</c:v>
                </c:pt>
                <c:pt idx="2996">
                  <c:v>26.26</c:v>
                </c:pt>
                <c:pt idx="2997">
                  <c:v>25.530000999999999</c:v>
                </c:pt>
                <c:pt idx="2998">
                  <c:v>25.030000999999999</c:v>
                </c:pt>
                <c:pt idx="2999">
                  <c:v>24.459999</c:v>
                </c:pt>
                <c:pt idx="3000">
                  <c:v>23.5</c:v>
                </c:pt>
                <c:pt idx="3001">
                  <c:v>23.84</c:v>
                </c:pt>
                <c:pt idx="3002">
                  <c:v>23</c:v>
                </c:pt>
                <c:pt idx="3003">
                  <c:v>23.75</c:v>
                </c:pt>
                <c:pt idx="3004">
                  <c:v>22.959999</c:v>
                </c:pt>
                <c:pt idx="3005">
                  <c:v>24.290001</c:v>
                </c:pt>
                <c:pt idx="3006">
                  <c:v>25.139999</c:v>
                </c:pt>
                <c:pt idx="3007">
                  <c:v>23.6</c:v>
                </c:pt>
                <c:pt idx="3008">
                  <c:v>25.52</c:v>
                </c:pt>
                <c:pt idx="3009">
                  <c:v>24.08</c:v>
                </c:pt>
                <c:pt idx="3010">
                  <c:v>22.58</c:v>
                </c:pt>
                <c:pt idx="3011">
                  <c:v>23.35</c:v>
                </c:pt>
                <c:pt idx="3012">
                  <c:v>23.18</c:v>
                </c:pt>
                <c:pt idx="3013">
                  <c:v>24.58</c:v>
                </c:pt>
                <c:pt idx="3014">
                  <c:v>24.219999000000001</c:v>
                </c:pt>
                <c:pt idx="3015">
                  <c:v>24.66</c:v>
                </c:pt>
                <c:pt idx="3016">
                  <c:v>25.030000999999999</c:v>
                </c:pt>
                <c:pt idx="3017">
                  <c:v>24.23</c:v>
                </c:pt>
                <c:pt idx="3018">
                  <c:v>23.959999</c:v>
                </c:pt>
                <c:pt idx="3019">
                  <c:v>23.190000999999999</c:v>
                </c:pt>
                <c:pt idx="3020">
                  <c:v>22.26</c:v>
                </c:pt>
                <c:pt idx="3021">
                  <c:v>22.48</c:v>
                </c:pt>
                <c:pt idx="3022">
                  <c:v>22.379999000000002</c:v>
                </c:pt>
                <c:pt idx="3023">
                  <c:v>22.620000999999998</c:v>
                </c:pt>
                <c:pt idx="3024">
                  <c:v>22.01</c:v>
                </c:pt>
                <c:pt idx="3025">
                  <c:v>21.59</c:v>
                </c:pt>
                <c:pt idx="3026">
                  <c:v>21.120000999999998</c:v>
                </c:pt>
                <c:pt idx="3027">
                  <c:v>22.459999</c:v>
                </c:pt>
                <c:pt idx="3028">
                  <c:v>22.709999</c:v>
                </c:pt>
                <c:pt idx="3029">
                  <c:v>21.33</c:v>
                </c:pt>
                <c:pt idx="3030">
                  <c:v>20.399999999999999</c:v>
                </c:pt>
                <c:pt idx="3031">
                  <c:v>21.35</c:v>
                </c:pt>
                <c:pt idx="3032">
                  <c:v>21.280000999999999</c:v>
                </c:pt>
                <c:pt idx="3033">
                  <c:v>20.66</c:v>
                </c:pt>
                <c:pt idx="3034">
                  <c:v>21.780000999999999</c:v>
                </c:pt>
                <c:pt idx="3035">
                  <c:v>21.92</c:v>
                </c:pt>
                <c:pt idx="3036">
                  <c:v>23.24</c:v>
                </c:pt>
                <c:pt idx="3037">
                  <c:v>22.58</c:v>
                </c:pt>
                <c:pt idx="3038">
                  <c:v>22.870000999999998</c:v>
                </c:pt>
                <c:pt idx="3039">
                  <c:v>22.129999000000002</c:v>
                </c:pt>
                <c:pt idx="3040">
                  <c:v>22.219999000000001</c:v>
                </c:pt>
                <c:pt idx="3041">
                  <c:v>22.76</c:v>
                </c:pt>
                <c:pt idx="3042">
                  <c:v>21.68</c:v>
                </c:pt>
                <c:pt idx="3043">
                  <c:v>20.74</c:v>
                </c:pt>
                <c:pt idx="3044">
                  <c:v>20.74</c:v>
                </c:pt>
                <c:pt idx="3045">
                  <c:v>21.110001</c:v>
                </c:pt>
                <c:pt idx="3046">
                  <c:v>20.690000999999999</c:v>
                </c:pt>
                <c:pt idx="3047">
                  <c:v>23.219999000000001</c:v>
                </c:pt>
                <c:pt idx="3048">
                  <c:v>21.09</c:v>
                </c:pt>
                <c:pt idx="3049">
                  <c:v>20.950001</c:v>
                </c:pt>
                <c:pt idx="3050">
                  <c:v>22.690000999999999</c:v>
                </c:pt>
                <c:pt idx="3051">
                  <c:v>24.51</c:v>
                </c:pt>
                <c:pt idx="3052">
                  <c:v>25.34</c:v>
                </c:pt>
                <c:pt idx="3053">
                  <c:v>24.24</c:v>
                </c:pt>
                <c:pt idx="3054">
                  <c:v>23.07</c:v>
                </c:pt>
                <c:pt idx="3055">
                  <c:v>21.780000999999999</c:v>
                </c:pt>
                <c:pt idx="3056">
                  <c:v>21.440000999999999</c:v>
                </c:pt>
                <c:pt idx="3057">
                  <c:v>20.549999</c:v>
                </c:pt>
                <c:pt idx="3058">
                  <c:v>21.32</c:v>
                </c:pt>
                <c:pt idx="3059">
                  <c:v>21.540001</c:v>
                </c:pt>
                <c:pt idx="3060">
                  <c:v>23.83</c:v>
                </c:pt>
                <c:pt idx="3061">
                  <c:v>22.620000999999998</c:v>
                </c:pt>
                <c:pt idx="3062">
                  <c:v>21.9</c:v>
                </c:pt>
                <c:pt idx="3063">
                  <c:v>22.75</c:v>
                </c:pt>
                <c:pt idx="3064">
                  <c:v>21.42</c:v>
                </c:pt>
                <c:pt idx="3065">
                  <c:v>21.35</c:v>
                </c:pt>
                <c:pt idx="3066">
                  <c:v>20.82</c:v>
                </c:pt>
                <c:pt idx="3067">
                  <c:v>20.709999</c:v>
                </c:pt>
                <c:pt idx="3068">
                  <c:v>19.879999000000002</c:v>
                </c:pt>
                <c:pt idx="3069">
                  <c:v>20.350000000000001</c:v>
                </c:pt>
                <c:pt idx="3070">
                  <c:v>20.239999999999998</c:v>
                </c:pt>
                <c:pt idx="3071">
                  <c:v>19.549999</c:v>
                </c:pt>
                <c:pt idx="3072">
                  <c:v>19.969999000000001</c:v>
                </c:pt>
                <c:pt idx="3073">
                  <c:v>19.27</c:v>
                </c:pt>
                <c:pt idx="3074">
                  <c:v>19.559999000000001</c:v>
                </c:pt>
                <c:pt idx="3075">
                  <c:v>19.510000000000002</c:v>
                </c:pt>
                <c:pt idx="3076">
                  <c:v>19.399999999999999</c:v>
                </c:pt>
                <c:pt idx="3077">
                  <c:v>18.98</c:v>
                </c:pt>
                <c:pt idx="3078">
                  <c:v>18.379999000000002</c:v>
                </c:pt>
                <c:pt idx="3079">
                  <c:v>18.739999999999998</c:v>
                </c:pt>
                <c:pt idx="3080">
                  <c:v>18.09</c:v>
                </c:pt>
                <c:pt idx="3081">
                  <c:v>18.329999999999998</c:v>
                </c:pt>
                <c:pt idx="3082">
                  <c:v>18.139999</c:v>
                </c:pt>
                <c:pt idx="3083">
                  <c:v>17.620000999999998</c:v>
                </c:pt>
                <c:pt idx="3084">
                  <c:v>18.040001</c:v>
                </c:pt>
                <c:pt idx="3085">
                  <c:v>17.809999000000001</c:v>
                </c:pt>
                <c:pt idx="3086">
                  <c:v>17.549999</c:v>
                </c:pt>
                <c:pt idx="3087">
                  <c:v>17.02</c:v>
                </c:pt>
                <c:pt idx="3088">
                  <c:v>18.610001</c:v>
                </c:pt>
                <c:pt idx="3089">
                  <c:v>19.120000999999998</c:v>
                </c:pt>
                <c:pt idx="3090">
                  <c:v>19.399999999999999</c:v>
                </c:pt>
                <c:pt idx="3091">
                  <c:v>19.459999</c:v>
                </c:pt>
                <c:pt idx="3092">
                  <c:v>18.780000999999999</c:v>
                </c:pt>
                <c:pt idx="3093">
                  <c:v>19.57</c:v>
                </c:pt>
                <c:pt idx="3094">
                  <c:v>19.299999</c:v>
                </c:pt>
                <c:pt idx="3095">
                  <c:v>18.170000000000002</c:v>
                </c:pt>
                <c:pt idx="3096">
                  <c:v>18.559999000000001</c:v>
                </c:pt>
                <c:pt idx="3097">
                  <c:v>19.309999000000001</c:v>
                </c:pt>
                <c:pt idx="3098">
                  <c:v>19.469999000000001</c:v>
                </c:pt>
                <c:pt idx="3099">
                  <c:v>18.059999000000001</c:v>
                </c:pt>
                <c:pt idx="3100">
                  <c:v>17.899999999999999</c:v>
                </c:pt>
                <c:pt idx="3101">
                  <c:v>17.82</c:v>
                </c:pt>
                <c:pt idx="3102">
                  <c:v>17.73</c:v>
                </c:pt>
                <c:pt idx="3103">
                  <c:v>19.34</c:v>
                </c:pt>
                <c:pt idx="3104">
                  <c:v>19.200001</c:v>
                </c:pt>
                <c:pt idx="3105">
                  <c:v>19.709999</c:v>
                </c:pt>
                <c:pt idx="3106">
                  <c:v>20.860001</c:v>
                </c:pt>
                <c:pt idx="3107">
                  <c:v>20.67</c:v>
                </c:pt>
                <c:pt idx="3108">
                  <c:v>22.91</c:v>
                </c:pt>
                <c:pt idx="3109">
                  <c:v>21.639999</c:v>
                </c:pt>
                <c:pt idx="3110">
                  <c:v>19.91</c:v>
                </c:pt>
                <c:pt idx="3111">
                  <c:v>19.91</c:v>
                </c:pt>
                <c:pt idx="3112">
                  <c:v>20.049999</c:v>
                </c:pt>
                <c:pt idx="3113">
                  <c:v>20.83</c:v>
                </c:pt>
                <c:pt idx="3114">
                  <c:v>21.639999</c:v>
                </c:pt>
                <c:pt idx="3115">
                  <c:v>20.209999</c:v>
                </c:pt>
                <c:pt idx="3116">
                  <c:v>20.83</c:v>
                </c:pt>
                <c:pt idx="3117">
                  <c:v>21.77</c:v>
                </c:pt>
                <c:pt idx="3118">
                  <c:v>20.67</c:v>
                </c:pt>
                <c:pt idx="3119">
                  <c:v>19.200001</c:v>
                </c:pt>
                <c:pt idx="3120">
                  <c:v>18.5</c:v>
                </c:pt>
                <c:pt idx="3121">
                  <c:v>18.48</c:v>
                </c:pt>
                <c:pt idx="3122">
                  <c:v>17.700001</c:v>
                </c:pt>
                <c:pt idx="3123">
                  <c:v>18.760000000000002</c:v>
                </c:pt>
                <c:pt idx="3124">
                  <c:v>18.989999999999998</c:v>
                </c:pt>
                <c:pt idx="3125">
                  <c:v>19.540001</c:v>
                </c:pt>
                <c:pt idx="3126">
                  <c:v>18.190000999999999</c:v>
                </c:pt>
                <c:pt idx="3127">
                  <c:v>18.219999000000001</c:v>
                </c:pt>
                <c:pt idx="3128">
                  <c:v>20.07</c:v>
                </c:pt>
                <c:pt idx="3129">
                  <c:v>19.73</c:v>
                </c:pt>
                <c:pt idx="3130">
                  <c:v>20.420000000000002</c:v>
                </c:pt>
                <c:pt idx="3131">
                  <c:v>19.43</c:v>
                </c:pt>
                <c:pt idx="3132">
                  <c:v>20.620000999999998</c:v>
                </c:pt>
                <c:pt idx="3133">
                  <c:v>23.309999000000001</c:v>
                </c:pt>
                <c:pt idx="3134">
                  <c:v>22.459999</c:v>
                </c:pt>
                <c:pt idx="3135">
                  <c:v>22.940000999999999</c:v>
                </c:pt>
                <c:pt idx="3136">
                  <c:v>22.98</c:v>
                </c:pt>
                <c:pt idx="3137">
                  <c:v>23.049999</c:v>
                </c:pt>
                <c:pt idx="3138">
                  <c:v>22.809999000000001</c:v>
                </c:pt>
                <c:pt idx="3139">
                  <c:v>23.85</c:v>
                </c:pt>
                <c:pt idx="3140">
                  <c:v>23.969999000000001</c:v>
                </c:pt>
                <c:pt idx="3141">
                  <c:v>25.799999</c:v>
                </c:pt>
                <c:pt idx="3142">
                  <c:v>24.6</c:v>
                </c:pt>
                <c:pt idx="3143">
                  <c:v>24.059999000000001</c:v>
                </c:pt>
                <c:pt idx="3144">
                  <c:v>24.65</c:v>
                </c:pt>
                <c:pt idx="3145">
                  <c:v>26</c:v>
                </c:pt>
                <c:pt idx="3146">
                  <c:v>26.84</c:v>
                </c:pt>
                <c:pt idx="3147">
                  <c:v>26.459999</c:v>
                </c:pt>
                <c:pt idx="3148">
                  <c:v>25.49</c:v>
                </c:pt>
                <c:pt idx="3149">
                  <c:v>28.41</c:v>
                </c:pt>
                <c:pt idx="3150">
                  <c:v>26.290001</c:v>
                </c:pt>
                <c:pt idx="3151">
                  <c:v>24.879999000000002</c:v>
                </c:pt>
                <c:pt idx="3152">
                  <c:v>25.629999000000002</c:v>
                </c:pt>
                <c:pt idx="3153">
                  <c:v>27.559999000000001</c:v>
                </c:pt>
                <c:pt idx="3154">
                  <c:v>28.76</c:v>
                </c:pt>
                <c:pt idx="3155">
                  <c:v>25.68</c:v>
                </c:pt>
                <c:pt idx="3156">
                  <c:v>27.879999000000002</c:v>
                </c:pt>
                <c:pt idx="3157">
                  <c:v>27.790001</c:v>
                </c:pt>
                <c:pt idx="3158">
                  <c:v>30.77</c:v>
                </c:pt>
                <c:pt idx="3159">
                  <c:v>33.849997999999999</c:v>
                </c:pt>
                <c:pt idx="3160">
                  <c:v>32.409999999999997</c:v>
                </c:pt>
                <c:pt idx="3161">
                  <c:v>34.860000999999997</c:v>
                </c:pt>
                <c:pt idx="3162">
                  <c:v>35.200001</c:v>
                </c:pt>
                <c:pt idx="3163">
                  <c:v>33.619999</c:v>
                </c:pt>
                <c:pt idx="3164">
                  <c:v>33.450001</c:v>
                </c:pt>
                <c:pt idx="3165">
                  <c:v>35.979999999999997</c:v>
                </c:pt>
                <c:pt idx="3166">
                  <c:v>38.57</c:v>
                </c:pt>
                <c:pt idx="3167">
                  <c:v>42.049999</c:v>
                </c:pt>
                <c:pt idx="3168">
                  <c:v>39.830002</c:v>
                </c:pt>
                <c:pt idx="3169">
                  <c:v>38.889999000000003</c:v>
                </c:pt>
                <c:pt idx="3170">
                  <c:v>35.509998000000003</c:v>
                </c:pt>
                <c:pt idx="3171">
                  <c:v>31.190000999999999</c:v>
                </c:pt>
                <c:pt idx="3172">
                  <c:v>30.6</c:v>
                </c:pt>
                <c:pt idx="3173">
                  <c:v>32.029998999999997</c:v>
                </c:pt>
                <c:pt idx="3174">
                  <c:v>32.770000000000003</c:v>
                </c:pt>
                <c:pt idx="3175">
                  <c:v>36.860000999999997</c:v>
                </c:pt>
                <c:pt idx="3176">
                  <c:v>41.77</c:v>
                </c:pt>
                <c:pt idx="3177">
                  <c:v>40.279998999999997</c:v>
                </c:pt>
                <c:pt idx="3178">
                  <c:v>38.650002000000001</c:v>
                </c:pt>
                <c:pt idx="3179">
                  <c:v>36.189999</c:v>
                </c:pt>
                <c:pt idx="3180">
                  <c:v>34.689999</c:v>
                </c:pt>
                <c:pt idx="3181">
                  <c:v>36.830002</c:v>
                </c:pt>
                <c:pt idx="3182">
                  <c:v>34.200001</c:v>
                </c:pt>
                <c:pt idx="3183">
                  <c:v>32.349997999999999</c:v>
                </c:pt>
                <c:pt idx="3184">
                  <c:v>29.43</c:v>
                </c:pt>
                <c:pt idx="3185">
                  <c:v>28.01</c:v>
                </c:pt>
                <c:pt idx="3186">
                  <c:v>28.290001</c:v>
                </c:pt>
                <c:pt idx="3187">
                  <c:v>29.18</c:v>
                </c:pt>
                <c:pt idx="3188">
                  <c:v>28.07</c:v>
                </c:pt>
                <c:pt idx="3189">
                  <c:v>27.610001</c:v>
                </c:pt>
                <c:pt idx="3190">
                  <c:v>28.08</c:v>
                </c:pt>
                <c:pt idx="3191">
                  <c:v>29.629999000000002</c:v>
                </c:pt>
                <c:pt idx="3192">
                  <c:v>29.530000999999999</c:v>
                </c:pt>
                <c:pt idx="3193">
                  <c:v>31.190000999999999</c:v>
                </c:pt>
                <c:pt idx="3194">
                  <c:v>33.209999000000003</c:v>
                </c:pt>
                <c:pt idx="3195">
                  <c:v>31.93</c:v>
                </c:pt>
                <c:pt idx="3196">
                  <c:v>37.119999</c:v>
                </c:pt>
                <c:pt idx="3197">
                  <c:v>37.049999</c:v>
                </c:pt>
                <c:pt idx="3198">
                  <c:v>38.209999000000003</c:v>
                </c:pt>
                <c:pt idx="3199">
                  <c:v>35.990001999999997</c:v>
                </c:pt>
                <c:pt idx="3200">
                  <c:v>36.040000999999997</c:v>
                </c:pt>
                <c:pt idx="3201">
                  <c:v>35.080002</c:v>
                </c:pt>
                <c:pt idx="3202">
                  <c:v>33.720001000000003</c:v>
                </c:pt>
                <c:pt idx="3203">
                  <c:v>36.099997999999999</c:v>
                </c:pt>
                <c:pt idx="3204">
                  <c:v>35.82</c:v>
                </c:pt>
                <c:pt idx="3205">
                  <c:v>36.639999000000003</c:v>
                </c:pt>
                <c:pt idx="3206">
                  <c:v>35.790000999999997</c:v>
                </c:pt>
                <c:pt idx="3207">
                  <c:v>36.959999000000003</c:v>
                </c:pt>
                <c:pt idx="3208">
                  <c:v>38.919998</c:v>
                </c:pt>
                <c:pt idx="3209">
                  <c:v>38.720001000000003</c:v>
                </c:pt>
                <c:pt idx="3210">
                  <c:v>39.259998000000003</c:v>
                </c:pt>
                <c:pt idx="3211">
                  <c:v>39.57</c:v>
                </c:pt>
                <c:pt idx="3212">
                  <c:v>36.790000999999997</c:v>
                </c:pt>
                <c:pt idx="3213">
                  <c:v>34.599997999999999</c:v>
                </c:pt>
                <c:pt idx="3214">
                  <c:v>33.959999000000003</c:v>
                </c:pt>
                <c:pt idx="3215">
                  <c:v>38.889999000000003</c:v>
                </c:pt>
                <c:pt idx="3216">
                  <c:v>33.770000000000003</c:v>
                </c:pt>
                <c:pt idx="3217">
                  <c:v>34.419998</c:v>
                </c:pt>
                <c:pt idx="3218">
                  <c:v>36.110000999999997</c:v>
                </c:pt>
                <c:pt idx="3219">
                  <c:v>38.669998</c:v>
                </c:pt>
                <c:pt idx="3220">
                  <c:v>41.040000999999997</c:v>
                </c:pt>
                <c:pt idx="3221">
                  <c:v>39.959999000000003</c:v>
                </c:pt>
                <c:pt idx="3222">
                  <c:v>41.209999000000003</c:v>
                </c:pt>
                <c:pt idx="3223">
                  <c:v>37.540000999999997</c:v>
                </c:pt>
                <c:pt idx="3224">
                  <c:v>35.200001</c:v>
                </c:pt>
                <c:pt idx="3225">
                  <c:v>36.020000000000003</c:v>
                </c:pt>
                <c:pt idx="3226">
                  <c:v>33.790000999999997</c:v>
                </c:pt>
                <c:pt idx="3227">
                  <c:v>34.909999999999997</c:v>
                </c:pt>
                <c:pt idx="3228">
                  <c:v>33.93</c:v>
                </c:pt>
                <c:pt idx="3229">
                  <c:v>33.340000000000003</c:v>
                </c:pt>
                <c:pt idx="3230">
                  <c:v>33</c:v>
                </c:pt>
                <c:pt idx="3231">
                  <c:v>33.610000999999997</c:v>
                </c:pt>
                <c:pt idx="3232">
                  <c:v>33.200001</c:v>
                </c:pt>
                <c:pt idx="3233">
                  <c:v>32.529998999999997</c:v>
                </c:pt>
                <c:pt idx="3234">
                  <c:v>29.879999000000002</c:v>
                </c:pt>
                <c:pt idx="3235">
                  <c:v>30.309999000000001</c:v>
                </c:pt>
                <c:pt idx="3236">
                  <c:v>31.530000999999999</c:v>
                </c:pt>
                <c:pt idx="3237">
                  <c:v>30.790001</c:v>
                </c:pt>
                <c:pt idx="3238">
                  <c:v>29.690000999999999</c:v>
                </c:pt>
                <c:pt idx="3239">
                  <c:v>28.620000999999998</c:v>
                </c:pt>
                <c:pt idx="3240">
                  <c:v>28.83</c:v>
                </c:pt>
                <c:pt idx="3241">
                  <c:v>30.43</c:v>
                </c:pt>
                <c:pt idx="3242">
                  <c:v>30.709999</c:v>
                </c:pt>
                <c:pt idx="3243">
                  <c:v>30.76</c:v>
                </c:pt>
                <c:pt idx="3244">
                  <c:v>29.1</c:v>
                </c:pt>
                <c:pt idx="3245">
                  <c:v>30.41</c:v>
                </c:pt>
                <c:pt idx="3246">
                  <c:v>29.75</c:v>
                </c:pt>
                <c:pt idx="3247">
                  <c:v>30.5</c:v>
                </c:pt>
                <c:pt idx="3248">
                  <c:v>28.65</c:v>
                </c:pt>
                <c:pt idx="3249">
                  <c:v>26.440000999999999</c:v>
                </c:pt>
                <c:pt idx="3250">
                  <c:v>26.73</c:v>
                </c:pt>
                <c:pt idx="3251">
                  <c:v>26.629999000000002</c:v>
                </c:pt>
                <c:pt idx="3252">
                  <c:v>25.059999000000001</c:v>
                </c:pt>
                <c:pt idx="3253">
                  <c:v>23.41</c:v>
                </c:pt>
                <c:pt idx="3254">
                  <c:v>23.049999</c:v>
                </c:pt>
                <c:pt idx="3255">
                  <c:v>23.620000999999998</c:v>
                </c:pt>
                <c:pt idx="3256">
                  <c:v>24.559999000000001</c:v>
                </c:pt>
                <c:pt idx="3257">
                  <c:v>23.969999000000001</c:v>
                </c:pt>
                <c:pt idx="3258">
                  <c:v>26.84</c:v>
                </c:pt>
                <c:pt idx="3259">
                  <c:v>27.280000999999999</c:v>
                </c:pt>
                <c:pt idx="3260">
                  <c:v>27.469999000000001</c:v>
                </c:pt>
                <c:pt idx="3261">
                  <c:v>28.27</c:v>
                </c:pt>
                <c:pt idx="3262">
                  <c:v>29.26</c:v>
                </c:pt>
                <c:pt idx="3263">
                  <c:v>28.77</c:v>
                </c:pt>
                <c:pt idx="3264">
                  <c:v>29.99</c:v>
                </c:pt>
                <c:pt idx="3265">
                  <c:v>28.65</c:v>
                </c:pt>
                <c:pt idx="3266">
                  <c:v>27.549999</c:v>
                </c:pt>
                <c:pt idx="3267">
                  <c:v>27.23</c:v>
                </c:pt>
                <c:pt idx="3268">
                  <c:v>27.559999000000001</c:v>
                </c:pt>
                <c:pt idx="3269">
                  <c:v>26.219999000000001</c:v>
                </c:pt>
                <c:pt idx="3270">
                  <c:v>25.9</c:v>
                </c:pt>
                <c:pt idx="3271">
                  <c:v>27.290001</c:v>
                </c:pt>
                <c:pt idx="3272">
                  <c:v>27.879999000000002</c:v>
                </c:pt>
                <c:pt idx="3273">
                  <c:v>26.59</c:v>
                </c:pt>
                <c:pt idx="3274">
                  <c:v>25.870000999999998</c:v>
                </c:pt>
                <c:pt idx="3275">
                  <c:v>26.379999000000002</c:v>
                </c:pt>
                <c:pt idx="3276">
                  <c:v>26.16</c:v>
                </c:pt>
                <c:pt idx="3277">
                  <c:v>27.52</c:v>
                </c:pt>
                <c:pt idx="3278">
                  <c:v>29.469999000000001</c:v>
                </c:pt>
                <c:pt idx="3279">
                  <c:v>28.6</c:v>
                </c:pt>
                <c:pt idx="3280">
                  <c:v>25.32</c:v>
                </c:pt>
                <c:pt idx="3281">
                  <c:v>24.68</c:v>
                </c:pt>
                <c:pt idx="3282">
                  <c:v>24.290001</c:v>
                </c:pt>
                <c:pt idx="3283">
                  <c:v>24.91</c:v>
                </c:pt>
                <c:pt idx="3284">
                  <c:v>25.07</c:v>
                </c:pt>
                <c:pt idx="3285">
                  <c:v>24.02</c:v>
                </c:pt>
                <c:pt idx="3286">
                  <c:v>24.15</c:v>
                </c:pt>
                <c:pt idx="3287">
                  <c:v>24.68</c:v>
                </c:pt>
                <c:pt idx="3288">
                  <c:v>24.379999000000002</c:v>
                </c:pt>
                <c:pt idx="3289">
                  <c:v>24.85</c:v>
                </c:pt>
                <c:pt idx="3290">
                  <c:v>24.690000999999999</c:v>
                </c:pt>
                <c:pt idx="3291">
                  <c:v>25.200001</c:v>
                </c:pt>
                <c:pt idx="3292">
                  <c:v>26.73</c:v>
                </c:pt>
                <c:pt idx="3293">
                  <c:v>27.77</c:v>
                </c:pt>
                <c:pt idx="3294">
                  <c:v>27.35</c:v>
                </c:pt>
                <c:pt idx="3295">
                  <c:v>28.450001</c:v>
                </c:pt>
                <c:pt idx="3296">
                  <c:v>32.970001000000003</c:v>
                </c:pt>
                <c:pt idx="3297">
                  <c:v>31.82</c:v>
                </c:pt>
                <c:pt idx="3298">
                  <c:v>31.049999</c:v>
                </c:pt>
                <c:pt idx="3299">
                  <c:v>30.66</c:v>
                </c:pt>
                <c:pt idx="3300">
                  <c:v>30.610001</c:v>
                </c:pt>
                <c:pt idx="3301">
                  <c:v>30.870000999999998</c:v>
                </c:pt>
                <c:pt idx="3302">
                  <c:v>32.700001</c:v>
                </c:pt>
                <c:pt idx="3303">
                  <c:v>31.98</c:v>
                </c:pt>
                <c:pt idx="3304">
                  <c:v>33.119999</c:v>
                </c:pt>
                <c:pt idx="3305">
                  <c:v>33.189999</c:v>
                </c:pt>
                <c:pt idx="3306">
                  <c:v>33.990001999999997</c:v>
                </c:pt>
                <c:pt idx="3307">
                  <c:v>32.720001000000003</c:v>
                </c:pt>
                <c:pt idx="3308">
                  <c:v>33.770000000000003</c:v>
                </c:pt>
                <c:pt idx="3309">
                  <c:v>33.330002</c:v>
                </c:pt>
                <c:pt idx="3310">
                  <c:v>32.419998</c:v>
                </c:pt>
                <c:pt idx="3311">
                  <c:v>31.110001</c:v>
                </c:pt>
                <c:pt idx="3312">
                  <c:v>31.129999000000002</c:v>
                </c:pt>
                <c:pt idx="3313">
                  <c:v>30.860001</c:v>
                </c:pt>
                <c:pt idx="3314">
                  <c:v>30.16</c:v>
                </c:pt>
                <c:pt idx="3315">
                  <c:v>31.459999</c:v>
                </c:pt>
                <c:pt idx="3316">
                  <c:v>31.6</c:v>
                </c:pt>
                <c:pt idx="3317">
                  <c:v>31.75</c:v>
                </c:pt>
                <c:pt idx="3318">
                  <c:v>30.469999000000001</c:v>
                </c:pt>
                <c:pt idx="3319">
                  <c:v>29.059999000000001</c:v>
                </c:pt>
                <c:pt idx="3320">
                  <c:v>29.709999</c:v>
                </c:pt>
                <c:pt idx="3321">
                  <c:v>30.98</c:v>
                </c:pt>
                <c:pt idx="3322">
                  <c:v>30.379999000000002</c:v>
                </c:pt>
                <c:pt idx="3323">
                  <c:v>30.690000999999999</c:v>
                </c:pt>
                <c:pt idx="3324">
                  <c:v>30.84</c:v>
                </c:pt>
                <c:pt idx="3325">
                  <c:v>33.080002</c:v>
                </c:pt>
                <c:pt idx="3326">
                  <c:v>32.970001000000003</c:v>
                </c:pt>
                <c:pt idx="3327">
                  <c:v>33.32</c:v>
                </c:pt>
                <c:pt idx="3328">
                  <c:v>31.67</c:v>
                </c:pt>
                <c:pt idx="3329">
                  <c:v>30.450001</c:v>
                </c:pt>
                <c:pt idx="3330">
                  <c:v>31.67</c:v>
                </c:pt>
                <c:pt idx="3331">
                  <c:v>30.24</c:v>
                </c:pt>
                <c:pt idx="3332">
                  <c:v>30.4</c:v>
                </c:pt>
                <c:pt idx="3333">
                  <c:v>30.41</c:v>
                </c:pt>
                <c:pt idx="3334">
                  <c:v>28.440000999999999</c:v>
                </c:pt>
                <c:pt idx="3335">
                  <c:v>30.33</c:v>
                </c:pt>
                <c:pt idx="3336">
                  <c:v>28.75</c:v>
                </c:pt>
                <c:pt idx="3337">
                  <c:v>27.889999</c:v>
                </c:pt>
                <c:pt idx="3338">
                  <c:v>27.620000999999998</c:v>
                </c:pt>
                <c:pt idx="3339">
                  <c:v>27.58</c:v>
                </c:pt>
                <c:pt idx="3340">
                  <c:v>28.57</c:v>
                </c:pt>
                <c:pt idx="3341">
                  <c:v>28.18</c:v>
                </c:pt>
                <c:pt idx="3342">
                  <c:v>27.450001</c:v>
                </c:pt>
                <c:pt idx="3343">
                  <c:v>27.540001</c:v>
                </c:pt>
                <c:pt idx="3344">
                  <c:v>28.35</c:v>
                </c:pt>
                <c:pt idx="3345">
                  <c:v>27.68</c:v>
                </c:pt>
                <c:pt idx="3346">
                  <c:v>26.860001</c:v>
                </c:pt>
                <c:pt idx="3347">
                  <c:v>26.129999000000002</c:v>
                </c:pt>
                <c:pt idx="3348">
                  <c:v>25.51</c:v>
                </c:pt>
                <c:pt idx="3349">
                  <c:v>24.309999000000001</c:v>
                </c:pt>
                <c:pt idx="3350">
                  <c:v>23.32</c:v>
                </c:pt>
                <c:pt idx="3351">
                  <c:v>22.440000999999999</c:v>
                </c:pt>
                <c:pt idx="3352">
                  <c:v>21.950001</c:v>
                </c:pt>
                <c:pt idx="3353">
                  <c:v>21.33</c:v>
                </c:pt>
                <c:pt idx="3354">
                  <c:v>21.559999000000001</c:v>
                </c:pt>
                <c:pt idx="3355">
                  <c:v>20.260000000000002</c:v>
                </c:pt>
                <c:pt idx="3356">
                  <c:v>20.68</c:v>
                </c:pt>
                <c:pt idx="3357">
                  <c:v>20.309999000000001</c:v>
                </c:pt>
                <c:pt idx="3358">
                  <c:v>20.360001</c:v>
                </c:pt>
                <c:pt idx="3359">
                  <c:v>20.65</c:v>
                </c:pt>
                <c:pt idx="3360">
                  <c:v>20.459999</c:v>
                </c:pt>
                <c:pt idx="3361">
                  <c:v>20.870000999999998</c:v>
                </c:pt>
                <c:pt idx="3362">
                  <c:v>21.32</c:v>
                </c:pt>
                <c:pt idx="3363">
                  <c:v>20.629999000000002</c:v>
                </c:pt>
                <c:pt idx="3364">
                  <c:v>21.059999000000001</c:v>
                </c:pt>
                <c:pt idx="3365">
                  <c:v>20.399999999999999</c:v>
                </c:pt>
                <c:pt idx="3366">
                  <c:v>20.940000999999999</c:v>
                </c:pt>
                <c:pt idx="3367">
                  <c:v>20.700001</c:v>
                </c:pt>
                <c:pt idx="3368">
                  <c:v>19.66</c:v>
                </c:pt>
                <c:pt idx="3369">
                  <c:v>19.389999</c:v>
                </c:pt>
                <c:pt idx="3370">
                  <c:v>19.350000000000001</c:v>
                </c:pt>
                <c:pt idx="3371">
                  <c:v>19.82</c:v>
                </c:pt>
                <c:pt idx="3372">
                  <c:v>19.219999000000001</c:v>
                </c:pt>
                <c:pt idx="3373">
                  <c:v>18.239999999999998</c:v>
                </c:pt>
                <c:pt idx="3374">
                  <c:v>19.450001</c:v>
                </c:pt>
                <c:pt idx="3375">
                  <c:v>20.299999</c:v>
                </c:pt>
                <c:pt idx="3376">
                  <c:v>21.209999</c:v>
                </c:pt>
                <c:pt idx="3377">
                  <c:v>19.559999000000001</c:v>
                </c:pt>
                <c:pt idx="3378">
                  <c:v>19.139999</c:v>
                </c:pt>
                <c:pt idx="3379">
                  <c:v>19.66</c:v>
                </c:pt>
                <c:pt idx="3380">
                  <c:v>19.790001</c:v>
                </c:pt>
                <c:pt idx="3381">
                  <c:v>19.66</c:v>
                </c:pt>
                <c:pt idx="3382">
                  <c:v>19.440000999999999</c:v>
                </c:pt>
                <c:pt idx="3383">
                  <c:v>20.059999000000001</c:v>
                </c:pt>
                <c:pt idx="3384">
                  <c:v>20.700001</c:v>
                </c:pt>
                <c:pt idx="3385">
                  <c:v>20.5</c:v>
                </c:pt>
                <c:pt idx="3386">
                  <c:v>20.809999000000001</c:v>
                </c:pt>
                <c:pt idx="3387">
                  <c:v>20.16</c:v>
                </c:pt>
                <c:pt idx="3388">
                  <c:v>22.120000999999998</c:v>
                </c:pt>
                <c:pt idx="3389">
                  <c:v>20.639999</c:v>
                </c:pt>
                <c:pt idx="3390">
                  <c:v>20.100000000000001</c:v>
                </c:pt>
                <c:pt idx="3391">
                  <c:v>20.389999</c:v>
                </c:pt>
                <c:pt idx="3392">
                  <c:v>20.5</c:v>
                </c:pt>
                <c:pt idx="3393">
                  <c:v>20.219999000000001</c:v>
                </c:pt>
                <c:pt idx="3394">
                  <c:v>19.780000999999999</c:v>
                </c:pt>
                <c:pt idx="3395">
                  <c:v>19.739999999999998</c:v>
                </c:pt>
                <c:pt idx="3396">
                  <c:v>19.510000000000002</c:v>
                </c:pt>
                <c:pt idx="3397">
                  <c:v>18.889999</c:v>
                </c:pt>
                <c:pt idx="3398">
                  <c:v>20.16</c:v>
                </c:pt>
                <c:pt idx="3399">
                  <c:v>20.239999999999998</c:v>
                </c:pt>
                <c:pt idx="3400">
                  <c:v>20.48</c:v>
                </c:pt>
                <c:pt idx="3401">
                  <c:v>19.399999999999999</c:v>
                </c:pt>
                <c:pt idx="3402">
                  <c:v>18.870000999999998</c:v>
                </c:pt>
                <c:pt idx="3403">
                  <c:v>19.209999</c:v>
                </c:pt>
                <c:pt idx="3404">
                  <c:v>19.290001</c:v>
                </c:pt>
                <c:pt idx="3405">
                  <c:v>18.84</c:v>
                </c:pt>
                <c:pt idx="3406">
                  <c:v>18.860001</c:v>
                </c:pt>
                <c:pt idx="3407">
                  <c:v>19.84</c:v>
                </c:pt>
                <c:pt idx="3408">
                  <c:v>19.370000999999998</c:v>
                </c:pt>
                <c:pt idx="3409">
                  <c:v>18.93</c:v>
                </c:pt>
                <c:pt idx="3410">
                  <c:v>19.049999</c:v>
                </c:pt>
                <c:pt idx="3411">
                  <c:v>18.260000000000002</c:v>
                </c:pt>
                <c:pt idx="3412">
                  <c:v>18.700001</c:v>
                </c:pt>
                <c:pt idx="3413">
                  <c:v>19.379999000000002</c:v>
                </c:pt>
                <c:pt idx="3414">
                  <c:v>19.66</c:v>
                </c:pt>
                <c:pt idx="3415">
                  <c:v>19.799999</c:v>
                </c:pt>
                <c:pt idx="3416">
                  <c:v>19.100000000000001</c:v>
                </c:pt>
                <c:pt idx="3417">
                  <c:v>19.780000999999999</c:v>
                </c:pt>
                <c:pt idx="3418">
                  <c:v>19.100000000000001</c:v>
                </c:pt>
                <c:pt idx="3419">
                  <c:v>18.600000000000001</c:v>
                </c:pt>
                <c:pt idx="3420">
                  <c:v>17.879999000000002</c:v>
                </c:pt>
                <c:pt idx="3421">
                  <c:v>17.649999999999999</c:v>
                </c:pt>
                <c:pt idx="3422">
                  <c:v>18.25</c:v>
                </c:pt>
                <c:pt idx="3423">
                  <c:v>18.32</c:v>
                </c:pt>
                <c:pt idx="3424">
                  <c:v>18.73</c:v>
                </c:pt>
                <c:pt idx="3425">
                  <c:v>18.360001</c:v>
                </c:pt>
                <c:pt idx="3426">
                  <c:v>20.059999000000001</c:v>
                </c:pt>
                <c:pt idx="3427">
                  <c:v>21.25</c:v>
                </c:pt>
                <c:pt idx="3428">
                  <c:v>21.360001</c:v>
                </c:pt>
                <c:pt idx="3429">
                  <c:v>21.48</c:v>
                </c:pt>
                <c:pt idx="3430">
                  <c:v>20.09</c:v>
                </c:pt>
                <c:pt idx="3431">
                  <c:v>19.48</c:v>
                </c:pt>
                <c:pt idx="3432">
                  <c:v>19.510000000000002</c:v>
                </c:pt>
                <c:pt idx="3433">
                  <c:v>17.75</c:v>
                </c:pt>
                <c:pt idx="3434">
                  <c:v>18.049999</c:v>
                </c:pt>
                <c:pt idx="3435">
                  <c:v>18.200001</c:v>
                </c:pt>
                <c:pt idx="3436">
                  <c:v>18.149999999999999</c:v>
                </c:pt>
                <c:pt idx="3437">
                  <c:v>18.010000000000002</c:v>
                </c:pt>
                <c:pt idx="3438">
                  <c:v>17.790001</c:v>
                </c:pt>
                <c:pt idx="3439">
                  <c:v>17.809999000000001</c:v>
                </c:pt>
                <c:pt idx="3440">
                  <c:v>17.639999</c:v>
                </c:pt>
                <c:pt idx="3441">
                  <c:v>17.73</c:v>
                </c:pt>
                <c:pt idx="3442">
                  <c:v>19.209999</c:v>
                </c:pt>
                <c:pt idx="3443">
                  <c:v>19.450001</c:v>
                </c:pt>
                <c:pt idx="3444">
                  <c:v>19.09</c:v>
                </c:pt>
                <c:pt idx="3445">
                  <c:v>18.450001</c:v>
                </c:pt>
                <c:pt idx="3446">
                  <c:v>18.52</c:v>
                </c:pt>
                <c:pt idx="3447">
                  <c:v>18.950001</c:v>
                </c:pt>
                <c:pt idx="3448">
                  <c:v>19.209999</c:v>
                </c:pt>
                <c:pt idx="3449">
                  <c:v>18.700001</c:v>
                </c:pt>
                <c:pt idx="3450">
                  <c:v>18.149999999999999</c:v>
                </c:pt>
                <c:pt idx="3451">
                  <c:v>18.25</c:v>
                </c:pt>
                <c:pt idx="3452">
                  <c:v>18.450001</c:v>
                </c:pt>
                <c:pt idx="3453">
                  <c:v>19.260000000000002</c:v>
                </c:pt>
                <c:pt idx="3454">
                  <c:v>19.190000999999999</c:v>
                </c:pt>
                <c:pt idx="3455">
                  <c:v>18.510000000000002</c:v>
                </c:pt>
                <c:pt idx="3456">
                  <c:v>18.850000000000001</c:v>
                </c:pt>
                <c:pt idx="3457">
                  <c:v>17.950001</c:v>
                </c:pt>
                <c:pt idx="3458">
                  <c:v>17.98</c:v>
                </c:pt>
                <c:pt idx="3459">
                  <c:v>17.559999000000001</c:v>
                </c:pt>
                <c:pt idx="3460">
                  <c:v>17.52</c:v>
                </c:pt>
                <c:pt idx="3461">
                  <c:v>19.030000999999999</c:v>
                </c:pt>
                <c:pt idx="3462">
                  <c:v>19.309999000000001</c:v>
                </c:pt>
                <c:pt idx="3463">
                  <c:v>19.440000999999999</c:v>
                </c:pt>
                <c:pt idx="3464">
                  <c:v>21.040001</c:v>
                </c:pt>
                <c:pt idx="3465">
                  <c:v>21.85</c:v>
                </c:pt>
                <c:pt idx="3466">
                  <c:v>21.639999</c:v>
                </c:pt>
                <c:pt idx="3467">
                  <c:v>22.030000999999999</c:v>
                </c:pt>
                <c:pt idx="3468">
                  <c:v>20.99</c:v>
                </c:pt>
                <c:pt idx="3469">
                  <c:v>20.709999</c:v>
                </c:pt>
                <c:pt idx="3470">
                  <c:v>18.950001</c:v>
                </c:pt>
                <c:pt idx="3471">
                  <c:v>19.450001</c:v>
                </c:pt>
                <c:pt idx="3472">
                  <c:v>19.399999999999999</c:v>
                </c:pt>
                <c:pt idx="3473">
                  <c:v>19.079999999999998</c:v>
                </c:pt>
                <c:pt idx="3474">
                  <c:v>18.260000000000002</c:v>
                </c:pt>
                <c:pt idx="3475">
                  <c:v>18.420000000000002</c:v>
                </c:pt>
                <c:pt idx="3476">
                  <c:v>17.420000000000002</c:v>
                </c:pt>
                <c:pt idx="3477">
                  <c:v>17.200001</c:v>
                </c:pt>
                <c:pt idx="3478">
                  <c:v>16.98</c:v>
                </c:pt>
                <c:pt idx="3479">
                  <c:v>16.860001</c:v>
                </c:pt>
                <c:pt idx="3480">
                  <c:v>16.969999000000001</c:v>
                </c:pt>
                <c:pt idx="3481">
                  <c:v>17.040001</c:v>
                </c:pt>
                <c:pt idx="3482">
                  <c:v>16.190000999999999</c:v>
                </c:pt>
                <c:pt idx="3483">
                  <c:v>17.100000000000001</c:v>
                </c:pt>
                <c:pt idx="3484">
                  <c:v>17.48</c:v>
                </c:pt>
                <c:pt idx="3485">
                  <c:v>17.670000000000002</c:v>
                </c:pt>
                <c:pt idx="3486">
                  <c:v>17.739999999999998</c:v>
                </c:pt>
                <c:pt idx="3487">
                  <c:v>16.77</c:v>
                </c:pt>
                <c:pt idx="3488">
                  <c:v>16.34</c:v>
                </c:pt>
                <c:pt idx="3489">
                  <c:v>16.010000000000002</c:v>
                </c:pt>
                <c:pt idx="3490">
                  <c:v>15.79</c:v>
                </c:pt>
                <c:pt idx="3491">
                  <c:v>16.219999000000001</c:v>
                </c:pt>
                <c:pt idx="3492">
                  <c:v>16.450001</c:v>
                </c:pt>
                <c:pt idx="3493">
                  <c:v>16.549999</c:v>
                </c:pt>
                <c:pt idx="3494">
                  <c:v>16.620000999999998</c:v>
                </c:pt>
                <c:pt idx="3495">
                  <c:v>16.5</c:v>
                </c:pt>
                <c:pt idx="3496">
                  <c:v>17.530000999999999</c:v>
                </c:pt>
                <c:pt idx="3497">
                  <c:v>17.5</c:v>
                </c:pt>
                <c:pt idx="3498">
                  <c:v>16.549999</c:v>
                </c:pt>
                <c:pt idx="3499">
                  <c:v>16.43</c:v>
                </c:pt>
                <c:pt idx="3500">
                  <c:v>16.170000000000002</c:v>
                </c:pt>
                <c:pt idx="3501">
                  <c:v>18.040001</c:v>
                </c:pt>
                <c:pt idx="3502">
                  <c:v>17.780000999999999</c:v>
                </c:pt>
                <c:pt idx="3503">
                  <c:v>18.649999999999999</c:v>
                </c:pt>
                <c:pt idx="3504">
                  <c:v>18.459999</c:v>
                </c:pt>
                <c:pt idx="3505">
                  <c:v>18.82</c:v>
                </c:pt>
                <c:pt idx="3506">
                  <c:v>17.190000999999999</c:v>
                </c:pt>
                <c:pt idx="3507">
                  <c:v>16.399999999999999</c:v>
                </c:pt>
                <c:pt idx="3508">
                  <c:v>16.02</c:v>
                </c:pt>
                <c:pt idx="3509">
                  <c:v>16.16</c:v>
                </c:pt>
                <c:pt idx="3510">
                  <c:v>16.170000000000002</c:v>
                </c:pt>
                <c:pt idx="3511">
                  <c:v>16.170000000000002</c:v>
                </c:pt>
                <c:pt idx="3512">
                  <c:v>15.77</c:v>
                </c:pt>
                <c:pt idx="3513">
                  <c:v>16.290001</c:v>
                </c:pt>
                <c:pt idx="3514">
                  <c:v>16.5</c:v>
                </c:pt>
                <c:pt idx="3515">
                  <c:v>16.52</c:v>
                </c:pt>
                <c:pt idx="3516">
                  <c:v>16.559999000000001</c:v>
                </c:pt>
                <c:pt idx="3517">
                  <c:v>17.579999999999998</c:v>
                </c:pt>
                <c:pt idx="3518">
                  <c:v>16.510000000000002</c:v>
                </c:pt>
                <c:pt idx="3519">
                  <c:v>16.09</c:v>
                </c:pt>
                <c:pt idx="3520">
                  <c:v>15.79</c:v>
                </c:pt>
                <c:pt idx="3521">
                  <c:v>15.9</c:v>
                </c:pt>
                <c:pt idx="3522">
                  <c:v>15.52</c:v>
                </c:pt>
                <c:pt idx="3523">
                  <c:v>14.66</c:v>
                </c:pt>
                <c:pt idx="3524">
                  <c:v>15.71</c:v>
                </c:pt>
                <c:pt idx="3525">
                  <c:v>16.610001</c:v>
                </c:pt>
                <c:pt idx="3526">
                  <c:v>16.290001</c:v>
                </c:pt>
                <c:pt idx="3527">
                  <c:v>16.239999999999998</c:v>
                </c:pt>
                <c:pt idx="3528">
                  <c:v>16.629999000000002</c:v>
                </c:pt>
                <c:pt idx="3529">
                  <c:v>17.07</c:v>
                </c:pt>
                <c:pt idx="3530">
                  <c:v>17.200001</c:v>
                </c:pt>
                <c:pt idx="3531">
                  <c:v>17.41</c:v>
                </c:pt>
                <c:pt idx="3532">
                  <c:v>17.540001</c:v>
                </c:pt>
                <c:pt idx="3533">
                  <c:v>17.440000999999999</c:v>
                </c:pt>
                <c:pt idx="3534">
                  <c:v>16.190000999999999</c:v>
                </c:pt>
                <c:pt idx="3535">
                  <c:v>15.5</c:v>
                </c:pt>
                <c:pt idx="3536">
                  <c:v>15.32</c:v>
                </c:pt>
                <c:pt idx="3537">
                  <c:v>15.57</c:v>
                </c:pt>
                <c:pt idx="3538">
                  <c:v>16.790001</c:v>
                </c:pt>
                <c:pt idx="3539">
                  <c:v>16.530000999999999</c:v>
                </c:pt>
                <c:pt idx="3540">
                  <c:v>16.399999999999999</c:v>
                </c:pt>
                <c:pt idx="3541">
                  <c:v>15.49</c:v>
                </c:pt>
                <c:pt idx="3542">
                  <c:v>14.9</c:v>
                </c:pt>
                <c:pt idx="3543">
                  <c:v>15.09</c:v>
                </c:pt>
                <c:pt idx="3544">
                  <c:v>14.24</c:v>
                </c:pt>
                <c:pt idx="3545">
                  <c:v>14.01</c:v>
                </c:pt>
                <c:pt idx="3546">
                  <c:v>14.56</c:v>
                </c:pt>
                <c:pt idx="3547">
                  <c:v>14.52</c:v>
                </c:pt>
                <c:pt idx="3548">
                  <c:v>14.74</c:v>
                </c:pt>
                <c:pt idx="3549">
                  <c:v>15.29</c:v>
                </c:pt>
                <c:pt idx="3550">
                  <c:v>16.790001</c:v>
                </c:pt>
                <c:pt idx="3551">
                  <c:v>16.549999</c:v>
                </c:pt>
                <c:pt idx="3552">
                  <c:v>16.670000000000002</c:v>
                </c:pt>
                <c:pt idx="3553">
                  <c:v>17.170000000000002</c:v>
                </c:pt>
                <c:pt idx="3554">
                  <c:v>17.459999</c:v>
                </c:pt>
                <c:pt idx="3555">
                  <c:v>17.600000000000001</c:v>
                </c:pt>
                <c:pt idx="3556">
                  <c:v>15.94</c:v>
                </c:pt>
                <c:pt idx="3557">
                  <c:v>16.120000999999998</c:v>
                </c:pt>
                <c:pt idx="3558">
                  <c:v>15.84</c:v>
                </c:pt>
                <c:pt idx="3559">
                  <c:v>15.26</c:v>
                </c:pt>
                <c:pt idx="3560">
                  <c:v>15.23</c:v>
                </c:pt>
                <c:pt idx="3561">
                  <c:v>14.86</c:v>
                </c:pt>
                <c:pt idx="3562">
                  <c:v>15.32</c:v>
                </c:pt>
                <c:pt idx="3563">
                  <c:v>15.3</c:v>
                </c:pt>
                <c:pt idx="3564">
                  <c:v>15.2</c:v>
                </c:pt>
                <c:pt idx="3565">
                  <c:v>15.82</c:v>
                </c:pt>
                <c:pt idx="3566">
                  <c:v>16.25</c:v>
                </c:pt>
                <c:pt idx="3567">
                  <c:v>15.77</c:v>
                </c:pt>
                <c:pt idx="3568">
                  <c:v>14.93</c:v>
                </c:pt>
                <c:pt idx="3569">
                  <c:v>14.69</c:v>
                </c:pt>
                <c:pt idx="3570">
                  <c:v>13.8</c:v>
                </c:pt>
                <c:pt idx="3571">
                  <c:v>14.4</c:v>
                </c:pt>
                <c:pt idx="3572">
                  <c:v>14.18</c:v>
                </c:pt>
                <c:pt idx="3573">
                  <c:v>14.47</c:v>
                </c:pt>
                <c:pt idx="3574">
                  <c:v>14.19</c:v>
                </c:pt>
                <c:pt idx="3575">
                  <c:v>13.83</c:v>
                </c:pt>
                <c:pt idx="3576">
                  <c:v>14.54</c:v>
                </c:pt>
                <c:pt idx="3577">
                  <c:v>15.56</c:v>
                </c:pt>
                <c:pt idx="3578">
                  <c:v>16.110001</c:v>
                </c:pt>
                <c:pt idx="3579">
                  <c:v>17.629999000000002</c:v>
                </c:pt>
                <c:pt idx="3580">
                  <c:v>18.059999000000001</c:v>
                </c:pt>
                <c:pt idx="3581">
                  <c:v>18.860001</c:v>
                </c:pt>
                <c:pt idx="3582">
                  <c:v>19.860001</c:v>
                </c:pt>
                <c:pt idx="3583">
                  <c:v>17.98</c:v>
                </c:pt>
                <c:pt idx="3584">
                  <c:v>18.350000000000001</c:v>
                </c:pt>
                <c:pt idx="3585">
                  <c:v>17.889999</c:v>
                </c:pt>
                <c:pt idx="3586">
                  <c:v>20.610001</c:v>
                </c:pt>
                <c:pt idx="3587">
                  <c:v>20.010000000000002</c:v>
                </c:pt>
                <c:pt idx="3588">
                  <c:v>19.450001</c:v>
                </c:pt>
                <c:pt idx="3589">
                  <c:v>17.610001</c:v>
                </c:pt>
                <c:pt idx="3590">
                  <c:v>16.670000000000002</c:v>
                </c:pt>
                <c:pt idx="3591">
                  <c:v>16.290001</c:v>
                </c:pt>
                <c:pt idx="3592">
                  <c:v>16.129999000000002</c:v>
                </c:pt>
                <c:pt idx="3593">
                  <c:v>16.23</c:v>
                </c:pt>
                <c:pt idx="3594">
                  <c:v>16.649999999999999</c:v>
                </c:pt>
                <c:pt idx="3595">
                  <c:v>15.21</c:v>
                </c:pt>
                <c:pt idx="3596">
                  <c:v>14.81</c:v>
                </c:pt>
                <c:pt idx="3597">
                  <c:v>15.07</c:v>
                </c:pt>
                <c:pt idx="3598">
                  <c:v>15.34</c:v>
                </c:pt>
                <c:pt idx="3599">
                  <c:v>14.96</c:v>
                </c:pt>
                <c:pt idx="3600">
                  <c:v>15</c:v>
                </c:pt>
                <c:pt idx="3601">
                  <c:v>15.29</c:v>
                </c:pt>
                <c:pt idx="3602">
                  <c:v>15.6</c:v>
                </c:pt>
                <c:pt idx="3603">
                  <c:v>15.22</c:v>
                </c:pt>
                <c:pt idx="3604">
                  <c:v>14.77</c:v>
                </c:pt>
                <c:pt idx="3605">
                  <c:v>15.33</c:v>
                </c:pt>
                <c:pt idx="3606">
                  <c:v>14.79</c:v>
                </c:pt>
                <c:pt idx="3607">
                  <c:v>15.55</c:v>
                </c:pt>
                <c:pt idx="3608">
                  <c:v>13.86</c:v>
                </c:pt>
                <c:pt idx="3609">
                  <c:v>13.89</c:v>
                </c:pt>
                <c:pt idx="3610">
                  <c:v>14.39</c:v>
                </c:pt>
                <c:pt idx="3611">
                  <c:v>14.37</c:v>
                </c:pt>
                <c:pt idx="3612">
                  <c:v>15.55</c:v>
                </c:pt>
                <c:pt idx="3613">
                  <c:v>15.87</c:v>
                </c:pt>
                <c:pt idx="3614">
                  <c:v>16.139999</c:v>
                </c:pt>
                <c:pt idx="3615">
                  <c:v>16.610001</c:v>
                </c:pt>
                <c:pt idx="3616">
                  <c:v>15.97</c:v>
                </c:pt>
                <c:pt idx="3617">
                  <c:v>15.64</c:v>
                </c:pt>
                <c:pt idx="3618">
                  <c:v>16.450001</c:v>
                </c:pt>
                <c:pt idx="3619">
                  <c:v>16.440000999999999</c:v>
                </c:pt>
                <c:pt idx="3620">
                  <c:v>18.989999999999998</c:v>
                </c:pt>
                <c:pt idx="3621">
                  <c:v>17.940000999999999</c:v>
                </c:pt>
                <c:pt idx="3622">
                  <c:v>18.139999</c:v>
                </c:pt>
                <c:pt idx="3623">
                  <c:v>17.969999000000001</c:v>
                </c:pt>
                <c:pt idx="3624">
                  <c:v>18.059999000000001</c:v>
                </c:pt>
                <c:pt idx="3625">
                  <c:v>19.649999999999999</c:v>
                </c:pt>
                <c:pt idx="3626">
                  <c:v>19.139999</c:v>
                </c:pt>
                <c:pt idx="3627">
                  <c:v>17.579999999999998</c:v>
                </c:pt>
                <c:pt idx="3628">
                  <c:v>18.549999</c:v>
                </c:pt>
                <c:pt idx="3629">
                  <c:v>18</c:v>
                </c:pt>
                <c:pt idx="3630">
                  <c:v>17.959999</c:v>
                </c:pt>
                <c:pt idx="3631">
                  <c:v>15.73</c:v>
                </c:pt>
                <c:pt idx="3632">
                  <c:v>15.78</c:v>
                </c:pt>
                <c:pt idx="3633">
                  <c:v>15.19</c:v>
                </c:pt>
                <c:pt idx="3634">
                  <c:v>15.39</c:v>
                </c:pt>
                <c:pt idx="3635">
                  <c:v>16.190000999999999</c:v>
                </c:pt>
                <c:pt idx="3636">
                  <c:v>15.95</c:v>
                </c:pt>
                <c:pt idx="3637">
                  <c:v>16.16</c:v>
                </c:pt>
                <c:pt idx="3638">
                  <c:v>15.82</c:v>
                </c:pt>
                <c:pt idx="3639">
                  <c:v>15.33</c:v>
                </c:pt>
                <c:pt idx="3640">
                  <c:v>15</c:v>
                </c:pt>
                <c:pt idx="3641">
                  <c:v>14.56</c:v>
                </c:pt>
                <c:pt idx="3642">
                  <c:v>14.92</c:v>
                </c:pt>
                <c:pt idx="3643">
                  <c:v>15.54</c:v>
                </c:pt>
                <c:pt idx="3644">
                  <c:v>14.72</c:v>
                </c:pt>
                <c:pt idx="3645">
                  <c:v>14.48</c:v>
                </c:pt>
                <c:pt idx="3646">
                  <c:v>15</c:v>
                </c:pt>
                <c:pt idx="3647">
                  <c:v>14.51</c:v>
                </c:pt>
                <c:pt idx="3648">
                  <c:v>14.96</c:v>
                </c:pt>
                <c:pt idx="3649">
                  <c:v>14.31</c:v>
                </c:pt>
                <c:pt idx="3650">
                  <c:v>13.75</c:v>
                </c:pt>
                <c:pt idx="3651">
                  <c:v>14.16</c:v>
                </c:pt>
                <c:pt idx="3652">
                  <c:v>14.47</c:v>
                </c:pt>
                <c:pt idx="3653">
                  <c:v>15.19</c:v>
                </c:pt>
                <c:pt idx="3654">
                  <c:v>15.22</c:v>
                </c:pt>
                <c:pt idx="3655">
                  <c:v>14.25</c:v>
                </c:pt>
                <c:pt idx="3656">
                  <c:v>14.41</c:v>
                </c:pt>
                <c:pt idx="3657">
                  <c:v>14.8</c:v>
                </c:pt>
                <c:pt idx="3658">
                  <c:v>16.129999000000002</c:v>
                </c:pt>
                <c:pt idx="3659">
                  <c:v>15.59</c:v>
                </c:pt>
                <c:pt idx="3660">
                  <c:v>15.5</c:v>
                </c:pt>
                <c:pt idx="3661">
                  <c:v>15.71</c:v>
                </c:pt>
                <c:pt idx="3662">
                  <c:v>14.61</c:v>
                </c:pt>
                <c:pt idx="3663">
                  <c:v>14.28</c:v>
                </c:pt>
                <c:pt idx="3664">
                  <c:v>13.34</c:v>
                </c:pt>
                <c:pt idx="3665">
                  <c:v>13.6</c:v>
                </c:pt>
                <c:pt idx="3666">
                  <c:v>13.95</c:v>
                </c:pt>
                <c:pt idx="3667">
                  <c:v>14.86</c:v>
                </c:pt>
                <c:pt idx="3668">
                  <c:v>13.98</c:v>
                </c:pt>
                <c:pt idx="3669">
                  <c:v>13.91</c:v>
                </c:pt>
                <c:pt idx="3670">
                  <c:v>15.29</c:v>
                </c:pt>
                <c:pt idx="3671">
                  <c:v>15.82</c:v>
                </c:pt>
                <c:pt idx="3672">
                  <c:v>16.98</c:v>
                </c:pt>
                <c:pt idx="3673">
                  <c:v>16.299999</c:v>
                </c:pt>
                <c:pt idx="3674">
                  <c:v>15.94</c:v>
                </c:pt>
                <c:pt idx="3675">
                  <c:v>15.42</c:v>
                </c:pt>
                <c:pt idx="3676">
                  <c:v>15.27</c:v>
                </c:pt>
                <c:pt idx="3677">
                  <c:v>15.22</c:v>
                </c:pt>
                <c:pt idx="3678">
                  <c:v>15.28</c:v>
                </c:pt>
                <c:pt idx="3679">
                  <c:v>15.82</c:v>
                </c:pt>
                <c:pt idx="3680">
                  <c:v>16.170000000000002</c:v>
                </c:pt>
                <c:pt idx="3681">
                  <c:v>18.18</c:v>
                </c:pt>
                <c:pt idx="3682">
                  <c:v>18.629999000000002</c:v>
                </c:pt>
                <c:pt idx="3683">
                  <c:v>17.25</c:v>
                </c:pt>
                <c:pt idx="3684">
                  <c:v>17.84</c:v>
                </c:pt>
                <c:pt idx="3685">
                  <c:v>18.360001</c:v>
                </c:pt>
                <c:pt idx="3686">
                  <c:v>17.969999000000001</c:v>
                </c:pt>
                <c:pt idx="3687">
                  <c:v>17.420000000000002</c:v>
                </c:pt>
                <c:pt idx="3688">
                  <c:v>16.16</c:v>
                </c:pt>
                <c:pt idx="3689">
                  <c:v>16.129999000000002</c:v>
                </c:pt>
                <c:pt idx="3690">
                  <c:v>16.309999000000001</c:v>
                </c:pt>
                <c:pt idx="3691">
                  <c:v>15.78</c:v>
                </c:pt>
                <c:pt idx="3692">
                  <c:v>15.79</c:v>
                </c:pt>
                <c:pt idx="3693">
                  <c:v>15.33</c:v>
                </c:pt>
                <c:pt idx="3694">
                  <c:v>14.81</c:v>
                </c:pt>
                <c:pt idx="3695">
                  <c:v>14.76</c:v>
                </c:pt>
                <c:pt idx="3696">
                  <c:v>14.67</c:v>
                </c:pt>
                <c:pt idx="3697">
                  <c:v>15.3</c:v>
                </c:pt>
                <c:pt idx="3698">
                  <c:v>15.28</c:v>
                </c:pt>
                <c:pt idx="3699">
                  <c:v>14.72</c:v>
                </c:pt>
                <c:pt idx="3700">
                  <c:v>14.18</c:v>
                </c:pt>
                <c:pt idx="3701">
                  <c:v>13.79</c:v>
                </c:pt>
                <c:pt idx="3702">
                  <c:v>14.03</c:v>
                </c:pt>
                <c:pt idx="3703">
                  <c:v>13.88</c:v>
                </c:pt>
                <c:pt idx="3704">
                  <c:v>13.7</c:v>
                </c:pt>
                <c:pt idx="3705">
                  <c:v>13.69</c:v>
                </c:pt>
                <c:pt idx="3706">
                  <c:v>13.16</c:v>
                </c:pt>
                <c:pt idx="3707">
                  <c:v>13.5</c:v>
                </c:pt>
                <c:pt idx="3708">
                  <c:v>13.68</c:v>
                </c:pt>
                <c:pt idx="3709">
                  <c:v>14.27</c:v>
                </c:pt>
                <c:pt idx="3710">
                  <c:v>13.93</c:v>
                </c:pt>
                <c:pt idx="3711">
                  <c:v>13.98</c:v>
                </c:pt>
                <c:pt idx="3712">
                  <c:v>13.38</c:v>
                </c:pt>
                <c:pt idx="3713">
                  <c:v>13.95</c:v>
                </c:pt>
                <c:pt idx="3714">
                  <c:v>14.61</c:v>
                </c:pt>
                <c:pt idx="3715">
                  <c:v>14.08</c:v>
                </c:pt>
                <c:pt idx="3716">
                  <c:v>14.55</c:v>
                </c:pt>
                <c:pt idx="3717">
                  <c:v>13.69</c:v>
                </c:pt>
                <c:pt idx="3718">
                  <c:v>13.2</c:v>
                </c:pt>
                <c:pt idx="3719">
                  <c:v>13.2</c:v>
                </c:pt>
                <c:pt idx="3720">
                  <c:v>12.6</c:v>
                </c:pt>
                <c:pt idx="3721">
                  <c:v>12.99</c:v>
                </c:pt>
                <c:pt idx="3722">
                  <c:v>13.51</c:v>
                </c:pt>
                <c:pt idx="3723">
                  <c:v>13.24</c:v>
                </c:pt>
                <c:pt idx="3724">
                  <c:v>13.32</c:v>
                </c:pt>
                <c:pt idx="3725">
                  <c:v>13.78</c:v>
                </c:pt>
                <c:pt idx="3726">
                  <c:v>14.28</c:v>
                </c:pt>
                <c:pt idx="3727">
                  <c:v>14.91</c:v>
                </c:pt>
                <c:pt idx="3728">
                  <c:v>13.92</c:v>
                </c:pt>
                <c:pt idx="3729">
                  <c:v>15.22</c:v>
                </c:pt>
                <c:pt idx="3730">
                  <c:v>14.72</c:v>
                </c:pt>
                <c:pt idx="3731">
                  <c:v>14.64</c:v>
                </c:pt>
                <c:pt idx="3732">
                  <c:v>14.32</c:v>
                </c:pt>
                <c:pt idx="3733">
                  <c:v>14.8</c:v>
                </c:pt>
                <c:pt idx="3734">
                  <c:v>14.28</c:v>
                </c:pt>
                <c:pt idx="3735">
                  <c:v>14.31</c:v>
                </c:pt>
                <c:pt idx="3736">
                  <c:v>16.02</c:v>
                </c:pt>
                <c:pt idx="3737">
                  <c:v>15.97</c:v>
                </c:pt>
                <c:pt idx="3738">
                  <c:v>15.66</c:v>
                </c:pt>
                <c:pt idx="3739">
                  <c:v>15.36</c:v>
                </c:pt>
                <c:pt idx="3740">
                  <c:v>14.96</c:v>
                </c:pt>
                <c:pt idx="3741">
                  <c:v>16.18</c:v>
                </c:pt>
                <c:pt idx="3742">
                  <c:v>15.21</c:v>
                </c:pt>
                <c:pt idx="3743">
                  <c:v>13.79</c:v>
                </c:pt>
                <c:pt idx="3744">
                  <c:v>12.95</c:v>
                </c:pt>
                <c:pt idx="3745">
                  <c:v>13.23</c:v>
                </c:pt>
                <c:pt idx="3746">
                  <c:v>13.68</c:v>
                </c:pt>
                <c:pt idx="3747">
                  <c:v>12.89</c:v>
                </c:pt>
                <c:pt idx="3748">
                  <c:v>12.79</c:v>
                </c:pt>
                <c:pt idx="3749">
                  <c:v>12.64</c:v>
                </c:pt>
                <c:pt idx="3750">
                  <c:v>13.04</c:v>
                </c:pt>
                <c:pt idx="3751">
                  <c:v>13.25</c:v>
                </c:pt>
                <c:pt idx="3752">
                  <c:v>13.2</c:v>
                </c:pt>
                <c:pt idx="3753">
                  <c:v>12.77</c:v>
                </c:pt>
                <c:pt idx="3754">
                  <c:v>12.96</c:v>
                </c:pt>
                <c:pt idx="3755">
                  <c:v>12.77</c:v>
                </c:pt>
                <c:pt idx="3756">
                  <c:v>12.94</c:v>
                </c:pt>
                <c:pt idx="3757">
                  <c:v>12.57</c:v>
                </c:pt>
                <c:pt idx="3758">
                  <c:v>12.56</c:v>
                </c:pt>
                <c:pt idx="3759">
                  <c:v>12.59</c:v>
                </c:pt>
                <c:pt idx="3760">
                  <c:v>12.93</c:v>
                </c:pt>
                <c:pt idx="3761">
                  <c:v>13.07</c:v>
                </c:pt>
                <c:pt idx="3762">
                  <c:v>12.77</c:v>
                </c:pt>
                <c:pt idx="3763">
                  <c:v>12.72</c:v>
                </c:pt>
                <c:pt idx="3764">
                  <c:v>12.4</c:v>
                </c:pt>
                <c:pt idx="3765">
                  <c:v>12.93</c:v>
                </c:pt>
                <c:pt idx="3766">
                  <c:v>12.96</c:v>
                </c:pt>
                <c:pt idx="3767">
                  <c:v>13.18</c:v>
                </c:pt>
                <c:pt idx="3768">
                  <c:v>12.77</c:v>
                </c:pt>
                <c:pt idx="3769">
                  <c:v>12.68</c:v>
                </c:pt>
                <c:pt idx="3770">
                  <c:v>12.13</c:v>
                </c:pt>
                <c:pt idx="3771">
                  <c:v>12.21</c:v>
                </c:pt>
                <c:pt idx="3772">
                  <c:v>12.23</c:v>
                </c:pt>
                <c:pt idx="3773">
                  <c:v>11.96</c:v>
                </c:pt>
                <c:pt idx="3774">
                  <c:v>11.87</c:v>
                </c:pt>
                <c:pt idx="3775">
                  <c:v>11.77</c:v>
                </c:pt>
                <c:pt idx="3776">
                  <c:v>11.37</c:v>
                </c:pt>
                <c:pt idx="3777">
                  <c:v>11.37</c:v>
                </c:pt>
                <c:pt idx="3778">
                  <c:v>11.14</c:v>
                </c:pt>
                <c:pt idx="3779">
                  <c:v>11.53</c:v>
                </c:pt>
                <c:pt idx="3780">
                  <c:v>11.97</c:v>
                </c:pt>
                <c:pt idx="3781">
                  <c:v>11.61</c:v>
                </c:pt>
                <c:pt idx="3782">
                  <c:v>12.18</c:v>
                </c:pt>
                <c:pt idx="3783">
                  <c:v>12.42</c:v>
                </c:pt>
                <c:pt idx="3784">
                  <c:v>13.25</c:v>
                </c:pt>
                <c:pt idx="3785">
                  <c:v>13.93</c:v>
                </c:pt>
                <c:pt idx="3786">
                  <c:v>13.26</c:v>
                </c:pt>
                <c:pt idx="3787">
                  <c:v>13.33</c:v>
                </c:pt>
                <c:pt idx="3788">
                  <c:v>12.94</c:v>
                </c:pt>
                <c:pt idx="3789">
                  <c:v>12.94</c:v>
                </c:pt>
                <c:pt idx="3790">
                  <c:v>13.05</c:v>
                </c:pt>
                <c:pt idx="3791">
                  <c:v>12.54</c:v>
                </c:pt>
                <c:pt idx="3792">
                  <c:v>12.37</c:v>
                </c:pt>
                <c:pt idx="3793">
                  <c:v>12.29</c:v>
                </c:pt>
                <c:pt idx="3794">
                  <c:v>12.3</c:v>
                </c:pt>
                <c:pt idx="3795">
                  <c:v>12.41</c:v>
                </c:pt>
                <c:pt idx="3796">
                  <c:v>13.28</c:v>
                </c:pt>
                <c:pt idx="3797">
                  <c:v>13.4</c:v>
                </c:pt>
                <c:pt idx="3798">
                  <c:v>14.17</c:v>
                </c:pt>
                <c:pt idx="3799">
                  <c:v>13.88</c:v>
                </c:pt>
                <c:pt idx="3800">
                  <c:v>13.06</c:v>
                </c:pt>
                <c:pt idx="3801">
                  <c:v>12.96</c:v>
                </c:pt>
                <c:pt idx="3802">
                  <c:v>12.83</c:v>
                </c:pt>
                <c:pt idx="3803">
                  <c:v>12.79</c:v>
                </c:pt>
                <c:pt idx="3804">
                  <c:v>12.02</c:v>
                </c:pt>
                <c:pt idx="3805">
                  <c:v>11.52</c:v>
                </c:pt>
                <c:pt idx="3806">
                  <c:v>11.72</c:v>
                </c:pt>
                <c:pt idx="3807">
                  <c:v>10.9</c:v>
                </c:pt>
                <c:pt idx="3808">
                  <c:v>11.36</c:v>
                </c:pt>
                <c:pt idx="3809">
                  <c:v>11.45</c:v>
                </c:pt>
                <c:pt idx="3810">
                  <c:v>11.41</c:v>
                </c:pt>
                <c:pt idx="3811">
                  <c:v>11.38</c:v>
                </c:pt>
                <c:pt idx="3812">
                  <c:v>11.25</c:v>
                </c:pt>
                <c:pt idx="3813">
                  <c:v>11.18</c:v>
                </c:pt>
                <c:pt idx="3814">
                  <c:v>11.13</c:v>
                </c:pt>
                <c:pt idx="3815">
                  <c:v>11.03</c:v>
                </c:pt>
                <c:pt idx="3816">
                  <c:v>11.21</c:v>
                </c:pt>
                <c:pt idx="3817">
                  <c:v>11.18</c:v>
                </c:pt>
                <c:pt idx="3818">
                  <c:v>12.09</c:v>
                </c:pt>
                <c:pt idx="3819">
                  <c:v>12.3</c:v>
                </c:pt>
                <c:pt idx="3820">
                  <c:v>11.48</c:v>
                </c:pt>
                <c:pt idx="3821">
                  <c:v>10.92</c:v>
                </c:pt>
                <c:pt idx="3822">
                  <c:v>11.73</c:v>
                </c:pt>
                <c:pt idx="3823">
                  <c:v>11.66</c:v>
                </c:pt>
                <c:pt idx="3824">
                  <c:v>12.2</c:v>
                </c:pt>
                <c:pt idx="3825">
                  <c:v>12.23</c:v>
                </c:pt>
                <c:pt idx="3826">
                  <c:v>11.94</c:v>
                </c:pt>
                <c:pt idx="3827">
                  <c:v>12.05</c:v>
                </c:pt>
                <c:pt idx="3828">
                  <c:v>11.95</c:v>
                </c:pt>
                <c:pt idx="3829">
                  <c:v>12.2</c:v>
                </c:pt>
                <c:pt idx="3830">
                  <c:v>12.42</c:v>
                </c:pt>
                <c:pt idx="3831">
                  <c:v>12.11</c:v>
                </c:pt>
                <c:pt idx="3832">
                  <c:v>12.36</c:v>
                </c:pt>
                <c:pt idx="3833">
                  <c:v>12.33</c:v>
                </c:pt>
                <c:pt idx="3834">
                  <c:v>13.19</c:v>
                </c:pt>
                <c:pt idx="3835">
                  <c:v>13.2</c:v>
                </c:pt>
                <c:pt idx="3836">
                  <c:v>13.08</c:v>
                </c:pt>
                <c:pt idx="3837">
                  <c:v>13.33</c:v>
                </c:pt>
                <c:pt idx="3838">
                  <c:v>13.15</c:v>
                </c:pt>
                <c:pt idx="3839">
                  <c:v>13.88</c:v>
                </c:pt>
                <c:pt idx="3840">
                  <c:v>12.97</c:v>
                </c:pt>
                <c:pt idx="3841">
                  <c:v>13.44</c:v>
                </c:pt>
                <c:pt idx="3842">
                  <c:v>13.38</c:v>
                </c:pt>
                <c:pt idx="3843">
                  <c:v>13.64</c:v>
                </c:pt>
                <c:pt idx="3844">
                  <c:v>13.57</c:v>
                </c:pt>
                <c:pt idx="3845">
                  <c:v>12.92</c:v>
                </c:pt>
                <c:pt idx="3846">
                  <c:v>13.96</c:v>
                </c:pt>
                <c:pt idx="3847">
                  <c:v>13.66</c:v>
                </c:pt>
                <c:pt idx="3848">
                  <c:v>12.89</c:v>
                </c:pt>
                <c:pt idx="3849">
                  <c:v>12.3</c:v>
                </c:pt>
                <c:pt idx="3850">
                  <c:v>11.52</c:v>
                </c:pt>
                <c:pt idx="3851">
                  <c:v>11.82</c:v>
                </c:pt>
                <c:pt idx="3852">
                  <c:v>11.2</c:v>
                </c:pt>
                <c:pt idx="3853">
                  <c:v>11.27</c:v>
                </c:pt>
                <c:pt idx="3854">
                  <c:v>12.67</c:v>
                </c:pt>
                <c:pt idx="3855">
                  <c:v>14.71</c:v>
                </c:pt>
                <c:pt idx="3856">
                  <c:v>16.41</c:v>
                </c:pt>
                <c:pt idx="3857">
                  <c:v>14.81</c:v>
                </c:pt>
                <c:pt idx="3858">
                  <c:v>14.52</c:v>
                </c:pt>
                <c:pt idx="3859">
                  <c:v>14.26</c:v>
                </c:pt>
                <c:pt idx="3860">
                  <c:v>14.2</c:v>
                </c:pt>
                <c:pt idx="3861">
                  <c:v>14.6</c:v>
                </c:pt>
                <c:pt idx="3862">
                  <c:v>14.27</c:v>
                </c:pt>
                <c:pt idx="3863">
                  <c:v>14.43</c:v>
                </c:pt>
                <c:pt idx="3864">
                  <c:v>14.19</c:v>
                </c:pt>
                <c:pt idx="3865">
                  <c:v>15.26</c:v>
                </c:pt>
                <c:pt idx="3866">
                  <c:v>15.08</c:v>
                </c:pt>
                <c:pt idx="3867">
                  <c:v>14.53</c:v>
                </c:pt>
                <c:pt idx="3868">
                  <c:v>13.7</c:v>
                </c:pt>
                <c:pt idx="3869">
                  <c:v>13.43</c:v>
                </c:pt>
                <c:pt idx="3870">
                  <c:v>13.11</c:v>
                </c:pt>
                <c:pt idx="3871">
                  <c:v>13.53</c:v>
                </c:pt>
                <c:pt idx="3872">
                  <c:v>14.03</c:v>
                </c:pt>
                <c:pt idx="3873">
                  <c:v>14.31</c:v>
                </c:pt>
                <c:pt idx="3874">
                  <c:v>14.16</c:v>
                </c:pt>
                <c:pt idx="3875">
                  <c:v>15.4</c:v>
                </c:pt>
                <c:pt idx="3876">
                  <c:v>15.67</c:v>
                </c:pt>
                <c:pt idx="3877">
                  <c:v>14.45</c:v>
                </c:pt>
                <c:pt idx="3878">
                  <c:v>13.3</c:v>
                </c:pt>
                <c:pt idx="3879">
                  <c:v>13.25</c:v>
                </c:pt>
                <c:pt idx="3880">
                  <c:v>13.07</c:v>
                </c:pt>
                <c:pt idx="3881">
                  <c:v>12.75</c:v>
                </c:pt>
                <c:pt idx="3882">
                  <c:v>12.53</c:v>
                </c:pt>
                <c:pt idx="3883">
                  <c:v>12.58</c:v>
                </c:pt>
                <c:pt idx="3884">
                  <c:v>11.65</c:v>
                </c:pt>
                <c:pt idx="3885">
                  <c:v>12.06</c:v>
                </c:pt>
                <c:pt idx="3886">
                  <c:v>12.67</c:v>
                </c:pt>
                <c:pt idx="3887">
                  <c:v>12.17</c:v>
                </c:pt>
                <c:pt idx="3888">
                  <c:v>11.8</c:v>
                </c:pt>
                <c:pt idx="3889">
                  <c:v>11.52</c:v>
                </c:pt>
                <c:pt idx="3890">
                  <c:v>12.21</c:v>
                </c:pt>
                <c:pt idx="3891">
                  <c:v>11.47</c:v>
                </c:pt>
                <c:pt idx="3892">
                  <c:v>12.05</c:v>
                </c:pt>
                <c:pt idx="3893">
                  <c:v>12.06</c:v>
                </c:pt>
                <c:pt idx="3894">
                  <c:v>11.9</c:v>
                </c:pt>
                <c:pt idx="3895">
                  <c:v>11.31</c:v>
                </c:pt>
                <c:pt idx="3896">
                  <c:v>11.52</c:v>
                </c:pt>
                <c:pt idx="3897">
                  <c:v>11.05</c:v>
                </c:pt>
                <c:pt idx="3898">
                  <c:v>11.04</c:v>
                </c:pt>
                <c:pt idx="3899">
                  <c:v>10.78</c:v>
                </c:pt>
                <c:pt idx="3900">
                  <c:v>11.31</c:v>
                </c:pt>
                <c:pt idx="3901">
                  <c:v>11.01</c:v>
                </c:pt>
                <c:pt idx="3902">
                  <c:v>10.81</c:v>
                </c:pt>
                <c:pt idx="3903">
                  <c:v>10.96</c:v>
                </c:pt>
                <c:pt idx="3904">
                  <c:v>11.95</c:v>
                </c:pt>
                <c:pt idx="3905">
                  <c:v>12.38</c:v>
                </c:pt>
                <c:pt idx="3906">
                  <c:v>11.55</c:v>
                </c:pt>
                <c:pt idx="3907">
                  <c:v>11.44</c:v>
                </c:pt>
                <c:pt idx="3908">
                  <c:v>11.5</c:v>
                </c:pt>
                <c:pt idx="3909">
                  <c:v>11.38</c:v>
                </c:pt>
                <c:pt idx="3910">
                  <c:v>11.53</c:v>
                </c:pt>
                <c:pt idx="3911">
                  <c:v>11.54</c:v>
                </c:pt>
                <c:pt idx="3912">
                  <c:v>12.48</c:v>
                </c:pt>
                <c:pt idx="3913">
                  <c:v>11.09</c:v>
                </c:pt>
                <c:pt idx="3914">
                  <c:v>10.53</c:v>
                </c:pt>
                <c:pt idx="3915">
                  <c:v>10.85</c:v>
                </c:pt>
                <c:pt idx="3916">
                  <c:v>10.8</c:v>
                </c:pt>
                <c:pt idx="3917">
                  <c:v>10.5</c:v>
                </c:pt>
                <c:pt idx="3918">
                  <c:v>10.130000000000001</c:v>
                </c:pt>
                <c:pt idx="3919">
                  <c:v>10.77</c:v>
                </c:pt>
                <c:pt idx="3920">
                  <c:v>10.36</c:v>
                </c:pt>
                <c:pt idx="3921">
                  <c:v>9.8800000000000008</c:v>
                </c:pt>
                <c:pt idx="3922">
                  <c:v>10.23</c:v>
                </c:pt>
                <c:pt idx="3923">
                  <c:v>10.51</c:v>
                </c:pt>
                <c:pt idx="3924">
                  <c:v>10.7</c:v>
                </c:pt>
                <c:pt idx="3925">
                  <c:v>10.92</c:v>
                </c:pt>
                <c:pt idx="3926">
                  <c:v>10.34</c:v>
                </c:pt>
                <c:pt idx="3927">
                  <c:v>10.27</c:v>
                </c:pt>
                <c:pt idx="3928">
                  <c:v>10.24</c:v>
                </c:pt>
                <c:pt idx="3929">
                  <c:v>11.36</c:v>
                </c:pt>
                <c:pt idx="3930">
                  <c:v>11.69</c:v>
                </c:pt>
                <c:pt idx="3931">
                  <c:v>11.62</c:v>
                </c:pt>
                <c:pt idx="3932">
                  <c:v>11.99</c:v>
                </c:pt>
                <c:pt idx="3933">
                  <c:v>11.82</c:v>
                </c:pt>
                <c:pt idx="3934">
                  <c:v>12.56</c:v>
                </c:pt>
                <c:pt idx="3935">
                  <c:v>12.24</c:v>
                </c:pt>
                <c:pt idx="3936">
                  <c:v>11.51</c:v>
                </c:pt>
                <c:pt idx="3937">
                  <c:v>11.88</c:v>
                </c:pt>
                <c:pt idx="3938">
                  <c:v>12.18</c:v>
                </c:pt>
                <c:pt idx="3939">
                  <c:v>12.08</c:v>
                </c:pt>
                <c:pt idx="3940">
                  <c:v>12.28</c:v>
                </c:pt>
                <c:pt idx="3941">
                  <c:v>12.78</c:v>
                </c:pt>
                <c:pt idx="3942">
                  <c:v>13.01</c:v>
                </c:pt>
                <c:pt idx="3943">
                  <c:v>12.61</c:v>
                </c:pt>
                <c:pt idx="3944">
                  <c:v>13.2</c:v>
                </c:pt>
                <c:pt idx="3945">
                  <c:v>13.3</c:v>
                </c:pt>
                <c:pt idx="3946">
                  <c:v>13</c:v>
                </c:pt>
                <c:pt idx="3947">
                  <c:v>13.66</c:v>
                </c:pt>
                <c:pt idx="3948">
                  <c:v>13.65</c:v>
                </c:pt>
                <c:pt idx="3949">
                  <c:v>13.38</c:v>
                </c:pt>
                <c:pt idx="3950">
                  <c:v>13.47</c:v>
                </c:pt>
                <c:pt idx="3951">
                  <c:v>12.56</c:v>
                </c:pt>
                <c:pt idx="3952">
                  <c:v>12.31</c:v>
                </c:pt>
                <c:pt idx="3953">
                  <c:v>13.03</c:v>
                </c:pt>
                <c:pt idx="3954">
                  <c:v>12.9</c:v>
                </c:pt>
                <c:pt idx="3955">
                  <c:v>12.44</c:v>
                </c:pt>
                <c:pt idx="3956">
                  <c:v>12.37</c:v>
                </c:pt>
                <c:pt idx="3957">
                  <c:v>11.96</c:v>
                </c:pt>
                <c:pt idx="3958">
                  <c:v>11.45</c:v>
                </c:pt>
                <c:pt idx="3959">
                  <c:v>11.75</c:v>
                </c:pt>
                <c:pt idx="3960">
                  <c:v>12.67</c:v>
                </c:pt>
                <c:pt idx="3961">
                  <c:v>12.28</c:v>
                </c:pt>
                <c:pt idx="3962">
                  <c:v>11.07</c:v>
                </c:pt>
                <c:pt idx="3963">
                  <c:v>12.04</c:v>
                </c:pt>
                <c:pt idx="3964">
                  <c:v>11.83</c:v>
                </c:pt>
                <c:pt idx="3965">
                  <c:v>12.96</c:v>
                </c:pt>
                <c:pt idx="3966">
                  <c:v>13.31</c:v>
                </c:pt>
                <c:pt idx="3967">
                  <c:v>12.75</c:v>
                </c:pt>
                <c:pt idx="3968">
                  <c:v>12.64</c:v>
                </c:pt>
                <c:pt idx="3969">
                  <c:v>12.51</c:v>
                </c:pt>
                <c:pt idx="3970">
                  <c:v>12.37</c:v>
                </c:pt>
                <c:pt idx="3971">
                  <c:v>12.15</c:v>
                </c:pt>
                <c:pt idx="3972">
                  <c:v>11.92</c:v>
                </c:pt>
                <c:pt idx="3973">
                  <c:v>11.98</c:v>
                </c:pt>
                <c:pt idx="3974">
                  <c:v>12.11</c:v>
                </c:pt>
                <c:pt idx="3975">
                  <c:v>12.97</c:v>
                </c:pt>
                <c:pt idx="3976">
                  <c:v>14.04</c:v>
                </c:pt>
                <c:pt idx="3977">
                  <c:v>14.3</c:v>
                </c:pt>
                <c:pt idx="3978">
                  <c:v>14.87</c:v>
                </c:pt>
                <c:pt idx="3979">
                  <c:v>15.06</c:v>
                </c:pt>
                <c:pt idx="3980">
                  <c:v>15.04</c:v>
                </c:pt>
                <c:pt idx="3981">
                  <c:v>15.98</c:v>
                </c:pt>
                <c:pt idx="3982">
                  <c:v>14.83</c:v>
                </c:pt>
                <c:pt idx="3983">
                  <c:v>14.58</c:v>
                </c:pt>
                <c:pt idx="3984">
                  <c:v>14.79</c:v>
                </c:pt>
                <c:pt idx="3985">
                  <c:v>13.47</c:v>
                </c:pt>
                <c:pt idx="3986">
                  <c:v>13.98</c:v>
                </c:pt>
                <c:pt idx="3987">
                  <c:v>15.26</c:v>
                </c:pt>
                <c:pt idx="3988">
                  <c:v>14.61</c:v>
                </c:pt>
                <c:pt idx="3989">
                  <c:v>14.2</c:v>
                </c:pt>
                <c:pt idx="3990">
                  <c:v>13.72</c:v>
                </c:pt>
                <c:pt idx="3991">
                  <c:v>14.57</c:v>
                </c:pt>
                <c:pt idx="3992">
                  <c:v>14.11</c:v>
                </c:pt>
                <c:pt idx="3993">
                  <c:v>13.93</c:v>
                </c:pt>
                <c:pt idx="3994">
                  <c:v>14.65</c:v>
                </c:pt>
                <c:pt idx="3995">
                  <c:v>13.38</c:v>
                </c:pt>
                <c:pt idx="3996">
                  <c:v>12.5</c:v>
                </c:pt>
                <c:pt idx="3997">
                  <c:v>12.69</c:v>
                </c:pt>
                <c:pt idx="3998">
                  <c:v>12.76</c:v>
                </c:pt>
                <c:pt idx="3999">
                  <c:v>13.04</c:v>
                </c:pt>
                <c:pt idx="4000">
                  <c:v>12.42</c:v>
                </c:pt>
                <c:pt idx="4001">
                  <c:v>11.73</c:v>
                </c:pt>
                <c:pt idx="4002">
                  <c:v>11.63</c:v>
                </c:pt>
                <c:pt idx="4003">
                  <c:v>11.77</c:v>
                </c:pt>
                <c:pt idx="4004">
                  <c:v>11.7</c:v>
                </c:pt>
                <c:pt idx="4005">
                  <c:v>12.17</c:v>
                </c:pt>
                <c:pt idx="4006">
                  <c:v>11.25</c:v>
                </c:pt>
                <c:pt idx="4007">
                  <c:v>10.96</c:v>
                </c:pt>
                <c:pt idx="4008">
                  <c:v>10.71</c:v>
                </c:pt>
                <c:pt idx="4009">
                  <c:v>10.5</c:v>
                </c:pt>
                <c:pt idx="4010">
                  <c:v>10.67</c:v>
                </c:pt>
                <c:pt idx="4011">
                  <c:v>10.88</c:v>
                </c:pt>
                <c:pt idx="4012">
                  <c:v>11.33</c:v>
                </c:pt>
                <c:pt idx="4013">
                  <c:v>11.61</c:v>
                </c:pt>
                <c:pt idx="4014">
                  <c:v>11.55</c:v>
                </c:pt>
                <c:pt idx="4015">
                  <c:v>11.14</c:v>
                </c:pt>
                <c:pt idx="4016">
                  <c:v>10.94</c:v>
                </c:pt>
                <c:pt idx="4017">
                  <c:v>11.4</c:v>
                </c:pt>
                <c:pt idx="4018">
                  <c:v>10.96</c:v>
                </c:pt>
                <c:pt idx="4019">
                  <c:v>11.45</c:v>
                </c:pt>
                <c:pt idx="4020">
                  <c:v>11.73</c:v>
                </c:pt>
                <c:pt idx="4021">
                  <c:v>11.56</c:v>
                </c:pt>
                <c:pt idx="4022">
                  <c:v>10.83</c:v>
                </c:pt>
                <c:pt idx="4023">
                  <c:v>10.57</c:v>
                </c:pt>
                <c:pt idx="4024">
                  <c:v>10.39</c:v>
                </c:pt>
                <c:pt idx="4025">
                  <c:v>10.37</c:v>
                </c:pt>
                <c:pt idx="4026">
                  <c:v>10.15</c:v>
                </c:pt>
                <c:pt idx="4027">
                  <c:v>10.65</c:v>
                </c:pt>
                <c:pt idx="4028">
                  <c:v>11</c:v>
                </c:pt>
                <c:pt idx="4029">
                  <c:v>10.34</c:v>
                </c:pt>
                <c:pt idx="4030">
                  <c:v>10.28</c:v>
                </c:pt>
                <c:pt idx="4031">
                  <c:v>10.24</c:v>
                </c:pt>
                <c:pt idx="4032">
                  <c:v>10.83</c:v>
                </c:pt>
                <c:pt idx="4033">
                  <c:v>11.26</c:v>
                </c:pt>
                <c:pt idx="4034">
                  <c:v>11.14</c:v>
                </c:pt>
                <c:pt idx="4035">
                  <c:v>11.55</c:v>
                </c:pt>
                <c:pt idx="4036">
                  <c:v>10.99</c:v>
                </c:pt>
                <c:pt idx="4037">
                  <c:v>10.97</c:v>
                </c:pt>
                <c:pt idx="4038">
                  <c:v>11.31</c:v>
                </c:pt>
                <c:pt idx="4039">
                  <c:v>10.81</c:v>
                </c:pt>
                <c:pt idx="4040">
                  <c:v>10.98</c:v>
                </c:pt>
                <c:pt idx="4041">
                  <c:v>10.84</c:v>
                </c:pt>
                <c:pt idx="4042">
                  <c:v>10.83</c:v>
                </c:pt>
                <c:pt idx="4043">
                  <c:v>10.94</c:v>
                </c:pt>
                <c:pt idx="4044">
                  <c:v>11.11</c:v>
                </c:pt>
                <c:pt idx="4045">
                  <c:v>11.87</c:v>
                </c:pt>
                <c:pt idx="4046">
                  <c:v>12.2</c:v>
                </c:pt>
                <c:pt idx="4047">
                  <c:v>11.65</c:v>
                </c:pt>
                <c:pt idx="4048">
                  <c:v>11.89</c:v>
                </c:pt>
                <c:pt idx="4049">
                  <c:v>13.58</c:v>
                </c:pt>
                <c:pt idx="4050">
                  <c:v>13.14</c:v>
                </c:pt>
                <c:pt idx="4051">
                  <c:v>12.62</c:v>
                </c:pt>
                <c:pt idx="4052">
                  <c:v>12.19</c:v>
                </c:pt>
                <c:pt idx="4053">
                  <c:v>11.72</c:v>
                </c:pt>
                <c:pt idx="4054">
                  <c:v>12.07</c:v>
                </c:pt>
                <c:pt idx="4055">
                  <c:v>12.45</c:v>
                </c:pt>
                <c:pt idx="4056">
                  <c:v>12.34</c:v>
                </c:pt>
                <c:pt idx="4057">
                  <c:v>12.48</c:v>
                </c:pt>
                <c:pt idx="4058">
                  <c:v>12.64</c:v>
                </c:pt>
                <c:pt idx="4059">
                  <c:v>12.99</c:v>
                </c:pt>
                <c:pt idx="4060">
                  <c:v>12.97</c:v>
                </c:pt>
                <c:pt idx="4061">
                  <c:v>12.76</c:v>
                </c:pt>
                <c:pt idx="4062">
                  <c:v>12.27</c:v>
                </c:pt>
                <c:pt idx="4063">
                  <c:v>12.69</c:v>
                </c:pt>
                <c:pt idx="4064">
                  <c:v>13.05</c:v>
                </c:pt>
                <c:pt idx="4065">
                  <c:v>12.01</c:v>
                </c:pt>
                <c:pt idx="4066">
                  <c:v>12.21</c:v>
                </c:pt>
                <c:pt idx="4067">
                  <c:v>11.13</c:v>
                </c:pt>
                <c:pt idx="4068">
                  <c:v>11.52</c:v>
                </c:pt>
                <c:pt idx="4069">
                  <c:v>12.28</c:v>
                </c:pt>
                <c:pt idx="4070">
                  <c:v>11.68</c:v>
                </c:pt>
                <c:pt idx="4071">
                  <c:v>11.58</c:v>
                </c:pt>
                <c:pt idx="4072">
                  <c:v>11.42</c:v>
                </c:pt>
                <c:pt idx="4073">
                  <c:v>11.4</c:v>
                </c:pt>
                <c:pt idx="4074">
                  <c:v>11.71</c:v>
                </c:pt>
                <c:pt idx="4075">
                  <c:v>11.52</c:v>
                </c:pt>
                <c:pt idx="4076">
                  <c:v>11.56</c:v>
                </c:pt>
                <c:pt idx="4077">
                  <c:v>11.36</c:v>
                </c:pt>
                <c:pt idx="4078">
                  <c:v>12.22</c:v>
                </c:pt>
                <c:pt idx="4079">
                  <c:v>12.64</c:v>
                </c:pt>
                <c:pt idx="4080">
                  <c:v>12.26</c:v>
                </c:pt>
                <c:pt idx="4081">
                  <c:v>12.01</c:v>
                </c:pt>
                <c:pt idx="4082">
                  <c:v>11.79</c:v>
                </c:pt>
                <c:pt idx="4083">
                  <c:v>10.89</c:v>
                </c:pt>
                <c:pt idx="4084">
                  <c:v>10.53</c:v>
                </c:pt>
                <c:pt idx="4085">
                  <c:v>10.98</c:v>
                </c:pt>
                <c:pt idx="4086">
                  <c:v>10.57</c:v>
                </c:pt>
                <c:pt idx="4087">
                  <c:v>11.53</c:v>
                </c:pt>
                <c:pt idx="4088">
                  <c:v>10.79</c:v>
                </c:pt>
                <c:pt idx="4089">
                  <c:v>11.17</c:v>
                </c:pt>
                <c:pt idx="4090">
                  <c:v>11.11</c:v>
                </c:pt>
                <c:pt idx="4091">
                  <c:v>11.11</c:v>
                </c:pt>
                <c:pt idx="4092">
                  <c:v>11.09</c:v>
                </c:pt>
                <c:pt idx="4093">
                  <c:v>11.41</c:v>
                </c:pt>
                <c:pt idx="4094">
                  <c:v>11.38</c:v>
                </c:pt>
                <c:pt idx="4095">
                  <c:v>10.79</c:v>
                </c:pt>
                <c:pt idx="4096">
                  <c:v>10.7</c:v>
                </c:pt>
                <c:pt idx="4097">
                  <c:v>11.27</c:v>
                </c:pt>
                <c:pt idx="4098">
                  <c:v>11.03</c:v>
                </c:pt>
                <c:pt idx="4099">
                  <c:v>11.09</c:v>
                </c:pt>
                <c:pt idx="4100">
                  <c:v>11.06</c:v>
                </c:pt>
                <c:pt idx="4101">
                  <c:v>11.25</c:v>
                </c:pt>
                <c:pt idx="4102">
                  <c:v>11.2</c:v>
                </c:pt>
                <c:pt idx="4103">
                  <c:v>12.04</c:v>
                </c:pt>
                <c:pt idx="4104">
                  <c:v>12.06</c:v>
                </c:pt>
                <c:pt idx="4105">
                  <c:v>12.66</c:v>
                </c:pt>
                <c:pt idx="4106">
                  <c:v>12.28</c:v>
                </c:pt>
                <c:pt idx="4107">
                  <c:v>12.27</c:v>
                </c:pt>
                <c:pt idx="4108">
                  <c:v>11.31</c:v>
                </c:pt>
                <c:pt idx="4109">
                  <c:v>11.23</c:v>
                </c:pt>
                <c:pt idx="4110">
                  <c:v>11.02</c:v>
                </c:pt>
                <c:pt idx="4111">
                  <c:v>11.19</c:v>
                </c:pt>
                <c:pt idx="4112">
                  <c:v>11.67</c:v>
                </c:pt>
                <c:pt idx="4113">
                  <c:v>11.59</c:v>
                </c:pt>
                <c:pt idx="4114">
                  <c:v>11.34</c:v>
                </c:pt>
                <c:pt idx="4115">
                  <c:v>11.55</c:v>
                </c:pt>
                <c:pt idx="4116">
                  <c:v>11.42</c:v>
                </c:pt>
                <c:pt idx="4117">
                  <c:v>11.75</c:v>
                </c:pt>
                <c:pt idx="4118">
                  <c:v>11.93</c:v>
                </c:pt>
                <c:pt idx="4119">
                  <c:v>11.95</c:v>
                </c:pt>
                <c:pt idx="4120">
                  <c:v>11.71</c:v>
                </c:pt>
                <c:pt idx="4121">
                  <c:v>11.18</c:v>
                </c:pt>
                <c:pt idx="4122">
                  <c:v>11.81</c:v>
                </c:pt>
                <c:pt idx="4123">
                  <c:v>11.88</c:v>
                </c:pt>
                <c:pt idx="4124">
                  <c:v>11.78</c:v>
                </c:pt>
                <c:pt idx="4125">
                  <c:v>11.99</c:v>
                </c:pt>
                <c:pt idx="4126">
                  <c:v>12.71</c:v>
                </c:pt>
                <c:pt idx="4127">
                  <c:v>13.44</c:v>
                </c:pt>
                <c:pt idx="4128">
                  <c:v>12.98</c:v>
                </c:pt>
                <c:pt idx="4129">
                  <c:v>13.39</c:v>
                </c:pt>
                <c:pt idx="4130">
                  <c:v>14.96</c:v>
                </c:pt>
                <c:pt idx="4131">
                  <c:v>15.9</c:v>
                </c:pt>
                <c:pt idx="4132">
                  <c:v>16.73</c:v>
                </c:pt>
                <c:pt idx="4133">
                  <c:v>15.36</c:v>
                </c:pt>
                <c:pt idx="4134">
                  <c:v>17.129999000000002</c:v>
                </c:pt>
                <c:pt idx="4135">
                  <c:v>15.31</c:v>
                </c:pt>
                <c:pt idx="4136">
                  <c:v>14.26</c:v>
                </c:pt>
                <c:pt idx="4137">
                  <c:v>15.39</c:v>
                </c:pt>
                <c:pt idx="4138">
                  <c:v>16.41</c:v>
                </c:pt>
                <c:pt idx="4139">
                  <c:v>14.48</c:v>
                </c:pt>
                <c:pt idx="4140">
                  <c:v>13.92</c:v>
                </c:pt>
                <c:pt idx="4141">
                  <c:v>14.97</c:v>
                </c:pt>
                <c:pt idx="4142">
                  <c:v>16.649999999999999</c:v>
                </c:pt>
                <c:pt idx="4143">
                  <c:v>16.07</c:v>
                </c:pt>
                <c:pt idx="4144">
                  <c:v>17.879999000000002</c:v>
                </c:pt>
                <c:pt idx="4145">
                  <c:v>17.07</c:v>
                </c:pt>
                <c:pt idx="4146">
                  <c:v>17.889999</c:v>
                </c:pt>
                <c:pt idx="4147">
                  <c:v>20.27</c:v>
                </c:pt>
                <c:pt idx="4148">
                  <c:v>21.450001</c:v>
                </c:pt>
                <c:pt idx="4149">
                  <c:v>15.65</c:v>
                </c:pt>
                <c:pt idx="4150">
                  <c:v>16.52</c:v>
                </c:pt>
                <c:pt idx="4151">
                  <c:v>15.73</c:v>
                </c:pt>
                <c:pt idx="4152">
                  <c:v>16.389999</c:v>
                </c:pt>
                <c:pt idx="4153">
                  <c:v>14.88</c:v>
                </c:pt>
                <c:pt idx="4154">
                  <c:v>15.56</c:v>
                </c:pt>
                <c:pt idx="4155">
                  <c:v>14.94</c:v>
                </c:pt>
                <c:pt idx="4156">
                  <c:v>15.49</c:v>
                </c:pt>
                <c:pt idx="4157">
                  <c:v>15.27</c:v>
                </c:pt>
                <c:pt idx="4158">
                  <c:v>15.78</c:v>
                </c:pt>
                <c:pt idx="4159">
                  <c:v>12.93</c:v>
                </c:pt>
                <c:pt idx="4160">
                  <c:v>12.74</c:v>
                </c:pt>
                <c:pt idx="4161">
                  <c:v>12.77</c:v>
                </c:pt>
                <c:pt idx="4162">
                  <c:v>13.86</c:v>
                </c:pt>
                <c:pt idx="4163">
                  <c:v>13.25</c:v>
                </c:pt>
                <c:pt idx="4164">
                  <c:v>13.43</c:v>
                </c:pt>
                <c:pt idx="4165">
                  <c:v>13.67</c:v>
                </c:pt>
                <c:pt idx="4166">
                  <c:v>13.1</c:v>
                </c:pt>
                <c:pt idx="4167">
                  <c:v>13.26</c:v>
                </c:pt>
                <c:pt idx="4168">
                  <c:v>15.17</c:v>
                </c:pt>
                <c:pt idx="4169">
                  <c:v>17.280000999999999</c:v>
                </c:pt>
                <c:pt idx="4170">
                  <c:v>17.75</c:v>
                </c:pt>
                <c:pt idx="4171">
                  <c:v>17.66</c:v>
                </c:pt>
                <c:pt idx="4172">
                  <c:v>14.47</c:v>
                </c:pt>
                <c:pt idx="4173">
                  <c:v>14.87</c:v>
                </c:pt>
                <c:pt idx="4174">
                  <c:v>16.23</c:v>
                </c:pt>
                <c:pt idx="4175">
                  <c:v>14.89</c:v>
                </c:pt>
                <c:pt idx="4176">
                  <c:v>14.31</c:v>
                </c:pt>
                <c:pt idx="4177">
                  <c:v>14.09</c:v>
                </c:pt>
                <c:pt idx="4178">
                  <c:v>14.07</c:v>
                </c:pt>
                <c:pt idx="4179">
                  <c:v>14.06</c:v>
                </c:pt>
                <c:pt idx="4180">
                  <c:v>14.86</c:v>
                </c:pt>
                <c:pt idx="4181">
                  <c:v>15.03</c:v>
                </c:pt>
                <c:pt idx="4182">
                  <c:v>13.92</c:v>
                </c:pt>
                <c:pt idx="4183">
                  <c:v>14.2</c:v>
                </c:pt>
                <c:pt idx="4184">
                  <c:v>13.65</c:v>
                </c:pt>
                <c:pt idx="4185">
                  <c:v>14.97</c:v>
                </c:pt>
                <c:pt idx="4186">
                  <c:v>14.86</c:v>
                </c:pt>
                <c:pt idx="4187">
                  <c:v>14.07</c:v>
                </c:pt>
                <c:pt idx="4188">
                  <c:v>14.45</c:v>
                </c:pt>
                <c:pt idx="4189">
                  <c:v>14.3</c:v>
                </c:pt>
                <c:pt idx="4190">
                  <c:v>13.41</c:v>
                </c:pt>
                <c:pt idx="4191">
                  <c:v>13.15</c:v>
                </c:pt>
                <c:pt idx="4192">
                  <c:v>12.11</c:v>
                </c:pt>
                <c:pt idx="4193">
                  <c:v>12.21</c:v>
                </c:pt>
                <c:pt idx="4194">
                  <c:v>11.57</c:v>
                </c:pt>
                <c:pt idx="4195">
                  <c:v>12.21</c:v>
                </c:pt>
                <c:pt idx="4196">
                  <c:v>11.93</c:v>
                </c:pt>
                <c:pt idx="4197">
                  <c:v>12.16</c:v>
                </c:pt>
                <c:pt idx="4198">
                  <c:v>12.21</c:v>
                </c:pt>
                <c:pt idx="4199">
                  <c:v>12.08</c:v>
                </c:pt>
                <c:pt idx="4200">
                  <c:v>12.07</c:v>
                </c:pt>
                <c:pt idx="4201">
                  <c:v>12.21</c:v>
                </c:pt>
                <c:pt idx="4202">
                  <c:v>12.1</c:v>
                </c:pt>
                <c:pt idx="4203">
                  <c:v>12.07</c:v>
                </c:pt>
                <c:pt idx="4204">
                  <c:v>11.91</c:v>
                </c:pt>
                <c:pt idx="4205">
                  <c:v>12.43</c:v>
                </c:pt>
                <c:pt idx="4206">
                  <c:v>13.06</c:v>
                </c:pt>
                <c:pt idx="4207">
                  <c:v>13.67</c:v>
                </c:pt>
                <c:pt idx="4208">
                  <c:v>13.05</c:v>
                </c:pt>
                <c:pt idx="4209">
                  <c:v>12.75</c:v>
                </c:pt>
                <c:pt idx="4210">
                  <c:v>11.55</c:v>
                </c:pt>
                <c:pt idx="4211">
                  <c:v>10.99</c:v>
                </c:pt>
                <c:pt idx="4212">
                  <c:v>10.74</c:v>
                </c:pt>
                <c:pt idx="4213">
                  <c:v>11.4</c:v>
                </c:pt>
                <c:pt idx="4214">
                  <c:v>11.58</c:v>
                </c:pt>
                <c:pt idx="4215">
                  <c:v>11.86</c:v>
                </c:pt>
                <c:pt idx="4216">
                  <c:v>11.34</c:v>
                </c:pt>
                <c:pt idx="4217">
                  <c:v>11.28</c:v>
                </c:pt>
                <c:pt idx="4218">
                  <c:v>12.47</c:v>
                </c:pt>
                <c:pt idx="4219">
                  <c:v>11.93</c:v>
                </c:pt>
                <c:pt idx="4220">
                  <c:v>11.51</c:v>
                </c:pt>
                <c:pt idx="4221">
                  <c:v>11.42</c:v>
                </c:pt>
                <c:pt idx="4222">
                  <c:v>11.59</c:v>
                </c:pt>
                <c:pt idx="4223">
                  <c:v>11.72</c:v>
                </c:pt>
                <c:pt idx="4224">
                  <c:v>12.11</c:v>
                </c:pt>
                <c:pt idx="4225">
                  <c:v>11.97</c:v>
                </c:pt>
                <c:pt idx="4226">
                  <c:v>11.62</c:v>
                </c:pt>
                <c:pt idx="4227">
                  <c:v>11.65</c:v>
                </c:pt>
                <c:pt idx="4228">
                  <c:v>11.55</c:v>
                </c:pt>
                <c:pt idx="4229">
                  <c:v>11.58</c:v>
                </c:pt>
                <c:pt idx="4230">
                  <c:v>11.47</c:v>
                </c:pt>
                <c:pt idx="4231">
                  <c:v>11.31</c:v>
                </c:pt>
                <c:pt idx="4232">
                  <c:v>11.09</c:v>
                </c:pt>
                <c:pt idx="4233">
                  <c:v>10.75</c:v>
                </c:pt>
                <c:pt idx="4234">
                  <c:v>10.91</c:v>
                </c:pt>
                <c:pt idx="4235">
                  <c:v>11.35</c:v>
                </c:pt>
                <c:pt idx="4236">
                  <c:v>11.33</c:v>
                </c:pt>
                <c:pt idx="4237">
                  <c:v>10.78</c:v>
                </c:pt>
                <c:pt idx="4238">
                  <c:v>10.44</c:v>
                </c:pt>
                <c:pt idx="4239">
                  <c:v>10.62</c:v>
                </c:pt>
                <c:pt idx="4240">
                  <c:v>10.78</c:v>
                </c:pt>
                <c:pt idx="4241">
                  <c:v>10.6</c:v>
                </c:pt>
                <c:pt idx="4242">
                  <c:v>10.47</c:v>
                </c:pt>
                <c:pt idx="4243">
                  <c:v>10.53</c:v>
                </c:pt>
                <c:pt idx="4244">
                  <c:v>10.92</c:v>
                </c:pt>
                <c:pt idx="4245">
                  <c:v>10.99</c:v>
                </c:pt>
                <c:pt idx="4246">
                  <c:v>10.89</c:v>
                </c:pt>
                <c:pt idx="4247">
                  <c:v>11.41</c:v>
                </c:pt>
                <c:pt idx="4248">
                  <c:v>10.34</c:v>
                </c:pt>
                <c:pt idx="4249">
                  <c:v>10.99</c:v>
                </c:pt>
                <c:pt idx="4250">
                  <c:v>10.87</c:v>
                </c:pt>
                <c:pt idx="4251">
                  <c:v>10.7</c:v>
                </c:pt>
                <c:pt idx="4252">
                  <c:v>10.57</c:v>
                </c:pt>
                <c:pt idx="4253">
                  <c:v>10.77</c:v>
                </c:pt>
                <c:pt idx="4254">
                  <c:v>10.69</c:v>
                </c:pt>
                <c:pt idx="4255">
                  <c:v>10.14</c:v>
                </c:pt>
                <c:pt idx="4256">
                  <c:v>10.130000000000001</c:v>
                </c:pt>
                <c:pt idx="4257">
                  <c:v>10.039999999999999</c:v>
                </c:pt>
                <c:pt idx="4258">
                  <c:v>10.050000000000001</c:v>
                </c:pt>
                <c:pt idx="4259">
                  <c:v>9.91</c:v>
                </c:pt>
                <c:pt idx="4260">
                  <c:v>9.84</c:v>
                </c:pt>
                <c:pt idx="4261">
                  <c:v>9.81</c:v>
                </c:pt>
                <c:pt idx="4262">
                  <c:v>10.56</c:v>
                </c:pt>
                <c:pt idx="4263">
                  <c:v>11.14</c:v>
                </c:pt>
                <c:pt idx="4264">
                  <c:v>11.56</c:v>
                </c:pt>
                <c:pt idx="4265">
                  <c:v>10.67</c:v>
                </c:pt>
                <c:pt idx="4266">
                  <c:v>10.58</c:v>
                </c:pt>
                <c:pt idx="4267">
                  <c:v>10.96</c:v>
                </c:pt>
                <c:pt idx="4268">
                  <c:v>10.98</c:v>
                </c:pt>
                <c:pt idx="4269">
                  <c:v>10.85</c:v>
                </c:pt>
                <c:pt idx="4270">
                  <c:v>11.19</c:v>
                </c:pt>
                <c:pt idx="4271">
                  <c:v>11.17</c:v>
                </c:pt>
                <c:pt idx="4272">
                  <c:v>11.91</c:v>
                </c:pt>
                <c:pt idx="4273">
                  <c:v>10.71</c:v>
                </c:pt>
                <c:pt idx="4274">
                  <c:v>10.35</c:v>
                </c:pt>
                <c:pt idx="4275">
                  <c:v>10.15</c:v>
                </c:pt>
                <c:pt idx="4276">
                  <c:v>9.64</c:v>
                </c:pt>
                <c:pt idx="4277">
                  <c:v>9.39</c:v>
                </c:pt>
                <c:pt idx="4278">
                  <c:v>10.46</c:v>
                </c:pt>
                <c:pt idx="4279">
                  <c:v>10.27</c:v>
                </c:pt>
                <c:pt idx="4280">
                  <c:v>10.029999999999999</c:v>
                </c:pt>
                <c:pt idx="4281">
                  <c:v>10.130000000000001</c:v>
                </c:pt>
                <c:pt idx="4282">
                  <c:v>10.59</c:v>
                </c:pt>
                <c:pt idx="4283">
                  <c:v>11.24</c:v>
                </c:pt>
                <c:pt idx="4284">
                  <c:v>10.59</c:v>
                </c:pt>
                <c:pt idx="4285">
                  <c:v>10.73</c:v>
                </c:pt>
                <c:pt idx="4286">
                  <c:v>10.71</c:v>
                </c:pt>
                <c:pt idx="4287">
                  <c:v>11.53</c:v>
                </c:pt>
                <c:pt idx="4288">
                  <c:v>11.28</c:v>
                </c:pt>
                <c:pt idx="4289">
                  <c:v>11.68</c:v>
                </c:pt>
                <c:pt idx="4290">
                  <c:v>11.78</c:v>
                </c:pt>
                <c:pt idx="4291">
                  <c:v>11.69</c:v>
                </c:pt>
                <c:pt idx="4292">
                  <c:v>11.43</c:v>
                </c:pt>
                <c:pt idx="4293">
                  <c:v>10.5</c:v>
                </c:pt>
                <c:pt idx="4294">
                  <c:v>10.14</c:v>
                </c:pt>
                <c:pt idx="4295">
                  <c:v>10.4</c:v>
                </c:pt>
                <c:pt idx="4296">
                  <c:v>10.35</c:v>
                </c:pt>
                <c:pt idx="4297">
                  <c:v>10.45</c:v>
                </c:pt>
                <c:pt idx="4298">
                  <c:v>10.24</c:v>
                </c:pt>
                <c:pt idx="4299">
                  <c:v>10.62</c:v>
                </c:pt>
                <c:pt idx="4300">
                  <c:v>10.220000000000001</c:v>
                </c:pt>
                <c:pt idx="4301">
                  <c:v>9.8699999999999992</c:v>
                </c:pt>
                <c:pt idx="4302">
                  <c:v>9.9499999999999993</c:v>
                </c:pt>
                <c:pt idx="4303">
                  <c:v>10.92</c:v>
                </c:pt>
                <c:pt idx="4304">
                  <c:v>10.92</c:v>
                </c:pt>
                <c:pt idx="4305">
                  <c:v>10.95</c:v>
                </c:pt>
                <c:pt idx="4306">
                  <c:v>10.27</c:v>
                </c:pt>
                <c:pt idx="4307">
                  <c:v>10.14</c:v>
                </c:pt>
                <c:pt idx="4308">
                  <c:v>9.9600000000000009</c:v>
                </c:pt>
                <c:pt idx="4309">
                  <c:v>10.44</c:v>
                </c:pt>
                <c:pt idx="4310">
                  <c:v>10.44</c:v>
                </c:pt>
                <c:pt idx="4311">
                  <c:v>10.24</c:v>
                </c:pt>
                <c:pt idx="4312">
                  <c:v>10.4</c:v>
                </c:pt>
                <c:pt idx="4313">
                  <c:v>10.25</c:v>
                </c:pt>
                <c:pt idx="4314">
                  <c:v>11.3</c:v>
                </c:pt>
                <c:pt idx="4315">
                  <c:v>10.33</c:v>
                </c:pt>
                <c:pt idx="4316">
                  <c:v>9.6999999999999993</c:v>
                </c:pt>
                <c:pt idx="4317">
                  <c:v>10.050000000000001</c:v>
                </c:pt>
                <c:pt idx="4318">
                  <c:v>9.98</c:v>
                </c:pt>
                <c:pt idx="4319">
                  <c:v>10.14</c:v>
                </c:pt>
                <c:pt idx="4320">
                  <c:v>10.17</c:v>
                </c:pt>
                <c:pt idx="4321">
                  <c:v>10.01</c:v>
                </c:pt>
                <c:pt idx="4322">
                  <c:v>10.36</c:v>
                </c:pt>
                <c:pt idx="4323">
                  <c:v>10.52</c:v>
                </c:pt>
                <c:pt idx="4324">
                  <c:v>12.1</c:v>
                </c:pt>
                <c:pt idx="4325">
                  <c:v>14.5</c:v>
                </c:pt>
                <c:pt idx="4326">
                  <c:v>15.36</c:v>
                </c:pt>
                <c:pt idx="4327">
                  <c:v>16.040001</c:v>
                </c:pt>
                <c:pt idx="4328">
                  <c:v>18.129999000000002</c:v>
                </c:pt>
                <c:pt idx="4329">
                  <c:v>15.76</c:v>
                </c:pt>
                <c:pt idx="4330">
                  <c:v>14.52</c:v>
                </c:pt>
                <c:pt idx="4331">
                  <c:v>13.48</c:v>
                </c:pt>
                <c:pt idx="4332">
                  <c:v>13.67</c:v>
                </c:pt>
                <c:pt idx="4333">
                  <c:v>13.76</c:v>
                </c:pt>
                <c:pt idx="4334">
                  <c:v>14.6</c:v>
                </c:pt>
                <c:pt idx="4335">
                  <c:v>16.75</c:v>
                </c:pt>
                <c:pt idx="4336">
                  <c:v>15.27</c:v>
                </c:pt>
                <c:pt idx="4337">
                  <c:v>15.29</c:v>
                </c:pt>
                <c:pt idx="4338">
                  <c:v>14.58</c:v>
                </c:pt>
                <c:pt idx="4339">
                  <c:v>13.25</c:v>
                </c:pt>
                <c:pt idx="4340">
                  <c:v>11.21</c:v>
                </c:pt>
                <c:pt idx="4341">
                  <c:v>12.04</c:v>
                </c:pt>
                <c:pt idx="4342">
                  <c:v>12.46</c:v>
                </c:pt>
                <c:pt idx="4343">
                  <c:v>12.91</c:v>
                </c:pt>
                <c:pt idx="4344">
                  <c:v>13.4</c:v>
                </c:pt>
                <c:pt idx="4345">
                  <c:v>14.22</c:v>
                </c:pt>
                <c:pt idx="4346">
                  <c:v>14.34</c:v>
                </c:pt>
                <c:pt idx="4347">
                  <c:v>14.14</c:v>
                </c:pt>
                <c:pt idx="4348">
                  <c:v>14.4</c:v>
                </c:pt>
                <c:pt idx="4349">
                  <c:v>12.81</c:v>
                </c:pt>
                <c:pt idx="4350">
                  <c:v>13.2</c:v>
                </c:pt>
                <c:pt idx="4351">
                  <c:v>12.69</c:v>
                </c:pt>
                <c:pt idx="4352">
                  <c:v>12.89</c:v>
                </c:pt>
                <c:pt idx="4353">
                  <c:v>12.56</c:v>
                </c:pt>
                <c:pt idx="4354">
                  <c:v>12.68</c:v>
                </c:pt>
                <c:pt idx="4355">
                  <c:v>12.58</c:v>
                </c:pt>
                <c:pt idx="4356">
                  <c:v>12.13</c:v>
                </c:pt>
                <c:pt idx="4357">
                  <c:v>11.46</c:v>
                </c:pt>
                <c:pt idx="4358">
                  <c:v>11.5</c:v>
                </c:pt>
                <c:pt idx="4359">
                  <c:v>11.95</c:v>
                </c:pt>
                <c:pt idx="4360">
                  <c:v>12.41</c:v>
                </c:pt>
                <c:pt idx="4361">
                  <c:v>11.97</c:v>
                </c:pt>
                <c:pt idx="4362">
                  <c:v>12.07</c:v>
                </c:pt>
                <c:pt idx="4363">
                  <c:v>13.04</c:v>
                </c:pt>
                <c:pt idx="4364">
                  <c:v>12.58</c:v>
                </c:pt>
                <c:pt idx="4365">
                  <c:v>12.67</c:v>
                </c:pt>
                <c:pt idx="4366">
                  <c:v>12.41</c:v>
                </c:pt>
                <c:pt idx="4367">
                  <c:v>12.45</c:v>
                </c:pt>
                <c:pt idx="4368">
                  <c:v>13.48</c:v>
                </c:pt>
                <c:pt idx="4369">
                  <c:v>12.55</c:v>
                </c:pt>
                <c:pt idx="4370">
                  <c:v>12.89</c:v>
                </c:pt>
                <c:pt idx="4371">
                  <c:v>12.59</c:v>
                </c:pt>
                <c:pt idx="4372">
                  <c:v>12.91</c:v>
                </c:pt>
                <c:pt idx="4373">
                  <c:v>13.15</c:v>
                </c:pt>
                <c:pt idx="4374">
                  <c:v>12.54</c:v>
                </c:pt>
                <c:pt idx="4375">
                  <c:v>12.88</c:v>
                </c:pt>
                <c:pt idx="4376">
                  <c:v>12.63</c:v>
                </c:pt>
                <c:pt idx="4377">
                  <c:v>13.01</c:v>
                </c:pt>
                <c:pt idx="4378">
                  <c:v>13.27</c:v>
                </c:pt>
                <c:pt idx="4379">
                  <c:v>13.47</c:v>
                </c:pt>
                <c:pt idx="4380">
                  <c:v>13.25</c:v>
                </c:pt>
                <c:pt idx="4381">
                  <c:v>12.69</c:v>
                </c:pt>
                <c:pt idx="4382">
                  <c:v>12.7</c:v>
                </c:pt>
                <c:pt idx="4383">
                  <c:v>12.08</c:v>
                </c:pt>
                <c:pt idx="4384">
                  <c:v>12.55</c:v>
                </c:pt>
                <c:pt idx="4385">
                  <c:v>12.92</c:v>
                </c:pt>
                <c:pt idx="4386">
                  <c:v>13.23</c:v>
                </c:pt>
                <c:pt idx="4387">
                  <c:v>13.31</c:v>
                </c:pt>
                <c:pt idx="4388">
                  <c:v>12.82</c:v>
                </c:pt>
                <c:pt idx="4389">
                  <c:v>12.62</c:v>
                </c:pt>
                <c:pt idx="4390">
                  <c:v>12.43</c:v>
                </c:pt>
                <c:pt idx="4391">
                  <c:v>12.78</c:v>
                </c:pt>
                <c:pt idx="4392">
                  <c:v>13.29</c:v>
                </c:pt>
                <c:pt idx="4393">
                  <c:v>13.63</c:v>
                </c:pt>
                <c:pt idx="4394">
                  <c:v>14.87</c:v>
                </c:pt>
                <c:pt idx="4395">
                  <c:v>14.73</c:v>
                </c:pt>
                <c:pt idx="4396">
                  <c:v>14.24</c:v>
                </c:pt>
                <c:pt idx="4397">
                  <c:v>14.77</c:v>
                </c:pt>
                <c:pt idx="4398">
                  <c:v>14.67</c:v>
                </c:pt>
                <c:pt idx="4399">
                  <c:v>13.59</c:v>
                </c:pt>
                <c:pt idx="4400">
                  <c:v>12.58</c:v>
                </c:pt>
                <c:pt idx="4401">
                  <c:v>13.35</c:v>
                </c:pt>
                <c:pt idx="4402">
                  <c:v>12.79</c:v>
                </c:pt>
                <c:pt idx="4403">
                  <c:v>12.75</c:v>
                </c:pt>
                <c:pt idx="4404">
                  <c:v>14.17</c:v>
                </c:pt>
                <c:pt idx="4405">
                  <c:v>14.21</c:v>
                </c:pt>
                <c:pt idx="4406">
                  <c:v>15.41</c:v>
                </c:pt>
                <c:pt idx="4407">
                  <c:v>16.209999</c:v>
                </c:pt>
                <c:pt idx="4408">
                  <c:v>15.44</c:v>
                </c:pt>
                <c:pt idx="4409">
                  <c:v>14.98</c:v>
                </c:pt>
                <c:pt idx="4410">
                  <c:v>14.62</c:v>
                </c:pt>
                <c:pt idx="4411">
                  <c:v>14.91</c:v>
                </c:pt>
                <c:pt idx="4412">
                  <c:v>14.85</c:v>
                </c:pt>
                <c:pt idx="4413">
                  <c:v>15.17</c:v>
                </c:pt>
                <c:pt idx="4414">
                  <c:v>14.67</c:v>
                </c:pt>
                <c:pt idx="4415">
                  <c:v>15.03</c:v>
                </c:pt>
                <c:pt idx="4416">
                  <c:v>15.83</c:v>
                </c:pt>
                <c:pt idx="4417">
                  <c:v>16.639999</c:v>
                </c:pt>
                <c:pt idx="4418">
                  <c:v>14.93</c:v>
                </c:pt>
                <c:pt idx="4419">
                  <c:v>14.79</c:v>
                </c:pt>
                <c:pt idx="4420">
                  <c:v>15.27</c:v>
                </c:pt>
                <c:pt idx="4421">
                  <c:v>15.31</c:v>
                </c:pt>
                <c:pt idx="4422">
                  <c:v>15.95</c:v>
                </c:pt>
                <c:pt idx="4423">
                  <c:v>15.06</c:v>
                </c:pt>
                <c:pt idx="4424">
                  <c:v>15.36</c:v>
                </c:pt>
                <c:pt idx="4425">
                  <c:v>16.389999</c:v>
                </c:pt>
                <c:pt idx="4426">
                  <c:v>17.48</c:v>
                </c:pt>
                <c:pt idx="4427">
                  <c:v>17.379999000000002</c:v>
                </c:pt>
                <c:pt idx="4428">
                  <c:v>19.299999</c:v>
                </c:pt>
                <c:pt idx="4429">
                  <c:v>19.600000000000001</c:v>
                </c:pt>
                <c:pt idx="4430">
                  <c:v>20.860001</c:v>
                </c:pt>
                <c:pt idx="4431">
                  <c:v>19.68</c:v>
                </c:pt>
                <c:pt idx="4432">
                  <c:v>23.26</c:v>
                </c:pt>
                <c:pt idx="4433">
                  <c:v>21.200001</c:v>
                </c:pt>
                <c:pt idx="4434">
                  <c:v>21.09</c:v>
                </c:pt>
                <c:pt idx="4435">
                  <c:v>22.440000999999999</c:v>
                </c:pt>
                <c:pt idx="4436">
                  <c:v>21.370000999999998</c:v>
                </c:pt>
                <c:pt idx="4437">
                  <c:v>19.329999999999998</c:v>
                </c:pt>
                <c:pt idx="4438">
                  <c:v>23.84</c:v>
                </c:pt>
                <c:pt idx="4439">
                  <c:v>26.91</c:v>
                </c:pt>
                <c:pt idx="4440">
                  <c:v>25.48</c:v>
                </c:pt>
                <c:pt idx="4441">
                  <c:v>25.309999000000001</c:v>
                </c:pt>
                <c:pt idx="4442">
                  <c:v>26.16</c:v>
                </c:pt>
                <c:pt idx="4443">
                  <c:v>30.440000999999999</c:v>
                </c:pt>
                <c:pt idx="4444">
                  <c:v>25.23</c:v>
                </c:pt>
                <c:pt idx="4445">
                  <c:v>25.799999</c:v>
                </c:pt>
                <c:pt idx="4446">
                  <c:v>24.77</c:v>
                </c:pt>
                <c:pt idx="4447">
                  <c:v>22.870000999999998</c:v>
                </c:pt>
                <c:pt idx="4448">
                  <c:v>22.049999</c:v>
                </c:pt>
                <c:pt idx="4449">
                  <c:v>20.440000999999999</c:v>
                </c:pt>
                <c:pt idx="4450">
                  <c:v>21.959999</c:v>
                </c:pt>
                <c:pt idx="4451">
                  <c:v>23.719999000000001</c:v>
                </c:pt>
                <c:pt idx="4452">
                  <c:v>23.440000999999999</c:v>
                </c:pt>
                <c:pt idx="4453">
                  <c:v>23.690000999999999</c:v>
                </c:pt>
                <c:pt idx="4454">
                  <c:v>22.469999000000001</c:v>
                </c:pt>
                <c:pt idx="4455">
                  <c:v>21.709999</c:v>
                </c:pt>
                <c:pt idx="4456">
                  <c:v>23.799999</c:v>
                </c:pt>
                <c:pt idx="4457">
                  <c:v>23.66</c:v>
                </c:pt>
                <c:pt idx="4458">
                  <c:v>25.6</c:v>
                </c:pt>
                <c:pt idx="4459">
                  <c:v>26.559999000000001</c:v>
                </c:pt>
                <c:pt idx="4460">
                  <c:v>25.190000999999999</c:v>
                </c:pt>
                <c:pt idx="4461">
                  <c:v>24.57</c:v>
                </c:pt>
                <c:pt idx="4462">
                  <c:v>23.83</c:v>
                </c:pt>
                <c:pt idx="4463">
                  <c:v>24.68</c:v>
                </c:pt>
                <c:pt idx="4464">
                  <c:v>25.799999</c:v>
                </c:pt>
                <c:pt idx="4465">
                  <c:v>20.27</c:v>
                </c:pt>
                <c:pt idx="4466">
                  <c:v>19.170000000000002</c:v>
                </c:pt>
                <c:pt idx="4467">
                  <c:v>19.549999</c:v>
                </c:pt>
                <c:pt idx="4468">
                  <c:v>18.370000999999998</c:v>
                </c:pt>
                <c:pt idx="4469">
                  <c:v>18.32</c:v>
                </c:pt>
                <c:pt idx="4470">
                  <c:v>18.440000999999999</c:v>
                </c:pt>
                <c:pt idx="4471">
                  <c:v>17.299999</c:v>
                </c:pt>
                <c:pt idx="4472">
                  <c:v>16.950001</c:v>
                </c:pt>
                <c:pt idx="4473">
                  <c:v>16.91</c:v>
                </c:pt>
                <c:pt idx="4474">
                  <c:v>17.110001</c:v>
                </c:pt>
                <c:pt idx="4475">
                  <c:v>17.600000000000001</c:v>
                </c:pt>
                <c:pt idx="4476">
                  <c:v>18.309999000000001</c:v>
                </c:pt>
                <c:pt idx="4477">
                  <c:v>18.260000000000002</c:v>
                </c:pt>
                <c:pt idx="4478">
                  <c:v>16.440000999999999</c:v>
                </c:pt>
                <c:pt idx="4479">
                  <c:v>17.32</c:v>
                </c:pt>
                <c:pt idx="4480">
                  <c:v>16.09</c:v>
                </c:pt>
                <c:pt idx="4481">
                  <c:v>16.389999</c:v>
                </c:pt>
                <c:pt idx="4482">
                  <c:v>16.079999999999998</c:v>
                </c:pt>
                <c:pt idx="4483">
                  <c:v>17.489999999999998</c:v>
                </c:pt>
                <c:pt idx="4484">
                  <c:v>17.950001</c:v>
                </c:pt>
                <c:pt idx="4485">
                  <c:v>19.73</c:v>
                </c:pt>
                <c:pt idx="4486">
                  <c:v>18.280000999999999</c:v>
                </c:pt>
                <c:pt idx="4487">
                  <c:v>17.73</c:v>
                </c:pt>
                <c:pt idx="4488">
                  <c:v>19.02</c:v>
                </c:pt>
                <c:pt idx="4489">
                  <c:v>21.379999000000002</c:v>
                </c:pt>
                <c:pt idx="4490">
                  <c:v>20.129999000000002</c:v>
                </c:pt>
                <c:pt idx="4491">
                  <c:v>20.59</c:v>
                </c:pt>
                <c:pt idx="4492">
                  <c:v>20.040001</c:v>
                </c:pt>
                <c:pt idx="4493">
                  <c:v>19.48</c:v>
                </c:pt>
                <c:pt idx="4494">
                  <c:v>16.84</c:v>
                </c:pt>
                <c:pt idx="4495">
                  <c:v>20.309999000000001</c:v>
                </c:pt>
                <c:pt idx="4496">
                  <c:v>18.299999</c:v>
                </c:pt>
                <c:pt idx="4497">
                  <c:v>17.379999000000002</c:v>
                </c:pt>
                <c:pt idx="4498">
                  <c:v>22.559999000000001</c:v>
                </c:pt>
                <c:pt idx="4499">
                  <c:v>23.610001</c:v>
                </c:pt>
                <c:pt idx="4500">
                  <c:v>21.24</c:v>
                </c:pt>
                <c:pt idx="4501">
                  <c:v>22.75</c:v>
                </c:pt>
                <c:pt idx="4502">
                  <c:v>25.32</c:v>
                </c:pt>
                <c:pt idx="4503">
                  <c:v>26.209999</c:v>
                </c:pt>
                <c:pt idx="4504">
                  <c:v>24.469999000000001</c:v>
                </c:pt>
                <c:pt idx="4505">
                  <c:v>23.82</c:v>
                </c:pt>
                <c:pt idx="4506">
                  <c:v>23.07</c:v>
                </c:pt>
                <c:pt idx="4507">
                  <c:v>25.98</c:v>
                </c:pt>
                <c:pt idx="4508">
                  <c:v>25.120000999999998</c:v>
                </c:pt>
                <c:pt idx="4509">
                  <c:v>25.74</c:v>
                </c:pt>
                <c:pt idx="4510">
                  <c:v>23.620000999999998</c:v>
                </c:pt>
                <c:pt idx="4511">
                  <c:v>24.549999</c:v>
                </c:pt>
                <c:pt idx="4512">
                  <c:v>25.35</c:v>
                </c:pt>
                <c:pt idx="4513">
                  <c:v>25.84</c:v>
                </c:pt>
                <c:pt idx="4514">
                  <c:v>26.23</c:v>
                </c:pt>
                <c:pt idx="4515">
                  <c:v>23.549999</c:v>
                </c:pt>
                <c:pt idx="4516">
                  <c:v>23.35</c:v>
                </c:pt>
                <c:pt idx="4517">
                  <c:v>22</c:v>
                </c:pt>
                <c:pt idx="4518">
                  <c:v>23.4</c:v>
                </c:pt>
                <c:pt idx="4519">
                  <c:v>23.32</c:v>
                </c:pt>
                <c:pt idx="4520">
                  <c:v>21.870000999999998</c:v>
                </c:pt>
                <c:pt idx="4521">
                  <c:v>19.649999999999999</c:v>
                </c:pt>
                <c:pt idx="4522">
                  <c:v>20.290001</c:v>
                </c:pt>
                <c:pt idx="4523">
                  <c:v>20.360001</c:v>
                </c:pt>
                <c:pt idx="4524">
                  <c:v>19.77</c:v>
                </c:pt>
                <c:pt idx="4525">
                  <c:v>20.49</c:v>
                </c:pt>
                <c:pt idx="4526">
                  <c:v>22.41</c:v>
                </c:pt>
                <c:pt idx="4527">
                  <c:v>22.26</c:v>
                </c:pt>
                <c:pt idx="4528">
                  <c:v>23.42</c:v>
                </c:pt>
                <c:pt idx="4529">
                  <c:v>22.41</c:v>
                </c:pt>
                <c:pt idx="4530">
                  <c:v>21.299999</c:v>
                </c:pt>
                <c:pt idx="4531">
                  <c:v>20.58</c:v>
                </c:pt>
                <c:pt idx="4532">
                  <c:v>18.280000999999999</c:v>
                </c:pt>
                <c:pt idx="4533">
                  <c:v>18.48</c:v>
                </c:pt>
                <c:pt idx="4534">
                  <c:v>18.600000000000001</c:v>
                </c:pt>
                <c:pt idx="4535">
                  <c:v>19.149999999999999</c:v>
                </c:pt>
                <c:pt idx="4536">
                  <c:v>19.440000999999999</c:v>
                </c:pt>
                <c:pt idx="4537">
                  <c:v>21.790001</c:v>
                </c:pt>
                <c:pt idx="4538">
                  <c:v>22.4</c:v>
                </c:pt>
                <c:pt idx="4539">
                  <c:v>22.110001</c:v>
                </c:pt>
                <c:pt idx="4540">
                  <c:v>23.25</c:v>
                </c:pt>
                <c:pt idx="4541">
                  <c:v>23.299999</c:v>
                </c:pt>
                <c:pt idx="4542">
                  <c:v>22.629999000000002</c:v>
                </c:pt>
                <c:pt idx="4543">
                  <c:v>23.9</c:v>
                </c:pt>
                <c:pt idx="4544">
                  <c:v>22.620000999999998</c:v>
                </c:pt>
                <c:pt idx="4545">
                  <c:v>23.219999000000001</c:v>
                </c:pt>
                <c:pt idx="4546">
                  <c:v>22.65</c:v>
                </c:pt>
                <c:pt idx="4547">
                  <c:v>22.969999000000001</c:v>
                </c:pt>
                <c:pt idx="4548">
                  <c:v>22.85</c:v>
                </c:pt>
                <c:pt idx="4549">
                  <c:v>23.870000999999998</c:v>
                </c:pt>
                <c:pt idx="4550">
                  <c:v>26.27</c:v>
                </c:pt>
                <c:pt idx="4551">
                  <c:v>29.709999</c:v>
                </c:pt>
                <c:pt idx="4552">
                  <c:v>22.82</c:v>
                </c:pt>
                <c:pt idx="4553">
                  <c:v>27.030000999999999</c:v>
                </c:pt>
                <c:pt idx="4554">
                  <c:v>25.93</c:v>
                </c:pt>
                <c:pt idx="4555">
                  <c:v>27.57</c:v>
                </c:pt>
                <c:pt idx="4556">
                  <c:v>26.549999</c:v>
                </c:pt>
                <c:pt idx="4557">
                  <c:v>24.74</c:v>
                </c:pt>
                <c:pt idx="4558">
                  <c:v>25.450001</c:v>
                </c:pt>
                <c:pt idx="4559">
                  <c:v>24.02</c:v>
                </c:pt>
                <c:pt idx="4560">
                  <c:v>24.85</c:v>
                </c:pt>
                <c:pt idx="4561">
                  <c:v>27.200001</c:v>
                </c:pt>
                <c:pt idx="4562">
                  <c:v>27.040001</c:v>
                </c:pt>
                <c:pt idx="4563">
                  <c:v>26.780000999999999</c:v>
                </c:pt>
                <c:pt idx="4564">
                  <c:v>27.219999000000001</c:v>
                </c:pt>
                <c:pt idx="4565">
                  <c:v>27.32</c:v>
                </c:pt>
                <c:pt idx="4566">
                  <c:v>25.25</c:v>
                </c:pt>
                <c:pt idx="4567">
                  <c:v>24.57</c:v>
                </c:pt>
                <c:pt idx="4568">
                  <c:v>23.98</c:v>
                </c:pt>
                <c:pt idx="4569">
                  <c:v>24.450001</c:v>
                </c:pt>
                <c:pt idx="4570">
                  <c:v>24.73</c:v>
                </c:pt>
                <c:pt idx="4571">
                  <c:v>24.209999</c:v>
                </c:pt>
                <c:pt idx="4572">
                  <c:v>23.74</c:v>
                </c:pt>
                <c:pt idx="4573">
                  <c:v>23.620000999999998</c:v>
                </c:pt>
                <c:pt idx="4574">
                  <c:v>22.690000999999999</c:v>
                </c:pt>
                <c:pt idx="4575">
                  <c:v>21.639999</c:v>
                </c:pt>
                <c:pt idx="4576">
                  <c:v>21.83</c:v>
                </c:pt>
                <c:pt idx="4577">
                  <c:v>22.690000999999999</c:v>
                </c:pt>
                <c:pt idx="4578">
                  <c:v>23.540001</c:v>
                </c:pt>
                <c:pt idx="4579">
                  <c:v>26.27</c:v>
                </c:pt>
                <c:pt idx="4580">
                  <c:v>25.51</c:v>
                </c:pt>
                <c:pt idx="4581">
                  <c:v>23.299999</c:v>
                </c:pt>
                <c:pt idx="4582">
                  <c:v>25.040001</c:v>
                </c:pt>
                <c:pt idx="4583">
                  <c:v>26.48</c:v>
                </c:pt>
                <c:pt idx="4584">
                  <c:v>27.92</c:v>
                </c:pt>
                <c:pt idx="4585">
                  <c:v>26.35</c:v>
                </c:pt>
                <c:pt idx="4586">
                  <c:v>24.9</c:v>
                </c:pt>
                <c:pt idx="4587">
                  <c:v>25.65</c:v>
                </c:pt>
                <c:pt idx="4588">
                  <c:v>26.02</c:v>
                </c:pt>
                <c:pt idx="4589">
                  <c:v>31.1</c:v>
                </c:pt>
                <c:pt idx="4590">
                  <c:v>25.58</c:v>
                </c:pt>
                <c:pt idx="4591">
                  <c:v>25.16</c:v>
                </c:pt>
                <c:pt idx="4592">
                  <c:v>25.799999</c:v>
                </c:pt>
                <c:pt idx="4593">
                  <c:v>24.75</c:v>
                </c:pt>
                <c:pt idx="4594">
                  <c:v>25.17</c:v>
                </c:pt>
                <c:pt idx="4595">
                  <c:v>25.51</c:v>
                </c:pt>
                <c:pt idx="4596">
                  <c:v>24.91</c:v>
                </c:pt>
                <c:pt idx="4597">
                  <c:v>25.040001</c:v>
                </c:pt>
                <c:pt idx="4598">
                  <c:v>25.35</c:v>
                </c:pt>
                <c:pt idx="4599">
                  <c:v>22.52</c:v>
                </c:pt>
                <c:pt idx="4600">
                  <c:v>22.389999</c:v>
                </c:pt>
                <c:pt idx="4601">
                  <c:v>23</c:v>
                </c:pt>
                <c:pt idx="4602">
                  <c:v>21.75</c:v>
                </c:pt>
                <c:pt idx="4603">
                  <c:v>21.209999</c:v>
                </c:pt>
                <c:pt idx="4604">
                  <c:v>22.360001</c:v>
                </c:pt>
                <c:pt idx="4605">
                  <c:v>22.360001</c:v>
                </c:pt>
                <c:pt idx="4606">
                  <c:v>21.629999000000002</c:v>
                </c:pt>
                <c:pt idx="4607">
                  <c:v>22.65</c:v>
                </c:pt>
                <c:pt idx="4608">
                  <c:v>23.459999</c:v>
                </c:pt>
                <c:pt idx="4609">
                  <c:v>22.719999000000001</c:v>
                </c:pt>
                <c:pt idx="4610">
                  <c:v>20.5</c:v>
                </c:pt>
                <c:pt idx="4611">
                  <c:v>20.350000000000001</c:v>
                </c:pt>
                <c:pt idx="4612">
                  <c:v>19.209999</c:v>
                </c:pt>
                <c:pt idx="4613">
                  <c:v>20.149999999999999</c:v>
                </c:pt>
                <c:pt idx="4614">
                  <c:v>20.469999000000001</c:v>
                </c:pt>
                <c:pt idx="4615">
                  <c:v>19.879999000000002</c:v>
                </c:pt>
                <c:pt idx="4616">
                  <c:v>19.209999</c:v>
                </c:pt>
                <c:pt idx="4617">
                  <c:v>19.280000999999999</c:v>
                </c:pt>
                <c:pt idx="4618">
                  <c:v>19.370000999999998</c:v>
                </c:pt>
                <c:pt idx="4619">
                  <c:v>19.629999000000002</c:v>
                </c:pt>
                <c:pt idx="4620">
                  <c:v>19.690000999999999</c:v>
                </c:pt>
                <c:pt idx="4621">
                  <c:v>18.870000999999998</c:v>
                </c:pt>
                <c:pt idx="4622">
                  <c:v>17.969999000000001</c:v>
                </c:pt>
                <c:pt idx="4623">
                  <c:v>18.68</c:v>
                </c:pt>
                <c:pt idx="4624">
                  <c:v>18.110001</c:v>
                </c:pt>
                <c:pt idx="4625">
                  <c:v>18.420000000000002</c:v>
                </c:pt>
                <c:pt idx="4626">
                  <c:v>18.620000999999998</c:v>
                </c:pt>
                <c:pt idx="4627">
                  <c:v>19.299999</c:v>
                </c:pt>
                <c:pt idx="4628">
                  <c:v>16.920000000000002</c:v>
                </c:pt>
                <c:pt idx="4629">
                  <c:v>17.760000000000002</c:v>
                </c:pt>
                <c:pt idx="4630">
                  <c:v>16.190000999999999</c:v>
                </c:pt>
                <c:pt idx="4631">
                  <c:v>16.25</c:v>
                </c:pt>
                <c:pt idx="4632">
                  <c:v>16.299999</c:v>
                </c:pt>
                <c:pt idx="4633">
                  <c:v>15.82</c:v>
                </c:pt>
                <c:pt idx="4634">
                  <c:v>17.02</c:v>
                </c:pt>
                <c:pt idx="4635">
                  <c:v>17.010000000000002</c:v>
                </c:pt>
                <c:pt idx="4636">
                  <c:v>17.82</c:v>
                </c:pt>
                <c:pt idx="4637">
                  <c:v>18.379999000000002</c:v>
                </c:pt>
                <c:pt idx="4638">
                  <c:v>19.420000000000002</c:v>
                </c:pt>
                <c:pt idx="4639">
                  <c:v>19.010000000000002</c:v>
                </c:pt>
                <c:pt idx="4640">
                  <c:v>17.540001</c:v>
                </c:pt>
                <c:pt idx="4641">
                  <c:v>17.559999000000001</c:v>
                </c:pt>
                <c:pt idx="4642">
                  <c:v>17.829999999999998</c:v>
                </c:pt>
                <c:pt idx="4643">
                  <c:v>18.889999</c:v>
                </c:pt>
                <c:pt idx="4644">
                  <c:v>19.760000000000002</c:v>
                </c:pt>
                <c:pt idx="4645">
                  <c:v>18.620000999999998</c:v>
                </c:pt>
                <c:pt idx="4646">
                  <c:v>18.629999000000002</c:v>
                </c:pt>
                <c:pt idx="4647">
                  <c:v>20.780000999999999</c:v>
                </c:pt>
                <c:pt idx="4648">
                  <c:v>22.309999000000001</c:v>
                </c:pt>
                <c:pt idx="4649">
                  <c:v>22.860001</c:v>
                </c:pt>
                <c:pt idx="4650">
                  <c:v>21.91</c:v>
                </c:pt>
                <c:pt idx="4651">
                  <c:v>21.040001</c:v>
                </c:pt>
                <c:pt idx="4652">
                  <c:v>20.73</c:v>
                </c:pt>
                <c:pt idx="4653">
                  <c:v>20.02</c:v>
                </c:pt>
                <c:pt idx="4654">
                  <c:v>21.26</c:v>
                </c:pt>
                <c:pt idx="4655">
                  <c:v>20.91</c:v>
                </c:pt>
                <c:pt idx="4656">
                  <c:v>21.58</c:v>
                </c:pt>
                <c:pt idx="4657">
                  <c:v>22.52</c:v>
                </c:pt>
                <c:pt idx="4658">
                  <c:v>21.68</c:v>
                </c:pt>
                <c:pt idx="4659">
                  <c:v>20.34</c:v>
                </c:pt>
                <c:pt idx="4660">
                  <c:v>22.15</c:v>
                </c:pt>
                <c:pt idx="4661">
                  <c:v>23.299999</c:v>
                </c:pt>
                <c:pt idx="4662">
                  <c:v>23.27</c:v>
                </c:pt>
                <c:pt idx="4663">
                  <c:v>23.639999</c:v>
                </c:pt>
                <c:pt idx="4664">
                  <c:v>22.700001</c:v>
                </c:pt>
                <c:pt idx="4665">
                  <c:v>24.440000999999999</c:v>
                </c:pt>
                <c:pt idx="4666">
                  <c:v>24.73</c:v>
                </c:pt>
                <c:pt idx="4667">
                  <c:v>23.02</c:v>
                </c:pt>
                <c:pt idx="4668">
                  <c:v>22.59</c:v>
                </c:pt>
                <c:pt idx="4669">
                  <c:v>25.07</c:v>
                </c:pt>
                <c:pt idx="4670">
                  <c:v>25.559999000000001</c:v>
                </c:pt>
                <c:pt idx="4671">
                  <c:v>26.9</c:v>
                </c:pt>
                <c:pt idx="4672">
                  <c:v>27.01</c:v>
                </c:pt>
                <c:pt idx="4673">
                  <c:v>24.870000999999998</c:v>
                </c:pt>
                <c:pt idx="4674">
                  <c:v>23.99</c:v>
                </c:pt>
                <c:pt idx="4675">
                  <c:v>23.780000999999999</c:v>
                </c:pt>
                <c:pt idx="4676">
                  <c:v>23.040001</c:v>
                </c:pt>
                <c:pt idx="4677">
                  <c:v>21.049999</c:v>
                </c:pt>
                <c:pt idx="4678">
                  <c:v>20.73</c:v>
                </c:pt>
                <c:pt idx="4679">
                  <c:v>21.309999000000001</c:v>
                </c:pt>
                <c:pt idx="4680">
                  <c:v>22.309999000000001</c:v>
                </c:pt>
                <c:pt idx="4681">
                  <c:v>19.649999999999999</c:v>
                </c:pt>
                <c:pt idx="4682">
                  <c:v>21.959999</c:v>
                </c:pt>
                <c:pt idx="4683">
                  <c:v>20.99</c:v>
                </c:pt>
                <c:pt idx="4684">
                  <c:v>21.450001</c:v>
                </c:pt>
                <c:pt idx="4685">
                  <c:v>22.35</c:v>
                </c:pt>
                <c:pt idx="4686">
                  <c:v>22.940000999999999</c:v>
                </c:pt>
                <c:pt idx="4687">
                  <c:v>20.059999000000001</c:v>
                </c:pt>
                <c:pt idx="4688">
                  <c:v>19.75</c:v>
                </c:pt>
                <c:pt idx="4689">
                  <c:v>20.23</c:v>
                </c:pt>
                <c:pt idx="4690">
                  <c:v>20.110001</c:v>
                </c:pt>
                <c:pt idx="4691">
                  <c:v>19.66</c:v>
                </c:pt>
                <c:pt idx="4692">
                  <c:v>20.379999000000002</c:v>
                </c:pt>
                <c:pt idx="4693">
                  <c:v>20.799999</c:v>
                </c:pt>
                <c:pt idx="4694">
                  <c:v>20.07</c:v>
                </c:pt>
                <c:pt idx="4695">
                  <c:v>19.57</c:v>
                </c:pt>
                <c:pt idx="4696">
                  <c:v>19.579999999999998</c:v>
                </c:pt>
                <c:pt idx="4697">
                  <c:v>21.280000999999999</c:v>
                </c:pt>
                <c:pt idx="4698">
                  <c:v>20.389999</c:v>
                </c:pt>
                <c:pt idx="4699">
                  <c:v>18.940000999999999</c:v>
                </c:pt>
                <c:pt idx="4700">
                  <c:v>18.639999</c:v>
                </c:pt>
                <c:pt idx="4701">
                  <c:v>18.780000999999999</c:v>
                </c:pt>
                <c:pt idx="4702">
                  <c:v>20.48</c:v>
                </c:pt>
                <c:pt idx="4703">
                  <c:v>19.530000999999999</c:v>
                </c:pt>
                <c:pt idx="4704">
                  <c:v>19.219999000000001</c:v>
                </c:pt>
                <c:pt idx="4705">
                  <c:v>19.43</c:v>
                </c:pt>
                <c:pt idx="4706">
                  <c:v>20.469999000000001</c:v>
                </c:pt>
                <c:pt idx="4707">
                  <c:v>21.389999</c:v>
                </c:pt>
                <c:pt idx="4708">
                  <c:v>21.91</c:v>
                </c:pt>
                <c:pt idx="4709">
                  <c:v>22.969999000000001</c:v>
                </c:pt>
                <c:pt idx="4710">
                  <c:v>22.120000999999998</c:v>
                </c:pt>
                <c:pt idx="4711">
                  <c:v>22.58</c:v>
                </c:pt>
                <c:pt idx="4712">
                  <c:v>23.799999</c:v>
                </c:pt>
                <c:pt idx="4713">
                  <c:v>24.389999</c:v>
                </c:pt>
                <c:pt idx="4714">
                  <c:v>24.799999</c:v>
                </c:pt>
                <c:pt idx="4715">
                  <c:v>25.66</c:v>
                </c:pt>
                <c:pt idx="4716">
                  <c:v>30.24</c:v>
                </c:pt>
                <c:pt idx="4717">
                  <c:v>30.25</c:v>
                </c:pt>
                <c:pt idx="4718">
                  <c:v>33.099997999999999</c:v>
                </c:pt>
                <c:pt idx="4719">
                  <c:v>27.950001</c:v>
                </c:pt>
                <c:pt idx="4720">
                  <c:v>30.809999000000001</c:v>
                </c:pt>
                <c:pt idx="4721">
                  <c:v>32.630001</c:v>
                </c:pt>
                <c:pt idx="4722">
                  <c:v>34.159999999999997</c:v>
                </c:pt>
                <c:pt idx="4723">
                  <c:v>32.450001</c:v>
                </c:pt>
                <c:pt idx="4724">
                  <c:v>32.82</c:v>
                </c:pt>
                <c:pt idx="4725">
                  <c:v>36.919998</c:v>
                </c:pt>
                <c:pt idx="4726">
                  <c:v>38.860000999999997</c:v>
                </c:pt>
                <c:pt idx="4727">
                  <c:v>39.389999000000003</c:v>
                </c:pt>
                <c:pt idx="4728">
                  <c:v>39.82</c:v>
                </c:pt>
                <c:pt idx="4729">
                  <c:v>41.509998000000003</c:v>
                </c:pt>
                <c:pt idx="4730">
                  <c:v>45.119999</c:v>
                </c:pt>
                <c:pt idx="4731">
                  <c:v>47.029998999999997</c:v>
                </c:pt>
                <c:pt idx="4732">
                  <c:v>51.900002000000001</c:v>
                </c:pt>
                <c:pt idx="4733">
                  <c:v>52.540000999999997</c:v>
                </c:pt>
                <c:pt idx="4734">
                  <c:v>59.959999000000003</c:v>
                </c:pt>
                <c:pt idx="4735">
                  <c:v>54.689999</c:v>
                </c:pt>
                <c:pt idx="4736">
                  <c:v>47.290000999999997</c:v>
                </c:pt>
                <c:pt idx="4737">
                  <c:v>55.689999</c:v>
                </c:pt>
                <c:pt idx="4738">
                  <c:v>66.510002</c:v>
                </c:pt>
                <c:pt idx="4739">
                  <c:v>59.82</c:v>
                </c:pt>
                <c:pt idx="4740">
                  <c:v>52.700001</c:v>
                </c:pt>
                <c:pt idx="4741">
                  <c:v>50.91</c:v>
                </c:pt>
                <c:pt idx="4742">
                  <c:v>53</c:v>
                </c:pt>
                <c:pt idx="4743">
                  <c:v>51.830002</c:v>
                </c:pt>
                <c:pt idx="4744">
                  <c:v>67.800003000000004</c:v>
                </c:pt>
                <c:pt idx="4745">
                  <c:v>65.900002000000001</c:v>
                </c:pt>
                <c:pt idx="4746">
                  <c:v>65.660004000000001</c:v>
                </c:pt>
                <c:pt idx="4747">
                  <c:v>62.720001000000003</c:v>
                </c:pt>
                <c:pt idx="4748">
                  <c:v>62.669998</c:v>
                </c:pt>
                <c:pt idx="4749">
                  <c:v>56.73</c:v>
                </c:pt>
                <c:pt idx="4750">
                  <c:v>53.630001</c:v>
                </c:pt>
                <c:pt idx="4751">
                  <c:v>44.25</c:v>
                </c:pt>
                <c:pt idx="4752">
                  <c:v>46.869999</c:v>
                </c:pt>
                <c:pt idx="4753">
                  <c:v>55.599997999999999</c:v>
                </c:pt>
                <c:pt idx="4754">
                  <c:v>56.029998999999997</c:v>
                </c:pt>
                <c:pt idx="4755">
                  <c:v>54.630001</c:v>
                </c:pt>
                <c:pt idx="4756">
                  <c:v>58.580002</c:v>
                </c:pt>
                <c:pt idx="4757">
                  <c:v>61.52</c:v>
                </c:pt>
                <c:pt idx="4758">
                  <c:v>58.66</c:v>
                </c:pt>
                <c:pt idx="4759">
                  <c:v>59.75</c:v>
                </c:pt>
                <c:pt idx="4760">
                  <c:v>65.099997999999999</c:v>
                </c:pt>
                <c:pt idx="4761">
                  <c:v>67.180000000000007</c:v>
                </c:pt>
                <c:pt idx="4762">
                  <c:v>67.339995999999999</c:v>
                </c:pt>
                <c:pt idx="4763">
                  <c:v>72.760002</c:v>
                </c:pt>
                <c:pt idx="4764">
                  <c:v>71.629997000000003</c:v>
                </c:pt>
                <c:pt idx="4765">
                  <c:v>61.810001</c:v>
                </c:pt>
                <c:pt idx="4766">
                  <c:v>60.25</c:v>
                </c:pt>
                <c:pt idx="4767">
                  <c:v>54.619999</c:v>
                </c:pt>
                <c:pt idx="4768">
                  <c:v>50.5</c:v>
                </c:pt>
                <c:pt idx="4769">
                  <c:v>60.360000999999997</c:v>
                </c:pt>
                <c:pt idx="4770">
                  <c:v>62.310001</c:v>
                </c:pt>
                <c:pt idx="4771">
                  <c:v>60.18</c:v>
                </c:pt>
                <c:pt idx="4772">
                  <c:v>60.209999000000003</c:v>
                </c:pt>
                <c:pt idx="4773">
                  <c:v>59.259998000000003</c:v>
                </c:pt>
                <c:pt idx="4774">
                  <c:v>57.349997999999999</c:v>
                </c:pt>
                <c:pt idx="4775">
                  <c:v>56.369999</c:v>
                </c:pt>
                <c:pt idx="4776">
                  <c:v>53.790000999999997</c:v>
                </c:pt>
                <c:pt idx="4777">
                  <c:v>52.939999</c:v>
                </c:pt>
                <c:pt idx="4778">
                  <c:v>54.259998000000003</c:v>
                </c:pt>
                <c:pt idx="4779">
                  <c:v>55.68</c:v>
                </c:pt>
                <c:pt idx="4780">
                  <c:v>50.91</c:v>
                </c:pt>
                <c:pt idx="4781">
                  <c:v>49.360000999999997</c:v>
                </c:pt>
                <c:pt idx="4782">
                  <c:v>44.5</c:v>
                </c:pt>
                <c:pt idx="4783">
                  <c:v>41.290000999999997</c:v>
                </c:pt>
                <c:pt idx="4784">
                  <c:v>42.75</c:v>
                </c:pt>
                <c:pt idx="4785">
                  <c:v>41.68</c:v>
                </c:pt>
                <c:pt idx="4786">
                  <c:v>44.150002000000001</c:v>
                </c:pt>
                <c:pt idx="4787">
                  <c:v>42.919998</c:v>
                </c:pt>
                <c:pt idx="4788">
                  <c:v>42.16</c:v>
                </c:pt>
                <c:pt idx="4789">
                  <c:v>41.630001</c:v>
                </c:pt>
                <c:pt idx="4790">
                  <c:v>37.959999000000003</c:v>
                </c:pt>
                <c:pt idx="4791">
                  <c:v>36.880001</c:v>
                </c:pt>
                <c:pt idx="4792">
                  <c:v>38.299999</c:v>
                </c:pt>
                <c:pt idx="4793">
                  <c:v>37.340000000000003</c:v>
                </c:pt>
                <c:pt idx="4794">
                  <c:v>40.119999</c:v>
                </c:pt>
                <c:pt idx="4795">
                  <c:v>42.560001</c:v>
                </c:pt>
                <c:pt idx="4796">
                  <c:v>41.049999</c:v>
                </c:pt>
                <c:pt idx="4797">
                  <c:v>41.939999</c:v>
                </c:pt>
                <c:pt idx="4798">
                  <c:v>43.23</c:v>
                </c:pt>
                <c:pt idx="4799">
                  <c:v>46.139999000000003</c:v>
                </c:pt>
                <c:pt idx="4800">
                  <c:v>49.139999000000003</c:v>
                </c:pt>
                <c:pt idx="4801">
                  <c:v>45.959999000000003</c:v>
                </c:pt>
                <c:pt idx="4802">
                  <c:v>49.27</c:v>
                </c:pt>
                <c:pt idx="4803">
                  <c:v>46.150002000000001</c:v>
                </c:pt>
                <c:pt idx="4804">
                  <c:v>46.509998000000003</c:v>
                </c:pt>
                <c:pt idx="4805">
                  <c:v>46.43</c:v>
                </c:pt>
                <c:pt idx="4806">
                  <c:v>44.290000999999997</c:v>
                </c:pt>
                <c:pt idx="4807">
                  <c:v>42.200001</c:v>
                </c:pt>
                <c:pt idx="4808">
                  <c:v>33.759998000000003</c:v>
                </c:pt>
                <c:pt idx="4809">
                  <c:v>41.119999</c:v>
                </c:pt>
                <c:pt idx="4810">
                  <c:v>42.09</c:v>
                </c:pt>
                <c:pt idx="4811">
                  <c:v>45.259998000000003</c:v>
                </c:pt>
                <c:pt idx="4812">
                  <c:v>42.43</c:v>
                </c:pt>
                <c:pt idx="4813">
                  <c:v>41.389999000000003</c:v>
                </c:pt>
                <c:pt idx="4814">
                  <c:v>42.32</c:v>
                </c:pt>
                <c:pt idx="4815">
                  <c:v>41.200001</c:v>
                </c:pt>
                <c:pt idx="4816">
                  <c:v>43.040000999999997</c:v>
                </c:pt>
                <c:pt idx="4817">
                  <c:v>44.18</c:v>
                </c:pt>
                <c:pt idx="4818">
                  <c:v>44.5</c:v>
                </c:pt>
                <c:pt idx="4819">
                  <c:v>41.209999000000003</c:v>
                </c:pt>
                <c:pt idx="4820">
                  <c:v>40.729999999999997</c:v>
                </c:pt>
                <c:pt idx="4821">
                  <c:v>46.959999000000003</c:v>
                </c:pt>
                <c:pt idx="4822">
                  <c:v>46</c:v>
                </c:pt>
                <c:pt idx="4823">
                  <c:v>44.810001</c:v>
                </c:pt>
                <c:pt idx="4824">
                  <c:v>42.02</c:v>
                </c:pt>
                <c:pt idx="4825">
                  <c:v>48.970001000000003</c:v>
                </c:pt>
                <c:pt idx="4826">
                  <c:v>44.279998999999997</c:v>
                </c:pt>
                <c:pt idx="4827">
                  <c:v>42.84</c:v>
                </c:pt>
                <c:pt idx="4828">
                  <c:v>41.91</c:v>
                </c:pt>
                <c:pt idx="4829">
                  <c:v>44.459999000000003</c:v>
                </c:pt>
                <c:pt idx="4830">
                  <c:v>48.349997999999999</c:v>
                </c:pt>
                <c:pt idx="4831">
                  <c:v>48.5</c:v>
                </c:pt>
                <c:pt idx="4832">
                  <c:v>45.02</c:v>
                </c:pt>
                <c:pt idx="4833">
                  <c:v>46.98</c:v>
                </c:pt>
                <c:pt idx="4834">
                  <c:v>47.650002000000001</c:v>
                </c:pt>
                <c:pt idx="4835">
                  <c:v>48.400002000000001</c:v>
                </c:pt>
                <c:pt idx="4836">
                  <c:v>43.880001</c:v>
                </c:pt>
                <c:pt idx="4837">
                  <c:v>42.360000999999997</c:v>
                </c:pt>
                <c:pt idx="4838">
                  <c:v>40.75</c:v>
                </c:pt>
                <c:pt idx="4839">
                  <c:v>40.029998999999997</c:v>
                </c:pt>
                <c:pt idx="4840">
                  <c:v>42.360000999999997</c:v>
                </c:pt>
                <c:pt idx="4841">
                  <c:v>40.740001999999997</c:v>
                </c:pt>
                <c:pt idx="4842">
                  <c:v>38.979999999999997</c:v>
                </c:pt>
                <c:pt idx="4843">
                  <c:v>38.790000999999997</c:v>
                </c:pt>
                <c:pt idx="4844">
                  <c:v>43.07</c:v>
                </c:pt>
                <c:pt idx="4845">
                  <c:v>41.27</c:v>
                </c:pt>
                <c:pt idx="4846">
                  <c:v>41.630001</c:v>
                </c:pt>
                <c:pt idx="4847">
                  <c:v>40.810001</c:v>
                </c:pt>
                <c:pt idx="4848">
                  <c:v>40.169998</c:v>
                </c:pt>
                <c:pt idx="4849">
                  <c:v>40.360000999999997</c:v>
                </c:pt>
                <c:pt idx="4850">
                  <c:v>44.860000999999997</c:v>
                </c:pt>
                <c:pt idx="4851">
                  <c:v>42.27</c:v>
                </c:pt>
                <c:pt idx="4852">
                  <c:v>42.259998000000003</c:v>
                </c:pt>
                <c:pt idx="4853">
                  <c:v>40.299999</c:v>
                </c:pt>
                <c:pt idx="4854">
                  <c:v>39.639999000000003</c:v>
                </c:pt>
                <c:pt idx="4855">
                  <c:v>40.830002</c:v>
                </c:pt>
                <c:pt idx="4856">
                  <c:v>40.360000999999997</c:v>
                </c:pt>
                <c:pt idx="4857">
                  <c:v>38.700001</c:v>
                </c:pt>
                <c:pt idx="4858">
                  <c:v>36.529998999999997</c:v>
                </c:pt>
                <c:pt idx="4859">
                  <c:v>37.509998000000003</c:v>
                </c:pt>
                <c:pt idx="4860">
                  <c:v>36.880001</c:v>
                </c:pt>
                <c:pt idx="4861">
                  <c:v>36.099997999999999</c:v>
                </c:pt>
                <c:pt idx="4862">
                  <c:v>34.880001</c:v>
                </c:pt>
                <c:pt idx="4863">
                  <c:v>33.68</c:v>
                </c:pt>
                <c:pt idx="4864">
                  <c:v>33.939999</c:v>
                </c:pt>
                <c:pt idx="4865">
                  <c:v>36.950001</c:v>
                </c:pt>
                <c:pt idx="4866">
                  <c:v>36.009998000000003</c:v>
                </c:pt>
                <c:pt idx="4867">
                  <c:v>37.009998000000003</c:v>
                </c:pt>
                <c:pt idx="4868">
                  <c:v>36.369999</c:v>
                </c:pt>
                <c:pt idx="4869">
                  <c:v>37.970001000000003</c:v>
                </c:pt>
                <c:pt idx="4870">
                  <c:v>37.419998</c:v>
                </c:pt>
                <c:pt idx="4871">
                  <c:v>35.369999</c:v>
                </c:pt>
                <c:pt idx="4872">
                  <c:v>34.5</c:v>
                </c:pt>
                <c:pt idx="4873">
                  <c:v>34.880001</c:v>
                </c:pt>
                <c:pt idx="4874">
                  <c:v>34.310001</c:v>
                </c:pt>
                <c:pt idx="4875">
                  <c:v>33.360000999999997</c:v>
                </c:pt>
                <c:pt idx="4876">
                  <c:v>32.43</c:v>
                </c:pt>
                <c:pt idx="4877">
                  <c:v>31.91</c:v>
                </c:pt>
                <c:pt idx="4878">
                  <c:v>31.190000999999999</c:v>
                </c:pt>
                <c:pt idx="4879">
                  <c:v>32.049999</c:v>
                </c:pt>
                <c:pt idx="4880">
                  <c:v>31.57</c:v>
                </c:pt>
                <c:pt idx="4881">
                  <c:v>32.560001</c:v>
                </c:pt>
                <c:pt idx="4882">
                  <c:v>31.32</c:v>
                </c:pt>
                <c:pt idx="4883">
                  <c:v>30.59</c:v>
                </c:pt>
                <c:pt idx="4884">
                  <c:v>30</c:v>
                </c:pt>
                <c:pt idx="4885">
                  <c:v>28.35</c:v>
                </c:pt>
                <c:pt idx="4886">
                  <c:v>26.57</c:v>
                </c:pt>
                <c:pt idx="4887">
                  <c:v>29.030000999999999</c:v>
                </c:pt>
                <c:pt idx="4888">
                  <c:v>30.57</c:v>
                </c:pt>
                <c:pt idx="4889">
                  <c:v>30.379999000000002</c:v>
                </c:pt>
                <c:pt idx="4890">
                  <c:v>29.620000999999998</c:v>
                </c:pt>
                <c:pt idx="4891">
                  <c:v>31.1</c:v>
                </c:pt>
                <c:pt idx="4892">
                  <c:v>28.85</c:v>
                </c:pt>
                <c:pt idx="4893">
                  <c:v>28.450001</c:v>
                </c:pt>
                <c:pt idx="4894">
                  <c:v>28.299999</c:v>
                </c:pt>
                <c:pt idx="4895">
                  <c:v>29.620000999999998</c:v>
                </c:pt>
                <c:pt idx="4896">
                  <c:v>29.92</c:v>
                </c:pt>
                <c:pt idx="4897">
                  <c:v>28.85</c:v>
                </c:pt>
                <c:pt idx="4898">
                  <c:v>26.41</c:v>
                </c:pt>
                <c:pt idx="4899">
                  <c:v>27.790001</c:v>
                </c:pt>
                <c:pt idx="4900">
                  <c:v>26.9</c:v>
                </c:pt>
                <c:pt idx="4901">
                  <c:v>26.809999000000001</c:v>
                </c:pt>
                <c:pt idx="4902">
                  <c:v>27.73</c:v>
                </c:pt>
                <c:pt idx="4903">
                  <c:v>29.639999</c:v>
                </c:pt>
                <c:pt idx="4904">
                  <c:v>30.07</c:v>
                </c:pt>
                <c:pt idx="4905">
                  <c:v>30.639999</c:v>
                </c:pt>
                <c:pt idx="4906">
                  <c:v>29.6</c:v>
                </c:pt>
                <c:pt idx="4907">
                  <c:v>27.559999000000001</c:v>
                </c:pt>
                <c:pt idx="4908">
                  <c:v>30.299999</c:v>
                </c:pt>
                <c:pt idx="4909">
                  <c:v>27.83</c:v>
                </c:pt>
                <c:pt idx="4910">
                  <c:v>28.790001</c:v>
                </c:pt>
                <c:pt idx="4911">
                  <c:v>26.299999</c:v>
                </c:pt>
                <c:pt idx="4912">
                  <c:v>25.76</c:v>
                </c:pt>
                <c:pt idx="4913">
                  <c:v>25.290001</c:v>
                </c:pt>
                <c:pt idx="4914">
                  <c:v>25.02</c:v>
                </c:pt>
                <c:pt idx="4915">
                  <c:v>24.799999</c:v>
                </c:pt>
                <c:pt idx="4916">
                  <c:v>26.219999000000001</c:v>
                </c:pt>
                <c:pt idx="4917">
                  <c:v>28.99</c:v>
                </c:pt>
                <c:pt idx="4918">
                  <c:v>28.9</c:v>
                </c:pt>
                <c:pt idx="4919">
                  <c:v>30.43</c:v>
                </c:pt>
                <c:pt idx="4920">
                  <c:v>29.280000999999999</c:v>
                </c:pt>
                <c:pt idx="4921">
                  <c:v>28.82</c:v>
                </c:pt>
                <c:pt idx="4922">
                  <c:v>25.42</c:v>
                </c:pt>
                <c:pt idx="4923">
                  <c:v>24.99</c:v>
                </c:pt>
                <c:pt idx="4924">
                  <c:v>23.83</c:v>
                </c:pt>
                <c:pt idx="4925">
                  <c:v>24.51</c:v>
                </c:pt>
                <c:pt idx="4926">
                  <c:v>23.879999000000002</c:v>
                </c:pt>
                <c:pt idx="4927">
                  <c:v>24.26</c:v>
                </c:pt>
                <c:pt idx="4928">
                  <c:v>23.809999000000001</c:v>
                </c:pt>
                <c:pt idx="4929">
                  <c:v>23.24</c:v>
                </c:pt>
                <c:pt idx="4930">
                  <c:v>23.209999</c:v>
                </c:pt>
                <c:pt idx="4931">
                  <c:v>23</c:v>
                </c:pt>
                <c:pt idx="4932">
                  <c:v>24.02</c:v>
                </c:pt>
                <c:pt idx="4933">
                  <c:v>24.280000999999999</c:v>
                </c:pt>
                <c:pt idx="4934">
                  <c:v>25.41</c:v>
                </c:pt>
                <c:pt idx="4935">
                  <c:v>24.85</c:v>
                </c:pt>
                <c:pt idx="4936">
                  <c:v>24.93</c:v>
                </c:pt>
                <c:pt idx="4937">
                  <c:v>25.559999000000001</c:v>
                </c:pt>
                <c:pt idx="4938">
                  <c:v>24.889999</c:v>
                </c:pt>
                <c:pt idx="4939">
                  <c:v>24.860001</c:v>
                </c:pt>
                <c:pt idx="4940">
                  <c:v>24.469999000000001</c:v>
                </c:pt>
                <c:pt idx="4941">
                  <c:v>23.98</c:v>
                </c:pt>
                <c:pt idx="4942">
                  <c:v>24.76</c:v>
                </c:pt>
                <c:pt idx="4943">
                  <c:v>24.98</c:v>
                </c:pt>
                <c:pt idx="4944">
                  <c:v>25.110001</c:v>
                </c:pt>
                <c:pt idx="4945">
                  <c:v>24.709999</c:v>
                </c:pt>
                <c:pt idx="4946">
                  <c:v>24.26</c:v>
                </c:pt>
                <c:pt idx="4947">
                  <c:v>24.27</c:v>
                </c:pt>
                <c:pt idx="4948">
                  <c:v>26.08</c:v>
                </c:pt>
                <c:pt idx="4949">
                  <c:v>26.139999</c:v>
                </c:pt>
                <c:pt idx="4950">
                  <c:v>24.75</c:v>
                </c:pt>
                <c:pt idx="4951">
                  <c:v>23.91</c:v>
                </c:pt>
                <c:pt idx="4952">
                  <c:v>25.01</c:v>
                </c:pt>
                <c:pt idx="4953">
                  <c:v>22.58</c:v>
                </c:pt>
                <c:pt idx="4954">
                  <c:v>24.690000999999999</c:v>
                </c:pt>
                <c:pt idx="4955">
                  <c:v>24.43</c:v>
                </c:pt>
                <c:pt idx="4956">
                  <c:v>24.280000999999999</c:v>
                </c:pt>
                <c:pt idx="4957">
                  <c:v>24.76</c:v>
                </c:pt>
                <c:pt idx="4958">
                  <c:v>26</c:v>
                </c:pt>
                <c:pt idx="4959">
                  <c:v>28.41</c:v>
                </c:pt>
                <c:pt idx="4960">
                  <c:v>26.98</c:v>
                </c:pt>
                <c:pt idx="4961">
                  <c:v>24.860001</c:v>
                </c:pt>
                <c:pt idx="4962">
                  <c:v>25.26</c:v>
                </c:pt>
                <c:pt idx="4963">
                  <c:v>24.23</c:v>
                </c:pt>
                <c:pt idx="4964">
                  <c:v>22.82</c:v>
                </c:pt>
                <c:pt idx="4965">
                  <c:v>22.48</c:v>
                </c:pt>
                <c:pt idx="4966">
                  <c:v>23.32</c:v>
                </c:pt>
                <c:pt idx="4967">
                  <c:v>23.07</c:v>
                </c:pt>
                <c:pt idx="4968">
                  <c:v>22.780000999999999</c:v>
                </c:pt>
                <c:pt idx="4969">
                  <c:v>22.790001</c:v>
                </c:pt>
                <c:pt idx="4970">
                  <c:v>23.139999</c:v>
                </c:pt>
                <c:pt idx="4971">
                  <c:v>23.709999</c:v>
                </c:pt>
                <c:pt idx="4972">
                  <c:v>23.059999000000001</c:v>
                </c:pt>
                <c:pt idx="4973">
                  <c:v>22.190000999999999</c:v>
                </c:pt>
                <c:pt idx="4974">
                  <c:v>23.440000999999999</c:v>
                </c:pt>
                <c:pt idx="4975">
                  <c:v>24.809999000000001</c:v>
                </c:pt>
                <c:pt idx="4976">
                  <c:v>24.85</c:v>
                </c:pt>
                <c:pt idx="4977">
                  <c:v>24.540001</c:v>
                </c:pt>
                <c:pt idx="4978">
                  <c:v>24.76</c:v>
                </c:pt>
                <c:pt idx="4979">
                  <c:v>25.98</c:v>
                </c:pt>
                <c:pt idx="4980">
                  <c:v>27.98</c:v>
                </c:pt>
                <c:pt idx="4981">
                  <c:v>26.57</c:v>
                </c:pt>
                <c:pt idx="4982">
                  <c:v>25.190000999999999</c:v>
                </c:pt>
                <c:pt idx="4983">
                  <c:v>24.57</c:v>
                </c:pt>
                <c:pt idx="4984">
                  <c:v>23.9</c:v>
                </c:pt>
                <c:pt idx="4985">
                  <c:v>22.99</c:v>
                </c:pt>
                <c:pt idx="4986">
                  <c:v>22.67</c:v>
                </c:pt>
                <c:pt idx="4987">
                  <c:v>22.74</c:v>
                </c:pt>
                <c:pt idx="4988">
                  <c:v>21.549999</c:v>
                </c:pt>
                <c:pt idx="4989">
                  <c:v>21.49</c:v>
                </c:pt>
                <c:pt idx="4990">
                  <c:v>20.98</c:v>
                </c:pt>
                <c:pt idx="4991">
                  <c:v>20.91</c:v>
                </c:pt>
                <c:pt idx="4992">
                  <c:v>20.9</c:v>
                </c:pt>
                <c:pt idx="4993">
                  <c:v>20.100000000000001</c:v>
                </c:pt>
                <c:pt idx="4994">
                  <c:v>20.329999999999998</c:v>
                </c:pt>
                <c:pt idx="4995">
                  <c:v>20.34</c:v>
                </c:pt>
                <c:pt idx="4996">
                  <c:v>21.889999</c:v>
                </c:pt>
                <c:pt idx="4997">
                  <c:v>24.030000999999999</c:v>
                </c:pt>
                <c:pt idx="4998">
                  <c:v>24.83</c:v>
                </c:pt>
                <c:pt idx="4999">
                  <c:v>24.68</c:v>
                </c:pt>
                <c:pt idx="5000">
                  <c:v>24.76</c:v>
                </c:pt>
                <c:pt idx="5001">
                  <c:v>28.07</c:v>
                </c:pt>
                <c:pt idx="5002">
                  <c:v>28.77</c:v>
                </c:pt>
                <c:pt idx="5003">
                  <c:v>26.610001</c:v>
                </c:pt>
                <c:pt idx="5004">
                  <c:v>25.41</c:v>
                </c:pt>
                <c:pt idx="5005">
                  <c:v>24.059999000000001</c:v>
                </c:pt>
                <c:pt idx="5006">
                  <c:v>22.780000999999999</c:v>
                </c:pt>
                <c:pt idx="5007">
                  <c:v>22.780000999999999</c:v>
                </c:pt>
                <c:pt idx="5008">
                  <c:v>21.610001</c:v>
                </c:pt>
                <c:pt idx="5009">
                  <c:v>22.91</c:v>
                </c:pt>
                <c:pt idx="5010">
                  <c:v>23.219999000000001</c:v>
                </c:pt>
                <c:pt idx="5011">
                  <c:v>22.02</c:v>
                </c:pt>
                <c:pt idx="5012">
                  <c:v>22.27</c:v>
                </c:pt>
                <c:pt idx="5013">
                  <c:v>21.629999000000002</c:v>
                </c:pt>
                <c:pt idx="5014">
                  <c:v>21.629999000000002</c:v>
                </c:pt>
                <c:pt idx="5015">
                  <c:v>22.139999</c:v>
                </c:pt>
                <c:pt idx="5016">
                  <c:v>20.9</c:v>
                </c:pt>
                <c:pt idx="5017">
                  <c:v>20.350000000000001</c:v>
                </c:pt>
                <c:pt idx="5018">
                  <c:v>20.049999</c:v>
                </c:pt>
                <c:pt idx="5019">
                  <c:v>23.120000999999998</c:v>
                </c:pt>
                <c:pt idx="5020">
                  <c:v>24.190000999999999</c:v>
                </c:pt>
                <c:pt idx="5021">
                  <c:v>21.879999000000002</c:v>
                </c:pt>
                <c:pt idx="5022">
                  <c:v>21.01</c:v>
                </c:pt>
                <c:pt idx="5023">
                  <c:v>20.610001</c:v>
                </c:pt>
                <c:pt idx="5024">
                  <c:v>20.620000999999998</c:v>
                </c:pt>
                <c:pt idx="5025">
                  <c:v>21.6</c:v>
                </c:pt>
                <c:pt idx="5026">
                  <c:v>22.84</c:v>
                </c:pt>
                <c:pt idx="5027">
                  <c:v>22.540001</c:v>
                </c:pt>
                <c:pt idx="5028">
                  <c:v>21.77</c:v>
                </c:pt>
                <c:pt idx="5029">
                  <c:v>21.389999</c:v>
                </c:pt>
                <c:pt idx="5030">
                  <c:v>20.57</c:v>
                </c:pt>
                <c:pt idx="5031">
                  <c:v>20.91</c:v>
                </c:pt>
                <c:pt idx="5032">
                  <c:v>20.459999</c:v>
                </c:pt>
                <c:pt idx="5033">
                  <c:v>21.4</c:v>
                </c:pt>
                <c:pt idx="5034">
                  <c:v>21.68</c:v>
                </c:pt>
                <c:pt idx="5035">
                  <c:v>20.280000999999999</c:v>
                </c:pt>
                <c:pt idx="5036">
                  <c:v>19.540001</c:v>
                </c:pt>
                <c:pt idx="5037">
                  <c:v>19.350000000000001</c:v>
                </c:pt>
                <c:pt idx="5038">
                  <c:v>19.25</c:v>
                </c:pt>
                <c:pt idx="5039">
                  <c:v>19.899999999999999</c:v>
                </c:pt>
                <c:pt idx="5040">
                  <c:v>19.620000999999998</c:v>
                </c:pt>
                <c:pt idx="5041">
                  <c:v>19.93</c:v>
                </c:pt>
                <c:pt idx="5042">
                  <c:v>19.889999</c:v>
                </c:pt>
                <c:pt idx="5043">
                  <c:v>20.030000999999999</c:v>
                </c:pt>
                <c:pt idx="5044">
                  <c:v>19.34</c:v>
                </c:pt>
                <c:pt idx="5045">
                  <c:v>18.77</c:v>
                </c:pt>
                <c:pt idx="5046">
                  <c:v>18.700001</c:v>
                </c:pt>
                <c:pt idx="5047">
                  <c:v>18.110001</c:v>
                </c:pt>
                <c:pt idx="5048">
                  <c:v>16.860001</c:v>
                </c:pt>
                <c:pt idx="5049">
                  <c:v>17.950001</c:v>
                </c:pt>
                <c:pt idx="5050">
                  <c:v>17.559999000000001</c:v>
                </c:pt>
                <c:pt idx="5051">
                  <c:v>17.379999000000002</c:v>
                </c:pt>
                <c:pt idx="5052">
                  <c:v>17.629999000000002</c:v>
                </c:pt>
                <c:pt idx="5053">
                  <c:v>17.329999999999998</c:v>
                </c:pt>
                <c:pt idx="5054">
                  <c:v>18.440000999999999</c:v>
                </c:pt>
                <c:pt idx="5055">
                  <c:v>18.27</c:v>
                </c:pt>
                <c:pt idx="5056">
                  <c:v>22.27</c:v>
                </c:pt>
                <c:pt idx="5057">
                  <c:v>24.610001</c:v>
                </c:pt>
                <c:pt idx="5058">
                  <c:v>22.77</c:v>
                </c:pt>
                <c:pt idx="5059">
                  <c:v>23.139999</c:v>
                </c:pt>
                <c:pt idx="5060">
                  <c:v>22.690000999999999</c:v>
                </c:pt>
                <c:pt idx="5061">
                  <c:v>22.110001</c:v>
                </c:pt>
                <c:pt idx="5062">
                  <c:v>22.58</c:v>
                </c:pt>
                <c:pt idx="5063">
                  <c:v>21.08</c:v>
                </c:pt>
                <c:pt idx="5064">
                  <c:v>21.33</c:v>
                </c:pt>
                <c:pt idx="5065">
                  <c:v>22.629999000000002</c:v>
                </c:pt>
                <c:pt idx="5066">
                  <c:v>25.370000999999998</c:v>
                </c:pt>
                <c:pt idx="5067">
                  <c:v>25.48</c:v>
                </c:pt>
                <c:pt idx="5068">
                  <c:v>24.780000999999999</c:v>
                </c:pt>
                <c:pt idx="5069">
                  <c:v>24.799999</c:v>
                </c:pt>
                <c:pt idx="5070">
                  <c:v>23.870000999999998</c:v>
                </c:pt>
                <c:pt idx="5071">
                  <c:v>22.73</c:v>
                </c:pt>
                <c:pt idx="5072">
                  <c:v>22.129999000000002</c:v>
                </c:pt>
                <c:pt idx="5073">
                  <c:v>21.700001</c:v>
                </c:pt>
                <c:pt idx="5074">
                  <c:v>20.6</c:v>
                </c:pt>
                <c:pt idx="5075">
                  <c:v>19.709999</c:v>
                </c:pt>
                <c:pt idx="5076">
                  <c:v>19.59</c:v>
                </c:pt>
                <c:pt idx="5077">
                  <c:v>20.059999000000001</c:v>
                </c:pt>
                <c:pt idx="5078">
                  <c:v>20.219999000000001</c:v>
                </c:pt>
                <c:pt idx="5079">
                  <c:v>20.059999000000001</c:v>
                </c:pt>
                <c:pt idx="5080">
                  <c:v>19.32</c:v>
                </c:pt>
                <c:pt idx="5081">
                  <c:v>19.18</c:v>
                </c:pt>
                <c:pt idx="5082">
                  <c:v>18.600000000000001</c:v>
                </c:pt>
                <c:pt idx="5083">
                  <c:v>18.420000000000002</c:v>
                </c:pt>
                <c:pt idx="5084">
                  <c:v>18.579999999999998</c:v>
                </c:pt>
                <c:pt idx="5085">
                  <c:v>17.23</c:v>
                </c:pt>
                <c:pt idx="5086">
                  <c:v>17.559999000000001</c:v>
                </c:pt>
                <c:pt idx="5087">
                  <c:v>17.510000000000002</c:v>
                </c:pt>
                <c:pt idx="5088">
                  <c:v>17.43</c:v>
                </c:pt>
                <c:pt idx="5089">
                  <c:v>18.059999000000001</c:v>
                </c:pt>
                <c:pt idx="5090">
                  <c:v>17.579999999999998</c:v>
                </c:pt>
                <c:pt idx="5091">
                  <c:v>17.959999</c:v>
                </c:pt>
                <c:pt idx="5092">
                  <c:v>17.420000000000002</c:v>
                </c:pt>
                <c:pt idx="5093">
                  <c:v>16.52</c:v>
                </c:pt>
                <c:pt idx="5094">
                  <c:v>16.309999000000001</c:v>
                </c:pt>
                <c:pt idx="5095">
                  <c:v>16.170000000000002</c:v>
                </c:pt>
                <c:pt idx="5096">
                  <c:v>16.77</c:v>
                </c:pt>
                <c:pt idx="5097">
                  <c:v>16.209999</c:v>
                </c:pt>
                <c:pt idx="5098">
                  <c:v>16.829999999999998</c:v>
                </c:pt>
                <c:pt idx="5099">
                  <c:v>16.620000999999998</c:v>
                </c:pt>
                <c:pt idx="5100">
                  <c:v>17.350000000000001</c:v>
                </c:pt>
                <c:pt idx="5101">
                  <c:v>17.57</c:v>
                </c:pt>
                <c:pt idx="5102">
                  <c:v>17.129999000000002</c:v>
                </c:pt>
                <c:pt idx="5103">
                  <c:v>17.290001</c:v>
                </c:pt>
                <c:pt idx="5104">
                  <c:v>16.790001</c:v>
                </c:pt>
                <c:pt idx="5105">
                  <c:v>17.02</c:v>
                </c:pt>
                <c:pt idx="5106">
                  <c:v>16.079999999999998</c:v>
                </c:pt>
                <c:pt idx="5107">
                  <c:v>16.16</c:v>
                </c:pt>
                <c:pt idx="5108">
                  <c:v>16.299999</c:v>
                </c:pt>
                <c:pt idx="5109">
                  <c:v>16.059999000000001</c:v>
                </c:pt>
                <c:pt idx="5110">
                  <c:v>15.23</c:v>
                </c:pt>
                <c:pt idx="5111">
                  <c:v>15.81</c:v>
                </c:pt>
                <c:pt idx="5112">
                  <c:v>15.55</c:v>
                </c:pt>
                <c:pt idx="5113">
                  <c:v>15.68</c:v>
                </c:pt>
                <c:pt idx="5114">
                  <c:v>16.110001</c:v>
                </c:pt>
                <c:pt idx="5115">
                  <c:v>17.34</c:v>
                </c:pt>
                <c:pt idx="5116">
                  <c:v>15.73</c:v>
                </c:pt>
                <c:pt idx="5117">
                  <c:v>15.5</c:v>
                </c:pt>
                <c:pt idx="5118">
                  <c:v>16.200001</c:v>
                </c:pt>
                <c:pt idx="5119">
                  <c:v>16.120000999999998</c:v>
                </c:pt>
                <c:pt idx="5120">
                  <c:v>17.07</c:v>
                </c:pt>
                <c:pt idx="5121">
                  <c:v>17.940000999999999</c:v>
                </c:pt>
                <c:pt idx="5122">
                  <c:v>20.860001</c:v>
                </c:pt>
                <c:pt idx="5123">
                  <c:v>18.440000999999999</c:v>
                </c:pt>
                <c:pt idx="5124">
                  <c:v>18.41</c:v>
                </c:pt>
                <c:pt idx="5125">
                  <c:v>19.610001</c:v>
                </c:pt>
                <c:pt idx="5126">
                  <c:v>22.459999</c:v>
                </c:pt>
                <c:pt idx="5127">
                  <c:v>23.75</c:v>
                </c:pt>
                <c:pt idx="5128">
                  <c:v>24.43</c:v>
                </c:pt>
                <c:pt idx="5129">
                  <c:v>31.709999</c:v>
                </c:pt>
                <c:pt idx="5130">
                  <c:v>25.68</c:v>
                </c:pt>
                <c:pt idx="5131">
                  <c:v>25.860001</c:v>
                </c:pt>
                <c:pt idx="5132">
                  <c:v>24.98</c:v>
                </c:pt>
                <c:pt idx="5133">
                  <c:v>24.299999</c:v>
                </c:pt>
                <c:pt idx="5134">
                  <c:v>28.4</c:v>
                </c:pt>
                <c:pt idx="5135">
                  <c:v>30.76</c:v>
                </c:pt>
                <c:pt idx="5136">
                  <c:v>28.09</c:v>
                </c:pt>
                <c:pt idx="5137">
                  <c:v>33.07</c:v>
                </c:pt>
                <c:pt idx="5138">
                  <c:v>40.299999</c:v>
                </c:pt>
                <c:pt idx="5139">
                  <c:v>38.950001</c:v>
                </c:pt>
                <c:pt idx="5140">
                  <c:v>35.57</c:v>
                </c:pt>
                <c:pt idx="5141">
                  <c:v>34.590000000000003</c:v>
                </c:pt>
                <c:pt idx="5142">
                  <c:v>29.389999</c:v>
                </c:pt>
                <c:pt idx="5143">
                  <c:v>29.540001</c:v>
                </c:pt>
                <c:pt idx="5144">
                  <c:v>29.530000999999999</c:v>
                </c:pt>
                <c:pt idx="5145">
                  <c:v>31.82</c:v>
                </c:pt>
                <c:pt idx="5146">
                  <c:v>29.940000999999999</c:v>
                </c:pt>
                <c:pt idx="5147">
                  <c:v>29.120000999999998</c:v>
                </c:pt>
                <c:pt idx="5148">
                  <c:v>31.809999000000001</c:v>
                </c:pt>
                <c:pt idx="5149">
                  <c:v>34.43</c:v>
                </c:pt>
                <c:pt idx="5150">
                  <c:v>33.360000999999997</c:v>
                </c:pt>
                <c:pt idx="5151">
                  <c:v>30.23</c:v>
                </c:pt>
                <c:pt idx="5152">
                  <c:v>29.690000999999999</c:v>
                </c:pt>
                <c:pt idx="5153">
                  <c:v>28.6</c:v>
                </c:pt>
                <c:pt idx="5154">
                  <c:v>26.98</c:v>
                </c:pt>
                <c:pt idx="5155">
                  <c:v>25.68</c:v>
                </c:pt>
                <c:pt idx="5156">
                  <c:v>25.34</c:v>
                </c:pt>
                <c:pt idx="5157">
                  <c:v>25.049999</c:v>
                </c:pt>
                <c:pt idx="5158">
                  <c:v>23.299999</c:v>
                </c:pt>
                <c:pt idx="5159">
                  <c:v>22.870000999999998</c:v>
                </c:pt>
                <c:pt idx="5160">
                  <c:v>24.41</c:v>
                </c:pt>
                <c:pt idx="5161">
                  <c:v>26.540001</c:v>
                </c:pt>
                <c:pt idx="5162">
                  <c:v>27.530000999999999</c:v>
                </c:pt>
                <c:pt idx="5163">
                  <c:v>28.07</c:v>
                </c:pt>
                <c:pt idx="5164">
                  <c:v>28.469999000000001</c:v>
                </c:pt>
                <c:pt idx="5165">
                  <c:v>31.219999000000001</c:v>
                </c:pt>
                <c:pt idx="5166">
                  <c:v>31.74</c:v>
                </c:pt>
                <c:pt idx="5167">
                  <c:v>32.720001000000003</c:v>
                </c:pt>
                <c:pt idx="5168">
                  <c:v>29.35</c:v>
                </c:pt>
                <c:pt idx="5169">
                  <c:v>27.959999</c:v>
                </c:pt>
                <c:pt idx="5170">
                  <c:v>26.84</c:v>
                </c:pt>
                <c:pt idx="5171">
                  <c:v>24.219999000000001</c:v>
                </c:pt>
                <c:pt idx="5172">
                  <c:v>24.370000999999998</c:v>
                </c:pt>
                <c:pt idx="5173">
                  <c:v>23.530000999999999</c:v>
                </c:pt>
                <c:pt idx="5174">
                  <c:v>23.120000999999998</c:v>
                </c:pt>
                <c:pt idx="5175">
                  <c:v>24.18</c:v>
                </c:pt>
                <c:pt idx="5176">
                  <c:v>24.74</c:v>
                </c:pt>
                <c:pt idx="5177">
                  <c:v>25.709999</c:v>
                </c:pt>
                <c:pt idx="5178">
                  <c:v>25.120000999999998</c:v>
                </c:pt>
                <c:pt idx="5179">
                  <c:v>23.790001</c:v>
                </c:pt>
                <c:pt idx="5180">
                  <c:v>23.59</c:v>
                </c:pt>
                <c:pt idx="5181">
                  <c:v>23.719999000000001</c:v>
                </c:pt>
                <c:pt idx="5182">
                  <c:v>23.32</c:v>
                </c:pt>
                <c:pt idx="5183">
                  <c:v>22.74</c:v>
                </c:pt>
                <c:pt idx="5184">
                  <c:v>21.860001</c:v>
                </c:pt>
                <c:pt idx="5185">
                  <c:v>22.24</c:v>
                </c:pt>
                <c:pt idx="5186">
                  <c:v>23.040001</c:v>
                </c:pt>
                <c:pt idx="5187">
                  <c:v>23.35</c:v>
                </c:pt>
                <c:pt idx="5188">
                  <c:v>21.74</c:v>
                </c:pt>
                <c:pt idx="5189">
                  <c:v>21.98</c:v>
                </c:pt>
                <c:pt idx="5190">
                  <c:v>22.16</c:v>
                </c:pt>
                <c:pt idx="5191">
                  <c:v>22.07</c:v>
                </c:pt>
                <c:pt idx="5192">
                  <c:v>21.719999000000001</c:v>
                </c:pt>
                <c:pt idx="5193">
                  <c:v>21.360001</c:v>
                </c:pt>
                <c:pt idx="5194">
                  <c:v>22.17</c:v>
                </c:pt>
                <c:pt idx="5195">
                  <c:v>24.959999</c:v>
                </c:pt>
                <c:pt idx="5196">
                  <c:v>25.18</c:v>
                </c:pt>
                <c:pt idx="5197">
                  <c:v>25.450001</c:v>
                </c:pt>
                <c:pt idx="5198">
                  <c:v>25.379999000000002</c:v>
                </c:pt>
                <c:pt idx="5199">
                  <c:v>23.709999</c:v>
                </c:pt>
                <c:pt idx="5200">
                  <c:v>23.4</c:v>
                </c:pt>
                <c:pt idx="5201">
                  <c:v>24.26</c:v>
                </c:pt>
                <c:pt idx="5202">
                  <c:v>25.49</c:v>
                </c:pt>
                <c:pt idx="5203">
                  <c:v>24.620000999999998</c:v>
                </c:pt>
                <c:pt idx="5204">
                  <c:v>26.32</c:v>
                </c:pt>
                <c:pt idx="5205">
                  <c:v>26.459999</c:v>
                </c:pt>
                <c:pt idx="5206">
                  <c:v>25.860001</c:v>
                </c:pt>
                <c:pt idx="5207">
                  <c:v>24.41</c:v>
                </c:pt>
                <c:pt idx="5208">
                  <c:v>25.41</c:v>
                </c:pt>
                <c:pt idx="5209">
                  <c:v>25.93</c:v>
                </c:pt>
                <c:pt idx="5210">
                  <c:v>23.860001</c:v>
                </c:pt>
                <c:pt idx="5211">
                  <c:v>23.15</c:v>
                </c:pt>
                <c:pt idx="5212">
                  <c:v>21.24</c:v>
                </c:pt>
                <c:pt idx="5213">
                  <c:v>22.77</c:v>
                </c:pt>
                <c:pt idx="5214">
                  <c:v>22.92</c:v>
                </c:pt>
                <c:pt idx="5215">
                  <c:v>22.139999</c:v>
                </c:pt>
                <c:pt idx="5216">
                  <c:v>21.76</c:v>
                </c:pt>
                <c:pt idx="5217">
                  <c:v>20.93</c:v>
                </c:pt>
                <c:pt idx="5218">
                  <c:v>20.85</c:v>
                </c:pt>
                <c:pt idx="5219">
                  <c:v>22.1</c:v>
                </c:pt>
                <c:pt idx="5220">
                  <c:v>21.709999</c:v>
                </c:pt>
                <c:pt idx="5221">
                  <c:v>21.629999000000002</c:v>
                </c:pt>
                <c:pt idx="5222">
                  <c:v>21.25</c:v>
                </c:pt>
                <c:pt idx="5223">
                  <c:v>21.42</c:v>
                </c:pt>
                <c:pt idx="5224">
                  <c:v>21.91</c:v>
                </c:pt>
                <c:pt idx="5225">
                  <c:v>22.559999000000001</c:v>
                </c:pt>
                <c:pt idx="5226">
                  <c:v>21.709999</c:v>
                </c:pt>
                <c:pt idx="5227">
                  <c:v>21.969999000000001</c:v>
                </c:pt>
                <c:pt idx="5228">
                  <c:v>22.4</c:v>
                </c:pt>
                <c:pt idx="5229">
                  <c:v>22.719999000000001</c:v>
                </c:pt>
                <c:pt idx="5230">
                  <c:v>22.389999</c:v>
                </c:pt>
                <c:pt idx="5231">
                  <c:v>22.459999</c:v>
                </c:pt>
                <c:pt idx="5232">
                  <c:v>23.299999</c:v>
                </c:pt>
                <c:pt idx="5233">
                  <c:v>21.709999</c:v>
                </c:pt>
                <c:pt idx="5234">
                  <c:v>21.459999</c:v>
                </c:pt>
                <c:pt idx="5235">
                  <c:v>21.280000999999999</c:v>
                </c:pt>
                <c:pt idx="5236">
                  <c:v>20.290001</c:v>
                </c:pt>
                <c:pt idx="5237">
                  <c:v>18.799999</c:v>
                </c:pt>
                <c:pt idx="5238">
                  <c:v>18.549999</c:v>
                </c:pt>
                <c:pt idx="5239">
                  <c:v>17.899999999999999</c:v>
                </c:pt>
                <c:pt idx="5240">
                  <c:v>19.399999999999999</c:v>
                </c:pt>
                <c:pt idx="5241">
                  <c:v>19.02</c:v>
                </c:pt>
                <c:pt idx="5242">
                  <c:v>18.879999000000002</c:v>
                </c:pt>
                <c:pt idx="5243">
                  <c:v>19.329999999999998</c:v>
                </c:pt>
                <c:pt idx="5244">
                  <c:v>19.670000000000002</c:v>
                </c:pt>
                <c:pt idx="5245">
                  <c:v>18.93</c:v>
                </c:pt>
                <c:pt idx="5246">
                  <c:v>18.760000000000002</c:v>
                </c:pt>
                <c:pt idx="5247">
                  <c:v>18.860001</c:v>
                </c:pt>
                <c:pt idx="5248">
                  <c:v>20.219999000000001</c:v>
                </c:pt>
                <c:pt idx="5249">
                  <c:v>20.690000999999999</c:v>
                </c:pt>
                <c:pt idx="5250">
                  <c:v>20.18</c:v>
                </c:pt>
                <c:pt idx="5251">
                  <c:v>20.860001</c:v>
                </c:pt>
                <c:pt idx="5252">
                  <c:v>20.92</c:v>
                </c:pt>
                <c:pt idx="5253">
                  <c:v>21.219999000000001</c:v>
                </c:pt>
                <c:pt idx="5254">
                  <c:v>19.540001</c:v>
                </c:pt>
                <c:pt idx="5255">
                  <c:v>17.969999000000001</c:v>
                </c:pt>
                <c:pt idx="5256">
                  <c:v>17.920000000000002</c:v>
                </c:pt>
                <c:pt idx="5257">
                  <c:v>18.209999</c:v>
                </c:pt>
                <c:pt idx="5258">
                  <c:v>17.829999999999998</c:v>
                </c:pt>
                <c:pt idx="5259">
                  <c:v>18.41</c:v>
                </c:pt>
                <c:pt idx="5260">
                  <c:v>18.48</c:v>
                </c:pt>
                <c:pt idx="5261">
                  <c:v>19.290001</c:v>
                </c:pt>
                <c:pt idx="5262">
                  <c:v>19.139999</c:v>
                </c:pt>
                <c:pt idx="5263">
                  <c:v>20.950001</c:v>
                </c:pt>
                <c:pt idx="5264">
                  <c:v>21.219999000000001</c:v>
                </c:pt>
                <c:pt idx="5265">
                  <c:v>18.75</c:v>
                </c:pt>
                <c:pt idx="5266">
                  <c:v>17.760000000000002</c:v>
                </c:pt>
                <c:pt idx="5267">
                  <c:v>18.350000000000001</c:v>
                </c:pt>
                <c:pt idx="5268">
                  <c:v>20.239999999999998</c:v>
                </c:pt>
                <c:pt idx="5269">
                  <c:v>18.73</c:v>
                </c:pt>
                <c:pt idx="5270">
                  <c:v>20.280000999999999</c:v>
                </c:pt>
                <c:pt idx="5271">
                  <c:v>21.379999000000002</c:v>
                </c:pt>
                <c:pt idx="5272">
                  <c:v>22.42</c:v>
                </c:pt>
                <c:pt idx="5273">
                  <c:v>20.399999999999999</c:v>
                </c:pt>
                <c:pt idx="5274">
                  <c:v>19.100000000000001</c:v>
                </c:pt>
                <c:pt idx="5275">
                  <c:v>17.709999</c:v>
                </c:pt>
                <c:pt idx="5276">
                  <c:v>17.950001</c:v>
                </c:pt>
                <c:pt idx="5277">
                  <c:v>17.129999000000002</c:v>
                </c:pt>
                <c:pt idx="5278">
                  <c:v>17.690000999999999</c:v>
                </c:pt>
                <c:pt idx="5279">
                  <c:v>17.239999999999998</c:v>
                </c:pt>
                <c:pt idx="5280">
                  <c:v>17.059999000000001</c:v>
                </c:pt>
                <c:pt idx="5281">
                  <c:v>16.68</c:v>
                </c:pt>
                <c:pt idx="5282">
                  <c:v>17.219999000000001</c:v>
                </c:pt>
                <c:pt idx="5283">
                  <c:v>17.370000999999998</c:v>
                </c:pt>
                <c:pt idx="5284">
                  <c:v>16.879999000000002</c:v>
                </c:pt>
                <c:pt idx="5285">
                  <c:v>15.46</c:v>
                </c:pt>
                <c:pt idx="5286">
                  <c:v>15.78</c:v>
                </c:pt>
                <c:pt idx="5287">
                  <c:v>16.079999999999998</c:v>
                </c:pt>
                <c:pt idx="5288">
                  <c:v>15.45</c:v>
                </c:pt>
                <c:pt idx="5289">
                  <c:v>15.4</c:v>
                </c:pt>
                <c:pt idx="5290">
                  <c:v>17.66</c:v>
                </c:pt>
                <c:pt idx="5291">
                  <c:v>17.299999</c:v>
                </c:pt>
                <c:pt idx="5292">
                  <c:v>17.02</c:v>
                </c:pt>
                <c:pt idx="5293">
                  <c:v>17.459999</c:v>
                </c:pt>
                <c:pt idx="5294">
                  <c:v>17.75</c:v>
                </c:pt>
                <c:pt idx="5295">
                  <c:v>16.91</c:v>
                </c:pt>
                <c:pt idx="5296">
                  <c:v>17.329999999999998</c:v>
                </c:pt>
                <c:pt idx="5297">
                  <c:v>16.860001</c:v>
                </c:pt>
                <c:pt idx="5298">
                  <c:v>16.790001</c:v>
                </c:pt>
                <c:pt idx="5299">
                  <c:v>16.57</c:v>
                </c:pt>
                <c:pt idx="5300">
                  <c:v>17.540001</c:v>
                </c:pt>
                <c:pt idx="5301">
                  <c:v>16.600000000000001</c:v>
                </c:pt>
                <c:pt idx="5302">
                  <c:v>16.170000000000002</c:v>
                </c:pt>
                <c:pt idx="5303">
                  <c:v>16.139999</c:v>
                </c:pt>
                <c:pt idx="5304">
                  <c:v>15.37</c:v>
                </c:pt>
                <c:pt idx="5305">
                  <c:v>15.71</c:v>
                </c:pt>
                <c:pt idx="5306">
                  <c:v>15.86</c:v>
                </c:pt>
                <c:pt idx="5307">
                  <c:v>17.649999999999999</c:v>
                </c:pt>
                <c:pt idx="5308">
                  <c:v>16.600000000000001</c:v>
                </c:pt>
                <c:pt idx="5309">
                  <c:v>17.559999000000001</c:v>
                </c:pt>
                <c:pt idx="5310">
                  <c:v>17.59</c:v>
                </c:pt>
                <c:pt idx="5311">
                  <c:v>16.59</c:v>
                </c:pt>
                <c:pt idx="5312">
                  <c:v>15.81</c:v>
                </c:pt>
                <c:pt idx="5313">
                  <c:v>15.92</c:v>
                </c:pt>
                <c:pt idx="5314">
                  <c:v>17.100000000000001</c:v>
                </c:pt>
                <c:pt idx="5315">
                  <c:v>17.399999999999999</c:v>
                </c:pt>
                <c:pt idx="5316">
                  <c:v>17.280000999999999</c:v>
                </c:pt>
                <c:pt idx="5317">
                  <c:v>16.610001</c:v>
                </c:pt>
                <c:pt idx="5318">
                  <c:v>15.89</c:v>
                </c:pt>
                <c:pt idx="5319">
                  <c:v>15.84</c:v>
                </c:pt>
                <c:pt idx="5320">
                  <c:v>14.86</c:v>
                </c:pt>
                <c:pt idx="5321">
                  <c:v>15.86</c:v>
                </c:pt>
                <c:pt idx="5322">
                  <c:v>16</c:v>
                </c:pt>
                <c:pt idx="5323">
                  <c:v>15.55</c:v>
                </c:pt>
                <c:pt idx="5324">
                  <c:v>15.22</c:v>
                </c:pt>
                <c:pt idx="5325">
                  <c:v>16.27</c:v>
                </c:pt>
                <c:pt idx="5326">
                  <c:v>15.84</c:v>
                </c:pt>
                <c:pt idx="5327">
                  <c:v>15.88</c:v>
                </c:pt>
                <c:pt idx="5328">
                  <c:v>15.54</c:v>
                </c:pt>
                <c:pt idx="5329">
                  <c:v>18.379999000000002</c:v>
                </c:pt>
                <c:pt idx="5330">
                  <c:v>20.299999</c:v>
                </c:pt>
                <c:pt idx="5331">
                  <c:v>20.809999000000001</c:v>
                </c:pt>
                <c:pt idx="5332">
                  <c:v>18.879999000000002</c:v>
                </c:pt>
                <c:pt idx="5333">
                  <c:v>18.139999</c:v>
                </c:pt>
                <c:pt idx="5334">
                  <c:v>17.629999000000002</c:v>
                </c:pt>
                <c:pt idx="5335">
                  <c:v>19.620000999999998</c:v>
                </c:pt>
                <c:pt idx="5336">
                  <c:v>18.25</c:v>
                </c:pt>
                <c:pt idx="5337">
                  <c:v>18.309999000000001</c:v>
                </c:pt>
                <c:pt idx="5338">
                  <c:v>18.950001</c:v>
                </c:pt>
                <c:pt idx="5339">
                  <c:v>19.149999999999999</c:v>
                </c:pt>
                <c:pt idx="5340">
                  <c:v>19.41</c:v>
                </c:pt>
                <c:pt idx="5341">
                  <c:v>20.34</c:v>
                </c:pt>
                <c:pt idx="5342">
                  <c:v>19.969999000000001</c:v>
                </c:pt>
                <c:pt idx="5343">
                  <c:v>20.92</c:v>
                </c:pt>
                <c:pt idx="5344">
                  <c:v>23.309999000000001</c:v>
                </c:pt>
                <c:pt idx="5345">
                  <c:v>24.040001</c:v>
                </c:pt>
                <c:pt idx="5346">
                  <c:v>25.440000999999999</c:v>
                </c:pt>
                <c:pt idx="5347">
                  <c:v>23.09</c:v>
                </c:pt>
                <c:pt idx="5348">
                  <c:v>20.219999000000001</c:v>
                </c:pt>
                <c:pt idx="5349">
                  <c:v>19.969999000000001</c:v>
                </c:pt>
                <c:pt idx="5350">
                  <c:v>18.190000999999999</c:v>
                </c:pt>
                <c:pt idx="5351">
                  <c:v>17.870000999999998</c:v>
                </c:pt>
                <c:pt idx="5352">
                  <c:v>17.07</c:v>
                </c:pt>
                <c:pt idx="5353">
                  <c:v>17.959999</c:v>
                </c:pt>
                <c:pt idx="5354">
                  <c:v>18</c:v>
                </c:pt>
                <c:pt idx="5355">
                  <c:v>17.25</c:v>
                </c:pt>
                <c:pt idx="5356">
                  <c:v>17.41</c:v>
                </c:pt>
                <c:pt idx="5357">
                  <c:v>16.440000999999999</c:v>
                </c:pt>
                <c:pt idx="5358">
                  <c:v>17.389999</c:v>
                </c:pt>
                <c:pt idx="5359">
                  <c:v>16.5</c:v>
                </c:pt>
                <c:pt idx="5360">
                  <c:v>16.5</c:v>
                </c:pt>
                <c:pt idx="5361">
                  <c:v>16.489999999999998</c:v>
                </c:pt>
                <c:pt idx="5362">
                  <c:v>16.510000000000002</c:v>
                </c:pt>
                <c:pt idx="5363">
                  <c:v>16.219999000000001</c:v>
                </c:pt>
                <c:pt idx="5364">
                  <c:v>16.879999000000002</c:v>
                </c:pt>
                <c:pt idx="5365">
                  <c:v>16.200001</c:v>
                </c:pt>
                <c:pt idx="5366">
                  <c:v>16.079999999999998</c:v>
                </c:pt>
                <c:pt idx="5367">
                  <c:v>14.92</c:v>
                </c:pt>
                <c:pt idx="5368">
                  <c:v>16.809999000000001</c:v>
                </c:pt>
                <c:pt idx="5369">
                  <c:v>15.69</c:v>
                </c:pt>
                <c:pt idx="5370">
                  <c:v>14.3</c:v>
                </c:pt>
                <c:pt idx="5371">
                  <c:v>14.4</c:v>
                </c:pt>
                <c:pt idx="5372">
                  <c:v>15.5</c:v>
                </c:pt>
                <c:pt idx="5373">
                  <c:v>15.07</c:v>
                </c:pt>
                <c:pt idx="5374">
                  <c:v>15.13</c:v>
                </c:pt>
                <c:pt idx="5375">
                  <c:v>14.27</c:v>
                </c:pt>
                <c:pt idx="5376">
                  <c:v>14.49</c:v>
                </c:pt>
                <c:pt idx="5377">
                  <c:v>15.07</c:v>
                </c:pt>
                <c:pt idx="5378">
                  <c:v>16.129999000000002</c:v>
                </c:pt>
                <c:pt idx="5379">
                  <c:v>16.829999999999998</c:v>
                </c:pt>
                <c:pt idx="5380">
                  <c:v>16.739999999999998</c:v>
                </c:pt>
                <c:pt idx="5381">
                  <c:v>16.120000999999998</c:v>
                </c:pt>
                <c:pt idx="5382">
                  <c:v>17.040001</c:v>
                </c:pt>
                <c:pt idx="5383">
                  <c:v>15.79</c:v>
                </c:pt>
                <c:pt idx="5384">
                  <c:v>16.23</c:v>
                </c:pt>
                <c:pt idx="5385">
                  <c:v>16.030000999999999</c:v>
                </c:pt>
                <c:pt idx="5386">
                  <c:v>15.98</c:v>
                </c:pt>
                <c:pt idx="5387">
                  <c:v>16.610001</c:v>
                </c:pt>
                <c:pt idx="5388">
                  <c:v>17.469999000000001</c:v>
                </c:pt>
                <c:pt idx="5389">
                  <c:v>16.030000999999999</c:v>
                </c:pt>
                <c:pt idx="5390">
                  <c:v>15.5</c:v>
                </c:pt>
                <c:pt idx="5391">
                  <c:v>15.7</c:v>
                </c:pt>
                <c:pt idx="5392">
                  <c:v>17.469999000000001</c:v>
                </c:pt>
                <c:pt idx="5393">
                  <c:v>17</c:v>
                </c:pt>
                <c:pt idx="5394">
                  <c:v>16.700001</c:v>
                </c:pt>
                <c:pt idx="5395">
                  <c:v>15.9</c:v>
                </c:pt>
                <c:pt idx="5396">
                  <c:v>15.36</c:v>
                </c:pt>
                <c:pt idx="5397">
                  <c:v>15.15</c:v>
                </c:pt>
                <c:pt idx="5398">
                  <c:v>15.95</c:v>
                </c:pt>
                <c:pt idx="5399">
                  <c:v>17.389999</c:v>
                </c:pt>
                <c:pt idx="5400">
                  <c:v>17.120000999999998</c:v>
                </c:pt>
                <c:pt idx="5401">
                  <c:v>17.649999999999999</c:v>
                </c:pt>
                <c:pt idx="5402">
                  <c:v>17.389999</c:v>
                </c:pt>
                <c:pt idx="5403">
                  <c:v>17.719999000000001</c:v>
                </c:pt>
                <c:pt idx="5404">
                  <c:v>17.260000000000002</c:v>
                </c:pt>
                <c:pt idx="5405">
                  <c:v>17.93</c:v>
                </c:pt>
                <c:pt idx="5406">
                  <c:v>18.41</c:v>
                </c:pt>
                <c:pt idx="5407">
                  <c:v>17.799999</c:v>
                </c:pt>
                <c:pt idx="5408">
                  <c:v>19.030000999999999</c:v>
                </c:pt>
                <c:pt idx="5409">
                  <c:v>20.809999000000001</c:v>
                </c:pt>
                <c:pt idx="5410">
                  <c:v>20.350000000000001</c:v>
                </c:pt>
                <c:pt idx="5411">
                  <c:v>19.989999999999998</c:v>
                </c:pt>
                <c:pt idx="5412">
                  <c:v>17.719999000000001</c:v>
                </c:pt>
                <c:pt idx="5413">
                  <c:v>17.719999000000001</c:v>
                </c:pt>
                <c:pt idx="5414">
                  <c:v>19.219999000000001</c:v>
                </c:pt>
                <c:pt idx="5415">
                  <c:v>19.100000000000001</c:v>
                </c:pt>
                <c:pt idx="5416">
                  <c:v>20.27</c:v>
                </c:pt>
                <c:pt idx="5417">
                  <c:v>19.170000000000002</c:v>
                </c:pt>
                <c:pt idx="5418">
                  <c:v>16.32</c:v>
                </c:pt>
                <c:pt idx="5419">
                  <c:v>15.88</c:v>
                </c:pt>
                <c:pt idx="5420">
                  <c:v>15.12</c:v>
                </c:pt>
                <c:pt idx="5421">
                  <c:v>15.89</c:v>
                </c:pt>
                <c:pt idx="5422">
                  <c:v>16.32</c:v>
                </c:pt>
                <c:pt idx="5423">
                  <c:v>15.3</c:v>
                </c:pt>
                <c:pt idx="5424">
                  <c:v>15.95</c:v>
                </c:pt>
                <c:pt idx="5425">
                  <c:v>17.16</c:v>
                </c:pt>
                <c:pt idx="5426">
                  <c:v>18.25</c:v>
                </c:pt>
                <c:pt idx="5427">
                  <c:v>18.09</c:v>
                </c:pt>
                <c:pt idx="5428">
                  <c:v>19.350000000000001</c:v>
                </c:pt>
                <c:pt idx="5429">
                  <c:v>19.52</c:v>
                </c:pt>
                <c:pt idx="5430">
                  <c:v>20.9</c:v>
                </c:pt>
                <c:pt idx="5431">
                  <c:v>19.120000999999998</c:v>
                </c:pt>
                <c:pt idx="5432">
                  <c:v>18.610001</c:v>
                </c:pt>
                <c:pt idx="5433">
                  <c:v>17.149999999999999</c:v>
                </c:pt>
                <c:pt idx="5434">
                  <c:v>17.139999</c:v>
                </c:pt>
                <c:pt idx="5435">
                  <c:v>18.73</c:v>
                </c:pt>
                <c:pt idx="5436">
                  <c:v>19.559999000000001</c:v>
                </c:pt>
                <c:pt idx="5437">
                  <c:v>20.870000999999998</c:v>
                </c:pt>
                <c:pt idx="5438">
                  <c:v>21.200001</c:v>
                </c:pt>
                <c:pt idx="5439">
                  <c:v>23.65</c:v>
                </c:pt>
                <c:pt idx="5440">
                  <c:v>22.459999</c:v>
                </c:pt>
                <c:pt idx="5441">
                  <c:v>22.65</c:v>
                </c:pt>
                <c:pt idx="5442">
                  <c:v>22.76</c:v>
                </c:pt>
                <c:pt idx="5443">
                  <c:v>24.309999000000001</c:v>
                </c:pt>
                <c:pt idx="5444">
                  <c:v>27.540001</c:v>
                </c:pt>
                <c:pt idx="5445">
                  <c:v>35.290000999999997</c:v>
                </c:pt>
                <c:pt idx="5446">
                  <c:v>34.279998999999997</c:v>
                </c:pt>
                <c:pt idx="5447">
                  <c:v>37.340000000000003</c:v>
                </c:pt>
                <c:pt idx="5448">
                  <c:v>37.5</c:v>
                </c:pt>
                <c:pt idx="5449">
                  <c:v>34.009998000000003</c:v>
                </c:pt>
                <c:pt idx="5450">
                  <c:v>31.469999000000001</c:v>
                </c:pt>
                <c:pt idx="5451">
                  <c:v>31.68</c:v>
                </c:pt>
                <c:pt idx="5452">
                  <c:v>30.809999000000001</c:v>
                </c:pt>
                <c:pt idx="5453">
                  <c:v>36.689999</c:v>
                </c:pt>
                <c:pt idx="5454">
                  <c:v>39.990001999999997</c:v>
                </c:pt>
                <c:pt idx="5455">
                  <c:v>38.779998999999997</c:v>
                </c:pt>
                <c:pt idx="5456">
                  <c:v>35.830002</c:v>
                </c:pt>
                <c:pt idx="5457">
                  <c:v>34.549999</c:v>
                </c:pt>
                <c:pt idx="5458">
                  <c:v>34.049999</c:v>
                </c:pt>
                <c:pt idx="5459">
                  <c:v>34.330002</c:v>
                </c:pt>
                <c:pt idx="5460">
                  <c:v>32.209999000000003</c:v>
                </c:pt>
                <c:pt idx="5461">
                  <c:v>31.549999</c:v>
                </c:pt>
                <c:pt idx="5462">
                  <c:v>30.16</c:v>
                </c:pt>
                <c:pt idx="5463">
                  <c:v>30.76</c:v>
                </c:pt>
                <c:pt idx="5464">
                  <c:v>32.700001</c:v>
                </c:pt>
                <c:pt idx="5465">
                  <c:v>37</c:v>
                </c:pt>
                <c:pt idx="5466">
                  <c:v>33.380001</c:v>
                </c:pt>
                <c:pt idx="5467">
                  <c:v>32.790000999999997</c:v>
                </c:pt>
                <c:pt idx="5468">
                  <c:v>35.529998999999997</c:v>
                </c:pt>
                <c:pt idx="5469">
                  <c:v>38.580002</c:v>
                </c:pt>
                <c:pt idx="5470">
                  <c:v>36.689999</c:v>
                </c:pt>
                <c:pt idx="5471">
                  <c:v>33.400002000000001</c:v>
                </c:pt>
                <c:pt idx="5472">
                  <c:v>31.75</c:v>
                </c:pt>
                <c:pt idx="5473">
                  <c:v>30.43</c:v>
                </c:pt>
                <c:pt idx="5474">
                  <c:v>32.349997999999999</c:v>
                </c:pt>
                <c:pt idx="5475">
                  <c:v>31.450001</c:v>
                </c:pt>
                <c:pt idx="5476">
                  <c:v>32.450001</c:v>
                </c:pt>
                <c:pt idx="5477">
                  <c:v>39.330002</c:v>
                </c:pt>
                <c:pt idx="5478">
                  <c:v>40.419998</c:v>
                </c:pt>
                <c:pt idx="5479">
                  <c:v>39.020000000000003</c:v>
                </c:pt>
                <c:pt idx="5480">
                  <c:v>35.32</c:v>
                </c:pt>
                <c:pt idx="5481">
                  <c:v>36.650002000000001</c:v>
                </c:pt>
                <c:pt idx="5482">
                  <c:v>38.029998999999997</c:v>
                </c:pt>
                <c:pt idx="5483">
                  <c:v>39.880001</c:v>
                </c:pt>
                <c:pt idx="5484">
                  <c:v>41.509998000000003</c:v>
                </c:pt>
                <c:pt idx="5485">
                  <c:v>40.020000000000003</c:v>
                </c:pt>
                <c:pt idx="5486">
                  <c:v>37.509998000000003</c:v>
                </c:pt>
                <c:pt idx="5487">
                  <c:v>36.150002000000001</c:v>
                </c:pt>
                <c:pt idx="5488">
                  <c:v>35.189999</c:v>
                </c:pt>
                <c:pt idx="5489">
                  <c:v>32.959999000000003</c:v>
                </c:pt>
                <c:pt idx="5490">
                  <c:v>32.619999</c:v>
                </c:pt>
                <c:pt idx="5491">
                  <c:v>29.790001</c:v>
                </c:pt>
                <c:pt idx="5492">
                  <c:v>30.48</c:v>
                </c:pt>
                <c:pt idx="5493">
                  <c:v>28.08</c:v>
                </c:pt>
                <c:pt idx="5494">
                  <c:v>30.120000999999998</c:v>
                </c:pt>
                <c:pt idx="5495">
                  <c:v>29.690000999999999</c:v>
                </c:pt>
                <c:pt idx="5496">
                  <c:v>31.91</c:v>
                </c:pt>
                <c:pt idx="5497">
                  <c:v>34.159999999999997</c:v>
                </c:pt>
                <c:pt idx="5498">
                  <c:v>31.32</c:v>
                </c:pt>
                <c:pt idx="5499">
                  <c:v>28.84</c:v>
                </c:pt>
                <c:pt idx="5500">
                  <c:v>30.32</c:v>
                </c:pt>
                <c:pt idx="5501">
                  <c:v>29.629999000000002</c:v>
                </c:pt>
                <c:pt idx="5502">
                  <c:v>24.700001</c:v>
                </c:pt>
                <c:pt idx="5503">
                  <c:v>24.440000999999999</c:v>
                </c:pt>
                <c:pt idx="5504">
                  <c:v>27.01</c:v>
                </c:pt>
                <c:pt idx="5505">
                  <c:v>33.869999</c:v>
                </c:pt>
                <c:pt idx="5506">
                  <c:v>32.549999</c:v>
                </c:pt>
                <c:pt idx="5507">
                  <c:v>30.209999</c:v>
                </c:pt>
                <c:pt idx="5508">
                  <c:v>30.139999</c:v>
                </c:pt>
                <c:pt idx="5509">
                  <c:v>29.85</c:v>
                </c:pt>
                <c:pt idx="5510">
                  <c:v>27.469999000000001</c:v>
                </c:pt>
                <c:pt idx="5511">
                  <c:v>30.98</c:v>
                </c:pt>
                <c:pt idx="5512">
                  <c:v>32.119999</c:v>
                </c:pt>
                <c:pt idx="5513">
                  <c:v>29.450001</c:v>
                </c:pt>
                <c:pt idx="5514">
                  <c:v>31.129999000000002</c:v>
                </c:pt>
                <c:pt idx="5515">
                  <c:v>30.4</c:v>
                </c:pt>
                <c:pt idx="5516">
                  <c:v>30.540001</c:v>
                </c:pt>
                <c:pt idx="5517">
                  <c:v>32.889999000000003</c:v>
                </c:pt>
                <c:pt idx="5518">
                  <c:v>31.92</c:v>
                </c:pt>
                <c:pt idx="5519">
                  <c:v>32.529998999999997</c:v>
                </c:pt>
                <c:pt idx="5520">
                  <c:v>31.280000999999999</c:v>
                </c:pt>
                <c:pt idx="5521">
                  <c:v>32.68</c:v>
                </c:pt>
                <c:pt idx="5522">
                  <c:v>33.119999</c:v>
                </c:pt>
                <c:pt idx="5523">
                  <c:v>29.469999000000001</c:v>
                </c:pt>
                <c:pt idx="5524">
                  <c:v>30.559999000000001</c:v>
                </c:pt>
                <c:pt idx="5525">
                  <c:v>27.030000999999999</c:v>
                </c:pt>
                <c:pt idx="5526">
                  <c:v>26.639999</c:v>
                </c:pt>
                <c:pt idx="5527">
                  <c:v>25.290001</c:v>
                </c:pt>
                <c:pt idx="5528">
                  <c:v>26</c:v>
                </c:pt>
                <c:pt idx="5529">
                  <c:v>27.41</c:v>
                </c:pt>
                <c:pt idx="5530">
                  <c:v>28.440000999999999</c:v>
                </c:pt>
                <c:pt idx="5531">
                  <c:v>29.02</c:v>
                </c:pt>
                <c:pt idx="5532">
                  <c:v>26.290001</c:v>
                </c:pt>
                <c:pt idx="5533">
                  <c:v>25.639999</c:v>
                </c:pt>
                <c:pt idx="5534">
                  <c:v>23.27</c:v>
                </c:pt>
                <c:pt idx="5535">
                  <c:v>25.76</c:v>
                </c:pt>
                <c:pt idx="5536">
                  <c:v>23.879999000000002</c:v>
                </c:pt>
                <c:pt idx="5537">
                  <c:v>23.51</c:v>
                </c:pt>
                <c:pt idx="5538">
                  <c:v>24.379999000000002</c:v>
                </c:pt>
                <c:pt idx="5539">
                  <c:v>22.540001</c:v>
                </c:pt>
                <c:pt idx="5540">
                  <c:v>21.120000999999998</c:v>
                </c:pt>
                <c:pt idx="5541">
                  <c:v>20.34</c:v>
                </c:pt>
                <c:pt idx="5542">
                  <c:v>20.719999000000001</c:v>
                </c:pt>
                <c:pt idx="5543">
                  <c:v>21.68</c:v>
                </c:pt>
                <c:pt idx="5544">
                  <c:v>22.110001</c:v>
                </c:pt>
                <c:pt idx="5545">
                  <c:v>22.65</c:v>
                </c:pt>
                <c:pt idx="5546">
                  <c:v>22.65</c:v>
                </c:pt>
                <c:pt idx="5547">
                  <c:v>22.540001</c:v>
                </c:pt>
                <c:pt idx="5548">
                  <c:v>22.219999000000001</c:v>
                </c:pt>
                <c:pt idx="5549">
                  <c:v>21.34</c:v>
                </c:pt>
                <c:pt idx="5550">
                  <c:v>20.58</c:v>
                </c:pt>
                <c:pt idx="5551">
                  <c:v>21</c:v>
                </c:pt>
                <c:pt idx="5552">
                  <c:v>20.049999</c:v>
                </c:pt>
                <c:pt idx="5553">
                  <c:v>20.98</c:v>
                </c:pt>
                <c:pt idx="5554">
                  <c:v>20.459999</c:v>
                </c:pt>
                <c:pt idx="5555">
                  <c:v>20.91</c:v>
                </c:pt>
                <c:pt idx="5556">
                  <c:v>20.690000999999999</c:v>
                </c:pt>
                <c:pt idx="5557">
                  <c:v>20.780000999999999</c:v>
                </c:pt>
                <c:pt idx="5558">
                  <c:v>19.450001</c:v>
                </c:pt>
                <c:pt idx="5559">
                  <c:v>18.16</c:v>
                </c:pt>
                <c:pt idx="5560">
                  <c:v>18.549999</c:v>
                </c:pt>
                <c:pt idx="5561">
                  <c:v>18.629999000000002</c:v>
                </c:pt>
                <c:pt idx="5562">
                  <c:v>17.149999999999999</c:v>
                </c:pt>
                <c:pt idx="5563">
                  <c:v>16.799999</c:v>
                </c:pt>
                <c:pt idx="5564">
                  <c:v>18.260000000000002</c:v>
                </c:pt>
                <c:pt idx="5565">
                  <c:v>19.379999000000002</c:v>
                </c:pt>
                <c:pt idx="5566">
                  <c:v>18.129999000000002</c:v>
                </c:pt>
                <c:pt idx="5567">
                  <c:v>17.989999999999998</c:v>
                </c:pt>
                <c:pt idx="5568">
                  <c:v>17.98</c:v>
                </c:pt>
                <c:pt idx="5569">
                  <c:v>16.100000000000001</c:v>
                </c:pt>
                <c:pt idx="5570">
                  <c:v>16.110001</c:v>
                </c:pt>
                <c:pt idx="5571">
                  <c:v>17.5</c:v>
                </c:pt>
                <c:pt idx="5572">
                  <c:v>17.530000999999999</c:v>
                </c:pt>
                <c:pt idx="5573">
                  <c:v>18.07</c:v>
                </c:pt>
                <c:pt idx="5574">
                  <c:v>19.02</c:v>
                </c:pt>
                <c:pt idx="5575">
                  <c:v>17.920000000000002</c:v>
                </c:pt>
                <c:pt idx="5576">
                  <c:v>18.950001</c:v>
                </c:pt>
                <c:pt idx="5577">
                  <c:v>19.440000999999999</c:v>
                </c:pt>
                <c:pt idx="5578">
                  <c:v>19.219999000000001</c:v>
                </c:pt>
                <c:pt idx="5579">
                  <c:v>17.540001</c:v>
                </c:pt>
                <c:pt idx="5580">
                  <c:v>17.649999999999999</c:v>
                </c:pt>
                <c:pt idx="5581">
                  <c:v>17.739999999999998</c:v>
                </c:pt>
                <c:pt idx="5582">
                  <c:v>16.790001</c:v>
                </c:pt>
                <c:pt idx="5583">
                  <c:v>16.420000000000002</c:v>
                </c:pt>
                <c:pt idx="5584">
                  <c:v>17.579999999999998</c:v>
                </c:pt>
                <c:pt idx="5585">
                  <c:v>17.879999000000002</c:v>
                </c:pt>
                <c:pt idx="5586">
                  <c:v>17.530000999999999</c:v>
                </c:pt>
                <c:pt idx="5587">
                  <c:v>17.260000000000002</c:v>
                </c:pt>
                <c:pt idx="5588">
                  <c:v>17.139999</c:v>
                </c:pt>
                <c:pt idx="5589">
                  <c:v>18.02</c:v>
                </c:pt>
                <c:pt idx="5590">
                  <c:v>20.299999</c:v>
                </c:pt>
                <c:pt idx="5591">
                  <c:v>19.07</c:v>
                </c:pt>
                <c:pt idx="5592">
                  <c:v>17.760000000000002</c:v>
                </c:pt>
                <c:pt idx="5593">
                  <c:v>16.629999000000002</c:v>
                </c:pt>
                <c:pt idx="5594">
                  <c:v>15.23</c:v>
                </c:pt>
                <c:pt idx="5595">
                  <c:v>13.99</c:v>
                </c:pt>
                <c:pt idx="5596">
                  <c:v>14.39</c:v>
                </c:pt>
                <c:pt idx="5597">
                  <c:v>14.58</c:v>
                </c:pt>
                <c:pt idx="5598">
                  <c:v>13.66</c:v>
                </c:pt>
                <c:pt idx="5599">
                  <c:v>14.54</c:v>
                </c:pt>
                <c:pt idx="5600">
                  <c:v>15.11</c:v>
                </c:pt>
                <c:pt idx="5601">
                  <c:v>14.19</c:v>
                </c:pt>
                <c:pt idx="5602">
                  <c:v>15.68</c:v>
                </c:pt>
                <c:pt idx="5603">
                  <c:v>14.69</c:v>
                </c:pt>
                <c:pt idx="5604">
                  <c:v>14.26</c:v>
                </c:pt>
                <c:pt idx="5605">
                  <c:v>14.14</c:v>
                </c:pt>
                <c:pt idx="5606">
                  <c:v>15.4</c:v>
                </c:pt>
                <c:pt idx="5607">
                  <c:v>15.39</c:v>
                </c:pt>
                <c:pt idx="5608">
                  <c:v>14.67</c:v>
                </c:pt>
                <c:pt idx="5609">
                  <c:v>15.02</c:v>
                </c:pt>
                <c:pt idx="5610">
                  <c:v>15.56</c:v>
                </c:pt>
                <c:pt idx="5611">
                  <c:v>16.309999000000001</c:v>
                </c:pt>
                <c:pt idx="5612">
                  <c:v>16.290001</c:v>
                </c:pt>
                <c:pt idx="5613">
                  <c:v>17.93</c:v>
                </c:pt>
                <c:pt idx="5614">
                  <c:v>18.620000999999998</c:v>
                </c:pt>
                <c:pt idx="5615">
                  <c:v>18.73</c:v>
                </c:pt>
                <c:pt idx="5616">
                  <c:v>17.200001</c:v>
                </c:pt>
                <c:pt idx="5617">
                  <c:v>17.850000000000001</c:v>
                </c:pt>
                <c:pt idx="5618">
                  <c:v>18.600000000000001</c:v>
                </c:pt>
                <c:pt idx="5619">
                  <c:v>17.579999999999998</c:v>
                </c:pt>
                <c:pt idx="5620">
                  <c:v>17.700001</c:v>
                </c:pt>
                <c:pt idx="5621">
                  <c:v>17.690000999999999</c:v>
                </c:pt>
                <c:pt idx="5622">
                  <c:v>16.969999000000001</c:v>
                </c:pt>
                <c:pt idx="5623">
                  <c:v>18.950001</c:v>
                </c:pt>
                <c:pt idx="5624">
                  <c:v>18.09</c:v>
                </c:pt>
                <c:pt idx="5625">
                  <c:v>16.82</c:v>
                </c:pt>
                <c:pt idx="5626">
                  <c:v>15.75</c:v>
                </c:pt>
                <c:pt idx="5627">
                  <c:v>15.83</c:v>
                </c:pt>
                <c:pt idx="5628">
                  <c:v>16.920000000000002</c:v>
                </c:pt>
                <c:pt idx="5629">
                  <c:v>16.010000000000002</c:v>
                </c:pt>
                <c:pt idx="5630">
                  <c:v>16.780000999999999</c:v>
                </c:pt>
                <c:pt idx="5631">
                  <c:v>16.73</c:v>
                </c:pt>
                <c:pt idx="5632">
                  <c:v>17.809999000000001</c:v>
                </c:pt>
                <c:pt idx="5633">
                  <c:v>18.41</c:v>
                </c:pt>
                <c:pt idx="5634">
                  <c:v>17.950001</c:v>
                </c:pt>
                <c:pt idx="5635">
                  <c:v>19.379999000000002</c:v>
                </c:pt>
                <c:pt idx="5636">
                  <c:v>18.77</c:v>
                </c:pt>
                <c:pt idx="5637">
                  <c:v>18.620000999999998</c:v>
                </c:pt>
                <c:pt idx="5638">
                  <c:v>20.940000999999999</c:v>
                </c:pt>
                <c:pt idx="5639">
                  <c:v>20.76</c:v>
                </c:pt>
                <c:pt idx="5640">
                  <c:v>20.83</c:v>
                </c:pt>
                <c:pt idx="5641">
                  <c:v>21.870000999999998</c:v>
                </c:pt>
                <c:pt idx="5642">
                  <c:v>23.07</c:v>
                </c:pt>
                <c:pt idx="5643">
                  <c:v>22.01</c:v>
                </c:pt>
                <c:pt idx="5644">
                  <c:v>19.98</c:v>
                </c:pt>
                <c:pt idx="5645">
                  <c:v>21.99</c:v>
                </c:pt>
                <c:pt idx="5646">
                  <c:v>21.48</c:v>
                </c:pt>
                <c:pt idx="5647">
                  <c:v>21.299999</c:v>
                </c:pt>
                <c:pt idx="5648">
                  <c:v>20.99</c:v>
                </c:pt>
                <c:pt idx="5649">
                  <c:v>22.66</c:v>
                </c:pt>
                <c:pt idx="5650">
                  <c:v>22.780000999999999</c:v>
                </c:pt>
                <c:pt idx="5651">
                  <c:v>23.940000999999999</c:v>
                </c:pt>
                <c:pt idx="5652">
                  <c:v>25.719999000000001</c:v>
                </c:pt>
                <c:pt idx="5653">
                  <c:v>24.5</c:v>
                </c:pt>
                <c:pt idx="5654">
                  <c:v>21.799999</c:v>
                </c:pt>
                <c:pt idx="5655">
                  <c:v>20.74</c:v>
                </c:pt>
                <c:pt idx="5656">
                  <c:v>20.290001</c:v>
                </c:pt>
                <c:pt idx="5657">
                  <c:v>19.629999000000002</c:v>
                </c:pt>
                <c:pt idx="5658">
                  <c:v>22.09</c:v>
                </c:pt>
                <c:pt idx="5659">
                  <c:v>22.66</c:v>
                </c:pt>
                <c:pt idx="5660">
                  <c:v>21.549999</c:v>
                </c:pt>
                <c:pt idx="5661">
                  <c:v>20.610001</c:v>
                </c:pt>
                <c:pt idx="5662">
                  <c:v>18.239999999999998</c:v>
                </c:pt>
                <c:pt idx="5663">
                  <c:v>17.360001</c:v>
                </c:pt>
                <c:pt idx="5664">
                  <c:v>17.09</c:v>
                </c:pt>
                <c:pt idx="5665">
                  <c:v>16.77</c:v>
                </c:pt>
                <c:pt idx="5666">
                  <c:v>17.899999999999999</c:v>
                </c:pt>
                <c:pt idx="5667">
                  <c:v>19.889999</c:v>
                </c:pt>
                <c:pt idx="5668">
                  <c:v>19.420000000000002</c:v>
                </c:pt>
                <c:pt idx="5669">
                  <c:v>19.379999000000002</c:v>
                </c:pt>
                <c:pt idx="5670">
                  <c:v>19.600000000000001</c:v>
                </c:pt>
                <c:pt idx="5671">
                  <c:v>16.870000999999998</c:v>
                </c:pt>
                <c:pt idx="5672">
                  <c:v>16.66</c:v>
                </c:pt>
                <c:pt idx="5673">
                  <c:v>16.27</c:v>
                </c:pt>
                <c:pt idx="5674">
                  <c:v>17.18</c:v>
                </c:pt>
                <c:pt idx="5675">
                  <c:v>16.950001</c:v>
                </c:pt>
                <c:pt idx="5676">
                  <c:v>17.73</c:v>
                </c:pt>
                <c:pt idx="5677">
                  <c:v>17.290001</c:v>
                </c:pt>
                <c:pt idx="5678">
                  <c:v>17.84</c:v>
                </c:pt>
                <c:pt idx="5679">
                  <c:v>17.75</c:v>
                </c:pt>
                <c:pt idx="5680">
                  <c:v>16.360001</c:v>
                </c:pt>
                <c:pt idx="5681">
                  <c:v>16.459999</c:v>
                </c:pt>
                <c:pt idx="5682">
                  <c:v>16.09</c:v>
                </c:pt>
                <c:pt idx="5683">
                  <c:v>15.69</c:v>
                </c:pt>
                <c:pt idx="5684">
                  <c:v>15.45</c:v>
                </c:pt>
                <c:pt idx="5685">
                  <c:v>15.97</c:v>
                </c:pt>
                <c:pt idx="5686">
                  <c:v>18.34</c:v>
                </c:pt>
                <c:pt idx="5687">
                  <c:v>18.370000999999998</c:v>
                </c:pt>
                <c:pt idx="5688">
                  <c:v>18.989999999999998</c:v>
                </c:pt>
                <c:pt idx="5689">
                  <c:v>17.07</c:v>
                </c:pt>
                <c:pt idx="5690">
                  <c:v>16.52</c:v>
                </c:pt>
                <c:pt idx="5691">
                  <c:v>17.23</c:v>
                </c:pt>
                <c:pt idx="5692">
                  <c:v>18.260000000000002</c:v>
                </c:pt>
                <c:pt idx="5693">
                  <c:v>18.200001</c:v>
                </c:pt>
                <c:pt idx="5694">
                  <c:v>17.559999000000001</c:v>
                </c:pt>
                <c:pt idx="5695">
                  <c:v>15.64</c:v>
                </c:pt>
                <c:pt idx="5696">
                  <c:v>15.82</c:v>
                </c:pt>
                <c:pt idx="5697">
                  <c:v>15.48</c:v>
                </c:pt>
                <c:pt idx="5698">
                  <c:v>15.27</c:v>
                </c:pt>
                <c:pt idx="5699">
                  <c:v>15.28</c:v>
                </c:pt>
                <c:pt idx="5700">
                  <c:v>14.73</c:v>
                </c:pt>
                <c:pt idx="5701">
                  <c:v>13.67</c:v>
                </c:pt>
                <c:pt idx="5702">
                  <c:v>13.91</c:v>
                </c:pt>
                <c:pt idx="5703">
                  <c:v>14.36</c:v>
                </c:pt>
                <c:pt idx="5704">
                  <c:v>14.28</c:v>
                </c:pt>
                <c:pt idx="5705">
                  <c:v>13.3</c:v>
                </c:pt>
                <c:pt idx="5706">
                  <c:v>13.38</c:v>
                </c:pt>
                <c:pt idx="5707">
                  <c:v>13.46</c:v>
                </c:pt>
                <c:pt idx="5708">
                  <c:v>14.75</c:v>
                </c:pt>
                <c:pt idx="5709">
                  <c:v>15</c:v>
                </c:pt>
                <c:pt idx="5710">
                  <c:v>15.18</c:v>
                </c:pt>
                <c:pt idx="5711">
                  <c:v>15.75</c:v>
                </c:pt>
                <c:pt idx="5712">
                  <c:v>16.010000000000002</c:v>
                </c:pt>
                <c:pt idx="5713">
                  <c:v>16.5</c:v>
                </c:pt>
                <c:pt idx="5714">
                  <c:v>17.440000999999999</c:v>
                </c:pt>
                <c:pt idx="5715">
                  <c:v>16.559999000000001</c:v>
                </c:pt>
                <c:pt idx="5716">
                  <c:v>17.850000000000001</c:v>
                </c:pt>
                <c:pt idx="5717">
                  <c:v>16.989999999999998</c:v>
                </c:pt>
                <c:pt idx="5718">
                  <c:v>15.63</c:v>
                </c:pt>
                <c:pt idx="5719">
                  <c:v>14.33</c:v>
                </c:pt>
                <c:pt idx="5720">
                  <c:v>13.97</c:v>
                </c:pt>
                <c:pt idx="5721">
                  <c:v>15.46</c:v>
                </c:pt>
                <c:pt idx="5722">
                  <c:v>15.43</c:v>
                </c:pt>
                <c:pt idx="5723">
                  <c:v>13.91</c:v>
                </c:pt>
                <c:pt idx="5724">
                  <c:v>13.51</c:v>
                </c:pt>
                <c:pt idx="5725">
                  <c:v>14.54</c:v>
                </c:pt>
                <c:pt idx="5726">
                  <c:v>14.17</c:v>
                </c:pt>
                <c:pt idx="5727">
                  <c:v>13.61</c:v>
                </c:pt>
                <c:pt idx="5728">
                  <c:v>14.07</c:v>
                </c:pt>
                <c:pt idx="5729">
                  <c:v>13.69</c:v>
                </c:pt>
                <c:pt idx="5730">
                  <c:v>13.87</c:v>
                </c:pt>
                <c:pt idx="5731">
                  <c:v>14.03</c:v>
                </c:pt>
                <c:pt idx="5732">
                  <c:v>15.83</c:v>
                </c:pt>
                <c:pt idx="5733">
                  <c:v>14.83</c:v>
                </c:pt>
                <c:pt idx="5734">
                  <c:v>14.95</c:v>
                </c:pt>
                <c:pt idx="5735">
                  <c:v>15.13</c:v>
                </c:pt>
                <c:pt idx="5736">
                  <c:v>15.7</c:v>
                </c:pt>
                <c:pt idx="5737">
                  <c:v>15.13</c:v>
                </c:pt>
                <c:pt idx="5738">
                  <c:v>14.53</c:v>
                </c:pt>
                <c:pt idx="5739">
                  <c:v>13.67</c:v>
                </c:pt>
                <c:pt idx="5740">
                  <c:v>15.04</c:v>
                </c:pt>
                <c:pt idx="5741">
                  <c:v>15.18</c:v>
                </c:pt>
                <c:pt idx="5742">
                  <c:v>16.129999000000002</c:v>
                </c:pt>
                <c:pt idx="5743">
                  <c:v>15.31</c:v>
                </c:pt>
                <c:pt idx="5744">
                  <c:v>14.96</c:v>
                </c:pt>
                <c:pt idx="5745">
                  <c:v>15.23</c:v>
                </c:pt>
                <c:pt idx="5746">
                  <c:v>14.5</c:v>
                </c:pt>
                <c:pt idx="5747">
                  <c:v>14.9</c:v>
                </c:pt>
                <c:pt idx="5748">
                  <c:v>14.68</c:v>
                </c:pt>
                <c:pt idx="5749">
                  <c:v>14.9</c:v>
                </c:pt>
                <c:pt idx="5750">
                  <c:v>16.620000999999998</c:v>
                </c:pt>
                <c:pt idx="5751">
                  <c:v>18.170000000000002</c:v>
                </c:pt>
                <c:pt idx="5752">
                  <c:v>17.93</c:v>
                </c:pt>
                <c:pt idx="5753">
                  <c:v>17.299999</c:v>
                </c:pt>
                <c:pt idx="5754">
                  <c:v>17.52</c:v>
                </c:pt>
                <c:pt idx="5755">
                  <c:v>17.559999000000001</c:v>
                </c:pt>
                <c:pt idx="5756">
                  <c:v>16.450001</c:v>
                </c:pt>
                <c:pt idx="5757">
                  <c:v>16.049999</c:v>
                </c:pt>
                <c:pt idx="5758">
                  <c:v>18.129999000000002</c:v>
                </c:pt>
                <c:pt idx="5759">
                  <c:v>17.190000999999999</c:v>
                </c:pt>
                <c:pt idx="5760">
                  <c:v>17.620000999999998</c:v>
                </c:pt>
                <c:pt idx="5761">
                  <c:v>17.959999</c:v>
                </c:pt>
                <c:pt idx="5762">
                  <c:v>17.670000000000002</c:v>
                </c:pt>
                <c:pt idx="5763">
                  <c:v>16.450001</c:v>
                </c:pt>
                <c:pt idx="5764">
                  <c:v>16.120000999999998</c:v>
                </c:pt>
                <c:pt idx="5765">
                  <c:v>15.93</c:v>
                </c:pt>
                <c:pt idx="5766">
                  <c:v>17.620000999999998</c:v>
                </c:pt>
                <c:pt idx="5767">
                  <c:v>16.41</c:v>
                </c:pt>
                <c:pt idx="5768">
                  <c:v>15.1</c:v>
                </c:pt>
                <c:pt idx="5769">
                  <c:v>15.06</c:v>
                </c:pt>
                <c:pt idx="5770">
                  <c:v>14.77</c:v>
                </c:pt>
                <c:pt idx="5771">
                  <c:v>15</c:v>
                </c:pt>
                <c:pt idx="5772">
                  <c:v>15.47</c:v>
                </c:pt>
                <c:pt idx="5773">
                  <c:v>15.01</c:v>
                </c:pt>
                <c:pt idx="5774">
                  <c:v>15.47</c:v>
                </c:pt>
                <c:pt idx="5775">
                  <c:v>15.02</c:v>
                </c:pt>
                <c:pt idx="5776">
                  <c:v>14.89</c:v>
                </c:pt>
                <c:pt idx="5777">
                  <c:v>15.76</c:v>
                </c:pt>
                <c:pt idx="5778">
                  <c:v>16.379999000000002</c:v>
                </c:pt>
                <c:pt idx="5779">
                  <c:v>16.27</c:v>
                </c:pt>
                <c:pt idx="5780">
                  <c:v>16.309999000000001</c:v>
                </c:pt>
                <c:pt idx="5781">
                  <c:v>15.73</c:v>
                </c:pt>
                <c:pt idx="5782">
                  <c:v>15.96</c:v>
                </c:pt>
                <c:pt idx="5783">
                  <c:v>15.42</c:v>
                </c:pt>
                <c:pt idx="5784">
                  <c:v>15.41</c:v>
                </c:pt>
                <c:pt idx="5785">
                  <c:v>15.71</c:v>
                </c:pt>
                <c:pt idx="5786">
                  <c:v>16.610001</c:v>
                </c:pt>
                <c:pt idx="5787">
                  <c:v>16.209999</c:v>
                </c:pt>
                <c:pt idx="5788">
                  <c:v>15.46</c:v>
                </c:pt>
                <c:pt idx="5789">
                  <c:v>16.040001</c:v>
                </c:pt>
                <c:pt idx="5790">
                  <c:v>17.110001</c:v>
                </c:pt>
                <c:pt idx="5791">
                  <c:v>17.760000000000002</c:v>
                </c:pt>
                <c:pt idx="5792">
                  <c:v>17.84</c:v>
                </c:pt>
                <c:pt idx="5793">
                  <c:v>18.610001</c:v>
                </c:pt>
                <c:pt idx="5794">
                  <c:v>19.110001</c:v>
                </c:pt>
                <c:pt idx="5795">
                  <c:v>19.940000999999999</c:v>
                </c:pt>
                <c:pt idx="5796">
                  <c:v>17.879999000000002</c:v>
                </c:pt>
                <c:pt idx="5797">
                  <c:v>14.6</c:v>
                </c:pt>
                <c:pt idx="5798">
                  <c:v>14.24</c:v>
                </c:pt>
                <c:pt idx="5799">
                  <c:v>13.64</c:v>
                </c:pt>
                <c:pt idx="5800">
                  <c:v>13.71</c:v>
                </c:pt>
                <c:pt idx="5801">
                  <c:v>13.62</c:v>
                </c:pt>
                <c:pt idx="5802">
                  <c:v>13.22</c:v>
                </c:pt>
                <c:pt idx="5803">
                  <c:v>13.33</c:v>
                </c:pt>
                <c:pt idx="5804">
                  <c:v>13.22</c:v>
                </c:pt>
                <c:pt idx="5805">
                  <c:v>13.41</c:v>
                </c:pt>
                <c:pt idx="5806">
                  <c:v>13.33</c:v>
                </c:pt>
                <c:pt idx="5807">
                  <c:v>13.2</c:v>
                </c:pt>
                <c:pt idx="5808">
                  <c:v>13.16</c:v>
                </c:pt>
                <c:pt idx="5809">
                  <c:v>12.29</c:v>
                </c:pt>
                <c:pt idx="5810">
                  <c:v>12.43</c:v>
                </c:pt>
                <c:pt idx="5811">
                  <c:v>12.3</c:v>
                </c:pt>
                <c:pt idx="5812">
                  <c:v>12.4</c:v>
                </c:pt>
                <c:pt idx="5813">
                  <c:v>12.5</c:v>
                </c:pt>
                <c:pt idx="5814">
                  <c:v>13.29</c:v>
                </c:pt>
                <c:pt idx="5815">
                  <c:v>13.04</c:v>
                </c:pt>
                <c:pt idx="5816">
                  <c:v>13.6</c:v>
                </c:pt>
                <c:pt idx="5817">
                  <c:v>14.04</c:v>
                </c:pt>
                <c:pt idx="5818">
                  <c:v>12.72</c:v>
                </c:pt>
                <c:pt idx="5819">
                  <c:v>13.8</c:v>
                </c:pt>
                <c:pt idx="5820">
                  <c:v>13.39</c:v>
                </c:pt>
                <c:pt idx="5821">
                  <c:v>13.34</c:v>
                </c:pt>
                <c:pt idx="5822">
                  <c:v>13.43</c:v>
                </c:pt>
                <c:pt idx="5823">
                  <c:v>12.89</c:v>
                </c:pt>
                <c:pt idx="5824">
                  <c:v>12.91</c:v>
                </c:pt>
                <c:pt idx="5825">
                  <c:v>12.63</c:v>
                </c:pt>
                <c:pt idx="5826">
                  <c:v>12.67</c:v>
                </c:pt>
                <c:pt idx="5827">
                  <c:v>12.64</c:v>
                </c:pt>
                <c:pt idx="5828">
                  <c:v>12.24</c:v>
                </c:pt>
                <c:pt idx="5829">
                  <c:v>12.08</c:v>
                </c:pt>
                <c:pt idx="5830">
                  <c:v>12.32</c:v>
                </c:pt>
                <c:pt idx="5831">
                  <c:v>14.67</c:v>
                </c:pt>
                <c:pt idx="5832">
                  <c:v>14.16</c:v>
                </c:pt>
                <c:pt idx="5833">
                  <c:v>13.57</c:v>
                </c:pt>
                <c:pt idx="5834">
                  <c:v>16.75</c:v>
                </c:pt>
                <c:pt idx="5835">
                  <c:v>14.42</c:v>
                </c:pt>
                <c:pt idx="5836">
                  <c:v>14.16</c:v>
                </c:pt>
                <c:pt idx="5837">
                  <c:v>15.14</c:v>
                </c:pt>
                <c:pt idx="5838">
                  <c:v>14.01</c:v>
                </c:pt>
                <c:pt idx="5839">
                  <c:v>13.24</c:v>
                </c:pt>
                <c:pt idx="5840">
                  <c:v>13.17</c:v>
                </c:pt>
                <c:pt idx="5841">
                  <c:v>13.03</c:v>
                </c:pt>
                <c:pt idx="5842">
                  <c:v>12.49</c:v>
                </c:pt>
                <c:pt idx="5843">
                  <c:v>11.5</c:v>
                </c:pt>
                <c:pt idx="5844">
                  <c:v>11.74</c:v>
                </c:pt>
                <c:pt idx="5845">
                  <c:v>11.79</c:v>
                </c:pt>
                <c:pt idx="5846">
                  <c:v>11.05</c:v>
                </c:pt>
                <c:pt idx="5847">
                  <c:v>11.21</c:v>
                </c:pt>
                <c:pt idx="5848">
                  <c:v>12.57</c:v>
                </c:pt>
                <c:pt idx="5849">
                  <c:v>12.92</c:v>
                </c:pt>
                <c:pt idx="5850">
                  <c:v>12.3</c:v>
                </c:pt>
                <c:pt idx="5851">
                  <c:v>12.62</c:v>
                </c:pt>
                <c:pt idx="5852">
                  <c:v>13.19</c:v>
                </c:pt>
                <c:pt idx="5853">
                  <c:v>12.39</c:v>
                </c:pt>
                <c:pt idx="5854">
                  <c:v>12.69</c:v>
                </c:pt>
                <c:pt idx="5855">
                  <c:v>12.97</c:v>
                </c:pt>
                <c:pt idx="5856">
                  <c:v>12.54</c:v>
                </c:pt>
                <c:pt idx="5857">
                  <c:v>13.26</c:v>
                </c:pt>
                <c:pt idx="5858">
                  <c:v>12.76</c:v>
                </c:pt>
                <c:pt idx="5859">
                  <c:v>12.62</c:v>
                </c:pt>
                <c:pt idx="5860">
                  <c:v>13.89</c:v>
                </c:pt>
                <c:pt idx="5861">
                  <c:v>13.86</c:v>
                </c:pt>
                <c:pt idx="5862">
                  <c:v>13.19</c:v>
                </c:pt>
                <c:pt idx="5863">
                  <c:v>12.75</c:v>
                </c:pt>
                <c:pt idx="5864">
                  <c:v>12.32</c:v>
                </c:pt>
                <c:pt idx="5865">
                  <c:v>12.15</c:v>
                </c:pt>
                <c:pt idx="5866">
                  <c:v>11.99</c:v>
                </c:pt>
                <c:pt idx="5867">
                  <c:v>12.66</c:v>
                </c:pt>
                <c:pt idx="5868">
                  <c:v>13.91</c:v>
                </c:pt>
                <c:pt idx="5869">
                  <c:v>14.98</c:v>
                </c:pt>
                <c:pt idx="5870">
                  <c:v>16.32</c:v>
                </c:pt>
                <c:pt idx="5871">
                  <c:v>14.87</c:v>
                </c:pt>
                <c:pt idx="5872">
                  <c:v>14.04</c:v>
                </c:pt>
                <c:pt idx="5873">
                  <c:v>13.46</c:v>
                </c:pt>
                <c:pt idx="5874">
                  <c:v>13.36</c:v>
                </c:pt>
                <c:pt idx="5875">
                  <c:v>13.13</c:v>
                </c:pt>
                <c:pt idx="5876">
                  <c:v>13.49</c:v>
                </c:pt>
                <c:pt idx="5877">
                  <c:v>13.36</c:v>
                </c:pt>
                <c:pt idx="5878">
                  <c:v>13.51</c:v>
                </c:pt>
                <c:pt idx="5879">
                  <c:v>13.87</c:v>
                </c:pt>
                <c:pt idx="5880">
                  <c:v>13.58</c:v>
                </c:pt>
                <c:pt idx="5881">
                  <c:v>12.77</c:v>
                </c:pt>
                <c:pt idx="5882">
                  <c:v>12.66</c:v>
                </c:pt>
                <c:pt idx="5883">
                  <c:v>12.49</c:v>
                </c:pt>
                <c:pt idx="5884">
                  <c:v>12.62</c:v>
                </c:pt>
                <c:pt idx="5885">
                  <c:v>12.78</c:v>
                </c:pt>
                <c:pt idx="5886">
                  <c:v>12.54</c:v>
                </c:pt>
                <c:pt idx="5887">
                  <c:v>12.49</c:v>
                </c:pt>
                <c:pt idx="5888">
                  <c:v>12.54</c:v>
                </c:pt>
                <c:pt idx="5889">
                  <c:v>12.78</c:v>
                </c:pt>
                <c:pt idx="5890">
                  <c:v>12.79</c:v>
                </c:pt>
                <c:pt idx="5891">
                  <c:v>12.26</c:v>
                </c:pt>
                <c:pt idx="5892">
                  <c:v>12.84</c:v>
                </c:pt>
                <c:pt idx="5893">
                  <c:v>12.89</c:v>
                </c:pt>
                <c:pt idx="5894">
                  <c:v>13.05</c:v>
                </c:pt>
                <c:pt idx="5895">
                  <c:v>13.87</c:v>
                </c:pt>
                <c:pt idx="5896">
                  <c:v>13.99</c:v>
                </c:pt>
                <c:pt idx="5897">
                  <c:v>13.56</c:v>
                </c:pt>
                <c:pt idx="5898">
                  <c:v>14.59</c:v>
                </c:pt>
                <c:pt idx="5899">
                  <c:v>14.27</c:v>
                </c:pt>
                <c:pt idx="5900">
                  <c:v>14.36</c:v>
                </c:pt>
                <c:pt idx="5901">
                  <c:v>16.149999999999999</c:v>
                </c:pt>
                <c:pt idx="5902">
                  <c:v>15.82</c:v>
                </c:pt>
                <c:pt idx="5903">
                  <c:v>16.57</c:v>
                </c:pt>
                <c:pt idx="5904">
                  <c:v>16.600000000000001</c:v>
                </c:pt>
                <c:pt idx="5905">
                  <c:v>14.96</c:v>
                </c:pt>
                <c:pt idx="5906">
                  <c:v>15.1</c:v>
                </c:pt>
                <c:pt idx="5907">
                  <c:v>16</c:v>
                </c:pt>
                <c:pt idx="5908">
                  <c:v>16.43</c:v>
                </c:pt>
                <c:pt idx="5909">
                  <c:v>16.370000999999998</c:v>
                </c:pt>
                <c:pt idx="5910">
                  <c:v>16.030000999999999</c:v>
                </c:pt>
                <c:pt idx="5911">
                  <c:v>16.329999999999998</c:v>
                </c:pt>
                <c:pt idx="5912">
                  <c:v>16.459999</c:v>
                </c:pt>
                <c:pt idx="5913">
                  <c:v>15.36</c:v>
                </c:pt>
                <c:pt idx="5914">
                  <c:v>18.010000000000002</c:v>
                </c:pt>
                <c:pt idx="5915">
                  <c:v>18.25</c:v>
                </c:pt>
                <c:pt idx="5916">
                  <c:v>18.579999999999998</c:v>
                </c:pt>
                <c:pt idx="5917">
                  <c:v>17.82</c:v>
                </c:pt>
                <c:pt idx="5918">
                  <c:v>17.079999999999998</c:v>
                </c:pt>
                <c:pt idx="5919">
                  <c:v>16.34</c:v>
                </c:pt>
                <c:pt idx="5920">
                  <c:v>16.190000999999999</c:v>
                </c:pt>
                <c:pt idx="5921">
                  <c:v>16</c:v>
                </c:pt>
                <c:pt idx="5922">
                  <c:v>15.88</c:v>
                </c:pt>
                <c:pt idx="5923">
                  <c:v>16.200001</c:v>
                </c:pt>
                <c:pt idx="5924">
                  <c:v>14.89</c:v>
                </c:pt>
                <c:pt idx="5925">
                  <c:v>14.66</c:v>
                </c:pt>
                <c:pt idx="5926">
                  <c:v>14.26</c:v>
                </c:pt>
                <c:pt idx="5927">
                  <c:v>14.06</c:v>
                </c:pt>
                <c:pt idx="5928">
                  <c:v>13.57</c:v>
                </c:pt>
                <c:pt idx="5929">
                  <c:v>13.74</c:v>
                </c:pt>
                <c:pt idx="5930">
                  <c:v>13.5</c:v>
                </c:pt>
                <c:pt idx="5931">
                  <c:v>13.78</c:v>
                </c:pt>
                <c:pt idx="5932">
                  <c:v>13.76</c:v>
                </c:pt>
                <c:pt idx="5933">
                  <c:v>13.2</c:v>
                </c:pt>
                <c:pt idx="5934">
                  <c:v>12.54</c:v>
                </c:pt>
                <c:pt idx="5935">
                  <c:v>12.29</c:v>
                </c:pt>
                <c:pt idx="5936">
                  <c:v>12.07</c:v>
                </c:pt>
                <c:pt idx="5937">
                  <c:v>12.69</c:v>
                </c:pt>
                <c:pt idx="5938">
                  <c:v>12.91</c:v>
                </c:pt>
                <c:pt idx="5939">
                  <c:v>12.71</c:v>
                </c:pt>
                <c:pt idx="5940">
                  <c:v>13.38</c:v>
                </c:pt>
                <c:pt idx="5941">
                  <c:v>13.35</c:v>
                </c:pt>
                <c:pt idx="5942">
                  <c:v>12.94</c:v>
                </c:pt>
                <c:pt idx="5943">
                  <c:v>12.82</c:v>
                </c:pt>
                <c:pt idx="5944">
                  <c:v>11.98</c:v>
                </c:pt>
                <c:pt idx="5945">
                  <c:v>11.83</c:v>
                </c:pt>
                <c:pt idx="5946">
                  <c:v>12.06</c:v>
                </c:pt>
                <c:pt idx="5947">
                  <c:v>12.96</c:v>
                </c:pt>
                <c:pt idx="5948">
                  <c:v>12.37</c:v>
                </c:pt>
                <c:pt idx="5949">
                  <c:v>12.71</c:v>
                </c:pt>
                <c:pt idx="5950">
                  <c:v>12.8</c:v>
                </c:pt>
                <c:pt idx="5951">
                  <c:v>12.29</c:v>
                </c:pt>
                <c:pt idx="5952">
                  <c:v>12.35</c:v>
                </c:pt>
                <c:pt idx="5953">
                  <c:v>13.91</c:v>
                </c:pt>
                <c:pt idx="5954">
                  <c:v>13.62</c:v>
                </c:pt>
                <c:pt idx="5955">
                  <c:v>14.35</c:v>
                </c:pt>
                <c:pt idx="5956">
                  <c:v>14.29</c:v>
                </c:pt>
                <c:pt idx="5957">
                  <c:v>14.67</c:v>
                </c:pt>
                <c:pt idx="5958">
                  <c:v>14.66</c:v>
                </c:pt>
                <c:pt idx="5959">
                  <c:v>14.02</c:v>
                </c:pt>
                <c:pt idx="5960">
                  <c:v>13.9</c:v>
                </c:pt>
                <c:pt idx="5961">
                  <c:v>15.82</c:v>
                </c:pt>
                <c:pt idx="5962">
                  <c:v>16.100000000000001</c:v>
                </c:pt>
                <c:pt idx="5963">
                  <c:v>15.99</c:v>
                </c:pt>
                <c:pt idx="5964">
                  <c:v>16.700001</c:v>
                </c:pt>
                <c:pt idx="5965">
                  <c:v>16.110001</c:v>
                </c:pt>
                <c:pt idx="5966">
                  <c:v>15.77</c:v>
                </c:pt>
                <c:pt idx="5967">
                  <c:v>15.63</c:v>
                </c:pt>
                <c:pt idx="5968">
                  <c:v>15.17</c:v>
                </c:pt>
                <c:pt idx="5969">
                  <c:v>15.22</c:v>
                </c:pt>
                <c:pt idx="5970">
                  <c:v>14.5</c:v>
                </c:pt>
                <c:pt idx="5971">
                  <c:v>13.82</c:v>
                </c:pt>
                <c:pt idx="5972">
                  <c:v>13.73</c:v>
                </c:pt>
                <c:pt idx="5973">
                  <c:v>14.11</c:v>
                </c:pt>
                <c:pt idx="5974">
                  <c:v>13.87</c:v>
                </c:pt>
                <c:pt idx="5975">
                  <c:v>14.28</c:v>
                </c:pt>
                <c:pt idx="5976">
                  <c:v>13.23</c:v>
                </c:pt>
                <c:pt idx="5977">
                  <c:v>13.02</c:v>
                </c:pt>
                <c:pt idx="5978">
                  <c:v>12.52</c:v>
                </c:pt>
                <c:pt idx="5979">
                  <c:v>14.02</c:v>
                </c:pt>
                <c:pt idx="5980">
                  <c:v>13.75</c:v>
                </c:pt>
                <c:pt idx="5981">
                  <c:v>13.89</c:v>
                </c:pt>
                <c:pt idx="5982">
                  <c:v>13.58</c:v>
                </c:pt>
                <c:pt idx="5983">
                  <c:v>14.62</c:v>
                </c:pt>
                <c:pt idx="5984">
                  <c:v>16.16</c:v>
                </c:pt>
                <c:pt idx="5985">
                  <c:v>15.47</c:v>
                </c:pt>
                <c:pt idx="5986">
                  <c:v>16.129999000000002</c:v>
                </c:pt>
                <c:pt idx="5987">
                  <c:v>16.629999000000002</c:v>
                </c:pt>
                <c:pt idx="5988">
                  <c:v>16.66</c:v>
                </c:pt>
                <c:pt idx="5989">
                  <c:v>18.079999999999998</c:v>
                </c:pt>
                <c:pt idx="5990">
                  <c:v>18.98</c:v>
                </c:pt>
                <c:pt idx="5991">
                  <c:v>19.040001</c:v>
                </c:pt>
                <c:pt idx="5992">
                  <c:v>16.290001</c:v>
                </c:pt>
                <c:pt idx="5993">
                  <c:v>15.46</c:v>
                </c:pt>
                <c:pt idx="5994">
                  <c:v>15.8</c:v>
                </c:pt>
                <c:pt idx="5995">
                  <c:v>16.16</c:v>
                </c:pt>
                <c:pt idx="5996">
                  <c:v>14.67</c:v>
                </c:pt>
                <c:pt idx="5997">
                  <c:v>12.89</c:v>
                </c:pt>
                <c:pt idx="5998">
                  <c:v>12.34</c:v>
                </c:pt>
                <c:pt idx="5999">
                  <c:v>13.07</c:v>
                </c:pt>
                <c:pt idx="6000">
                  <c:v>12.93</c:v>
                </c:pt>
                <c:pt idx="6001">
                  <c:v>13.42</c:v>
                </c:pt>
                <c:pt idx="6002">
                  <c:v>13.15</c:v>
                </c:pt>
                <c:pt idx="6003">
                  <c:v>13.08</c:v>
                </c:pt>
                <c:pt idx="6004">
                  <c:v>13.22</c:v>
                </c:pt>
                <c:pt idx="6005">
                  <c:v>13.06</c:v>
                </c:pt>
                <c:pt idx="6006">
                  <c:v>13.64</c:v>
                </c:pt>
                <c:pt idx="6007">
                  <c:v>13.28</c:v>
                </c:pt>
                <c:pt idx="6008">
                  <c:v>13.22</c:v>
                </c:pt>
                <c:pt idx="6009">
                  <c:v>12.91</c:v>
                </c:pt>
                <c:pt idx="6010">
                  <c:v>12.86</c:v>
                </c:pt>
                <c:pt idx="6011">
                  <c:v>12.67</c:v>
                </c:pt>
                <c:pt idx="6012">
                  <c:v>12.93</c:v>
                </c:pt>
                <c:pt idx="6013">
                  <c:v>12.84</c:v>
                </c:pt>
                <c:pt idx="6014">
                  <c:v>12.4</c:v>
                </c:pt>
                <c:pt idx="6015">
                  <c:v>12.63</c:v>
                </c:pt>
                <c:pt idx="6016">
                  <c:v>12.46</c:v>
                </c:pt>
                <c:pt idx="6017">
                  <c:v>12.28</c:v>
                </c:pt>
                <c:pt idx="6018">
                  <c:v>11.99</c:v>
                </c:pt>
                <c:pt idx="6019">
                  <c:v>12.41</c:v>
                </c:pt>
                <c:pt idx="6020">
                  <c:v>12.88</c:v>
                </c:pt>
                <c:pt idx="6021">
                  <c:v>12.97</c:v>
                </c:pt>
                <c:pt idx="6022">
                  <c:v>12.44</c:v>
                </c:pt>
                <c:pt idx="6023">
                  <c:v>12.24</c:v>
                </c:pt>
                <c:pt idx="6024">
                  <c:v>12.49</c:v>
                </c:pt>
                <c:pt idx="6025">
                  <c:v>12.49</c:v>
                </c:pt>
                <c:pt idx="6026">
                  <c:v>12.44</c:v>
                </c:pt>
                <c:pt idx="6027">
                  <c:v>12.93</c:v>
                </c:pt>
                <c:pt idx="6028">
                  <c:v>13.78</c:v>
                </c:pt>
                <c:pt idx="6029">
                  <c:v>14.43</c:v>
                </c:pt>
                <c:pt idx="6030">
                  <c:v>14.22</c:v>
                </c:pt>
                <c:pt idx="6031">
                  <c:v>14.7</c:v>
                </c:pt>
                <c:pt idx="6032">
                  <c:v>13.62</c:v>
                </c:pt>
                <c:pt idx="6033">
                  <c:v>13.49</c:v>
                </c:pt>
                <c:pt idx="6034">
                  <c:v>13.69</c:v>
                </c:pt>
                <c:pt idx="6035">
                  <c:v>13.98</c:v>
                </c:pt>
                <c:pt idx="6036">
                  <c:v>15.21</c:v>
                </c:pt>
                <c:pt idx="6037">
                  <c:v>15.06</c:v>
                </c:pt>
                <c:pt idx="6038">
                  <c:v>15.3</c:v>
                </c:pt>
                <c:pt idx="6039">
                  <c:v>15.81</c:v>
                </c:pt>
                <c:pt idx="6040">
                  <c:v>13.74</c:v>
                </c:pt>
                <c:pt idx="6041">
                  <c:v>12.89</c:v>
                </c:pt>
                <c:pt idx="6042">
                  <c:v>13.12</c:v>
                </c:pt>
                <c:pt idx="6043">
                  <c:v>13.02</c:v>
                </c:pt>
                <c:pt idx="6044">
                  <c:v>12.48</c:v>
                </c:pt>
                <c:pt idx="6045">
                  <c:v>11.69</c:v>
                </c:pt>
                <c:pt idx="6046">
                  <c:v>12.2</c:v>
                </c:pt>
                <c:pt idx="6047">
                  <c:v>12.83</c:v>
                </c:pt>
                <c:pt idx="6048">
                  <c:v>13.38</c:v>
                </c:pt>
                <c:pt idx="6049">
                  <c:v>14</c:v>
                </c:pt>
                <c:pt idx="6050">
                  <c:v>13.57</c:v>
                </c:pt>
                <c:pt idx="6051">
                  <c:v>13.22</c:v>
                </c:pt>
                <c:pt idx="6052">
                  <c:v>12.16</c:v>
                </c:pt>
                <c:pt idx="6053">
                  <c:v>12.86</c:v>
                </c:pt>
                <c:pt idx="6054">
                  <c:v>12.83</c:v>
                </c:pt>
                <c:pt idx="6055">
                  <c:v>12.14</c:v>
                </c:pt>
                <c:pt idx="6056">
                  <c:v>11.82</c:v>
                </c:pt>
                <c:pt idx="6057">
                  <c:v>11.96</c:v>
                </c:pt>
                <c:pt idx="6058">
                  <c:v>11.81</c:v>
                </c:pt>
                <c:pt idx="6059">
                  <c:v>12.28</c:v>
                </c:pt>
                <c:pt idx="6060">
                  <c:v>12.04</c:v>
                </c:pt>
                <c:pt idx="6061">
                  <c:v>12.61</c:v>
                </c:pt>
                <c:pt idx="6062">
                  <c:v>12.55</c:v>
                </c:pt>
                <c:pt idx="6063">
                  <c:v>13.67</c:v>
                </c:pt>
                <c:pt idx="6064">
                  <c:v>14.92</c:v>
                </c:pt>
                <c:pt idx="6065">
                  <c:v>16.850000000000001</c:v>
                </c:pt>
                <c:pt idx="6066">
                  <c:v>15.8</c:v>
                </c:pt>
                <c:pt idx="6067">
                  <c:v>16.709999</c:v>
                </c:pt>
                <c:pt idx="6068">
                  <c:v>15.96</c:v>
                </c:pt>
                <c:pt idx="6069">
                  <c:v>17.27</c:v>
                </c:pt>
                <c:pt idx="6070">
                  <c:v>18.34</c:v>
                </c:pt>
                <c:pt idx="6071">
                  <c:v>18.440000999999999</c:v>
                </c:pt>
                <c:pt idx="6072">
                  <c:v>19.129999000000002</c:v>
                </c:pt>
                <c:pt idx="6073">
                  <c:v>17.09</c:v>
                </c:pt>
                <c:pt idx="6074">
                  <c:v>15.09</c:v>
                </c:pt>
                <c:pt idx="6075">
                  <c:v>15.1</c:v>
                </c:pt>
                <c:pt idx="6076">
                  <c:v>14.08</c:v>
                </c:pt>
                <c:pt idx="6077">
                  <c:v>14.02</c:v>
                </c:pt>
                <c:pt idx="6078">
                  <c:v>13.98</c:v>
                </c:pt>
                <c:pt idx="6079">
                  <c:v>13.44</c:v>
                </c:pt>
                <c:pt idx="6080">
                  <c:v>13.77</c:v>
                </c:pt>
                <c:pt idx="6081">
                  <c:v>14.12</c:v>
                </c:pt>
                <c:pt idx="6082">
                  <c:v>14.59</c:v>
                </c:pt>
                <c:pt idx="6083">
                  <c:v>14.19</c:v>
                </c:pt>
                <c:pt idx="6084">
                  <c:v>13.97</c:v>
                </c:pt>
                <c:pt idx="6085">
                  <c:v>13.66</c:v>
                </c:pt>
                <c:pt idx="6086">
                  <c:v>13.73</c:v>
                </c:pt>
                <c:pt idx="6087">
                  <c:v>13.92</c:v>
                </c:pt>
                <c:pt idx="6088">
                  <c:v>13.49</c:v>
                </c:pt>
                <c:pt idx="6089">
                  <c:v>15.38</c:v>
                </c:pt>
                <c:pt idx="6090">
                  <c:v>14</c:v>
                </c:pt>
                <c:pt idx="6091">
                  <c:v>13.81</c:v>
                </c:pt>
                <c:pt idx="6092">
                  <c:v>13.73</c:v>
                </c:pt>
                <c:pt idx="6093">
                  <c:v>13.51</c:v>
                </c:pt>
                <c:pt idx="6094">
                  <c:v>14.2</c:v>
                </c:pt>
                <c:pt idx="6095">
                  <c:v>13.84</c:v>
                </c:pt>
                <c:pt idx="6096">
                  <c:v>14.43</c:v>
                </c:pt>
                <c:pt idx="6097">
                  <c:v>14.24</c:v>
                </c:pt>
                <c:pt idx="6098">
                  <c:v>16.09</c:v>
                </c:pt>
                <c:pt idx="6099">
                  <c:v>15.37</c:v>
                </c:pt>
                <c:pt idx="6100">
                  <c:v>14.16</c:v>
                </c:pt>
                <c:pt idx="6101">
                  <c:v>13.89</c:v>
                </c:pt>
                <c:pt idx="6102">
                  <c:v>14.5</c:v>
                </c:pt>
                <c:pt idx="6103">
                  <c:v>13.77</c:v>
                </c:pt>
                <c:pt idx="6104">
                  <c:v>14.56</c:v>
                </c:pt>
                <c:pt idx="6105">
                  <c:v>13.96</c:v>
                </c:pt>
                <c:pt idx="6106">
                  <c:v>13.46</c:v>
                </c:pt>
                <c:pt idx="6107">
                  <c:v>14.49</c:v>
                </c:pt>
                <c:pt idx="6108">
                  <c:v>13.73</c:v>
                </c:pt>
                <c:pt idx="6109">
                  <c:v>13.57</c:v>
                </c:pt>
                <c:pt idx="6110">
                  <c:v>13.06</c:v>
                </c:pt>
                <c:pt idx="6111">
                  <c:v>12.92</c:v>
                </c:pt>
                <c:pt idx="6112">
                  <c:v>13.02</c:v>
                </c:pt>
                <c:pt idx="6113">
                  <c:v>12.6</c:v>
                </c:pt>
                <c:pt idx="6114">
                  <c:v>14.57</c:v>
                </c:pt>
                <c:pt idx="6115">
                  <c:v>14.81</c:v>
                </c:pt>
                <c:pt idx="6116">
                  <c:v>13.7</c:v>
                </c:pt>
                <c:pt idx="6117">
                  <c:v>13.81</c:v>
                </c:pt>
                <c:pt idx="6118">
                  <c:v>15.89</c:v>
                </c:pt>
                <c:pt idx="6119">
                  <c:v>16.129999000000002</c:v>
                </c:pt>
                <c:pt idx="6120">
                  <c:v>15.47</c:v>
                </c:pt>
                <c:pt idx="6121">
                  <c:v>14.05</c:v>
                </c:pt>
                <c:pt idx="6122">
                  <c:v>13.07</c:v>
                </c:pt>
                <c:pt idx="6123">
                  <c:v>13.17</c:v>
                </c:pt>
                <c:pt idx="6124">
                  <c:v>12.9</c:v>
                </c:pt>
                <c:pt idx="6125">
                  <c:v>13.27</c:v>
                </c:pt>
                <c:pt idx="6126">
                  <c:v>13.09</c:v>
                </c:pt>
                <c:pt idx="6127">
                  <c:v>13.91</c:v>
                </c:pt>
                <c:pt idx="6128">
                  <c:v>13.82</c:v>
                </c:pt>
                <c:pt idx="6129">
                  <c:v>13.61</c:v>
                </c:pt>
                <c:pt idx="6130">
                  <c:v>13.34</c:v>
                </c:pt>
                <c:pt idx="6131">
                  <c:v>13.1</c:v>
                </c:pt>
                <c:pt idx="6132">
                  <c:v>12.83</c:v>
                </c:pt>
                <c:pt idx="6133">
                  <c:v>13.08</c:v>
                </c:pt>
                <c:pt idx="6134">
                  <c:v>13.28</c:v>
                </c:pt>
                <c:pt idx="6135">
                  <c:v>13.39</c:v>
                </c:pt>
                <c:pt idx="6136">
                  <c:v>12.92</c:v>
                </c:pt>
                <c:pt idx="6137">
                  <c:v>12.87</c:v>
                </c:pt>
                <c:pt idx="6138">
                  <c:v>11.88</c:v>
                </c:pt>
                <c:pt idx="6139">
                  <c:v>12.05</c:v>
                </c:pt>
                <c:pt idx="6140">
                  <c:v>12.03</c:v>
                </c:pt>
                <c:pt idx="6141">
                  <c:v>12.72</c:v>
                </c:pt>
                <c:pt idx="6142">
                  <c:v>12.26</c:v>
                </c:pt>
                <c:pt idx="6143">
                  <c:v>12.28</c:v>
                </c:pt>
                <c:pt idx="6144">
                  <c:v>12.32</c:v>
                </c:pt>
                <c:pt idx="6145">
                  <c:v>11.8</c:v>
                </c:pt>
                <c:pt idx="6146">
                  <c:v>11.68</c:v>
                </c:pt>
                <c:pt idx="6147">
                  <c:v>11.36</c:v>
                </c:pt>
                <c:pt idx="6148">
                  <c:v>11.5</c:v>
                </c:pt>
                <c:pt idx="6149">
                  <c:v>11.5</c:v>
                </c:pt>
                <c:pt idx="6150">
                  <c:v>11.41</c:v>
                </c:pt>
                <c:pt idx="6151">
                  <c:v>11.32</c:v>
                </c:pt>
                <c:pt idx="6152">
                  <c:v>11.29</c:v>
                </c:pt>
                <c:pt idx="6153">
                  <c:v>11.72</c:v>
                </c:pt>
                <c:pt idx="6154">
                  <c:v>11.91</c:v>
                </c:pt>
                <c:pt idx="6155">
                  <c:v>11.44</c:v>
                </c:pt>
                <c:pt idx="6156">
                  <c:v>10.73</c:v>
                </c:pt>
                <c:pt idx="6157">
                  <c:v>10.99</c:v>
                </c:pt>
                <c:pt idx="6158">
                  <c:v>10.93</c:v>
                </c:pt>
                <c:pt idx="6159">
                  <c:v>11.19</c:v>
                </c:pt>
                <c:pt idx="6160">
                  <c:v>11.71</c:v>
                </c:pt>
                <c:pt idx="6161">
                  <c:v>11.89</c:v>
                </c:pt>
                <c:pt idx="6162">
                  <c:v>12.28</c:v>
                </c:pt>
                <c:pt idx="6163">
                  <c:v>12.06</c:v>
                </c:pt>
                <c:pt idx="6164">
                  <c:v>10.57</c:v>
                </c:pt>
                <c:pt idx="6165">
                  <c:v>10.42</c:v>
                </c:pt>
                <c:pt idx="6166">
                  <c:v>10.34</c:v>
                </c:pt>
                <c:pt idx="6167">
                  <c:v>10.92</c:v>
                </c:pt>
                <c:pt idx="6168">
                  <c:v>10.87</c:v>
                </c:pt>
                <c:pt idx="6169">
                  <c:v>11.37</c:v>
                </c:pt>
                <c:pt idx="6170">
                  <c:v>11.5</c:v>
                </c:pt>
                <c:pt idx="6171">
                  <c:v>11.19</c:v>
                </c:pt>
                <c:pt idx="6172">
                  <c:v>11.3</c:v>
                </c:pt>
                <c:pt idx="6173">
                  <c:v>10.92</c:v>
                </c:pt>
                <c:pt idx="6174">
                  <c:v>10.56</c:v>
                </c:pt>
                <c:pt idx="6175">
                  <c:v>10.28</c:v>
                </c:pt>
                <c:pt idx="6176">
                  <c:v>11.01</c:v>
                </c:pt>
                <c:pt idx="6177">
                  <c:v>11.72</c:v>
                </c:pt>
                <c:pt idx="6178">
                  <c:v>11.5</c:v>
                </c:pt>
                <c:pt idx="6179">
                  <c:v>12.05</c:v>
                </c:pt>
                <c:pt idx="6180">
                  <c:v>12.07</c:v>
                </c:pt>
                <c:pt idx="6181">
                  <c:v>11.4</c:v>
                </c:pt>
                <c:pt idx="6182">
                  <c:v>11.46</c:v>
                </c:pt>
                <c:pt idx="6183">
                  <c:v>10.59</c:v>
                </c:pt>
                <c:pt idx="6184">
                  <c:v>10.85</c:v>
                </c:pt>
                <c:pt idx="6185">
                  <c:v>12.04</c:v>
                </c:pt>
                <c:pt idx="6186">
                  <c:v>12.46</c:v>
                </c:pt>
                <c:pt idx="6187">
                  <c:v>11.69</c:v>
                </c:pt>
                <c:pt idx="6188">
                  <c:v>11.41</c:v>
                </c:pt>
                <c:pt idx="6189">
                  <c:v>11.43</c:v>
                </c:pt>
                <c:pt idx="6190">
                  <c:v>12.03</c:v>
                </c:pt>
                <c:pt idx="6191">
                  <c:v>12.54</c:v>
                </c:pt>
                <c:pt idx="6192">
                  <c:v>12.12</c:v>
                </c:pt>
                <c:pt idx="6193">
                  <c:v>12.53</c:v>
                </c:pt>
                <c:pt idx="6194">
                  <c:v>14.26</c:v>
                </c:pt>
                <c:pt idx="6195">
                  <c:v>15.52</c:v>
                </c:pt>
                <c:pt idx="6196">
                  <c:v>14.69</c:v>
                </c:pt>
                <c:pt idx="6197">
                  <c:v>15.1</c:v>
                </c:pt>
                <c:pt idx="6198">
                  <c:v>15.7</c:v>
                </c:pt>
                <c:pt idx="6199">
                  <c:v>15.44</c:v>
                </c:pt>
                <c:pt idx="6200">
                  <c:v>15.53</c:v>
                </c:pt>
                <c:pt idx="6201">
                  <c:v>13.72</c:v>
                </c:pt>
                <c:pt idx="6202">
                  <c:v>13.76</c:v>
                </c:pt>
                <c:pt idx="6203">
                  <c:v>12.84</c:v>
                </c:pt>
                <c:pt idx="6204">
                  <c:v>12.42</c:v>
                </c:pt>
                <c:pt idx="6205">
                  <c:v>11.89</c:v>
                </c:pt>
                <c:pt idx="6206">
                  <c:v>12.26</c:v>
                </c:pt>
                <c:pt idx="6207">
                  <c:v>11.91</c:v>
                </c:pt>
                <c:pt idx="6208">
                  <c:v>11.6</c:v>
                </c:pt>
                <c:pt idx="6209">
                  <c:v>11.52</c:v>
                </c:pt>
                <c:pt idx="6210">
                  <c:v>11.47</c:v>
                </c:pt>
                <c:pt idx="6211">
                  <c:v>11.24</c:v>
                </c:pt>
                <c:pt idx="6212">
                  <c:v>11.33</c:v>
                </c:pt>
                <c:pt idx="6213">
                  <c:v>11.54</c:v>
                </c:pt>
                <c:pt idx="6214">
                  <c:v>12.05</c:v>
                </c:pt>
                <c:pt idx="6215">
                  <c:v>11.78</c:v>
                </c:pt>
                <c:pt idx="6216">
                  <c:v>12.23</c:v>
                </c:pt>
                <c:pt idx="6217">
                  <c:v>11.91</c:v>
                </c:pt>
                <c:pt idx="6218">
                  <c:v>11.7</c:v>
                </c:pt>
                <c:pt idx="6219">
                  <c:v>11.96</c:v>
                </c:pt>
                <c:pt idx="6220">
                  <c:v>12.4</c:v>
                </c:pt>
                <c:pt idx="6221">
                  <c:v>12.7</c:v>
                </c:pt>
                <c:pt idx="6222">
                  <c:v>12.86</c:v>
                </c:pt>
                <c:pt idx="6223">
                  <c:v>12.66</c:v>
                </c:pt>
                <c:pt idx="6224">
                  <c:v>12.85</c:v>
                </c:pt>
                <c:pt idx="6225">
                  <c:v>13.54</c:v>
                </c:pt>
                <c:pt idx="6226">
                  <c:v>12.72</c:v>
                </c:pt>
                <c:pt idx="6227">
                  <c:v>11.73</c:v>
                </c:pt>
                <c:pt idx="6228">
                  <c:v>11.98</c:v>
                </c:pt>
                <c:pt idx="6229">
                  <c:v>11.52</c:v>
                </c:pt>
                <c:pt idx="6230">
                  <c:v>13.13</c:v>
                </c:pt>
                <c:pt idx="6231">
                  <c:v>13.83</c:v>
                </c:pt>
                <c:pt idx="6232">
                  <c:v>13.24</c:v>
                </c:pt>
                <c:pt idx="6233">
                  <c:v>14.03</c:v>
                </c:pt>
                <c:pt idx="6234">
                  <c:v>14.31</c:v>
                </c:pt>
                <c:pt idx="6235">
                  <c:v>15.45</c:v>
                </c:pt>
                <c:pt idx="6236">
                  <c:v>15.18</c:v>
                </c:pt>
                <c:pt idx="6237">
                  <c:v>16.079999999999998</c:v>
                </c:pt>
                <c:pt idx="6238">
                  <c:v>15.9</c:v>
                </c:pt>
                <c:pt idx="6239">
                  <c:v>14.44</c:v>
                </c:pt>
                <c:pt idx="6240">
                  <c:v>14.05</c:v>
                </c:pt>
                <c:pt idx="6241">
                  <c:v>15.97</c:v>
                </c:pt>
                <c:pt idx="6242">
                  <c:v>14.97</c:v>
                </c:pt>
                <c:pt idx="6243">
                  <c:v>15.34</c:v>
                </c:pt>
                <c:pt idx="6244">
                  <c:v>18.139999</c:v>
                </c:pt>
                <c:pt idx="6245">
                  <c:v>20.52</c:v>
                </c:pt>
                <c:pt idx="6246">
                  <c:v>21.48</c:v>
                </c:pt>
                <c:pt idx="6247">
                  <c:v>24.639999</c:v>
                </c:pt>
                <c:pt idx="6248">
                  <c:v>24.610001</c:v>
                </c:pt>
                <c:pt idx="6249">
                  <c:v>20.23</c:v>
                </c:pt>
                <c:pt idx="6250">
                  <c:v>18.510000000000002</c:v>
                </c:pt>
                <c:pt idx="6251">
                  <c:v>16.030000999999999</c:v>
                </c:pt>
                <c:pt idx="6252">
                  <c:v>15.56</c:v>
                </c:pt>
                <c:pt idx="6253">
                  <c:v>15.68</c:v>
                </c:pt>
                <c:pt idx="6254">
                  <c:v>16.09</c:v>
                </c:pt>
                <c:pt idx="6255">
                  <c:v>16</c:v>
                </c:pt>
                <c:pt idx="6256">
                  <c:v>14.39</c:v>
                </c:pt>
                <c:pt idx="6257">
                  <c:v>14.19</c:v>
                </c:pt>
                <c:pt idx="6258">
                  <c:v>14.07</c:v>
                </c:pt>
                <c:pt idx="6259">
                  <c:v>13.72</c:v>
                </c:pt>
                <c:pt idx="6260">
                  <c:v>14.23</c:v>
                </c:pt>
                <c:pt idx="6261">
                  <c:v>14.83</c:v>
                </c:pt>
                <c:pt idx="6262">
                  <c:v>14.15</c:v>
                </c:pt>
                <c:pt idx="6263">
                  <c:v>13.67</c:v>
                </c:pt>
                <c:pt idx="6264">
                  <c:v>13.01</c:v>
                </c:pt>
                <c:pt idx="6265">
                  <c:v>12.38</c:v>
                </c:pt>
                <c:pt idx="6266">
                  <c:v>12.6</c:v>
                </c:pt>
                <c:pt idx="6267">
                  <c:v>12.99</c:v>
                </c:pt>
                <c:pt idx="6268">
                  <c:v>12.87</c:v>
                </c:pt>
                <c:pt idx="6269">
                  <c:v>13.31</c:v>
                </c:pt>
                <c:pt idx="6270">
                  <c:v>13.84</c:v>
                </c:pt>
                <c:pt idx="6271">
                  <c:v>13.13</c:v>
                </c:pt>
                <c:pt idx="6272">
                  <c:v>13.83</c:v>
                </c:pt>
                <c:pt idx="6273">
                  <c:v>13.58</c:v>
                </c:pt>
                <c:pt idx="6274">
                  <c:v>12.9</c:v>
                </c:pt>
                <c:pt idx="6275">
                  <c:v>12.43</c:v>
                </c:pt>
                <c:pt idx="6276">
                  <c:v>12.23</c:v>
                </c:pt>
                <c:pt idx="6277">
                  <c:v>11.91</c:v>
                </c:pt>
                <c:pt idx="6278">
                  <c:v>12.36</c:v>
                </c:pt>
                <c:pt idx="6279">
                  <c:v>13.94</c:v>
                </c:pt>
                <c:pt idx="6280">
                  <c:v>12.85</c:v>
                </c:pt>
                <c:pt idx="6281">
                  <c:v>12.21</c:v>
                </c:pt>
                <c:pt idx="6282">
                  <c:v>12.09</c:v>
                </c:pt>
                <c:pt idx="6283">
                  <c:v>11.53</c:v>
                </c:pt>
                <c:pt idx="6284">
                  <c:v>12.55</c:v>
                </c:pt>
                <c:pt idx="6285">
                  <c:v>15.12</c:v>
                </c:pt>
                <c:pt idx="6286">
                  <c:v>15.4</c:v>
                </c:pt>
                <c:pt idx="6287">
                  <c:v>15.94</c:v>
                </c:pt>
                <c:pt idx="6288">
                  <c:v>18.34</c:v>
                </c:pt>
                <c:pt idx="6289">
                  <c:v>17.77</c:v>
                </c:pt>
                <c:pt idx="6290">
                  <c:v>19.600000000000001</c:v>
                </c:pt>
                <c:pt idx="6291">
                  <c:v>19.260000000000002</c:v>
                </c:pt>
                <c:pt idx="6292">
                  <c:v>16.07</c:v>
                </c:pt>
                <c:pt idx="6293">
                  <c:v>16.110001</c:v>
                </c:pt>
                <c:pt idx="6294">
                  <c:v>15.03</c:v>
                </c:pt>
                <c:pt idx="6295">
                  <c:v>14.32</c:v>
                </c:pt>
                <c:pt idx="6296">
                  <c:v>14.01</c:v>
                </c:pt>
                <c:pt idx="6297">
                  <c:v>14.13</c:v>
                </c:pt>
                <c:pt idx="6298">
                  <c:v>15.06</c:v>
                </c:pt>
                <c:pt idx="6299">
                  <c:v>15.48</c:v>
                </c:pt>
                <c:pt idx="6300">
                  <c:v>15.86</c:v>
                </c:pt>
                <c:pt idx="6301">
                  <c:v>17.049999</c:v>
                </c:pt>
                <c:pt idx="6302">
                  <c:v>19.190000999999999</c:v>
                </c:pt>
                <c:pt idx="6303">
                  <c:v>19.52</c:v>
                </c:pt>
                <c:pt idx="6304">
                  <c:v>19.040001</c:v>
                </c:pt>
                <c:pt idx="6305">
                  <c:v>16.989999999999998</c:v>
                </c:pt>
                <c:pt idx="6306">
                  <c:v>16.440000999999999</c:v>
                </c:pt>
                <c:pt idx="6307">
                  <c:v>18.02</c:v>
                </c:pt>
                <c:pt idx="6308">
                  <c:v>17.649999999999999</c:v>
                </c:pt>
                <c:pt idx="6309">
                  <c:v>21.32</c:v>
                </c:pt>
                <c:pt idx="6310">
                  <c:v>20.860001</c:v>
                </c:pt>
                <c:pt idx="6311">
                  <c:v>20.950001</c:v>
                </c:pt>
                <c:pt idx="6312">
                  <c:v>19.579999999999998</c:v>
                </c:pt>
                <c:pt idx="6313">
                  <c:v>18.639999</c:v>
                </c:pt>
                <c:pt idx="6314">
                  <c:v>16.07</c:v>
                </c:pt>
                <c:pt idx="6315">
                  <c:v>15.81</c:v>
                </c:pt>
                <c:pt idx="6316">
                  <c:v>15.52</c:v>
                </c:pt>
                <c:pt idx="6317">
                  <c:v>16.670000000000002</c:v>
                </c:pt>
                <c:pt idx="6318">
                  <c:v>16.920000000000002</c:v>
                </c:pt>
                <c:pt idx="6319">
                  <c:v>18.66</c:v>
                </c:pt>
                <c:pt idx="6320">
                  <c:v>19.239999999999998</c:v>
                </c:pt>
                <c:pt idx="6321">
                  <c:v>19.350000000000001</c:v>
                </c:pt>
                <c:pt idx="6322">
                  <c:v>17.200001</c:v>
                </c:pt>
                <c:pt idx="6323">
                  <c:v>16.82</c:v>
                </c:pt>
                <c:pt idx="6324">
                  <c:v>16.670000000000002</c:v>
                </c:pt>
                <c:pt idx="6325">
                  <c:v>16.059999000000001</c:v>
                </c:pt>
                <c:pt idx="6326">
                  <c:v>18.209999</c:v>
                </c:pt>
                <c:pt idx="6327">
                  <c:v>16.969999000000001</c:v>
                </c:pt>
                <c:pt idx="6328">
                  <c:v>16.82</c:v>
                </c:pt>
                <c:pt idx="6329">
                  <c:v>15.28</c:v>
                </c:pt>
                <c:pt idx="6330">
                  <c:v>14.69</c:v>
                </c:pt>
                <c:pt idx="6331">
                  <c:v>15.53</c:v>
                </c:pt>
                <c:pt idx="6332">
                  <c:v>15.44</c:v>
                </c:pt>
                <c:pt idx="6333">
                  <c:v>15.1</c:v>
                </c:pt>
                <c:pt idx="6334">
                  <c:v>14.27</c:v>
                </c:pt>
                <c:pt idx="6335">
                  <c:v>14.49</c:v>
                </c:pt>
                <c:pt idx="6336">
                  <c:v>13.53</c:v>
                </c:pt>
                <c:pt idx="6337">
                  <c:v>12.86</c:v>
                </c:pt>
                <c:pt idx="6338">
                  <c:v>13.55</c:v>
                </c:pt>
                <c:pt idx="6339">
                  <c:v>13.29</c:v>
                </c:pt>
                <c:pt idx="6340">
                  <c:v>12.87</c:v>
                </c:pt>
                <c:pt idx="6341">
                  <c:v>13.25</c:v>
                </c:pt>
                <c:pt idx="6342">
                  <c:v>14.13</c:v>
                </c:pt>
                <c:pt idx="6343">
                  <c:v>13.88</c:v>
                </c:pt>
                <c:pt idx="6344">
                  <c:v>14.18</c:v>
                </c:pt>
                <c:pt idx="6345">
                  <c:v>14.71</c:v>
                </c:pt>
                <c:pt idx="6346">
                  <c:v>16.030000999999999</c:v>
                </c:pt>
                <c:pt idx="6347">
                  <c:v>16.290001</c:v>
                </c:pt>
                <c:pt idx="6348">
                  <c:v>15.3</c:v>
                </c:pt>
                <c:pt idx="6349">
                  <c:v>15.32</c:v>
                </c:pt>
                <c:pt idx="6350">
                  <c:v>15.36</c:v>
                </c:pt>
                <c:pt idx="6351">
                  <c:v>15.66</c:v>
                </c:pt>
                <c:pt idx="6352">
                  <c:v>13.38</c:v>
                </c:pt>
                <c:pt idx="6353">
                  <c:v>13.84</c:v>
                </c:pt>
                <c:pt idx="6354">
                  <c:v>12.54</c:v>
                </c:pt>
                <c:pt idx="6355">
                  <c:v>12.89</c:v>
                </c:pt>
                <c:pt idx="6356">
                  <c:v>12.59</c:v>
                </c:pt>
                <c:pt idx="6357">
                  <c:v>13.2</c:v>
                </c:pt>
                <c:pt idx="6358">
                  <c:v>15.23</c:v>
                </c:pt>
                <c:pt idx="6359">
                  <c:v>14.19</c:v>
                </c:pt>
                <c:pt idx="6360">
                  <c:v>14.08</c:v>
                </c:pt>
                <c:pt idx="6361">
                  <c:v>14.33</c:v>
                </c:pt>
                <c:pt idx="6362">
                  <c:v>15.08</c:v>
                </c:pt>
                <c:pt idx="6363">
                  <c:v>14.27</c:v>
                </c:pt>
                <c:pt idx="6364">
                  <c:v>14.04</c:v>
                </c:pt>
                <c:pt idx="6365">
                  <c:v>14.01</c:v>
                </c:pt>
                <c:pt idx="6366">
                  <c:v>13.75</c:v>
                </c:pt>
                <c:pt idx="6367">
                  <c:v>13.09</c:v>
                </c:pt>
                <c:pt idx="6368">
                  <c:v>12.51</c:v>
                </c:pt>
                <c:pt idx="6369">
                  <c:v>12.71</c:v>
                </c:pt>
                <c:pt idx="6370">
                  <c:v>13.64</c:v>
                </c:pt>
                <c:pt idx="6371">
                  <c:v>12.83</c:v>
                </c:pt>
                <c:pt idx="6372">
                  <c:v>12.5</c:v>
                </c:pt>
                <c:pt idx="6373">
                  <c:v>13.73</c:v>
                </c:pt>
                <c:pt idx="6374">
                  <c:v>12.83</c:v>
                </c:pt>
                <c:pt idx="6375">
                  <c:v>12.66</c:v>
                </c:pt>
                <c:pt idx="6376">
                  <c:v>12.57</c:v>
                </c:pt>
                <c:pt idx="6377">
                  <c:v>12.12</c:v>
                </c:pt>
                <c:pt idx="6378">
                  <c:v>12.16</c:v>
                </c:pt>
                <c:pt idx="6379">
                  <c:v>12.33</c:v>
                </c:pt>
                <c:pt idx="6380">
                  <c:v>12.41</c:v>
                </c:pt>
                <c:pt idx="6381">
                  <c:v>12.61</c:v>
                </c:pt>
                <c:pt idx="6382">
                  <c:v>12.49</c:v>
                </c:pt>
                <c:pt idx="6383">
                  <c:v>12.68</c:v>
                </c:pt>
                <c:pt idx="6384">
                  <c:v>12.1</c:v>
                </c:pt>
                <c:pt idx="6385">
                  <c:v>12.97</c:v>
                </c:pt>
                <c:pt idx="6386">
                  <c:v>13.89</c:v>
                </c:pt>
                <c:pt idx="6387">
                  <c:v>14.81</c:v>
                </c:pt>
                <c:pt idx="6388">
                  <c:v>12.7</c:v>
                </c:pt>
                <c:pt idx="6389">
                  <c:v>13</c:v>
                </c:pt>
                <c:pt idx="6390">
                  <c:v>13.73</c:v>
                </c:pt>
                <c:pt idx="6391">
                  <c:v>13.06</c:v>
                </c:pt>
                <c:pt idx="6392">
                  <c:v>12.72</c:v>
                </c:pt>
                <c:pt idx="6393">
                  <c:v>12.35</c:v>
                </c:pt>
                <c:pt idx="6394">
                  <c:v>12.55</c:v>
                </c:pt>
                <c:pt idx="6395">
                  <c:v>12.55</c:v>
                </c:pt>
                <c:pt idx="6396">
                  <c:v>12.62</c:v>
                </c:pt>
                <c:pt idx="6397">
                  <c:v>12.09</c:v>
                </c:pt>
                <c:pt idx="6398">
                  <c:v>11.82</c:v>
                </c:pt>
                <c:pt idx="6399">
                  <c:v>13.34</c:v>
                </c:pt>
                <c:pt idx="6400">
                  <c:v>13.05</c:v>
                </c:pt>
                <c:pt idx="6401">
                  <c:v>13.31</c:v>
                </c:pt>
                <c:pt idx="6402">
                  <c:v>13.4</c:v>
                </c:pt>
                <c:pt idx="6403">
                  <c:v>13.47</c:v>
                </c:pt>
                <c:pt idx="6404">
                  <c:v>13.59</c:v>
                </c:pt>
                <c:pt idx="6405">
                  <c:v>13.4</c:v>
                </c:pt>
                <c:pt idx="6406">
                  <c:v>13.99</c:v>
                </c:pt>
                <c:pt idx="6407">
                  <c:v>14.21</c:v>
                </c:pt>
                <c:pt idx="6408">
                  <c:v>14.67</c:v>
                </c:pt>
                <c:pt idx="6409">
                  <c:v>14.47</c:v>
                </c:pt>
                <c:pt idx="6410">
                  <c:v>12.96</c:v>
                </c:pt>
                <c:pt idx="6411">
                  <c:v>12.56</c:v>
                </c:pt>
                <c:pt idx="6412">
                  <c:v>13.3</c:v>
                </c:pt>
                <c:pt idx="6413">
                  <c:v>14.91</c:v>
                </c:pt>
                <c:pt idx="6414">
                  <c:v>14.81</c:v>
                </c:pt>
                <c:pt idx="6415">
                  <c:v>14.07</c:v>
                </c:pt>
                <c:pt idx="6416">
                  <c:v>12.54</c:v>
                </c:pt>
                <c:pt idx="6417">
                  <c:v>12.96</c:v>
                </c:pt>
                <c:pt idx="6418">
                  <c:v>12.43</c:v>
                </c:pt>
                <c:pt idx="6419">
                  <c:v>11.93</c:v>
                </c:pt>
                <c:pt idx="6420">
                  <c:v>12.01</c:v>
                </c:pt>
                <c:pt idx="6421">
                  <c:v>12.92</c:v>
                </c:pt>
                <c:pt idx="6422">
                  <c:v>13.64</c:v>
                </c:pt>
                <c:pt idx="6423">
                  <c:v>15.82</c:v>
                </c:pt>
                <c:pt idx="6424">
                  <c:v>17.489999999999998</c:v>
                </c:pt>
                <c:pt idx="6425">
                  <c:v>15.65</c:v>
                </c:pt>
                <c:pt idx="6426">
                  <c:v>15.39</c:v>
                </c:pt>
                <c:pt idx="6427">
                  <c:v>16.57</c:v>
                </c:pt>
                <c:pt idx="6428">
                  <c:v>15.93</c:v>
                </c:pt>
                <c:pt idx="6429">
                  <c:v>16.940000999999999</c:v>
                </c:pt>
                <c:pt idx="6430">
                  <c:v>17.200001</c:v>
                </c:pt>
                <c:pt idx="6431">
                  <c:v>16.600000000000001</c:v>
                </c:pt>
                <c:pt idx="6432">
                  <c:v>13.82</c:v>
                </c:pt>
                <c:pt idx="6433">
                  <c:v>12.9</c:v>
                </c:pt>
                <c:pt idx="6434">
                  <c:v>12.81</c:v>
                </c:pt>
                <c:pt idx="6435">
                  <c:v>11.87</c:v>
                </c:pt>
                <c:pt idx="6436">
                  <c:v>11.77</c:v>
                </c:pt>
                <c:pt idx="6437">
                  <c:v>11.71</c:v>
                </c:pt>
                <c:pt idx="6438">
                  <c:v>12.21</c:v>
                </c:pt>
                <c:pt idx="6439">
                  <c:v>12.05</c:v>
                </c:pt>
                <c:pt idx="6440">
                  <c:v>11.73</c:v>
                </c:pt>
                <c:pt idx="6441">
                  <c:v>12.86</c:v>
                </c:pt>
                <c:pt idx="6442">
                  <c:v>15.03</c:v>
                </c:pt>
                <c:pt idx="6443">
                  <c:v>13.32</c:v>
                </c:pt>
                <c:pt idx="6444">
                  <c:v>11.85</c:v>
                </c:pt>
                <c:pt idx="6445">
                  <c:v>12.09</c:v>
                </c:pt>
                <c:pt idx="6446">
                  <c:v>11.82</c:v>
                </c:pt>
                <c:pt idx="6447">
                  <c:v>12.32</c:v>
                </c:pt>
                <c:pt idx="6448">
                  <c:v>12.29</c:v>
                </c:pt>
                <c:pt idx="6449">
                  <c:v>10.88</c:v>
                </c:pt>
                <c:pt idx="6450">
                  <c:v>12.16</c:v>
                </c:pt>
                <c:pt idx="6451">
                  <c:v>13.29</c:v>
                </c:pt>
                <c:pt idx="6452">
                  <c:v>12.18</c:v>
                </c:pt>
                <c:pt idx="6453">
                  <c:v>13.02</c:v>
                </c:pt>
                <c:pt idx="6454">
                  <c:v>13.45</c:v>
                </c:pt>
                <c:pt idx="6455">
                  <c:v>13.06</c:v>
                </c:pt>
                <c:pt idx="6456">
                  <c:v>12.8</c:v>
                </c:pt>
                <c:pt idx="6457">
                  <c:v>13.01</c:v>
                </c:pt>
                <c:pt idx="6458">
                  <c:v>13.17</c:v>
                </c:pt>
                <c:pt idx="6459">
                  <c:v>13.73</c:v>
                </c:pt>
                <c:pt idx="6460">
                  <c:v>16.129999000000002</c:v>
                </c:pt>
                <c:pt idx="6461">
                  <c:v>20.799999</c:v>
                </c:pt>
                <c:pt idx="6462">
                  <c:v>28.030000999999999</c:v>
                </c:pt>
                <c:pt idx="6463">
                  <c:v>28.08</c:v>
                </c:pt>
                <c:pt idx="6464">
                  <c:v>28.67</c:v>
                </c:pt>
                <c:pt idx="6465">
                  <c:v>24.49</c:v>
                </c:pt>
                <c:pt idx="6466">
                  <c:v>25.77</c:v>
                </c:pt>
                <c:pt idx="6467">
                  <c:v>26.629999000000002</c:v>
                </c:pt>
                <c:pt idx="6468">
                  <c:v>29.91</c:v>
                </c:pt>
                <c:pt idx="6469">
                  <c:v>24.77</c:v>
                </c:pt>
                <c:pt idx="6470">
                  <c:v>23.450001</c:v>
                </c:pt>
                <c:pt idx="6471">
                  <c:v>25.68</c:v>
                </c:pt>
                <c:pt idx="6472">
                  <c:v>24.129999000000002</c:v>
                </c:pt>
                <c:pt idx="6473">
                  <c:v>21.51</c:v>
                </c:pt>
                <c:pt idx="6474">
                  <c:v>23.530000999999999</c:v>
                </c:pt>
                <c:pt idx="6475">
                  <c:v>23.15</c:v>
                </c:pt>
                <c:pt idx="6476">
                  <c:v>23.639999</c:v>
                </c:pt>
                <c:pt idx="6477">
                  <c:v>22.129999000000002</c:v>
                </c:pt>
                <c:pt idx="6478">
                  <c:v>21.09</c:v>
                </c:pt>
                <c:pt idx="6479">
                  <c:v>17.870000999999998</c:v>
                </c:pt>
                <c:pt idx="6480">
                  <c:v>20.98</c:v>
                </c:pt>
                <c:pt idx="6481">
                  <c:v>20.049999</c:v>
                </c:pt>
                <c:pt idx="6482">
                  <c:v>22.25</c:v>
                </c:pt>
                <c:pt idx="6483">
                  <c:v>21.139999</c:v>
                </c:pt>
                <c:pt idx="6484">
                  <c:v>21.809999000000001</c:v>
                </c:pt>
                <c:pt idx="6485">
                  <c:v>20.809999000000001</c:v>
                </c:pt>
                <c:pt idx="6486">
                  <c:v>24.940000999999999</c:v>
                </c:pt>
                <c:pt idx="6487">
                  <c:v>25.76</c:v>
                </c:pt>
                <c:pt idx="6488">
                  <c:v>23.25</c:v>
                </c:pt>
                <c:pt idx="6489">
                  <c:v>22.549999</c:v>
                </c:pt>
                <c:pt idx="6490">
                  <c:v>20.350000000000001</c:v>
                </c:pt>
                <c:pt idx="6491">
                  <c:v>19.139999</c:v>
                </c:pt>
                <c:pt idx="6492">
                  <c:v>18.82</c:v>
                </c:pt>
                <c:pt idx="6493">
                  <c:v>18.329999999999998</c:v>
                </c:pt>
                <c:pt idx="6494">
                  <c:v>16.34</c:v>
                </c:pt>
                <c:pt idx="6495">
                  <c:v>16.889999</c:v>
                </c:pt>
                <c:pt idx="6496">
                  <c:v>16.149999999999999</c:v>
                </c:pt>
                <c:pt idx="6497">
                  <c:v>16.139999</c:v>
                </c:pt>
                <c:pt idx="6498">
                  <c:v>17.299999</c:v>
                </c:pt>
                <c:pt idx="6499">
                  <c:v>16.040001</c:v>
                </c:pt>
                <c:pt idx="6500">
                  <c:v>15.05</c:v>
                </c:pt>
                <c:pt idx="6501">
                  <c:v>14.82</c:v>
                </c:pt>
                <c:pt idx="6502">
                  <c:v>14.72</c:v>
                </c:pt>
                <c:pt idx="6503">
                  <c:v>14.41</c:v>
                </c:pt>
                <c:pt idx="6504">
                  <c:v>14.45</c:v>
                </c:pt>
                <c:pt idx="6505">
                  <c:v>13.24</c:v>
                </c:pt>
                <c:pt idx="6506">
                  <c:v>14.68</c:v>
                </c:pt>
                <c:pt idx="6507">
                  <c:v>14.78</c:v>
                </c:pt>
                <c:pt idx="6508">
                  <c:v>12.8</c:v>
                </c:pt>
                <c:pt idx="6509">
                  <c:v>14.33</c:v>
                </c:pt>
                <c:pt idx="6510">
                  <c:v>14</c:v>
                </c:pt>
                <c:pt idx="6511">
                  <c:v>13.67</c:v>
                </c:pt>
                <c:pt idx="6512">
                  <c:v>13.81</c:v>
                </c:pt>
                <c:pt idx="6513">
                  <c:v>13.96</c:v>
                </c:pt>
                <c:pt idx="6514">
                  <c:v>15</c:v>
                </c:pt>
                <c:pt idx="6515">
                  <c:v>14.32</c:v>
                </c:pt>
                <c:pt idx="6516">
                  <c:v>15.14</c:v>
                </c:pt>
                <c:pt idx="6517">
                  <c:v>15.24</c:v>
                </c:pt>
                <c:pt idx="6518">
                  <c:v>15.02</c:v>
                </c:pt>
                <c:pt idx="6519">
                  <c:v>16.649999999999999</c:v>
                </c:pt>
                <c:pt idx="6520">
                  <c:v>18.200001</c:v>
                </c:pt>
                <c:pt idx="6521">
                  <c:v>17.25</c:v>
                </c:pt>
                <c:pt idx="6522">
                  <c:v>16.860001</c:v>
                </c:pt>
                <c:pt idx="6523">
                  <c:v>16.799999</c:v>
                </c:pt>
                <c:pt idx="6524">
                  <c:v>16</c:v>
                </c:pt>
                <c:pt idx="6525">
                  <c:v>15.47</c:v>
                </c:pt>
                <c:pt idx="6526">
                  <c:v>15.38</c:v>
                </c:pt>
                <c:pt idx="6527">
                  <c:v>15.48</c:v>
                </c:pt>
                <c:pt idx="6528">
                  <c:v>15.05</c:v>
                </c:pt>
                <c:pt idx="6529">
                  <c:v>15.12</c:v>
                </c:pt>
                <c:pt idx="6530">
                  <c:v>15.52</c:v>
                </c:pt>
                <c:pt idx="6531">
                  <c:v>14.63</c:v>
                </c:pt>
                <c:pt idx="6532">
                  <c:v>14.71</c:v>
                </c:pt>
                <c:pt idx="6533">
                  <c:v>15.86</c:v>
                </c:pt>
                <c:pt idx="6534">
                  <c:v>14.69</c:v>
                </c:pt>
                <c:pt idx="6535">
                  <c:v>15.58</c:v>
                </c:pt>
                <c:pt idx="6536">
                  <c:v>16.52</c:v>
                </c:pt>
                <c:pt idx="6537">
                  <c:v>15.72</c:v>
                </c:pt>
                <c:pt idx="6538">
                  <c:v>18.129999000000002</c:v>
                </c:pt>
                <c:pt idx="6539">
                  <c:v>20.879999000000002</c:v>
                </c:pt>
                <c:pt idx="6540">
                  <c:v>21.469999000000001</c:v>
                </c:pt>
                <c:pt idx="6541">
                  <c:v>20.02</c:v>
                </c:pt>
                <c:pt idx="6542">
                  <c:v>17.120000999999998</c:v>
                </c:pt>
                <c:pt idx="6543">
                  <c:v>16.129999000000002</c:v>
                </c:pt>
                <c:pt idx="6544">
                  <c:v>18.75</c:v>
                </c:pt>
                <c:pt idx="6545">
                  <c:v>18.700001</c:v>
                </c:pt>
                <c:pt idx="6546">
                  <c:v>16.600000000000001</c:v>
                </c:pt>
                <c:pt idx="6547">
                  <c:v>15.33</c:v>
                </c:pt>
                <c:pt idx="6548">
                  <c:v>14.45</c:v>
                </c:pt>
                <c:pt idx="6549">
                  <c:v>16.879999000000002</c:v>
                </c:pt>
                <c:pt idx="6550">
                  <c:v>15.63</c:v>
                </c:pt>
                <c:pt idx="6551">
                  <c:v>16.5</c:v>
                </c:pt>
                <c:pt idx="6552">
                  <c:v>17.510000000000002</c:v>
                </c:pt>
                <c:pt idx="6553">
                  <c:v>20.67</c:v>
                </c:pt>
                <c:pt idx="6554">
                  <c:v>19.25</c:v>
                </c:pt>
                <c:pt idx="6555">
                  <c:v>19.799999</c:v>
                </c:pt>
                <c:pt idx="6556">
                  <c:v>22.4</c:v>
                </c:pt>
                <c:pt idx="6557">
                  <c:v>22.48</c:v>
                </c:pt>
                <c:pt idx="6558">
                  <c:v>23.83</c:v>
                </c:pt>
                <c:pt idx="6559">
                  <c:v>21.91</c:v>
                </c:pt>
                <c:pt idx="6560">
                  <c:v>21.440000999999999</c:v>
                </c:pt>
                <c:pt idx="6561">
                  <c:v>23.07</c:v>
                </c:pt>
                <c:pt idx="6562">
                  <c:v>26.67</c:v>
                </c:pt>
                <c:pt idx="6563">
                  <c:v>25.209999</c:v>
                </c:pt>
                <c:pt idx="6564">
                  <c:v>26.59</c:v>
                </c:pt>
                <c:pt idx="6565">
                  <c:v>25.01</c:v>
                </c:pt>
                <c:pt idx="6566">
                  <c:v>22.219999000000001</c:v>
                </c:pt>
                <c:pt idx="6567">
                  <c:v>22.379999000000002</c:v>
                </c:pt>
                <c:pt idx="6568">
                  <c:v>22.33</c:v>
                </c:pt>
                <c:pt idx="6569">
                  <c:v>20.420000000000002</c:v>
                </c:pt>
                <c:pt idx="6570">
                  <c:v>21.9</c:v>
                </c:pt>
                <c:pt idx="6571">
                  <c:v>19.5</c:v>
                </c:pt>
                <c:pt idx="6572">
                  <c:v>19.610001</c:v>
                </c:pt>
                <c:pt idx="6573">
                  <c:v>21.059999000000001</c:v>
                </c:pt>
                <c:pt idx="6574">
                  <c:v>21.42</c:v>
                </c:pt>
                <c:pt idx="6575">
                  <c:v>21.24</c:v>
                </c:pt>
                <c:pt idx="6576">
                  <c:v>21.91</c:v>
                </c:pt>
                <c:pt idx="6577">
                  <c:v>25.559999000000001</c:v>
                </c:pt>
                <c:pt idx="6578">
                  <c:v>25.99</c:v>
                </c:pt>
                <c:pt idx="6579">
                  <c:v>24.469999000000001</c:v>
                </c:pt>
                <c:pt idx="6580">
                  <c:v>26.67</c:v>
                </c:pt>
                <c:pt idx="6581">
                  <c:v>24.92</c:v>
                </c:pt>
                <c:pt idx="6582">
                  <c:v>23.32</c:v>
                </c:pt>
                <c:pt idx="6583">
                  <c:v>21.83</c:v>
                </c:pt>
                <c:pt idx="6584">
                  <c:v>21.290001</c:v>
                </c:pt>
                <c:pt idx="6585">
                  <c:v>20.52</c:v>
                </c:pt>
                <c:pt idx="6586">
                  <c:v>19.02</c:v>
                </c:pt>
                <c:pt idx="6587">
                  <c:v>19.540001</c:v>
                </c:pt>
                <c:pt idx="6588">
                  <c:v>20.260000000000002</c:v>
                </c:pt>
                <c:pt idx="6589">
                  <c:v>19.100000000000001</c:v>
                </c:pt>
                <c:pt idx="6590">
                  <c:v>18.459999</c:v>
                </c:pt>
                <c:pt idx="6591">
                  <c:v>18.379999000000002</c:v>
                </c:pt>
                <c:pt idx="6592">
                  <c:v>17.66</c:v>
                </c:pt>
                <c:pt idx="6593">
                  <c:v>16.780000999999999</c:v>
                </c:pt>
                <c:pt idx="6594">
                  <c:v>16.32</c:v>
                </c:pt>
                <c:pt idx="6595">
                  <c:v>16.049999</c:v>
                </c:pt>
                <c:pt idx="6596">
                  <c:v>16.870000999999998</c:v>
                </c:pt>
                <c:pt idx="6597">
                  <c:v>17.82</c:v>
                </c:pt>
                <c:pt idx="6598">
                  <c:v>18.309999000000001</c:v>
                </c:pt>
                <c:pt idx="6599">
                  <c:v>17.059999000000001</c:v>
                </c:pt>
                <c:pt idx="6600">
                  <c:v>16.280000999999999</c:v>
                </c:pt>
                <c:pt idx="6601">
                  <c:v>16.690000999999999</c:v>
                </c:pt>
                <c:pt idx="6602">
                  <c:v>16.84</c:v>
                </c:pt>
                <c:pt idx="6603">
                  <c:v>14.89</c:v>
                </c:pt>
                <c:pt idx="6604">
                  <c:v>13.82</c:v>
                </c:pt>
                <c:pt idx="6605">
                  <c:v>13.75</c:v>
                </c:pt>
                <c:pt idx="6606">
                  <c:v>13.79</c:v>
                </c:pt>
                <c:pt idx="6607">
                  <c:v>13.75</c:v>
                </c:pt>
                <c:pt idx="6608">
                  <c:v>14.33</c:v>
                </c:pt>
                <c:pt idx="6609">
                  <c:v>14.71</c:v>
                </c:pt>
                <c:pt idx="6610">
                  <c:v>14.89</c:v>
                </c:pt>
                <c:pt idx="6611">
                  <c:v>13.79</c:v>
                </c:pt>
                <c:pt idx="6612">
                  <c:v>13.06</c:v>
                </c:pt>
                <c:pt idx="6613">
                  <c:v>13.49</c:v>
                </c:pt>
                <c:pt idx="6614">
                  <c:v>13</c:v>
                </c:pt>
                <c:pt idx="6615">
                  <c:v>13.66</c:v>
                </c:pt>
                <c:pt idx="6616">
                  <c:v>14.93</c:v>
                </c:pt>
                <c:pt idx="6617">
                  <c:v>14</c:v>
                </c:pt>
                <c:pt idx="6618">
                  <c:v>14.68</c:v>
                </c:pt>
                <c:pt idx="6619">
                  <c:v>14.84</c:v>
                </c:pt>
                <c:pt idx="6620">
                  <c:v>14.83</c:v>
                </c:pt>
                <c:pt idx="6621">
                  <c:v>14.84</c:v>
                </c:pt>
                <c:pt idx="6622">
                  <c:v>13.6</c:v>
                </c:pt>
                <c:pt idx="6623">
                  <c:v>13.38</c:v>
                </c:pt>
                <c:pt idx="6624">
                  <c:v>13.58</c:v>
                </c:pt>
                <c:pt idx="6625">
                  <c:v>13.23</c:v>
                </c:pt>
                <c:pt idx="6626">
                  <c:v>12.98</c:v>
                </c:pt>
                <c:pt idx="6627">
                  <c:v>12.5</c:v>
                </c:pt>
                <c:pt idx="6628">
                  <c:v>13.16</c:v>
                </c:pt>
                <c:pt idx="6629">
                  <c:v>13.15</c:v>
                </c:pt>
                <c:pt idx="6630">
                  <c:v>13.86</c:v>
                </c:pt>
                <c:pt idx="6631">
                  <c:v>13.66</c:v>
                </c:pt>
                <c:pt idx="6632">
                  <c:v>13.5</c:v>
                </c:pt>
                <c:pt idx="6633">
                  <c:v>13.3</c:v>
                </c:pt>
                <c:pt idx="6634">
                  <c:v>14.91</c:v>
                </c:pt>
                <c:pt idx="6635">
                  <c:v>14.48</c:v>
                </c:pt>
                <c:pt idx="6636">
                  <c:v>14.91</c:v>
                </c:pt>
                <c:pt idx="6637">
                  <c:v>15.39</c:v>
                </c:pt>
                <c:pt idx="6638">
                  <c:v>15.22</c:v>
                </c:pt>
                <c:pt idx="6639">
                  <c:v>14.71</c:v>
                </c:pt>
                <c:pt idx="6640">
                  <c:v>14.17</c:v>
                </c:pt>
                <c:pt idx="6641">
                  <c:v>13.55</c:v>
                </c:pt>
                <c:pt idx="6642">
                  <c:v>13.29</c:v>
                </c:pt>
                <c:pt idx="6643">
                  <c:v>13.95</c:v>
                </c:pt>
                <c:pt idx="6644">
                  <c:v>13.97</c:v>
                </c:pt>
                <c:pt idx="6645">
                  <c:v>14.28</c:v>
                </c:pt>
                <c:pt idx="6646">
                  <c:v>14.48</c:v>
                </c:pt>
                <c:pt idx="6647">
                  <c:v>14.86</c:v>
                </c:pt>
                <c:pt idx="6648">
                  <c:v>16.280000999999999</c:v>
                </c:pt>
                <c:pt idx="6649">
                  <c:v>15.11</c:v>
                </c:pt>
                <c:pt idx="6650">
                  <c:v>15.4</c:v>
                </c:pt>
                <c:pt idx="6651">
                  <c:v>14.36</c:v>
                </c:pt>
                <c:pt idx="6652">
                  <c:v>13.64</c:v>
                </c:pt>
                <c:pt idx="6653">
                  <c:v>13.43</c:v>
                </c:pt>
                <c:pt idx="6654">
                  <c:v>13.04</c:v>
                </c:pt>
                <c:pt idx="6655">
                  <c:v>13.45</c:v>
                </c:pt>
                <c:pt idx="6656">
                  <c:v>14.18</c:v>
                </c:pt>
                <c:pt idx="6657">
                  <c:v>13.62</c:v>
                </c:pt>
                <c:pt idx="6658">
                  <c:v>12.9</c:v>
                </c:pt>
                <c:pt idx="6659">
                  <c:v>13.42</c:v>
                </c:pt>
                <c:pt idx="6660">
                  <c:v>12.72</c:v>
                </c:pt>
                <c:pt idx="6661">
                  <c:v>13.7</c:v>
                </c:pt>
                <c:pt idx="6662">
                  <c:v>13.99</c:v>
                </c:pt>
                <c:pt idx="6663">
                  <c:v>14.85</c:v>
                </c:pt>
                <c:pt idx="6664">
                  <c:v>17.889999</c:v>
                </c:pt>
                <c:pt idx="6665">
                  <c:v>20.27</c:v>
                </c:pt>
                <c:pt idx="6666">
                  <c:v>18.629999000000002</c:v>
                </c:pt>
                <c:pt idx="6667">
                  <c:v>19.239999999999998</c:v>
                </c:pt>
                <c:pt idx="6668">
                  <c:v>18.709999</c:v>
                </c:pt>
                <c:pt idx="6669">
                  <c:v>16.59</c:v>
                </c:pt>
                <c:pt idx="6670">
                  <c:v>16.91</c:v>
                </c:pt>
                <c:pt idx="6671">
                  <c:v>17.829999999999998</c:v>
                </c:pt>
                <c:pt idx="6672">
                  <c:v>17.25</c:v>
                </c:pt>
                <c:pt idx="6673">
                  <c:v>19.48</c:v>
                </c:pt>
                <c:pt idx="6674">
                  <c:v>22.93</c:v>
                </c:pt>
                <c:pt idx="6675">
                  <c:v>18.75</c:v>
                </c:pt>
                <c:pt idx="6676">
                  <c:v>16.48</c:v>
                </c:pt>
                <c:pt idx="6677">
                  <c:v>15.29</c:v>
                </c:pt>
                <c:pt idx="6678">
                  <c:v>14.61</c:v>
                </c:pt>
                <c:pt idx="6679">
                  <c:v>15.49</c:v>
                </c:pt>
                <c:pt idx="6680">
                  <c:v>14.96</c:v>
                </c:pt>
                <c:pt idx="6681">
                  <c:v>14.33</c:v>
                </c:pt>
                <c:pt idx="6682">
                  <c:v>13.19</c:v>
                </c:pt>
                <c:pt idx="6683">
                  <c:v>13</c:v>
                </c:pt>
                <c:pt idx="6684">
                  <c:v>12.75</c:v>
                </c:pt>
                <c:pt idx="6685">
                  <c:v>12.92</c:v>
                </c:pt>
                <c:pt idx="6686">
                  <c:v>12.14</c:v>
                </c:pt>
                <c:pt idx="6687">
                  <c:v>12.27</c:v>
                </c:pt>
                <c:pt idx="6688">
                  <c:v>12.33</c:v>
                </c:pt>
                <c:pt idx="6689">
                  <c:v>11.94</c:v>
                </c:pt>
                <c:pt idx="6690">
                  <c:v>11.4</c:v>
                </c:pt>
                <c:pt idx="6691">
                  <c:v>11.69</c:v>
                </c:pt>
                <c:pt idx="6692">
                  <c:v>11.97</c:v>
                </c:pt>
                <c:pt idx="6693">
                  <c:v>12.39</c:v>
                </c:pt>
                <c:pt idx="6694">
                  <c:v>12.8</c:v>
                </c:pt>
                <c:pt idx="6695">
                  <c:v>12.5</c:v>
                </c:pt>
                <c:pt idx="6696">
                  <c:v>12.36</c:v>
                </c:pt>
                <c:pt idx="6697">
                  <c:v>11.77</c:v>
                </c:pt>
                <c:pt idx="6698">
                  <c:v>11.86</c:v>
                </c:pt>
                <c:pt idx="6699">
                  <c:v>12.35</c:v>
                </c:pt>
                <c:pt idx="6700">
                  <c:v>12.73</c:v>
                </c:pt>
                <c:pt idx="6701">
                  <c:v>11.79</c:v>
                </c:pt>
                <c:pt idx="6702">
                  <c:v>11.18</c:v>
                </c:pt>
                <c:pt idx="6703">
                  <c:v>11.41</c:v>
                </c:pt>
                <c:pt idx="6704">
                  <c:v>11.02</c:v>
                </c:pt>
                <c:pt idx="6705">
                  <c:v>11.37</c:v>
                </c:pt>
                <c:pt idx="6706">
                  <c:v>11.38</c:v>
                </c:pt>
                <c:pt idx="6707">
                  <c:v>11.28</c:v>
                </c:pt>
                <c:pt idx="6708">
                  <c:v>11.58</c:v>
                </c:pt>
                <c:pt idx="6709">
                  <c:v>11.87</c:v>
                </c:pt>
                <c:pt idx="6710">
                  <c:v>12.14</c:v>
                </c:pt>
                <c:pt idx="6711">
                  <c:v>11.42</c:v>
                </c:pt>
                <c:pt idx="6712">
                  <c:v>11.33</c:v>
                </c:pt>
                <c:pt idx="6713">
                  <c:v>11.94</c:v>
                </c:pt>
                <c:pt idx="6714">
                  <c:v>11.72</c:v>
                </c:pt>
                <c:pt idx="6715">
                  <c:v>12.3</c:v>
                </c:pt>
                <c:pt idx="6716">
                  <c:v>13.29</c:v>
                </c:pt>
                <c:pt idx="6717">
                  <c:v>12.13</c:v>
                </c:pt>
                <c:pt idx="6718">
                  <c:v>12.9</c:v>
                </c:pt>
                <c:pt idx="6719">
                  <c:v>12.7</c:v>
                </c:pt>
                <c:pt idx="6720">
                  <c:v>12.97</c:v>
                </c:pt>
                <c:pt idx="6721">
                  <c:v>12.99</c:v>
                </c:pt>
                <c:pt idx="6722">
                  <c:v>11.9</c:v>
                </c:pt>
                <c:pt idx="6723">
                  <c:v>11.85</c:v>
                </c:pt>
                <c:pt idx="6724">
                  <c:v>11.77</c:v>
                </c:pt>
                <c:pt idx="6725">
                  <c:v>11.65</c:v>
                </c:pt>
                <c:pt idx="6726">
                  <c:v>12.52</c:v>
                </c:pt>
                <c:pt idx="6727">
                  <c:v>14.76</c:v>
                </c:pt>
                <c:pt idx="6728">
                  <c:v>15.83</c:v>
                </c:pt>
                <c:pt idx="6729">
                  <c:v>16.34</c:v>
                </c:pt>
                <c:pt idx="6730">
                  <c:v>15.74</c:v>
                </c:pt>
                <c:pt idx="6731">
                  <c:v>15.28</c:v>
                </c:pt>
                <c:pt idx="6732">
                  <c:v>14.6</c:v>
                </c:pt>
                <c:pt idx="6733">
                  <c:v>14.69</c:v>
                </c:pt>
                <c:pt idx="6734">
                  <c:v>12.98</c:v>
                </c:pt>
                <c:pt idx="6735">
                  <c:v>11.76</c:v>
                </c:pt>
                <c:pt idx="6736">
                  <c:v>11.93</c:v>
                </c:pt>
                <c:pt idx="6737">
                  <c:v>13.26</c:v>
                </c:pt>
                <c:pt idx="6738">
                  <c:v>12.97</c:v>
                </c:pt>
                <c:pt idx="6739">
                  <c:v>12.24</c:v>
                </c:pt>
                <c:pt idx="6740">
                  <c:v>12.14</c:v>
                </c:pt>
                <c:pt idx="6741">
                  <c:v>12.53</c:v>
                </c:pt>
                <c:pt idx="6742">
                  <c:v>13.42</c:v>
                </c:pt>
                <c:pt idx="6743">
                  <c:v>12.92</c:v>
                </c:pt>
                <c:pt idx="6744">
                  <c:v>12.7</c:v>
                </c:pt>
                <c:pt idx="6745">
                  <c:v>12.8</c:v>
                </c:pt>
                <c:pt idx="6746">
                  <c:v>12.21</c:v>
                </c:pt>
                <c:pt idx="6747">
                  <c:v>13.29</c:v>
                </c:pt>
                <c:pt idx="6748">
                  <c:v>13.69</c:v>
                </c:pt>
                <c:pt idx="6749">
                  <c:v>15.26</c:v>
                </c:pt>
                <c:pt idx="6750">
                  <c:v>16.139999</c:v>
                </c:pt>
                <c:pt idx="6751">
                  <c:v>15.25</c:v>
                </c:pt>
                <c:pt idx="6752">
                  <c:v>16.129999000000002</c:v>
                </c:pt>
                <c:pt idx="6753">
                  <c:v>15.03</c:v>
                </c:pt>
                <c:pt idx="6754">
                  <c:v>13.87</c:v>
                </c:pt>
                <c:pt idx="6755">
                  <c:v>13.74</c:v>
                </c:pt>
                <c:pt idx="6756">
                  <c:v>13.27</c:v>
                </c:pt>
                <c:pt idx="6757">
                  <c:v>12.83</c:v>
                </c:pt>
                <c:pt idx="6758">
                  <c:v>12.73</c:v>
                </c:pt>
                <c:pt idx="6759">
                  <c:v>13.66</c:v>
                </c:pt>
                <c:pt idx="6760">
                  <c:v>13.6</c:v>
                </c:pt>
                <c:pt idx="6761">
                  <c:v>14.65</c:v>
                </c:pt>
                <c:pt idx="6762">
                  <c:v>16.25</c:v>
                </c:pt>
                <c:pt idx="6763">
                  <c:v>16.510000000000002</c:v>
                </c:pt>
                <c:pt idx="6764">
                  <c:v>18.559999000000001</c:v>
                </c:pt>
                <c:pt idx="6765">
                  <c:v>18.84</c:v>
                </c:pt>
                <c:pt idx="6766">
                  <c:v>19.200001</c:v>
                </c:pt>
                <c:pt idx="6767">
                  <c:v>18.389999</c:v>
                </c:pt>
                <c:pt idx="6768">
                  <c:v>17.700001</c:v>
                </c:pt>
                <c:pt idx="6769">
                  <c:v>14.33</c:v>
                </c:pt>
                <c:pt idx="6770">
                  <c:v>13.26</c:v>
                </c:pt>
                <c:pt idx="6771">
                  <c:v>14.15</c:v>
                </c:pt>
                <c:pt idx="6772">
                  <c:v>14.39</c:v>
                </c:pt>
                <c:pt idx="6773">
                  <c:v>13.3</c:v>
                </c:pt>
                <c:pt idx="6774">
                  <c:v>13.51</c:v>
                </c:pt>
                <c:pt idx="6775">
                  <c:v>12.97</c:v>
                </c:pt>
                <c:pt idx="6776">
                  <c:v>12.85</c:v>
                </c:pt>
                <c:pt idx="6777">
                  <c:v>12.16</c:v>
                </c:pt>
                <c:pt idx="6778">
                  <c:v>12.2</c:v>
                </c:pt>
                <c:pt idx="6779">
                  <c:v>12.19</c:v>
                </c:pt>
                <c:pt idx="6780">
                  <c:v>12.31</c:v>
                </c:pt>
                <c:pt idx="6781">
                  <c:v>12.74</c:v>
                </c:pt>
                <c:pt idx="6782">
                  <c:v>12.62</c:v>
                </c:pt>
                <c:pt idx="6783">
                  <c:v>12.23</c:v>
                </c:pt>
                <c:pt idx="6784">
                  <c:v>13.05</c:v>
                </c:pt>
                <c:pt idx="6785">
                  <c:v>12.39</c:v>
                </c:pt>
                <c:pt idx="6786">
                  <c:v>12.14</c:v>
                </c:pt>
                <c:pt idx="6787">
                  <c:v>11.54</c:v>
                </c:pt>
                <c:pt idx="6788">
                  <c:v>11.33</c:v>
                </c:pt>
                <c:pt idx="6789">
                  <c:v>11.3</c:v>
                </c:pt>
                <c:pt idx="6790">
                  <c:v>11.67</c:v>
                </c:pt>
                <c:pt idx="6791">
                  <c:v>12.07</c:v>
                </c:pt>
                <c:pt idx="6792">
                  <c:v>12.34</c:v>
                </c:pt>
                <c:pt idx="6793">
                  <c:v>12.48</c:v>
                </c:pt>
                <c:pt idx="6794">
                  <c:v>12.46</c:v>
                </c:pt>
                <c:pt idx="6795">
                  <c:v>12.15</c:v>
                </c:pt>
                <c:pt idx="6796">
                  <c:v>11.67</c:v>
                </c:pt>
                <c:pt idx="6797">
                  <c:v>11.38</c:v>
                </c:pt>
                <c:pt idx="6798">
                  <c:v>10.93</c:v>
                </c:pt>
                <c:pt idx="6799">
                  <c:v>11.14</c:v>
                </c:pt>
                <c:pt idx="6800">
                  <c:v>11.35</c:v>
                </c:pt>
                <c:pt idx="6801">
                  <c:v>11.84</c:v>
                </c:pt>
                <c:pt idx="6802">
                  <c:v>11.85</c:v>
                </c:pt>
                <c:pt idx="6803">
                  <c:v>12.95</c:v>
                </c:pt>
                <c:pt idx="6804">
                  <c:v>13.05</c:v>
                </c:pt>
                <c:pt idx="6805">
                  <c:v>12.85</c:v>
                </c:pt>
                <c:pt idx="6806">
                  <c:v>11.63</c:v>
                </c:pt>
                <c:pt idx="6807">
                  <c:v>11.4</c:v>
                </c:pt>
                <c:pt idx="6808">
                  <c:v>10.98</c:v>
                </c:pt>
                <c:pt idx="6809">
                  <c:v>11.46</c:v>
                </c:pt>
                <c:pt idx="6810">
                  <c:v>11.31</c:v>
                </c:pt>
                <c:pt idx="6811">
                  <c:v>11.21</c:v>
                </c:pt>
                <c:pt idx="6812">
                  <c:v>11.32</c:v>
                </c:pt>
                <c:pt idx="6813">
                  <c:v>10.94</c:v>
                </c:pt>
                <c:pt idx="6814">
                  <c:v>11.79</c:v>
                </c:pt>
                <c:pt idx="6815">
                  <c:v>11.69</c:v>
                </c:pt>
                <c:pt idx="6816">
                  <c:v>12.17</c:v>
                </c:pt>
                <c:pt idx="6817">
                  <c:v>11.53</c:v>
                </c:pt>
                <c:pt idx="6818">
                  <c:v>11.59</c:v>
                </c:pt>
                <c:pt idx="6819">
                  <c:v>11.04</c:v>
                </c:pt>
                <c:pt idx="6820">
                  <c:v>10.51</c:v>
                </c:pt>
                <c:pt idx="6821">
                  <c:v>10.6</c:v>
                </c:pt>
                <c:pt idx="6822">
                  <c:v>10.3</c:v>
                </c:pt>
                <c:pt idx="6823">
                  <c:v>11.1</c:v>
                </c:pt>
                <c:pt idx="6824">
                  <c:v>11.79</c:v>
                </c:pt>
                <c:pt idx="6825">
                  <c:v>9.9700000000000006</c:v>
                </c:pt>
                <c:pt idx="6826">
                  <c:v>11.62</c:v>
                </c:pt>
                <c:pt idx="6827">
                  <c:v>10.72</c:v>
                </c:pt>
                <c:pt idx="6828">
                  <c:v>11.09</c:v>
                </c:pt>
                <c:pt idx="6829">
                  <c:v>11.06</c:v>
                </c:pt>
                <c:pt idx="6830">
                  <c:v>11.15</c:v>
                </c:pt>
                <c:pt idx="6831">
                  <c:v>10.74</c:v>
                </c:pt>
                <c:pt idx="6832">
                  <c:v>10.55</c:v>
                </c:pt>
                <c:pt idx="6833">
                  <c:v>11.07</c:v>
                </c:pt>
                <c:pt idx="6834">
                  <c:v>10.73</c:v>
                </c:pt>
                <c:pt idx="6835">
                  <c:v>10.8</c:v>
                </c:pt>
                <c:pt idx="6836">
                  <c:v>11.69</c:v>
                </c:pt>
                <c:pt idx="6837">
                  <c:v>11.37</c:v>
                </c:pt>
                <c:pt idx="6838">
                  <c:v>11.5</c:v>
                </c:pt>
                <c:pt idx="6839">
                  <c:v>11.44</c:v>
                </c:pt>
                <c:pt idx="6840">
                  <c:v>11.54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5-4031-A3C0-A156D79188BA}"/>
            </c:ext>
          </c:extLst>
        </c:ser>
        <c:ser>
          <c:idx val="3"/>
          <c:order val="3"/>
          <c:tx>
            <c:strRef>
              <c:f>'03_04'!$E$1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'03_04'!$E$2:$E$6842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18.950001</c:v>
                </c:pt>
                <c:pt idx="507">
                  <c:v>18.75</c:v>
                </c:pt>
                <c:pt idx="508">
                  <c:v>18.959999</c:v>
                </c:pt>
                <c:pt idx="509">
                  <c:v>19.23</c:v>
                </c:pt>
                <c:pt idx="510">
                  <c:v>18.719999000000001</c:v>
                </c:pt>
                <c:pt idx="511">
                  <c:v>18.959999</c:v>
                </c:pt>
                <c:pt idx="512">
                  <c:v>18.450001</c:v>
                </c:pt>
                <c:pt idx="513">
                  <c:v>18.010000000000002</c:v>
                </c:pt>
                <c:pt idx="514">
                  <c:v>17.010000000000002</c:v>
                </c:pt>
                <c:pt idx="515">
                  <c:v>17.389999</c:v>
                </c:pt>
                <c:pt idx="516">
                  <c:v>17.639999</c:v>
                </c:pt>
                <c:pt idx="517">
                  <c:v>16.32</c:v>
                </c:pt>
                <c:pt idx="518">
                  <c:v>16.420000000000002</c:v>
                </c:pt>
                <c:pt idx="519">
                  <c:v>17.920000000000002</c:v>
                </c:pt>
                <c:pt idx="520">
                  <c:v>16.75</c:v>
                </c:pt>
                <c:pt idx="521">
                  <c:v>16.459999</c:v>
                </c:pt>
                <c:pt idx="522">
                  <c:v>16.239999999999998</c:v>
                </c:pt>
                <c:pt idx="523">
                  <c:v>16.670000000000002</c:v>
                </c:pt>
                <c:pt idx="524">
                  <c:v>17.670000000000002</c:v>
                </c:pt>
                <c:pt idx="525">
                  <c:v>17.620000999999998</c:v>
                </c:pt>
                <c:pt idx="526">
                  <c:v>17.489999999999998</c:v>
                </c:pt>
                <c:pt idx="527">
                  <c:v>17.399999999999999</c:v>
                </c:pt>
                <c:pt idx="528">
                  <c:v>18.200001</c:v>
                </c:pt>
                <c:pt idx="529">
                  <c:v>17.959999</c:v>
                </c:pt>
                <c:pt idx="530">
                  <c:v>18.219999000000001</c:v>
                </c:pt>
                <c:pt idx="531">
                  <c:v>18.790001</c:v>
                </c:pt>
                <c:pt idx="532">
                  <c:v>18.510000000000002</c:v>
                </c:pt>
                <c:pt idx="533">
                  <c:v>18.559999000000001</c:v>
                </c:pt>
                <c:pt idx="534">
                  <c:v>17.700001</c:v>
                </c:pt>
                <c:pt idx="535">
                  <c:v>17.370000999999998</c:v>
                </c:pt>
                <c:pt idx="536">
                  <c:v>17.450001</c:v>
                </c:pt>
                <c:pt idx="537">
                  <c:v>17.030000999999999</c:v>
                </c:pt>
                <c:pt idx="538">
                  <c:v>18.219999000000001</c:v>
                </c:pt>
                <c:pt idx="539">
                  <c:v>17.16</c:v>
                </c:pt>
                <c:pt idx="540">
                  <c:v>16.719999000000001</c:v>
                </c:pt>
                <c:pt idx="541">
                  <c:v>16.870000999999998</c:v>
                </c:pt>
                <c:pt idx="542">
                  <c:v>17.129999000000002</c:v>
                </c:pt>
                <c:pt idx="543">
                  <c:v>16.350000000000001</c:v>
                </c:pt>
                <c:pt idx="544">
                  <c:v>16.639999</c:v>
                </c:pt>
                <c:pt idx="545">
                  <c:v>16.510000000000002</c:v>
                </c:pt>
                <c:pt idx="546">
                  <c:v>16.68</c:v>
                </c:pt>
                <c:pt idx="547">
                  <c:v>16.879999000000002</c:v>
                </c:pt>
                <c:pt idx="548">
                  <c:v>17.260000000000002</c:v>
                </c:pt>
                <c:pt idx="549">
                  <c:v>17.889999</c:v>
                </c:pt>
                <c:pt idx="550">
                  <c:v>18.469999000000001</c:v>
                </c:pt>
                <c:pt idx="551">
                  <c:v>19.75</c:v>
                </c:pt>
                <c:pt idx="552">
                  <c:v>19.68</c:v>
                </c:pt>
                <c:pt idx="553">
                  <c:v>18.68</c:v>
                </c:pt>
                <c:pt idx="554">
                  <c:v>19.790001</c:v>
                </c:pt>
                <c:pt idx="555">
                  <c:v>19.719999000000001</c:v>
                </c:pt>
                <c:pt idx="556">
                  <c:v>18.350000000000001</c:v>
                </c:pt>
                <c:pt idx="557">
                  <c:v>18.459999</c:v>
                </c:pt>
                <c:pt idx="558">
                  <c:v>16.790001</c:v>
                </c:pt>
                <c:pt idx="559">
                  <c:v>16.690000999999999</c:v>
                </c:pt>
                <c:pt idx="560">
                  <c:v>16.52</c:v>
                </c:pt>
                <c:pt idx="561">
                  <c:v>16.82</c:v>
                </c:pt>
                <c:pt idx="562">
                  <c:v>16.73</c:v>
                </c:pt>
                <c:pt idx="563">
                  <c:v>16.32</c:v>
                </c:pt>
                <c:pt idx="564">
                  <c:v>16.190000999999999</c:v>
                </c:pt>
                <c:pt idx="565">
                  <c:v>16.290001</c:v>
                </c:pt>
                <c:pt idx="566">
                  <c:v>16.02</c:v>
                </c:pt>
                <c:pt idx="567">
                  <c:v>15.97</c:v>
                </c:pt>
                <c:pt idx="568">
                  <c:v>16.18</c:v>
                </c:pt>
                <c:pt idx="569">
                  <c:v>16.48</c:v>
                </c:pt>
                <c:pt idx="570">
                  <c:v>17.059999000000001</c:v>
                </c:pt>
                <c:pt idx="571">
                  <c:v>16.719999000000001</c:v>
                </c:pt>
                <c:pt idx="572">
                  <c:v>16.719999000000001</c:v>
                </c:pt>
                <c:pt idx="573">
                  <c:v>18.809999000000001</c:v>
                </c:pt>
                <c:pt idx="574">
                  <c:v>20.149999999999999</c:v>
                </c:pt>
                <c:pt idx="575">
                  <c:v>17.889999</c:v>
                </c:pt>
                <c:pt idx="576">
                  <c:v>16.850000000000001</c:v>
                </c:pt>
                <c:pt idx="577">
                  <c:v>16.989999999999998</c:v>
                </c:pt>
                <c:pt idx="578">
                  <c:v>15.98</c:v>
                </c:pt>
                <c:pt idx="579">
                  <c:v>15.15</c:v>
                </c:pt>
                <c:pt idx="580">
                  <c:v>14.85</c:v>
                </c:pt>
                <c:pt idx="581">
                  <c:v>15.93</c:v>
                </c:pt>
                <c:pt idx="582">
                  <c:v>16.530000999999999</c:v>
                </c:pt>
                <c:pt idx="583">
                  <c:v>15.96</c:v>
                </c:pt>
                <c:pt idx="584">
                  <c:v>15.83</c:v>
                </c:pt>
                <c:pt idx="585">
                  <c:v>15.71</c:v>
                </c:pt>
                <c:pt idx="586">
                  <c:v>16.489999999999998</c:v>
                </c:pt>
                <c:pt idx="587">
                  <c:v>16.239999999999998</c:v>
                </c:pt>
                <c:pt idx="588">
                  <c:v>15.95</c:v>
                </c:pt>
                <c:pt idx="589">
                  <c:v>15.53</c:v>
                </c:pt>
                <c:pt idx="590">
                  <c:v>16.610001</c:v>
                </c:pt>
                <c:pt idx="591">
                  <c:v>16.920000000000002</c:v>
                </c:pt>
                <c:pt idx="592">
                  <c:v>16.66</c:v>
                </c:pt>
                <c:pt idx="593">
                  <c:v>16.809999000000001</c:v>
                </c:pt>
                <c:pt idx="594">
                  <c:v>16.540001</c:v>
                </c:pt>
                <c:pt idx="595">
                  <c:v>15.65</c:v>
                </c:pt>
                <c:pt idx="596">
                  <c:v>15.17</c:v>
                </c:pt>
                <c:pt idx="597">
                  <c:v>15.68</c:v>
                </c:pt>
                <c:pt idx="598">
                  <c:v>15.19</c:v>
                </c:pt>
                <c:pt idx="599">
                  <c:v>15.49</c:v>
                </c:pt>
                <c:pt idx="600">
                  <c:v>14.82</c:v>
                </c:pt>
                <c:pt idx="601">
                  <c:v>14.62</c:v>
                </c:pt>
                <c:pt idx="602">
                  <c:v>13.57</c:v>
                </c:pt>
                <c:pt idx="603">
                  <c:v>13.62</c:v>
                </c:pt>
                <c:pt idx="604">
                  <c:v>13.92</c:v>
                </c:pt>
                <c:pt idx="605">
                  <c:v>13.73</c:v>
                </c:pt>
                <c:pt idx="606">
                  <c:v>14.92</c:v>
                </c:pt>
                <c:pt idx="607">
                  <c:v>13.99</c:v>
                </c:pt>
                <c:pt idx="608">
                  <c:v>13.77</c:v>
                </c:pt>
                <c:pt idx="609">
                  <c:v>13.86</c:v>
                </c:pt>
                <c:pt idx="610">
                  <c:v>14.43</c:v>
                </c:pt>
                <c:pt idx="611">
                  <c:v>14.57</c:v>
                </c:pt>
                <c:pt idx="612">
                  <c:v>14.35</c:v>
                </c:pt>
                <c:pt idx="613">
                  <c:v>13.66</c:v>
                </c:pt>
                <c:pt idx="614">
                  <c:v>14.65</c:v>
                </c:pt>
                <c:pt idx="615">
                  <c:v>15.19</c:v>
                </c:pt>
                <c:pt idx="616">
                  <c:v>15.97</c:v>
                </c:pt>
                <c:pt idx="617">
                  <c:v>16.620000999999998</c:v>
                </c:pt>
                <c:pt idx="618">
                  <c:v>16.290001</c:v>
                </c:pt>
                <c:pt idx="619">
                  <c:v>14.95</c:v>
                </c:pt>
                <c:pt idx="620">
                  <c:v>14.76</c:v>
                </c:pt>
                <c:pt idx="621">
                  <c:v>15.22</c:v>
                </c:pt>
                <c:pt idx="622">
                  <c:v>18.079999999999998</c:v>
                </c:pt>
                <c:pt idx="623">
                  <c:v>18.200001</c:v>
                </c:pt>
                <c:pt idx="624">
                  <c:v>16.309999000000001</c:v>
                </c:pt>
                <c:pt idx="625">
                  <c:v>16.66</c:v>
                </c:pt>
                <c:pt idx="626">
                  <c:v>14.53</c:v>
                </c:pt>
                <c:pt idx="627">
                  <c:v>14.4</c:v>
                </c:pt>
                <c:pt idx="628">
                  <c:v>14.4</c:v>
                </c:pt>
                <c:pt idx="629">
                  <c:v>14.67</c:v>
                </c:pt>
                <c:pt idx="630">
                  <c:v>13.21</c:v>
                </c:pt>
                <c:pt idx="631">
                  <c:v>13.35</c:v>
                </c:pt>
                <c:pt idx="632">
                  <c:v>13.34</c:v>
                </c:pt>
                <c:pt idx="633">
                  <c:v>13.88</c:v>
                </c:pt>
                <c:pt idx="634">
                  <c:v>14.87</c:v>
                </c:pt>
                <c:pt idx="635">
                  <c:v>15.83</c:v>
                </c:pt>
                <c:pt idx="636">
                  <c:v>15.53</c:v>
                </c:pt>
                <c:pt idx="637">
                  <c:v>14.6</c:v>
                </c:pt>
                <c:pt idx="638">
                  <c:v>13.7</c:v>
                </c:pt>
                <c:pt idx="639">
                  <c:v>14.01</c:v>
                </c:pt>
                <c:pt idx="640">
                  <c:v>13.5</c:v>
                </c:pt>
                <c:pt idx="641">
                  <c:v>12.52</c:v>
                </c:pt>
                <c:pt idx="642">
                  <c:v>12.27</c:v>
                </c:pt>
                <c:pt idx="643">
                  <c:v>12.6</c:v>
                </c:pt>
                <c:pt idx="644">
                  <c:v>12.66</c:v>
                </c:pt>
                <c:pt idx="645">
                  <c:v>12.6</c:v>
                </c:pt>
                <c:pt idx="646">
                  <c:v>13.57</c:v>
                </c:pt>
                <c:pt idx="647">
                  <c:v>13.33</c:v>
                </c:pt>
                <c:pt idx="648">
                  <c:v>13.37</c:v>
                </c:pt>
                <c:pt idx="649">
                  <c:v>13.9</c:v>
                </c:pt>
                <c:pt idx="650">
                  <c:v>13.05</c:v>
                </c:pt>
                <c:pt idx="651">
                  <c:v>13.44</c:v>
                </c:pt>
                <c:pt idx="652">
                  <c:v>13.5</c:v>
                </c:pt>
                <c:pt idx="653">
                  <c:v>13.17</c:v>
                </c:pt>
                <c:pt idx="654">
                  <c:v>13.83</c:v>
                </c:pt>
                <c:pt idx="655">
                  <c:v>13.58</c:v>
                </c:pt>
                <c:pt idx="656">
                  <c:v>13.82</c:v>
                </c:pt>
                <c:pt idx="657">
                  <c:v>14.23</c:v>
                </c:pt>
                <c:pt idx="658">
                  <c:v>13.94</c:v>
                </c:pt>
                <c:pt idx="659">
                  <c:v>14.51</c:v>
                </c:pt>
                <c:pt idx="660">
                  <c:v>15.09</c:v>
                </c:pt>
                <c:pt idx="661">
                  <c:v>14.88</c:v>
                </c:pt>
                <c:pt idx="662">
                  <c:v>15.34</c:v>
                </c:pt>
                <c:pt idx="663">
                  <c:v>14.66</c:v>
                </c:pt>
                <c:pt idx="664">
                  <c:v>14.61</c:v>
                </c:pt>
                <c:pt idx="665">
                  <c:v>13.84</c:v>
                </c:pt>
                <c:pt idx="666">
                  <c:v>14.35</c:v>
                </c:pt>
                <c:pt idx="667">
                  <c:v>14.48</c:v>
                </c:pt>
                <c:pt idx="668">
                  <c:v>15.01</c:v>
                </c:pt>
                <c:pt idx="669">
                  <c:v>16.190000999999999</c:v>
                </c:pt>
                <c:pt idx="670">
                  <c:v>15.62</c:v>
                </c:pt>
                <c:pt idx="671">
                  <c:v>14.5</c:v>
                </c:pt>
                <c:pt idx="672">
                  <c:v>13.66</c:v>
                </c:pt>
                <c:pt idx="673">
                  <c:v>13.14</c:v>
                </c:pt>
                <c:pt idx="674">
                  <c:v>13.58</c:v>
                </c:pt>
                <c:pt idx="675">
                  <c:v>13.4</c:v>
                </c:pt>
                <c:pt idx="676">
                  <c:v>12.73</c:v>
                </c:pt>
                <c:pt idx="677">
                  <c:v>12.88</c:v>
                </c:pt>
                <c:pt idx="678">
                  <c:v>12.98</c:v>
                </c:pt>
                <c:pt idx="679">
                  <c:v>13.65</c:v>
                </c:pt>
                <c:pt idx="680">
                  <c:v>13.36</c:v>
                </c:pt>
                <c:pt idx="681">
                  <c:v>12.92</c:v>
                </c:pt>
                <c:pt idx="682">
                  <c:v>12.47</c:v>
                </c:pt>
                <c:pt idx="683">
                  <c:v>13</c:v>
                </c:pt>
                <c:pt idx="684">
                  <c:v>13.63</c:v>
                </c:pt>
                <c:pt idx="685">
                  <c:v>14.72</c:v>
                </c:pt>
                <c:pt idx="686">
                  <c:v>14.31</c:v>
                </c:pt>
                <c:pt idx="687">
                  <c:v>13.74</c:v>
                </c:pt>
                <c:pt idx="688">
                  <c:v>13.45</c:v>
                </c:pt>
                <c:pt idx="689">
                  <c:v>13.88</c:v>
                </c:pt>
                <c:pt idx="690">
                  <c:v>13.83</c:v>
                </c:pt>
                <c:pt idx="691">
                  <c:v>13.44</c:v>
                </c:pt>
                <c:pt idx="692">
                  <c:v>14.8</c:v>
                </c:pt>
                <c:pt idx="693">
                  <c:v>15.19</c:v>
                </c:pt>
                <c:pt idx="694">
                  <c:v>14.97</c:v>
                </c:pt>
                <c:pt idx="695">
                  <c:v>14.28</c:v>
                </c:pt>
                <c:pt idx="696">
                  <c:v>16.309999000000001</c:v>
                </c:pt>
                <c:pt idx="697">
                  <c:v>17.790001</c:v>
                </c:pt>
                <c:pt idx="698">
                  <c:v>20.010000000000002</c:v>
                </c:pt>
                <c:pt idx="699">
                  <c:v>19.950001</c:v>
                </c:pt>
                <c:pt idx="700">
                  <c:v>21.02</c:v>
                </c:pt>
                <c:pt idx="701">
                  <c:v>19.260000000000002</c:v>
                </c:pt>
                <c:pt idx="702">
                  <c:v>20.51</c:v>
                </c:pt>
                <c:pt idx="703">
                  <c:v>19.489999999999998</c:v>
                </c:pt>
                <c:pt idx="704">
                  <c:v>17.899999999999999</c:v>
                </c:pt>
                <c:pt idx="705">
                  <c:v>18.420000000000002</c:v>
                </c:pt>
                <c:pt idx="706">
                  <c:v>17.110001</c:v>
                </c:pt>
                <c:pt idx="707">
                  <c:v>17.010000000000002</c:v>
                </c:pt>
                <c:pt idx="708">
                  <c:v>17.309999000000001</c:v>
                </c:pt>
                <c:pt idx="709">
                  <c:v>16.870000999999998</c:v>
                </c:pt>
                <c:pt idx="710">
                  <c:v>16.620000999999998</c:v>
                </c:pt>
                <c:pt idx="711">
                  <c:v>15.84</c:v>
                </c:pt>
                <c:pt idx="712">
                  <c:v>16.459999</c:v>
                </c:pt>
                <c:pt idx="713">
                  <c:v>16.32</c:v>
                </c:pt>
                <c:pt idx="714">
                  <c:v>16.239999999999998</c:v>
                </c:pt>
                <c:pt idx="715">
                  <c:v>15.95</c:v>
                </c:pt>
                <c:pt idx="716">
                  <c:v>15.47</c:v>
                </c:pt>
                <c:pt idx="717">
                  <c:v>16.149999999999999</c:v>
                </c:pt>
                <c:pt idx="718">
                  <c:v>16.670000000000002</c:v>
                </c:pt>
                <c:pt idx="719">
                  <c:v>17.329999999999998</c:v>
                </c:pt>
                <c:pt idx="720">
                  <c:v>16.280000999999999</c:v>
                </c:pt>
                <c:pt idx="721">
                  <c:v>15.38</c:v>
                </c:pt>
                <c:pt idx="722">
                  <c:v>14.69</c:v>
                </c:pt>
                <c:pt idx="723">
                  <c:v>14.23</c:v>
                </c:pt>
                <c:pt idx="724">
                  <c:v>14.37</c:v>
                </c:pt>
                <c:pt idx="725">
                  <c:v>13.99</c:v>
                </c:pt>
                <c:pt idx="726">
                  <c:v>14.37</c:v>
                </c:pt>
                <c:pt idx="727">
                  <c:v>14.61</c:v>
                </c:pt>
                <c:pt idx="728">
                  <c:v>14.86</c:v>
                </c:pt>
                <c:pt idx="729">
                  <c:v>15.01</c:v>
                </c:pt>
                <c:pt idx="730">
                  <c:v>14.55</c:v>
                </c:pt>
                <c:pt idx="731">
                  <c:v>14.33</c:v>
                </c:pt>
                <c:pt idx="732">
                  <c:v>13.67</c:v>
                </c:pt>
                <c:pt idx="733">
                  <c:v>13.4</c:v>
                </c:pt>
                <c:pt idx="734">
                  <c:v>12.66</c:v>
                </c:pt>
                <c:pt idx="735">
                  <c:v>12.5</c:v>
                </c:pt>
                <c:pt idx="736">
                  <c:v>12.58</c:v>
                </c:pt>
                <c:pt idx="737">
                  <c:v>13.01</c:v>
                </c:pt>
                <c:pt idx="738">
                  <c:v>12.8</c:v>
                </c:pt>
                <c:pt idx="739">
                  <c:v>12.56</c:v>
                </c:pt>
                <c:pt idx="740">
                  <c:v>12.03</c:v>
                </c:pt>
                <c:pt idx="741">
                  <c:v>11.81</c:v>
                </c:pt>
                <c:pt idx="742">
                  <c:v>12</c:v>
                </c:pt>
                <c:pt idx="743">
                  <c:v>11.73</c:v>
                </c:pt>
                <c:pt idx="744">
                  <c:v>12.58</c:v>
                </c:pt>
                <c:pt idx="745">
                  <c:v>12.75</c:v>
                </c:pt>
                <c:pt idx="746">
                  <c:v>12.34</c:v>
                </c:pt>
                <c:pt idx="747">
                  <c:v>12.66</c:v>
                </c:pt>
                <c:pt idx="748">
                  <c:v>12.41</c:v>
                </c:pt>
                <c:pt idx="749">
                  <c:v>12.58</c:v>
                </c:pt>
                <c:pt idx="750">
                  <c:v>12.14</c:v>
                </c:pt>
                <c:pt idx="751">
                  <c:v>11.66</c:v>
                </c:pt>
                <c:pt idx="752">
                  <c:v>11.65</c:v>
                </c:pt>
                <c:pt idx="753">
                  <c:v>11.75</c:v>
                </c:pt>
                <c:pt idx="754">
                  <c:v>11.51</c:v>
                </c:pt>
                <c:pt idx="755">
                  <c:v>11.57</c:v>
                </c:pt>
                <c:pt idx="756">
                  <c:v>12.22</c:v>
                </c:pt>
                <c:pt idx="757">
                  <c:v>12.29</c:v>
                </c:pt>
                <c:pt idx="758">
                  <c:v>12.6</c:v>
                </c:pt>
                <c:pt idx="759">
                  <c:v>12.57</c:v>
                </c:pt>
                <c:pt idx="760">
                  <c:v>13.36</c:v>
                </c:pt>
                <c:pt idx="761">
                  <c:v>13.35</c:v>
                </c:pt>
                <c:pt idx="762">
                  <c:v>13.37</c:v>
                </c:pt>
                <c:pt idx="763">
                  <c:v>14.72</c:v>
                </c:pt>
                <c:pt idx="764">
                  <c:v>13.77</c:v>
                </c:pt>
                <c:pt idx="765">
                  <c:v>12.86</c:v>
                </c:pt>
                <c:pt idx="766">
                  <c:v>12.78</c:v>
                </c:pt>
                <c:pt idx="767">
                  <c:v>12.42</c:v>
                </c:pt>
                <c:pt idx="768">
                  <c:v>11.99</c:v>
                </c:pt>
                <c:pt idx="769">
                  <c:v>11.57</c:v>
                </c:pt>
                <c:pt idx="770">
                  <c:v>11.49</c:v>
                </c:pt>
                <c:pt idx="771">
                  <c:v>12.06</c:v>
                </c:pt>
                <c:pt idx="772">
                  <c:v>12.15</c:v>
                </c:pt>
                <c:pt idx="773">
                  <c:v>11.69</c:v>
                </c:pt>
                <c:pt idx="774">
                  <c:v>11.3</c:v>
                </c:pt>
                <c:pt idx="775">
                  <c:v>11.38</c:v>
                </c:pt>
                <c:pt idx="776">
                  <c:v>11.45</c:v>
                </c:pt>
                <c:pt idx="777">
                  <c:v>12.01</c:v>
                </c:pt>
                <c:pt idx="778">
                  <c:v>12.04</c:v>
                </c:pt>
                <c:pt idx="779">
                  <c:v>12.42</c:v>
                </c:pt>
                <c:pt idx="780">
                  <c:v>12.33</c:v>
                </c:pt>
                <c:pt idx="781">
                  <c:v>12.25</c:v>
                </c:pt>
                <c:pt idx="782">
                  <c:v>12.12</c:v>
                </c:pt>
                <c:pt idx="783">
                  <c:v>12.29</c:v>
                </c:pt>
                <c:pt idx="784">
                  <c:v>12.9</c:v>
                </c:pt>
                <c:pt idx="785">
                  <c:v>13.22</c:v>
                </c:pt>
                <c:pt idx="786">
                  <c:v>13.48</c:v>
                </c:pt>
                <c:pt idx="787">
                  <c:v>13.43</c:v>
                </c:pt>
                <c:pt idx="788">
                  <c:v>12.69</c:v>
                </c:pt>
                <c:pt idx="789">
                  <c:v>12.38</c:v>
                </c:pt>
                <c:pt idx="790">
                  <c:v>15.76</c:v>
                </c:pt>
                <c:pt idx="791">
                  <c:v>15.9</c:v>
                </c:pt>
                <c:pt idx="792">
                  <c:v>15.56</c:v>
                </c:pt>
                <c:pt idx="793">
                  <c:v>15.02</c:v>
                </c:pt>
                <c:pt idx="794">
                  <c:v>14.7</c:v>
                </c:pt>
                <c:pt idx="795">
                  <c:v>15.04</c:v>
                </c:pt>
                <c:pt idx="796">
                  <c:v>14.72</c:v>
                </c:pt>
                <c:pt idx="797">
                  <c:v>13.76</c:v>
                </c:pt>
                <c:pt idx="798">
                  <c:v>13.16</c:v>
                </c:pt>
                <c:pt idx="799">
                  <c:v>13.6</c:v>
                </c:pt>
                <c:pt idx="800">
                  <c:v>12.49</c:v>
                </c:pt>
                <c:pt idx="801">
                  <c:v>13.13</c:v>
                </c:pt>
                <c:pt idx="802">
                  <c:v>13.44</c:v>
                </c:pt>
                <c:pt idx="803">
                  <c:v>14.08</c:v>
                </c:pt>
                <c:pt idx="804">
                  <c:v>16.219999000000001</c:v>
                </c:pt>
                <c:pt idx="805">
                  <c:v>14.17</c:v>
                </c:pt>
                <c:pt idx="806">
                  <c:v>13.91</c:v>
                </c:pt>
                <c:pt idx="807">
                  <c:v>14.26</c:v>
                </c:pt>
                <c:pt idx="808">
                  <c:v>15.66</c:v>
                </c:pt>
                <c:pt idx="809">
                  <c:v>14.74</c:v>
                </c:pt>
                <c:pt idx="810">
                  <c:v>14.51</c:v>
                </c:pt>
                <c:pt idx="811">
                  <c:v>14.53</c:v>
                </c:pt>
                <c:pt idx="812">
                  <c:v>14.17</c:v>
                </c:pt>
                <c:pt idx="813">
                  <c:v>13.23</c:v>
                </c:pt>
                <c:pt idx="814">
                  <c:v>13.66</c:v>
                </c:pt>
                <c:pt idx="815">
                  <c:v>13.02</c:v>
                </c:pt>
                <c:pt idx="816">
                  <c:v>12.44</c:v>
                </c:pt>
                <c:pt idx="817">
                  <c:v>12.08</c:v>
                </c:pt>
                <c:pt idx="818">
                  <c:v>12.21</c:v>
                </c:pt>
                <c:pt idx="819">
                  <c:v>12.63</c:v>
                </c:pt>
                <c:pt idx="820">
                  <c:v>12.23</c:v>
                </c:pt>
                <c:pt idx="821">
                  <c:v>12.53</c:v>
                </c:pt>
                <c:pt idx="822">
                  <c:v>13.02</c:v>
                </c:pt>
                <c:pt idx="823">
                  <c:v>14.5</c:v>
                </c:pt>
                <c:pt idx="824">
                  <c:v>14.12</c:v>
                </c:pt>
                <c:pt idx="825">
                  <c:v>14.24</c:v>
                </c:pt>
                <c:pt idx="826">
                  <c:v>13.64</c:v>
                </c:pt>
                <c:pt idx="827">
                  <c:v>12.83</c:v>
                </c:pt>
                <c:pt idx="828">
                  <c:v>11.93</c:v>
                </c:pt>
                <c:pt idx="829">
                  <c:v>11.7</c:v>
                </c:pt>
                <c:pt idx="830">
                  <c:v>11.76</c:v>
                </c:pt>
                <c:pt idx="831">
                  <c:v>10.96</c:v>
                </c:pt>
                <c:pt idx="832">
                  <c:v>11.29</c:v>
                </c:pt>
                <c:pt idx="833">
                  <c:v>12.06</c:v>
                </c:pt>
                <c:pt idx="834">
                  <c:v>11.94</c:v>
                </c:pt>
                <c:pt idx="835">
                  <c:v>12.11</c:v>
                </c:pt>
                <c:pt idx="836">
                  <c:v>12.68</c:v>
                </c:pt>
                <c:pt idx="837">
                  <c:v>13.36</c:v>
                </c:pt>
                <c:pt idx="838">
                  <c:v>15.25</c:v>
                </c:pt>
                <c:pt idx="839">
                  <c:v>13.93</c:v>
                </c:pt>
                <c:pt idx="840">
                  <c:v>13.12</c:v>
                </c:pt>
                <c:pt idx="841">
                  <c:v>12.8</c:v>
                </c:pt>
                <c:pt idx="842">
                  <c:v>12.42</c:v>
                </c:pt>
                <c:pt idx="843">
                  <c:v>12.9</c:v>
                </c:pt>
                <c:pt idx="844">
                  <c:v>12.14</c:v>
                </c:pt>
                <c:pt idx="845">
                  <c:v>12.38</c:v>
                </c:pt>
                <c:pt idx="846">
                  <c:v>13.22</c:v>
                </c:pt>
                <c:pt idx="847">
                  <c:v>13.01</c:v>
                </c:pt>
                <c:pt idx="848">
                  <c:v>13.72</c:v>
                </c:pt>
                <c:pt idx="849">
                  <c:v>13.35</c:v>
                </c:pt>
                <c:pt idx="850">
                  <c:v>13.56</c:v>
                </c:pt>
                <c:pt idx="851">
                  <c:v>14.76</c:v>
                </c:pt>
                <c:pt idx="852">
                  <c:v>14.39</c:v>
                </c:pt>
                <c:pt idx="853">
                  <c:v>14.13</c:v>
                </c:pt>
                <c:pt idx="854">
                  <c:v>14.19</c:v>
                </c:pt>
                <c:pt idx="855">
                  <c:v>14.29</c:v>
                </c:pt>
                <c:pt idx="856">
                  <c:v>13.98</c:v>
                </c:pt>
                <c:pt idx="857">
                  <c:v>14.51</c:v>
                </c:pt>
                <c:pt idx="858">
                  <c:v>14.1</c:v>
                </c:pt>
                <c:pt idx="859">
                  <c:v>14.04</c:v>
                </c:pt>
                <c:pt idx="860">
                  <c:v>12.88</c:v>
                </c:pt>
                <c:pt idx="861">
                  <c:v>13.1</c:v>
                </c:pt>
                <c:pt idx="862">
                  <c:v>13.47</c:v>
                </c:pt>
                <c:pt idx="863">
                  <c:v>13.67</c:v>
                </c:pt>
                <c:pt idx="864">
                  <c:v>13.48</c:v>
                </c:pt>
                <c:pt idx="865">
                  <c:v>13.54</c:v>
                </c:pt>
                <c:pt idx="866">
                  <c:v>12.86</c:v>
                </c:pt>
                <c:pt idx="867">
                  <c:v>14.07</c:v>
                </c:pt>
                <c:pt idx="868">
                  <c:v>14.74</c:v>
                </c:pt>
                <c:pt idx="869">
                  <c:v>13.96</c:v>
                </c:pt>
                <c:pt idx="870">
                  <c:v>13.31</c:v>
                </c:pt>
                <c:pt idx="871">
                  <c:v>12.71</c:v>
                </c:pt>
                <c:pt idx="872">
                  <c:v>12.33</c:v>
                </c:pt>
                <c:pt idx="873">
                  <c:v>11.99</c:v>
                </c:pt>
                <c:pt idx="874">
                  <c:v>11.87</c:v>
                </c:pt>
                <c:pt idx="875">
                  <c:v>11.66</c:v>
                </c:pt>
                <c:pt idx="876">
                  <c:v>12.24</c:v>
                </c:pt>
                <c:pt idx="877">
                  <c:v>12.25</c:v>
                </c:pt>
                <c:pt idx="878">
                  <c:v>11.65</c:v>
                </c:pt>
                <c:pt idx="879">
                  <c:v>12.04</c:v>
                </c:pt>
                <c:pt idx="880">
                  <c:v>12.25</c:v>
                </c:pt>
                <c:pt idx="881">
                  <c:v>11.25</c:v>
                </c:pt>
                <c:pt idx="882">
                  <c:v>11.11</c:v>
                </c:pt>
                <c:pt idx="883">
                  <c:v>11.29</c:v>
                </c:pt>
                <c:pt idx="884">
                  <c:v>11.26</c:v>
                </c:pt>
                <c:pt idx="885">
                  <c:v>11.51</c:v>
                </c:pt>
                <c:pt idx="886">
                  <c:v>11.33</c:v>
                </c:pt>
                <c:pt idx="887">
                  <c:v>13.87</c:v>
                </c:pt>
                <c:pt idx="888">
                  <c:v>13.05</c:v>
                </c:pt>
                <c:pt idx="889">
                  <c:v>12.24</c:v>
                </c:pt>
                <c:pt idx="890">
                  <c:v>10.8</c:v>
                </c:pt>
                <c:pt idx="891">
                  <c:v>10.85</c:v>
                </c:pt>
                <c:pt idx="892">
                  <c:v>11.02</c:v>
                </c:pt>
                <c:pt idx="893">
                  <c:v>10.78</c:v>
                </c:pt>
                <c:pt idx="894">
                  <c:v>10.6</c:v>
                </c:pt>
                <c:pt idx="895">
                  <c:v>10.96</c:v>
                </c:pt>
                <c:pt idx="896">
                  <c:v>11.46</c:v>
                </c:pt>
                <c:pt idx="897">
                  <c:v>11.05</c:v>
                </c:pt>
                <c:pt idx="898">
                  <c:v>11.97</c:v>
                </c:pt>
                <c:pt idx="899">
                  <c:v>11.69</c:v>
                </c:pt>
                <c:pt idx="900">
                  <c:v>11.32</c:v>
                </c:pt>
                <c:pt idx="901">
                  <c:v>11.32</c:v>
                </c:pt>
                <c:pt idx="902">
                  <c:v>11.34</c:v>
                </c:pt>
                <c:pt idx="903">
                  <c:v>11.37</c:v>
                </c:pt>
                <c:pt idx="904">
                  <c:v>11.25</c:v>
                </c:pt>
                <c:pt idx="905">
                  <c:v>11.73</c:v>
                </c:pt>
                <c:pt idx="906">
                  <c:v>11.47</c:v>
                </c:pt>
                <c:pt idx="907">
                  <c:v>11.49</c:v>
                </c:pt>
                <c:pt idx="908">
                  <c:v>11.71</c:v>
                </c:pt>
                <c:pt idx="909">
                  <c:v>12.03</c:v>
                </c:pt>
                <c:pt idx="910">
                  <c:v>12.33</c:v>
                </c:pt>
                <c:pt idx="911">
                  <c:v>12.39</c:v>
                </c:pt>
                <c:pt idx="912">
                  <c:v>12.31</c:v>
                </c:pt>
                <c:pt idx="913">
                  <c:v>12.07</c:v>
                </c:pt>
                <c:pt idx="914">
                  <c:v>12.38</c:v>
                </c:pt>
                <c:pt idx="915">
                  <c:v>12.19</c:v>
                </c:pt>
                <c:pt idx="916">
                  <c:v>12.01</c:v>
                </c:pt>
                <c:pt idx="917">
                  <c:v>11.59</c:v>
                </c:pt>
                <c:pt idx="918">
                  <c:v>11.52</c:v>
                </c:pt>
                <c:pt idx="919">
                  <c:v>11.63</c:v>
                </c:pt>
                <c:pt idx="920">
                  <c:v>11.62</c:v>
                </c:pt>
                <c:pt idx="921">
                  <c:v>12.15</c:v>
                </c:pt>
                <c:pt idx="922">
                  <c:v>11.8</c:v>
                </c:pt>
                <c:pt idx="923">
                  <c:v>12.1</c:v>
                </c:pt>
                <c:pt idx="924">
                  <c:v>12.14</c:v>
                </c:pt>
                <c:pt idx="925">
                  <c:v>11.91</c:v>
                </c:pt>
                <c:pt idx="926">
                  <c:v>11.74</c:v>
                </c:pt>
                <c:pt idx="927">
                  <c:v>11.85</c:v>
                </c:pt>
                <c:pt idx="928">
                  <c:v>11.48</c:v>
                </c:pt>
                <c:pt idx="929">
                  <c:v>11.87</c:v>
                </c:pt>
                <c:pt idx="930">
                  <c:v>11.16</c:v>
                </c:pt>
                <c:pt idx="931">
                  <c:v>12.9</c:v>
                </c:pt>
                <c:pt idx="932">
                  <c:v>13.24</c:v>
                </c:pt>
                <c:pt idx="933">
                  <c:v>12.67</c:v>
                </c:pt>
                <c:pt idx="934">
                  <c:v>11.7</c:v>
                </c:pt>
                <c:pt idx="935">
                  <c:v>12.16</c:v>
                </c:pt>
                <c:pt idx="936">
                  <c:v>13.15</c:v>
                </c:pt>
                <c:pt idx="937">
                  <c:v>12.7</c:v>
                </c:pt>
                <c:pt idx="938">
                  <c:v>13.36</c:v>
                </c:pt>
                <c:pt idx="939">
                  <c:v>13.39</c:v>
                </c:pt>
                <c:pt idx="940">
                  <c:v>14.6</c:v>
                </c:pt>
                <c:pt idx="941">
                  <c:v>17.299999</c:v>
                </c:pt>
                <c:pt idx="942">
                  <c:v>13.75</c:v>
                </c:pt>
                <c:pt idx="943">
                  <c:v>13.36</c:v>
                </c:pt>
                <c:pt idx="944">
                  <c:v>12.47</c:v>
                </c:pt>
                <c:pt idx="945">
                  <c:v>12.49</c:v>
                </c:pt>
                <c:pt idx="946">
                  <c:v>12.19</c:v>
                </c:pt>
                <c:pt idx="947">
                  <c:v>12.63</c:v>
                </c:pt>
                <c:pt idx="948">
                  <c:v>12.99</c:v>
                </c:pt>
                <c:pt idx="949">
                  <c:v>11.83</c:v>
                </c:pt>
                <c:pt idx="950">
                  <c:v>12.85</c:v>
                </c:pt>
                <c:pt idx="951">
                  <c:v>12.97</c:v>
                </c:pt>
                <c:pt idx="952">
                  <c:v>12.68</c:v>
                </c:pt>
                <c:pt idx="953">
                  <c:v>13.14</c:v>
                </c:pt>
                <c:pt idx="954">
                  <c:v>12.04</c:v>
                </c:pt>
                <c:pt idx="955">
                  <c:v>12.26</c:v>
                </c:pt>
                <c:pt idx="956">
                  <c:v>12.41</c:v>
                </c:pt>
                <c:pt idx="957">
                  <c:v>11.38</c:v>
                </c:pt>
                <c:pt idx="958">
                  <c:v>11</c:v>
                </c:pt>
                <c:pt idx="959">
                  <c:v>10.87</c:v>
                </c:pt>
                <c:pt idx="960">
                  <c:v>11.33</c:v>
                </c:pt>
                <c:pt idx="961">
                  <c:v>11.61</c:v>
                </c:pt>
                <c:pt idx="962">
                  <c:v>11.32</c:v>
                </c:pt>
                <c:pt idx="963">
                  <c:v>11.2</c:v>
                </c:pt>
                <c:pt idx="964">
                  <c:v>11.48</c:v>
                </c:pt>
                <c:pt idx="965">
                  <c:v>11.83</c:v>
                </c:pt>
                <c:pt idx="966">
                  <c:v>11.83</c:v>
                </c:pt>
                <c:pt idx="967">
                  <c:v>12.01</c:v>
                </c:pt>
                <c:pt idx="968">
                  <c:v>11.88</c:v>
                </c:pt>
                <c:pt idx="969">
                  <c:v>11.46</c:v>
                </c:pt>
                <c:pt idx="970">
                  <c:v>11.78</c:v>
                </c:pt>
                <c:pt idx="971">
                  <c:v>11.74</c:v>
                </c:pt>
                <c:pt idx="972">
                  <c:v>13.26</c:v>
                </c:pt>
                <c:pt idx="973">
                  <c:v>14.68</c:v>
                </c:pt>
                <c:pt idx="974">
                  <c:v>14.97</c:v>
                </c:pt>
                <c:pt idx="975">
                  <c:v>14.31</c:v>
                </c:pt>
                <c:pt idx="976">
                  <c:v>13.94</c:v>
                </c:pt>
                <c:pt idx="977">
                  <c:v>13.72</c:v>
                </c:pt>
                <c:pt idx="978">
                  <c:v>13.88</c:v>
                </c:pt>
                <c:pt idx="979">
                  <c:v>13.33</c:v>
                </c:pt>
                <c:pt idx="980">
                  <c:v>14.46</c:v>
                </c:pt>
                <c:pt idx="981">
                  <c:v>15.11</c:v>
                </c:pt>
                <c:pt idx="982">
                  <c:v>15.57</c:v>
                </c:pt>
                <c:pt idx="983">
                  <c:v>14.65</c:v>
                </c:pt>
                <c:pt idx="984">
                  <c:v>15.03</c:v>
                </c:pt>
                <c:pt idx="985">
                  <c:v>15.9</c:v>
                </c:pt>
                <c:pt idx="986">
                  <c:v>14.27</c:v>
                </c:pt>
                <c:pt idx="987">
                  <c:v>13.51</c:v>
                </c:pt>
                <c:pt idx="988">
                  <c:v>13.77</c:v>
                </c:pt>
                <c:pt idx="989">
                  <c:v>14.12</c:v>
                </c:pt>
                <c:pt idx="990">
                  <c:v>13.76</c:v>
                </c:pt>
                <c:pt idx="991">
                  <c:v>13.83</c:v>
                </c:pt>
                <c:pt idx="992">
                  <c:v>13.51</c:v>
                </c:pt>
                <c:pt idx="993">
                  <c:v>12.69</c:v>
                </c:pt>
                <c:pt idx="994">
                  <c:v>12.84</c:v>
                </c:pt>
                <c:pt idx="995">
                  <c:v>12.41</c:v>
                </c:pt>
                <c:pt idx="996">
                  <c:v>12.46</c:v>
                </c:pt>
                <c:pt idx="997">
                  <c:v>12.43</c:v>
                </c:pt>
                <c:pt idx="998">
                  <c:v>12.6</c:v>
                </c:pt>
                <c:pt idx="999">
                  <c:v>10.98</c:v>
                </c:pt>
                <c:pt idx="1000">
                  <c:v>11.13</c:v>
                </c:pt>
                <c:pt idx="1001">
                  <c:v>11.03</c:v>
                </c:pt>
                <c:pt idx="1002">
                  <c:v>10.9</c:v>
                </c:pt>
                <c:pt idx="1003">
                  <c:v>11.08</c:v>
                </c:pt>
                <c:pt idx="1004">
                  <c:v>10.75</c:v>
                </c:pt>
                <c:pt idx="1005">
                  <c:v>10.08</c:v>
                </c:pt>
                <c:pt idx="1006">
                  <c:v>9.31</c:v>
                </c:pt>
                <c:pt idx="1007">
                  <c:v>9.48</c:v>
                </c:pt>
                <c:pt idx="1008">
                  <c:v>9.6999999999999993</c:v>
                </c:pt>
                <c:pt idx="1009">
                  <c:v>9.82</c:v>
                </c:pt>
                <c:pt idx="1010">
                  <c:v>10.46</c:v>
                </c:pt>
                <c:pt idx="1011">
                  <c:v>10.69</c:v>
                </c:pt>
                <c:pt idx="1012">
                  <c:v>11.66</c:v>
                </c:pt>
                <c:pt idx="1013">
                  <c:v>12.57</c:v>
                </c:pt>
                <c:pt idx="1014">
                  <c:v>11.91</c:v>
                </c:pt>
                <c:pt idx="1015">
                  <c:v>10.94</c:v>
                </c:pt>
                <c:pt idx="1016">
                  <c:v>11.27</c:v>
                </c:pt>
                <c:pt idx="1017">
                  <c:v>10.96</c:v>
                </c:pt>
                <c:pt idx="1018">
                  <c:v>10.74</c:v>
                </c:pt>
                <c:pt idx="1019">
                  <c:v>11.29</c:v>
                </c:pt>
                <c:pt idx="1020">
                  <c:v>11.65</c:v>
                </c:pt>
                <c:pt idx="1021">
                  <c:v>12.08</c:v>
                </c:pt>
                <c:pt idx="1022">
                  <c:v>11.15</c:v>
                </c:pt>
                <c:pt idx="1023">
                  <c:v>11.88</c:v>
                </c:pt>
                <c:pt idx="1024">
                  <c:v>11.63</c:v>
                </c:pt>
                <c:pt idx="1025">
                  <c:v>11.76</c:v>
                </c:pt>
                <c:pt idx="1026">
                  <c:v>11.16</c:v>
                </c:pt>
                <c:pt idx="1027">
                  <c:v>11.09</c:v>
                </c:pt>
                <c:pt idx="1028">
                  <c:v>11.6</c:v>
                </c:pt>
                <c:pt idx="1029">
                  <c:v>11.38</c:v>
                </c:pt>
                <c:pt idx="1030">
                  <c:v>11.17</c:v>
                </c:pt>
                <c:pt idx="1031">
                  <c:v>10.3</c:v>
                </c:pt>
                <c:pt idx="1032">
                  <c:v>9.94</c:v>
                </c:pt>
                <c:pt idx="1033">
                  <c:v>10.63</c:v>
                </c:pt>
                <c:pt idx="1034">
                  <c:v>10.65</c:v>
                </c:pt>
                <c:pt idx="1035">
                  <c:v>10.61</c:v>
                </c:pt>
                <c:pt idx="1036">
                  <c:v>10.75</c:v>
                </c:pt>
                <c:pt idx="1037">
                  <c:v>15.25</c:v>
                </c:pt>
                <c:pt idx="1038">
                  <c:v>13.96</c:v>
                </c:pt>
                <c:pt idx="1039">
                  <c:v>13.66</c:v>
                </c:pt>
                <c:pt idx="1040">
                  <c:v>13.3</c:v>
                </c:pt>
                <c:pt idx="1041">
                  <c:v>14.24</c:v>
                </c:pt>
                <c:pt idx="1042">
                  <c:v>14.46</c:v>
                </c:pt>
                <c:pt idx="1043">
                  <c:v>14.28</c:v>
                </c:pt>
                <c:pt idx="1044">
                  <c:v>13.4</c:v>
                </c:pt>
                <c:pt idx="1045">
                  <c:v>13.13</c:v>
                </c:pt>
                <c:pt idx="1046">
                  <c:v>13.79</c:v>
                </c:pt>
                <c:pt idx="1047">
                  <c:v>14.7</c:v>
                </c:pt>
                <c:pt idx="1048">
                  <c:v>13.52</c:v>
                </c:pt>
                <c:pt idx="1049">
                  <c:v>13.91</c:v>
                </c:pt>
                <c:pt idx="1050">
                  <c:v>15.96</c:v>
                </c:pt>
                <c:pt idx="1051">
                  <c:v>14.8</c:v>
                </c:pt>
                <c:pt idx="1052">
                  <c:v>14.87</c:v>
                </c:pt>
                <c:pt idx="1053">
                  <c:v>15.83</c:v>
                </c:pt>
                <c:pt idx="1054">
                  <c:v>16.079999999999998</c:v>
                </c:pt>
                <c:pt idx="1055">
                  <c:v>16.360001</c:v>
                </c:pt>
                <c:pt idx="1056">
                  <c:v>16</c:v>
                </c:pt>
                <c:pt idx="1057">
                  <c:v>14.26</c:v>
                </c:pt>
                <c:pt idx="1058">
                  <c:v>16.23</c:v>
                </c:pt>
                <c:pt idx="1059">
                  <c:v>14.41</c:v>
                </c:pt>
                <c:pt idx="1060">
                  <c:v>16.549999</c:v>
                </c:pt>
                <c:pt idx="1061">
                  <c:v>14.87</c:v>
                </c:pt>
                <c:pt idx="1062">
                  <c:v>16.610001</c:v>
                </c:pt>
                <c:pt idx="1063">
                  <c:v>14.78</c:v>
                </c:pt>
                <c:pt idx="1064">
                  <c:v>14.51</c:v>
                </c:pt>
                <c:pt idx="1065">
                  <c:v>12.76</c:v>
                </c:pt>
                <c:pt idx="1066">
                  <c:v>13.32</c:v>
                </c:pt>
                <c:pt idx="1067">
                  <c:v>14.34</c:v>
                </c:pt>
                <c:pt idx="1068">
                  <c:v>13.39</c:v>
                </c:pt>
                <c:pt idx="1069">
                  <c:v>12.31</c:v>
                </c:pt>
                <c:pt idx="1070">
                  <c:v>13.43</c:v>
                </c:pt>
                <c:pt idx="1071">
                  <c:v>13.67</c:v>
                </c:pt>
                <c:pt idx="1072">
                  <c:v>14.9</c:v>
                </c:pt>
                <c:pt idx="1073">
                  <c:v>16.489999999999998</c:v>
                </c:pt>
                <c:pt idx="1074">
                  <c:v>18.59</c:v>
                </c:pt>
                <c:pt idx="1075">
                  <c:v>20.450001</c:v>
                </c:pt>
                <c:pt idx="1076">
                  <c:v>23.870000999999998</c:v>
                </c:pt>
                <c:pt idx="1077">
                  <c:v>18.129999000000002</c:v>
                </c:pt>
                <c:pt idx="1078">
                  <c:v>17.379999000000002</c:v>
                </c:pt>
                <c:pt idx="1079">
                  <c:v>16.98</c:v>
                </c:pt>
                <c:pt idx="1080">
                  <c:v>16.920000000000002</c:v>
                </c:pt>
                <c:pt idx="1081">
                  <c:v>16.610001</c:v>
                </c:pt>
                <c:pt idx="1082">
                  <c:v>16.420000000000002</c:v>
                </c:pt>
                <c:pt idx="1083">
                  <c:v>17.02</c:v>
                </c:pt>
                <c:pt idx="1084">
                  <c:v>16.27</c:v>
                </c:pt>
                <c:pt idx="1085">
                  <c:v>15.98</c:v>
                </c:pt>
                <c:pt idx="1086">
                  <c:v>17.219999000000001</c:v>
                </c:pt>
                <c:pt idx="1087">
                  <c:v>16.93</c:v>
                </c:pt>
                <c:pt idx="1088">
                  <c:v>17.010000000000002</c:v>
                </c:pt>
                <c:pt idx="1089">
                  <c:v>14.93</c:v>
                </c:pt>
                <c:pt idx="1090">
                  <c:v>14.94</c:v>
                </c:pt>
                <c:pt idx="1091">
                  <c:v>14.26</c:v>
                </c:pt>
                <c:pt idx="1092">
                  <c:v>13.8</c:v>
                </c:pt>
                <c:pt idx="1093">
                  <c:v>14.51</c:v>
                </c:pt>
                <c:pt idx="1094">
                  <c:v>13.77</c:v>
                </c:pt>
                <c:pt idx="1095">
                  <c:v>14.11</c:v>
                </c:pt>
                <c:pt idx="1096">
                  <c:v>13.81</c:v>
                </c:pt>
                <c:pt idx="1097">
                  <c:v>14.29</c:v>
                </c:pt>
                <c:pt idx="1098">
                  <c:v>14.56</c:v>
                </c:pt>
                <c:pt idx="1099">
                  <c:v>15.08</c:v>
                </c:pt>
                <c:pt idx="1100">
                  <c:v>16.16</c:v>
                </c:pt>
                <c:pt idx="1101">
                  <c:v>15.19</c:v>
                </c:pt>
                <c:pt idx="1102">
                  <c:v>15.55</c:v>
                </c:pt>
                <c:pt idx="1103">
                  <c:v>15.46</c:v>
                </c:pt>
                <c:pt idx="1104">
                  <c:v>14.54</c:v>
                </c:pt>
                <c:pt idx="1105">
                  <c:v>14.67</c:v>
                </c:pt>
                <c:pt idx="1106">
                  <c:v>14.08</c:v>
                </c:pt>
                <c:pt idx="1107">
                  <c:v>12.55</c:v>
                </c:pt>
                <c:pt idx="1108">
                  <c:v>12.33</c:v>
                </c:pt>
                <c:pt idx="1109">
                  <c:v>12.79</c:v>
                </c:pt>
                <c:pt idx="1110">
                  <c:v>13.49</c:v>
                </c:pt>
                <c:pt idx="1111">
                  <c:v>12.73</c:v>
                </c:pt>
                <c:pt idx="1112">
                  <c:v>12.43</c:v>
                </c:pt>
                <c:pt idx="1113">
                  <c:v>12.5</c:v>
                </c:pt>
                <c:pt idx="1114">
                  <c:v>12.49</c:v>
                </c:pt>
                <c:pt idx="1115">
                  <c:v>13.03</c:v>
                </c:pt>
                <c:pt idx="1116">
                  <c:v>12.72</c:v>
                </c:pt>
                <c:pt idx="1117">
                  <c:v>12.73</c:v>
                </c:pt>
                <c:pt idx="1118">
                  <c:v>12.19</c:v>
                </c:pt>
                <c:pt idx="1119">
                  <c:v>13.03</c:v>
                </c:pt>
                <c:pt idx="1120">
                  <c:v>13.05</c:v>
                </c:pt>
                <c:pt idx="1121">
                  <c:v>13.32</c:v>
                </c:pt>
                <c:pt idx="1122">
                  <c:v>13.21</c:v>
                </c:pt>
                <c:pt idx="1123">
                  <c:v>12.69</c:v>
                </c:pt>
                <c:pt idx="1124">
                  <c:v>11.92</c:v>
                </c:pt>
                <c:pt idx="1125">
                  <c:v>11.6</c:v>
                </c:pt>
                <c:pt idx="1126">
                  <c:v>11.52</c:v>
                </c:pt>
                <c:pt idx="1127">
                  <c:v>11.22</c:v>
                </c:pt>
                <c:pt idx="1128">
                  <c:v>12.31</c:v>
                </c:pt>
                <c:pt idx="1129">
                  <c:v>13.96</c:v>
                </c:pt>
                <c:pt idx="1130">
                  <c:v>14.7</c:v>
                </c:pt>
                <c:pt idx="1131">
                  <c:v>14.02</c:v>
                </c:pt>
                <c:pt idx="1132">
                  <c:v>14.12</c:v>
                </c:pt>
                <c:pt idx="1133">
                  <c:v>16.719999000000001</c:v>
                </c:pt>
                <c:pt idx="1134">
                  <c:v>15.53</c:v>
                </c:pt>
                <c:pt idx="1135">
                  <c:v>15.04</c:v>
                </c:pt>
                <c:pt idx="1136">
                  <c:v>14.42</c:v>
                </c:pt>
                <c:pt idx="1137">
                  <c:v>14.97</c:v>
                </c:pt>
                <c:pt idx="1138">
                  <c:v>14.36</c:v>
                </c:pt>
                <c:pt idx="1139">
                  <c:v>14.92</c:v>
                </c:pt>
                <c:pt idx="1140">
                  <c:v>14.7</c:v>
                </c:pt>
                <c:pt idx="1141">
                  <c:v>14.01</c:v>
                </c:pt>
                <c:pt idx="1142">
                  <c:v>13.26</c:v>
                </c:pt>
                <c:pt idx="1143">
                  <c:v>13.83</c:v>
                </c:pt>
                <c:pt idx="1144">
                  <c:v>13.4</c:v>
                </c:pt>
                <c:pt idx="1145">
                  <c:v>12.42</c:v>
                </c:pt>
                <c:pt idx="1146">
                  <c:v>11.64</c:v>
                </c:pt>
                <c:pt idx="1147">
                  <c:v>11.28</c:v>
                </c:pt>
                <c:pt idx="1148">
                  <c:v>11.44</c:v>
                </c:pt>
                <c:pt idx="1149">
                  <c:v>11.65</c:v>
                </c:pt>
                <c:pt idx="1150">
                  <c:v>11.7</c:v>
                </c:pt>
                <c:pt idx="1151">
                  <c:v>11.65</c:v>
                </c:pt>
                <c:pt idx="1152">
                  <c:v>11.22</c:v>
                </c:pt>
                <c:pt idx="1153">
                  <c:v>11.46</c:v>
                </c:pt>
                <c:pt idx="1154">
                  <c:v>11.66</c:v>
                </c:pt>
                <c:pt idx="1155">
                  <c:v>11.93</c:v>
                </c:pt>
                <c:pt idx="1156">
                  <c:v>12.03</c:v>
                </c:pt>
                <c:pt idx="1157">
                  <c:v>11.13</c:v>
                </c:pt>
                <c:pt idx="1158">
                  <c:v>11.17</c:v>
                </c:pt>
                <c:pt idx="1159">
                  <c:v>11.27</c:v>
                </c:pt>
                <c:pt idx="1160">
                  <c:v>11.35</c:v>
                </c:pt>
                <c:pt idx="1161">
                  <c:v>12.18</c:v>
                </c:pt>
                <c:pt idx="1162">
                  <c:v>12.34</c:v>
                </c:pt>
                <c:pt idx="1163">
                  <c:v>12.41</c:v>
                </c:pt>
                <c:pt idx="1164">
                  <c:v>12.54</c:v>
                </c:pt>
                <c:pt idx="1165">
                  <c:v>11.91</c:v>
                </c:pt>
                <c:pt idx="1166">
                  <c:v>12.13</c:v>
                </c:pt>
                <c:pt idx="1167">
                  <c:v>11.09</c:v>
                </c:pt>
                <c:pt idx="1168">
                  <c:v>12.06</c:v>
                </c:pt>
                <c:pt idx="1169">
                  <c:v>11.39</c:v>
                </c:pt>
                <c:pt idx="1170">
                  <c:v>11.54</c:v>
                </c:pt>
                <c:pt idx="1171">
                  <c:v>12.07</c:v>
                </c:pt>
                <c:pt idx="1172">
                  <c:v>12.83</c:v>
                </c:pt>
                <c:pt idx="1173">
                  <c:v>12.62</c:v>
                </c:pt>
                <c:pt idx="1174">
                  <c:v>11.75</c:v>
                </c:pt>
                <c:pt idx="1175">
                  <c:v>11.57</c:v>
                </c:pt>
                <c:pt idx="1176">
                  <c:v>12.02</c:v>
                </c:pt>
                <c:pt idx="1177">
                  <c:v>12.19</c:v>
                </c:pt>
                <c:pt idx="1178">
                  <c:v>11.82</c:v>
                </c:pt>
                <c:pt idx="1179">
                  <c:v>11.23</c:v>
                </c:pt>
                <c:pt idx="1180">
                  <c:v>11.97</c:v>
                </c:pt>
                <c:pt idx="1181">
                  <c:v>11.86</c:v>
                </c:pt>
                <c:pt idx="1182">
                  <c:v>11.4</c:v>
                </c:pt>
                <c:pt idx="1183">
                  <c:v>11.69</c:v>
                </c:pt>
                <c:pt idx="1184">
                  <c:v>11.81</c:v>
                </c:pt>
                <c:pt idx="1185">
                  <c:v>11.86</c:v>
                </c:pt>
                <c:pt idx="1186">
                  <c:v>13.12</c:v>
                </c:pt>
                <c:pt idx="1187">
                  <c:v>14.01</c:v>
                </c:pt>
                <c:pt idx="1188">
                  <c:v>13.77</c:v>
                </c:pt>
                <c:pt idx="1189">
                  <c:v>13.09</c:v>
                </c:pt>
                <c:pt idx="1190">
                  <c:v>11.88</c:v>
                </c:pt>
                <c:pt idx="1191">
                  <c:v>12.8</c:v>
                </c:pt>
                <c:pt idx="1192">
                  <c:v>13.06</c:v>
                </c:pt>
                <c:pt idx="1193">
                  <c:v>14.45</c:v>
                </c:pt>
                <c:pt idx="1194">
                  <c:v>14.49</c:v>
                </c:pt>
                <c:pt idx="1195">
                  <c:v>13.89</c:v>
                </c:pt>
                <c:pt idx="1196">
                  <c:v>14.53</c:v>
                </c:pt>
                <c:pt idx="1197">
                  <c:v>14.56</c:v>
                </c:pt>
                <c:pt idx="1198">
                  <c:v>14.13</c:v>
                </c:pt>
                <c:pt idx="1199">
                  <c:v>13.25</c:v>
                </c:pt>
                <c:pt idx="1200">
                  <c:v>13.97</c:v>
                </c:pt>
                <c:pt idx="1201">
                  <c:v>14.28</c:v>
                </c:pt>
                <c:pt idx="1202">
                  <c:v>15.44</c:v>
                </c:pt>
                <c:pt idx="1203">
                  <c:v>16.66</c:v>
                </c:pt>
                <c:pt idx="1204">
                  <c:v>15.92</c:v>
                </c:pt>
                <c:pt idx="1205">
                  <c:v>16.239999999999998</c:v>
                </c:pt>
                <c:pt idx="1206">
                  <c:v>14.92</c:v>
                </c:pt>
                <c:pt idx="1207">
                  <c:v>14.72</c:v>
                </c:pt>
                <c:pt idx="1208">
                  <c:v>13.55</c:v>
                </c:pt>
                <c:pt idx="1209">
                  <c:v>14.51</c:v>
                </c:pt>
                <c:pt idx="1210">
                  <c:v>14.9</c:v>
                </c:pt>
                <c:pt idx="1211">
                  <c:v>13.32</c:v>
                </c:pt>
                <c:pt idx="1212">
                  <c:v>14.76</c:v>
                </c:pt>
                <c:pt idx="1213">
                  <c:v>14.59</c:v>
                </c:pt>
                <c:pt idx="1214">
                  <c:v>15.13</c:v>
                </c:pt>
                <c:pt idx="1215">
                  <c:v>15.99</c:v>
                </c:pt>
                <c:pt idx="1216">
                  <c:v>15.91</c:v>
                </c:pt>
                <c:pt idx="1217">
                  <c:v>16.969999000000001</c:v>
                </c:pt>
                <c:pt idx="1218">
                  <c:v>16.129999000000002</c:v>
                </c:pt>
                <c:pt idx="1219">
                  <c:v>15.7</c:v>
                </c:pt>
                <c:pt idx="1220">
                  <c:v>15.67</c:v>
                </c:pt>
                <c:pt idx="1221">
                  <c:v>14.56</c:v>
                </c:pt>
                <c:pt idx="1222">
                  <c:v>14.56</c:v>
                </c:pt>
                <c:pt idx="1223">
                  <c:v>14.84</c:v>
                </c:pt>
                <c:pt idx="1224">
                  <c:v>15.34</c:v>
                </c:pt>
                <c:pt idx="1225">
                  <c:v>15.58</c:v>
                </c:pt>
                <c:pt idx="1226">
                  <c:v>16.75</c:v>
                </c:pt>
                <c:pt idx="1227">
                  <c:v>17.370000999999998</c:v>
                </c:pt>
                <c:pt idx="1228">
                  <c:v>16.299999</c:v>
                </c:pt>
                <c:pt idx="1229">
                  <c:v>16.420000000000002</c:v>
                </c:pt>
                <c:pt idx="1230">
                  <c:v>16</c:v>
                </c:pt>
                <c:pt idx="1231">
                  <c:v>16.5</c:v>
                </c:pt>
                <c:pt idx="1232">
                  <c:v>16.68</c:v>
                </c:pt>
                <c:pt idx="1233">
                  <c:v>16.66</c:v>
                </c:pt>
                <c:pt idx="1234">
                  <c:v>15.56</c:v>
                </c:pt>
                <c:pt idx="1235">
                  <c:v>15.91</c:v>
                </c:pt>
                <c:pt idx="1236">
                  <c:v>16</c:v>
                </c:pt>
                <c:pt idx="1237">
                  <c:v>16.129999000000002</c:v>
                </c:pt>
                <c:pt idx="1238">
                  <c:v>17.239999999999998</c:v>
                </c:pt>
                <c:pt idx="1239">
                  <c:v>18.41</c:v>
                </c:pt>
                <c:pt idx="1240">
                  <c:v>17.440000999999999</c:v>
                </c:pt>
                <c:pt idx="1241">
                  <c:v>16.829999999999998</c:v>
                </c:pt>
                <c:pt idx="1242">
                  <c:v>16.149999999999999</c:v>
                </c:pt>
                <c:pt idx="1243">
                  <c:v>15.95</c:v>
                </c:pt>
                <c:pt idx="1244">
                  <c:v>16.690000999999999</c:v>
                </c:pt>
                <c:pt idx="1245">
                  <c:v>16.549999</c:v>
                </c:pt>
                <c:pt idx="1246">
                  <c:v>16.100000000000001</c:v>
                </c:pt>
                <c:pt idx="1247">
                  <c:v>16.049999</c:v>
                </c:pt>
                <c:pt idx="1248">
                  <c:v>16.280000999999999</c:v>
                </c:pt>
                <c:pt idx="1249">
                  <c:v>18.149999999999999</c:v>
                </c:pt>
                <c:pt idx="1250">
                  <c:v>16.040001</c:v>
                </c:pt>
                <c:pt idx="1251">
                  <c:v>15.46</c:v>
                </c:pt>
                <c:pt idx="1252">
                  <c:v>14.48</c:v>
                </c:pt>
                <c:pt idx="1253">
                  <c:v>13.03</c:v>
                </c:pt>
                <c:pt idx="1254">
                  <c:v>12.87</c:v>
                </c:pt>
                <c:pt idx="1255">
                  <c:v>12.79</c:v>
                </c:pt>
                <c:pt idx="1256">
                  <c:v>13.02</c:v>
                </c:pt>
                <c:pt idx="1257">
                  <c:v>12.98</c:v>
                </c:pt>
                <c:pt idx="1258">
                  <c:v>12.05</c:v>
                </c:pt>
                <c:pt idx="1259">
                  <c:v>12.42</c:v>
                </c:pt>
                <c:pt idx="1260">
                  <c:v>11.82</c:v>
                </c:pt>
                <c:pt idx="1261">
                  <c:v>12.07</c:v>
                </c:pt>
                <c:pt idx="1262">
                  <c:v>12.81</c:v>
                </c:pt>
                <c:pt idx="1263">
                  <c:v>12.86</c:v>
                </c:pt>
                <c:pt idx="1264">
                  <c:v>13.2</c:v>
                </c:pt>
                <c:pt idx="1265">
                  <c:v>14.25</c:v>
                </c:pt>
                <c:pt idx="1266">
                  <c:v>13.53</c:v>
                </c:pt>
                <c:pt idx="1267">
                  <c:v>13.5</c:v>
                </c:pt>
                <c:pt idx="1268">
                  <c:v>13.13</c:v>
                </c:pt>
                <c:pt idx="1269">
                  <c:v>13.33</c:v>
                </c:pt>
                <c:pt idx="1270">
                  <c:v>12.52</c:v>
                </c:pt>
                <c:pt idx="1271">
                  <c:v>12.15</c:v>
                </c:pt>
                <c:pt idx="1272">
                  <c:v>12.83</c:v>
                </c:pt>
                <c:pt idx="1273">
                  <c:v>11.1</c:v>
                </c:pt>
                <c:pt idx="1274">
                  <c:v>11.14</c:v>
                </c:pt>
                <c:pt idx="1275">
                  <c:v>11.79</c:v>
                </c:pt>
                <c:pt idx="1276">
                  <c:v>11.57</c:v>
                </c:pt>
                <c:pt idx="1277">
                  <c:v>11.86</c:v>
                </c:pt>
                <c:pt idx="1278">
                  <c:v>12.15</c:v>
                </c:pt>
                <c:pt idx="1279">
                  <c:v>12.79</c:v>
                </c:pt>
                <c:pt idx="1280">
                  <c:v>11.94</c:v>
                </c:pt>
                <c:pt idx="1281">
                  <c:v>11.46</c:v>
                </c:pt>
                <c:pt idx="1282">
                  <c:v>11.25</c:v>
                </c:pt>
                <c:pt idx="1283">
                  <c:v>11.25</c:v>
                </c:pt>
                <c:pt idx="1284">
                  <c:v>12.26</c:v>
                </c:pt>
                <c:pt idx="1285">
                  <c:v>11.96</c:v>
                </c:pt>
                <c:pt idx="1286">
                  <c:v>11.73</c:v>
                </c:pt>
                <c:pt idx="1287">
                  <c:v>11.13</c:v>
                </c:pt>
                <c:pt idx="1288">
                  <c:v>10.98</c:v>
                </c:pt>
                <c:pt idx="1289">
                  <c:v>11.22</c:v>
                </c:pt>
                <c:pt idx="1290">
                  <c:v>11.17</c:v>
                </c:pt>
                <c:pt idx="1291">
                  <c:v>11.42</c:v>
                </c:pt>
                <c:pt idx="1292">
                  <c:v>11.63</c:v>
                </c:pt>
                <c:pt idx="1293">
                  <c:v>11.28</c:v>
                </c:pt>
                <c:pt idx="1294">
                  <c:v>11.41</c:v>
                </c:pt>
                <c:pt idx="1295">
                  <c:v>11.43</c:v>
                </c:pt>
                <c:pt idx="1296">
                  <c:v>11.52</c:v>
                </c:pt>
                <c:pt idx="1297">
                  <c:v>11.61</c:v>
                </c:pt>
                <c:pt idx="1298">
                  <c:v>11.71</c:v>
                </c:pt>
                <c:pt idx="1299">
                  <c:v>12.05</c:v>
                </c:pt>
                <c:pt idx="1300">
                  <c:v>11.39</c:v>
                </c:pt>
                <c:pt idx="1301">
                  <c:v>11.15</c:v>
                </c:pt>
                <c:pt idx="1302">
                  <c:v>10.84</c:v>
                </c:pt>
                <c:pt idx="1303">
                  <c:v>12.51</c:v>
                </c:pt>
                <c:pt idx="1304">
                  <c:v>11.75</c:v>
                </c:pt>
                <c:pt idx="1305">
                  <c:v>11.65</c:v>
                </c:pt>
                <c:pt idx="1306">
                  <c:v>12.02</c:v>
                </c:pt>
                <c:pt idx="1307">
                  <c:v>11.45</c:v>
                </c:pt>
                <c:pt idx="1308">
                  <c:v>12.17</c:v>
                </c:pt>
                <c:pt idx="1309">
                  <c:v>14.22</c:v>
                </c:pt>
                <c:pt idx="1310">
                  <c:v>13.72</c:v>
                </c:pt>
                <c:pt idx="1311">
                  <c:v>13.36</c:v>
                </c:pt>
                <c:pt idx="1312">
                  <c:v>12.38</c:v>
                </c:pt>
                <c:pt idx="1313">
                  <c:v>12.15</c:v>
                </c:pt>
                <c:pt idx="1314">
                  <c:v>12.1</c:v>
                </c:pt>
                <c:pt idx="1315">
                  <c:v>12.42</c:v>
                </c:pt>
                <c:pt idx="1316">
                  <c:v>11.95</c:v>
                </c:pt>
                <c:pt idx="1317">
                  <c:v>11.8</c:v>
                </c:pt>
                <c:pt idx="1318">
                  <c:v>11.34</c:v>
                </c:pt>
                <c:pt idx="1319">
                  <c:v>11.53</c:v>
                </c:pt>
                <c:pt idx="1320">
                  <c:v>11.29</c:v>
                </c:pt>
                <c:pt idx="1321">
                  <c:v>11.43</c:v>
                </c:pt>
                <c:pt idx="1322">
                  <c:v>11.19</c:v>
                </c:pt>
                <c:pt idx="1323">
                  <c:v>11.83</c:v>
                </c:pt>
                <c:pt idx="1324">
                  <c:v>11.33</c:v>
                </c:pt>
                <c:pt idx="1325">
                  <c:v>12.51</c:v>
                </c:pt>
                <c:pt idx="1326">
                  <c:v>12.62</c:v>
                </c:pt>
                <c:pt idx="1327">
                  <c:v>13.37</c:v>
                </c:pt>
                <c:pt idx="1328">
                  <c:v>13.5</c:v>
                </c:pt>
                <c:pt idx="1329">
                  <c:v>12.62</c:v>
                </c:pt>
                <c:pt idx="1330">
                  <c:v>12.96</c:v>
                </c:pt>
                <c:pt idx="1331">
                  <c:v>12.81</c:v>
                </c:pt>
                <c:pt idx="1332">
                  <c:v>12.85</c:v>
                </c:pt>
                <c:pt idx="1333">
                  <c:v>12.79</c:v>
                </c:pt>
                <c:pt idx="1334">
                  <c:v>12.73</c:v>
                </c:pt>
                <c:pt idx="1335">
                  <c:v>12.04</c:v>
                </c:pt>
                <c:pt idx="1336">
                  <c:v>11.48</c:v>
                </c:pt>
                <c:pt idx="1337">
                  <c:v>12.33</c:v>
                </c:pt>
                <c:pt idx="1338">
                  <c:v>12.96</c:v>
                </c:pt>
                <c:pt idx="1339">
                  <c:v>13.09</c:v>
                </c:pt>
                <c:pt idx="1340">
                  <c:v>12.1</c:v>
                </c:pt>
                <c:pt idx="1341">
                  <c:v>11.86</c:v>
                </c:pt>
                <c:pt idx="1342">
                  <c:v>11.92</c:v>
                </c:pt>
                <c:pt idx="1343">
                  <c:v>12.41</c:v>
                </c:pt>
                <c:pt idx="1344">
                  <c:v>12.28</c:v>
                </c:pt>
                <c:pt idx="1345">
                  <c:v>11.93</c:v>
                </c:pt>
                <c:pt idx="1346">
                  <c:v>11.75</c:v>
                </c:pt>
                <c:pt idx="1347">
                  <c:v>12.14</c:v>
                </c:pt>
                <c:pt idx="1348">
                  <c:v>11.88</c:v>
                </c:pt>
                <c:pt idx="1349">
                  <c:v>11.69</c:v>
                </c:pt>
                <c:pt idx="1350">
                  <c:v>12.64</c:v>
                </c:pt>
                <c:pt idx="1351">
                  <c:v>12.06</c:v>
                </c:pt>
                <c:pt idx="1352">
                  <c:v>12.22</c:v>
                </c:pt>
                <c:pt idx="1353">
                  <c:v>12.75</c:v>
                </c:pt>
                <c:pt idx="1354">
                  <c:v>13.08</c:v>
                </c:pt>
                <c:pt idx="1355">
                  <c:v>12.98</c:v>
                </c:pt>
                <c:pt idx="1356">
                  <c:v>11.84</c:v>
                </c:pt>
                <c:pt idx="1357">
                  <c:v>12.38</c:v>
                </c:pt>
                <c:pt idx="1358">
                  <c:v>12.2</c:v>
                </c:pt>
                <c:pt idx="1359">
                  <c:v>12.36</c:v>
                </c:pt>
                <c:pt idx="1360">
                  <c:v>13.13</c:v>
                </c:pt>
                <c:pt idx="1361">
                  <c:v>12.81</c:v>
                </c:pt>
                <c:pt idx="1362">
                  <c:v>11.68</c:v>
                </c:pt>
                <c:pt idx="1363">
                  <c:v>11.55</c:v>
                </c:pt>
                <c:pt idx="1364">
                  <c:v>11.26</c:v>
                </c:pt>
                <c:pt idx="1365">
                  <c:v>11.63</c:v>
                </c:pt>
                <c:pt idx="1366">
                  <c:v>12.2</c:v>
                </c:pt>
                <c:pt idx="1367">
                  <c:v>12.52</c:v>
                </c:pt>
                <c:pt idx="1368">
                  <c:v>12.85</c:v>
                </c:pt>
                <c:pt idx="1369">
                  <c:v>12.21</c:v>
                </c:pt>
                <c:pt idx="1370">
                  <c:v>12.98</c:v>
                </c:pt>
                <c:pt idx="1371">
                  <c:v>13.45</c:v>
                </c:pt>
                <c:pt idx="1372">
                  <c:v>13</c:v>
                </c:pt>
                <c:pt idx="1373">
                  <c:v>12.84</c:v>
                </c:pt>
                <c:pt idx="1374">
                  <c:v>12.89</c:v>
                </c:pt>
                <c:pt idx="1375">
                  <c:v>12.76</c:v>
                </c:pt>
                <c:pt idx="1376">
                  <c:v>11.91</c:v>
                </c:pt>
                <c:pt idx="1377">
                  <c:v>11.29</c:v>
                </c:pt>
                <c:pt idx="1378">
                  <c:v>11.29</c:v>
                </c:pt>
                <c:pt idx="1379">
                  <c:v>11.23</c:v>
                </c:pt>
                <c:pt idx="1380">
                  <c:v>10.75</c:v>
                </c:pt>
                <c:pt idx="1381">
                  <c:v>11.21</c:v>
                </c:pt>
                <c:pt idx="1382">
                  <c:v>11.16</c:v>
                </c:pt>
                <c:pt idx="1383">
                  <c:v>11.32</c:v>
                </c:pt>
                <c:pt idx="1384">
                  <c:v>11.44</c:v>
                </c:pt>
                <c:pt idx="1385">
                  <c:v>11.12</c:v>
                </c:pt>
                <c:pt idx="1386">
                  <c:v>11.8</c:v>
                </c:pt>
                <c:pt idx="1387">
                  <c:v>12.37</c:v>
                </c:pt>
                <c:pt idx="1388">
                  <c:v>11.74</c:v>
                </c:pt>
                <c:pt idx="1389">
                  <c:v>11.59</c:v>
                </c:pt>
                <c:pt idx="1390">
                  <c:v>11.38</c:v>
                </c:pt>
                <c:pt idx="1391">
                  <c:v>11.57</c:v>
                </c:pt>
                <c:pt idx="1392">
                  <c:v>12.1</c:v>
                </c:pt>
                <c:pt idx="1393">
                  <c:v>11.52</c:v>
                </c:pt>
                <c:pt idx="1394">
                  <c:v>11.77</c:v>
                </c:pt>
                <c:pt idx="1395">
                  <c:v>12.19</c:v>
                </c:pt>
                <c:pt idx="1396">
                  <c:v>12.25</c:v>
                </c:pt>
                <c:pt idx="1397">
                  <c:v>12.31</c:v>
                </c:pt>
                <c:pt idx="1398">
                  <c:v>12.56</c:v>
                </c:pt>
                <c:pt idx="1399">
                  <c:v>12.08</c:v>
                </c:pt>
                <c:pt idx="1400">
                  <c:v>12.26</c:v>
                </c:pt>
                <c:pt idx="1401">
                  <c:v>12.68</c:v>
                </c:pt>
                <c:pt idx="1402">
                  <c:v>13.49</c:v>
                </c:pt>
                <c:pt idx="1403">
                  <c:v>12.78</c:v>
                </c:pt>
                <c:pt idx="1404">
                  <c:v>12.37</c:v>
                </c:pt>
                <c:pt idx="1405">
                  <c:v>12.55</c:v>
                </c:pt>
                <c:pt idx="1406">
                  <c:v>12.77</c:v>
                </c:pt>
                <c:pt idx="1407">
                  <c:v>13.18</c:v>
                </c:pt>
                <c:pt idx="1408">
                  <c:v>13.18</c:v>
                </c:pt>
                <c:pt idx="1409">
                  <c:v>13.18</c:v>
                </c:pt>
                <c:pt idx="1410">
                  <c:v>13.49</c:v>
                </c:pt>
                <c:pt idx="1411">
                  <c:v>13.56</c:v>
                </c:pt>
                <c:pt idx="1412">
                  <c:v>13.66</c:v>
                </c:pt>
                <c:pt idx="1413">
                  <c:v>13.78</c:v>
                </c:pt>
                <c:pt idx="1414">
                  <c:v>13.21</c:v>
                </c:pt>
                <c:pt idx="1415">
                  <c:v>13.1</c:v>
                </c:pt>
                <c:pt idx="1416">
                  <c:v>13.06</c:v>
                </c:pt>
                <c:pt idx="1417">
                  <c:v>12.75</c:v>
                </c:pt>
                <c:pt idx="1418">
                  <c:v>13</c:v>
                </c:pt>
                <c:pt idx="1419">
                  <c:v>12.9</c:v>
                </c:pt>
                <c:pt idx="1420">
                  <c:v>13.24</c:v>
                </c:pt>
                <c:pt idx="1421">
                  <c:v>12.35</c:v>
                </c:pt>
                <c:pt idx="1422">
                  <c:v>12.45</c:v>
                </c:pt>
                <c:pt idx="1423">
                  <c:v>12.13</c:v>
                </c:pt>
                <c:pt idx="1424">
                  <c:v>12.03</c:v>
                </c:pt>
                <c:pt idx="1425">
                  <c:v>13.42</c:v>
                </c:pt>
                <c:pt idx="1426">
                  <c:v>12.6</c:v>
                </c:pt>
                <c:pt idx="1427">
                  <c:v>13.17</c:v>
                </c:pt>
                <c:pt idx="1428">
                  <c:v>12.94</c:v>
                </c:pt>
                <c:pt idx="1429">
                  <c:v>12.33</c:v>
                </c:pt>
                <c:pt idx="1430">
                  <c:v>12.48</c:v>
                </c:pt>
                <c:pt idx="1431">
                  <c:v>12.65</c:v>
                </c:pt>
                <c:pt idx="1432">
                  <c:v>12.03</c:v>
                </c:pt>
                <c:pt idx="1433">
                  <c:v>11.52</c:v>
                </c:pt>
                <c:pt idx="1434">
                  <c:v>11.29</c:v>
                </c:pt>
                <c:pt idx="1435">
                  <c:v>11.65</c:v>
                </c:pt>
                <c:pt idx="1436">
                  <c:v>11.65</c:v>
                </c:pt>
                <c:pt idx="1437">
                  <c:v>11.85</c:v>
                </c:pt>
                <c:pt idx="1438">
                  <c:v>11.16</c:v>
                </c:pt>
                <c:pt idx="1439">
                  <c:v>11.51</c:v>
                </c:pt>
                <c:pt idx="1440">
                  <c:v>11.46</c:v>
                </c:pt>
                <c:pt idx="1441">
                  <c:v>11.35</c:v>
                </c:pt>
                <c:pt idx="1442">
                  <c:v>11.1</c:v>
                </c:pt>
                <c:pt idx="1443">
                  <c:v>11.58</c:v>
                </c:pt>
                <c:pt idx="1444">
                  <c:v>12.34</c:v>
                </c:pt>
                <c:pt idx="1445">
                  <c:v>12.67</c:v>
                </c:pt>
                <c:pt idx="1446">
                  <c:v>12.35</c:v>
                </c:pt>
                <c:pt idx="1447">
                  <c:v>12.5</c:v>
                </c:pt>
                <c:pt idx="1448">
                  <c:v>12.46</c:v>
                </c:pt>
                <c:pt idx="1449">
                  <c:v>13.22</c:v>
                </c:pt>
                <c:pt idx="1450">
                  <c:v>12.9</c:v>
                </c:pt>
                <c:pt idx="1451">
                  <c:v>12.9</c:v>
                </c:pt>
                <c:pt idx="1452">
                  <c:v>12.46</c:v>
                </c:pt>
                <c:pt idx="1453">
                  <c:v>12.74</c:v>
                </c:pt>
                <c:pt idx="1454">
                  <c:v>13.95</c:v>
                </c:pt>
                <c:pt idx="1455">
                  <c:v>14.5</c:v>
                </c:pt>
                <c:pt idx="1456">
                  <c:v>14.86</c:v>
                </c:pt>
                <c:pt idx="1457">
                  <c:v>15.74</c:v>
                </c:pt>
                <c:pt idx="1458">
                  <c:v>13.98</c:v>
                </c:pt>
                <c:pt idx="1459">
                  <c:v>14.85</c:v>
                </c:pt>
                <c:pt idx="1460">
                  <c:v>14.97</c:v>
                </c:pt>
                <c:pt idx="1461">
                  <c:v>14.57</c:v>
                </c:pt>
                <c:pt idx="1462">
                  <c:v>14.24</c:v>
                </c:pt>
                <c:pt idx="1463">
                  <c:v>13.67</c:v>
                </c:pt>
                <c:pt idx="1464">
                  <c:v>14.62</c:v>
                </c:pt>
                <c:pt idx="1465">
                  <c:v>14.03</c:v>
                </c:pt>
                <c:pt idx="1466">
                  <c:v>14.05</c:v>
                </c:pt>
                <c:pt idx="1467">
                  <c:v>13.55</c:v>
                </c:pt>
                <c:pt idx="1468">
                  <c:v>13.46</c:v>
                </c:pt>
                <c:pt idx="1469">
                  <c:v>14.17</c:v>
                </c:pt>
                <c:pt idx="1470">
                  <c:v>13.85</c:v>
                </c:pt>
                <c:pt idx="1471">
                  <c:v>14.49</c:v>
                </c:pt>
                <c:pt idx="1472">
                  <c:v>15.59</c:v>
                </c:pt>
                <c:pt idx="1473">
                  <c:v>14.63</c:v>
                </c:pt>
                <c:pt idx="1474">
                  <c:v>14.26</c:v>
                </c:pt>
                <c:pt idx="1475">
                  <c:v>13.83</c:v>
                </c:pt>
                <c:pt idx="1476">
                  <c:v>13.41</c:v>
                </c:pt>
                <c:pt idx="1477">
                  <c:v>13.19</c:v>
                </c:pt>
                <c:pt idx="1478">
                  <c:v>12.26</c:v>
                </c:pt>
                <c:pt idx="1479">
                  <c:v>12.74</c:v>
                </c:pt>
                <c:pt idx="1480">
                  <c:v>13.05</c:v>
                </c:pt>
                <c:pt idx="1481">
                  <c:v>12.16</c:v>
                </c:pt>
                <c:pt idx="1482">
                  <c:v>12.46</c:v>
                </c:pt>
                <c:pt idx="1483">
                  <c:v>12.97</c:v>
                </c:pt>
                <c:pt idx="1484">
                  <c:v>13.2</c:v>
                </c:pt>
                <c:pt idx="1485">
                  <c:v>13.38</c:v>
                </c:pt>
                <c:pt idx="1486">
                  <c:v>12.95</c:v>
                </c:pt>
                <c:pt idx="1487">
                  <c:v>12.57</c:v>
                </c:pt>
                <c:pt idx="1488">
                  <c:v>12.49</c:v>
                </c:pt>
                <c:pt idx="1489">
                  <c:v>12.37</c:v>
                </c:pt>
                <c:pt idx="1490">
                  <c:v>11.74</c:v>
                </c:pt>
                <c:pt idx="1491">
                  <c:v>11.81</c:v>
                </c:pt>
                <c:pt idx="1492">
                  <c:v>11.87</c:v>
                </c:pt>
                <c:pt idx="1493">
                  <c:v>12.43</c:v>
                </c:pt>
                <c:pt idx="1494">
                  <c:v>11.57</c:v>
                </c:pt>
                <c:pt idx="1495">
                  <c:v>11.65</c:v>
                </c:pt>
                <c:pt idx="1496">
                  <c:v>11.58</c:v>
                </c:pt>
                <c:pt idx="1497">
                  <c:v>11.11</c:v>
                </c:pt>
                <c:pt idx="1498">
                  <c:v>10.66</c:v>
                </c:pt>
                <c:pt idx="1499">
                  <c:v>11.65</c:v>
                </c:pt>
                <c:pt idx="1500">
                  <c:v>12.7</c:v>
                </c:pt>
                <c:pt idx="1501">
                  <c:v>12.74</c:v>
                </c:pt>
                <c:pt idx="1502">
                  <c:v>11.12</c:v>
                </c:pt>
                <c:pt idx="1503">
                  <c:v>11.06</c:v>
                </c:pt>
                <c:pt idx="1504">
                  <c:v>10.63</c:v>
                </c:pt>
                <c:pt idx="1505">
                  <c:v>10.36</c:v>
                </c:pt>
                <c:pt idx="1506">
                  <c:v>11.07</c:v>
                </c:pt>
                <c:pt idx="1507">
                  <c:v>11.44</c:v>
                </c:pt>
                <c:pt idx="1508">
                  <c:v>14.55</c:v>
                </c:pt>
                <c:pt idx="1509">
                  <c:v>13.16</c:v>
                </c:pt>
                <c:pt idx="1510">
                  <c:v>12.2</c:v>
                </c:pt>
                <c:pt idx="1511">
                  <c:v>10.77</c:v>
                </c:pt>
                <c:pt idx="1512">
                  <c:v>11.51</c:v>
                </c:pt>
                <c:pt idx="1513">
                  <c:v>11.49</c:v>
                </c:pt>
                <c:pt idx="1514">
                  <c:v>11.98</c:v>
                </c:pt>
                <c:pt idx="1515">
                  <c:v>12.25</c:v>
                </c:pt>
                <c:pt idx="1516">
                  <c:v>12.52</c:v>
                </c:pt>
                <c:pt idx="1517">
                  <c:v>12.19</c:v>
                </c:pt>
                <c:pt idx="1518">
                  <c:v>12.1</c:v>
                </c:pt>
                <c:pt idx="1519">
                  <c:v>13.78</c:v>
                </c:pt>
                <c:pt idx="1520">
                  <c:v>13.58</c:v>
                </c:pt>
                <c:pt idx="1521">
                  <c:v>13.11</c:v>
                </c:pt>
                <c:pt idx="1522">
                  <c:v>15.21</c:v>
                </c:pt>
                <c:pt idx="1523">
                  <c:v>16.399999999999999</c:v>
                </c:pt>
                <c:pt idx="1524">
                  <c:v>14.69</c:v>
                </c:pt>
                <c:pt idx="1525">
                  <c:v>14.23</c:v>
                </c:pt>
                <c:pt idx="1526">
                  <c:v>14.99</c:v>
                </c:pt>
                <c:pt idx="1527">
                  <c:v>14.09</c:v>
                </c:pt>
                <c:pt idx="1528">
                  <c:v>14.25</c:v>
                </c:pt>
                <c:pt idx="1529">
                  <c:v>13.58</c:v>
                </c:pt>
                <c:pt idx="1530">
                  <c:v>12.7</c:v>
                </c:pt>
                <c:pt idx="1531">
                  <c:v>13.34</c:v>
                </c:pt>
                <c:pt idx="1532">
                  <c:v>13.56</c:v>
                </c:pt>
                <c:pt idx="1533">
                  <c:v>12.54</c:v>
                </c:pt>
                <c:pt idx="1534">
                  <c:v>12.94</c:v>
                </c:pt>
                <c:pt idx="1535">
                  <c:v>12</c:v>
                </c:pt>
                <c:pt idx="1536">
                  <c:v>12.19</c:v>
                </c:pt>
                <c:pt idx="1537">
                  <c:v>12.42</c:v>
                </c:pt>
                <c:pt idx="1538">
                  <c:v>12.53</c:v>
                </c:pt>
                <c:pt idx="1539">
                  <c:v>12.65</c:v>
                </c:pt>
                <c:pt idx="1540">
                  <c:v>13.23</c:v>
                </c:pt>
                <c:pt idx="1541">
                  <c:v>13.46</c:v>
                </c:pt>
                <c:pt idx="1542">
                  <c:v>14.59</c:v>
                </c:pt>
                <c:pt idx="1543">
                  <c:v>14.11</c:v>
                </c:pt>
                <c:pt idx="1544">
                  <c:v>13.89</c:v>
                </c:pt>
                <c:pt idx="1545">
                  <c:v>14.63</c:v>
                </c:pt>
                <c:pt idx="1546">
                  <c:v>14.69</c:v>
                </c:pt>
                <c:pt idx="1547">
                  <c:v>14.94</c:v>
                </c:pt>
                <c:pt idx="1548">
                  <c:v>15.59</c:v>
                </c:pt>
                <c:pt idx="1549">
                  <c:v>16.129999000000002</c:v>
                </c:pt>
                <c:pt idx="1550">
                  <c:v>15.37</c:v>
                </c:pt>
                <c:pt idx="1551">
                  <c:v>16.799999</c:v>
                </c:pt>
                <c:pt idx="1552">
                  <c:v>14.47</c:v>
                </c:pt>
                <c:pt idx="1553">
                  <c:v>14.56</c:v>
                </c:pt>
                <c:pt idx="1554">
                  <c:v>14.78</c:v>
                </c:pt>
                <c:pt idx="1555">
                  <c:v>16.379999000000002</c:v>
                </c:pt>
                <c:pt idx="1556">
                  <c:v>16.629999000000002</c:v>
                </c:pt>
                <c:pt idx="1557">
                  <c:v>16.719999000000001</c:v>
                </c:pt>
                <c:pt idx="1558">
                  <c:v>17.040001</c:v>
                </c:pt>
                <c:pt idx="1559">
                  <c:v>16.719999000000001</c:v>
                </c:pt>
                <c:pt idx="1560">
                  <c:v>16.670000000000002</c:v>
                </c:pt>
                <c:pt idx="1561">
                  <c:v>16.100000000000001</c:v>
                </c:pt>
                <c:pt idx="1562">
                  <c:v>16.559999000000001</c:v>
                </c:pt>
                <c:pt idx="1563">
                  <c:v>16.489999999999998</c:v>
                </c:pt>
                <c:pt idx="1564">
                  <c:v>20.700001</c:v>
                </c:pt>
                <c:pt idx="1565">
                  <c:v>19.399999999999999</c:v>
                </c:pt>
                <c:pt idx="1566">
                  <c:v>19.09</c:v>
                </c:pt>
                <c:pt idx="1567">
                  <c:v>18.129999000000002</c:v>
                </c:pt>
                <c:pt idx="1568">
                  <c:v>16.93</c:v>
                </c:pt>
                <c:pt idx="1569">
                  <c:v>16.540001</c:v>
                </c:pt>
                <c:pt idx="1570">
                  <c:v>17.309999000000001</c:v>
                </c:pt>
                <c:pt idx="1571">
                  <c:v>18.350000000000001</c:v>
                </c:pt>
                <c:pt idx="1572">
                  <c:v>18.66</c:v>
                </c:pt>
                <c:pt idx="1573">
                  <c:v>17.739999999999998</c:v>
                </c:pt>
                <c:pt idx="1574">
                  <c:v>17.049999</c:v>
                </c:pt>
                <c:pt idx="1575">
                  <c:v>17.84</c:v>
                </c:pt>
                <c:pt idx="1576">
                  <c:v>17.799999</c:v>
                </c:pt>
                <c:pt idx="1577">
                  <c:v>17.889999</c:v>
                </c:pt>
                <c:pt idx="1578">
                  <c:v>18.16</c:v>
                </c:pt>
                <c:pt idx="1579">
                  <c:v>18.879999000000002</c:v>
                </c:pt>
                <c:pt idx="1580">
                  <c:v>17.899999999999999</c:v>
                </c:pt>
                <c:pt idx="1581">
                  <c:v>16.450001</c:v>
                </c:pt>
                <c:pt idx="1582">
                  <c:v>16.329999999999998</c:v>
                </c:pt>
                <c:pt idx="1583">
                  <c:v>16.18</c:v>
                </c:pt>
                <c:pt idx="1584">
                  <c:v>18.719999000000001</c:v>
                </c:pt>
                <c:pt idx="1585">
                  <c:v>17.32</c:v>
                </c:pt>
                <c:pt idx="1586">
                  <c:v>20.219999000000001</c:v>
                </c:pt>
                <c:pt idx="1587">
                  <c:v>19.649999999999999</c:v>
                </c:pt>
                <c:pt idx="1588">
                  <c:v>17.379999000000002</c:v>
                </c:pt>
                <c:pt idx="1589">
                  <c:v>16.829999999999998</c:v>
                </c:pt>
                <c:pt idx="1590">
                  <c:v>16.450001</c:v>
                </c:pt>
                <c:pt idx="1591">
                  <c:v>17.07</c:v>
                </c:pt>
                <c:pt idx="1592">
                  <c:v>16.41</c:v>
                </c:pt>
                <c:pt idx="1593">
                  <c:v>15.12</c:v>
                </c:pt>
                <c:pt idx="1594">
                  <c:v>15.38</c:v>
                </c:pt>
                <c:pt idx="1595">
                  <c:v>15.01</c:v>
                </c:pt>
                <c:pt idx="1596">
                  <c:v>14.91</c:v>
                </c:pt>
                <c:pt idx="1597">
                  <c:v>14.72</c:v>
                </c:pt>
                <c:pt idx="1598">
                  <c:v>14.75</c:v>
                </c:pt>
                <c:pt idx="1599">
                  <c:v>15.45</c:v>
                </c:pt>
                <c:pt idx="1600">
                  <c:v>15.83</c:v>
                </c:pt>
                <c:pt idx="1601">
                  <c:v>16.07</c:v>
                </c:pt>
                <c:pt idx="1602">
                  <c:v>18.620000999999998</c:v>
                </c:pt>
                <c:pt idx="1603">
                  <c:v>16.700001</c:v>
                </c:pt>
                <c:pt idx="1604">
                  <c:v>16.920000000000002</c:v>
                </c:pt>
                <c:pt idx="1605">
                  <c:v>16.870000999999998</c:v>
                </c:pt>
                <c:pt idx="1606">
                  <c:v>15.78</c:v>
                </c:pt>
                <c:pt idx="1607">
                  <c:v>16.989999999999998</c:v>
                </c:pt>
                <c:pt idx="1608">
                  <c:v>15.61</c:v>
                </c:pt>
                <c:pt idx="1609">
                  <c:v>15.16</c:v>
                </c:pt>
                <c:pt idx="1610">
                  <c:v>14.9</c:v>
                </c:pt>
                <c:pt idx="1611">
                  <c:v>15.59</c:v>
                </c:pt>
                <c:pt idx="1612">
                  <c:v>15.71</c:v>
                </c:pt>
                <c:pt idx="1613">
                  <c:v>15.13</c:v>
                </c:pt>
                <c:pt idx="1614">
                  <c:v>15.8</c:v>
                </c:pt>
                <c:pt idx="1615">
                  <c:v>16</c:v>
                </c:pt>
                <c:pt idx="1616">
                  <c:v>15.5</c:v>
                </c:pt>
                <c:pt idx="1617">
                  <c:v>16.170000000000002</c:v>
                </c:pt>
                <c:pt idx="1618">
                  <c:v>15.54</c:v>
                </c:pt>
                <c:pt idx="1619">
                  <c:v>16.920000000000002</c:v>
                </c:pt>
                <c:pt idx="1620">
                  <c:v>17.149999999999999</c:v>
                </c:pt>
                <c:pt idx="1621">
                  <c:v>16.02</c:v>
                </c:pt>
                <c:pt idx="1622">
                  <c:v>16.07</c:v>
                </c:pt>
                <c:pt idx="1623">
                  <c:v>16.860001</c:v>
                </c:pt>
                <c:pt idx="1624">
                  <c:v>16.18</c:v>
                </c:pt>
                <c:pt idx="1625">
                  <c:v>16.040001</c:v>
                </c:pt>
                <c:pt idx="1626">
                  <c:v>16.84</c:v>
                </c:pt>
                <c:pt idx="1627">
                  <c:v>16.100000000000001</c:v>
                </c:pt>
                <c:pt idx="1628">
                  <c:v>16.780000999999999</c:v>
                </c:pt>
                <c:pt idx="1629">
                  <c:v>16.68</c:v>
                </c:pt>
                <c:pt idx="1630">
                  <c:v>17</c:v>
                </c:pt>
                <c:pt idx="1631">
                  <c:v>17.120000999999998</c:v>
                </c:pt>
                <c:pt idx="1632">
                  <c:v>18.639999</c:v>
                </c:pt>
                <c:pt idx="1633">
                  <c:v>17.459999</c:v>
                </c:pt>
                <c:pt idx="1634">
                  <c:v>17.450001</c:v>
                </c:pt>
                <c:pt idx="1635">
                  <c:v>17.540001</c:v>
                </c:pt>
                <c:pt idx="1636">
                  <c:v>16.969999000000001</c:v>
                </c:pt>
                <c:pt idx="1637">
                  <c:v>15.8</c:v>
                </c:pt>
                <c:pt idx="1638">
                  <c:v>15.91</c:v>
                </c:pt>
                <c:pt idx="1639">
                  <c:v>15.43</c:v>
                </c:pt>
                <c:pt idx="1640">
                  <c:v>15.23</c:v>
                </c:pt>
                <c:pt idx="1641">
                  <c:v>14.19</c:v>
                </c:pt>
                <c:pt idx="1642">
                  <c:v>13.68</c:v>
                </c:pt>
                <c:pt idx="1643">
                  <c:v>13.78</c:v>
                </c:pt>
                <c:pt idx="1644">
                  <c:v>14.19</c:v>
                </c:pt>
                <c:pt idx="1645">
                  <c:v>14.21</c:v>
                </c:pt>
                <c:pt idx="1646">
                  <c:v>16.09</c:v>
                </c:pt>
                <c:pt idx="1647">
                  <c:v>16.420000000000002</c:v>
                </c:pt>
                <c:pt idx="1648">
                  <c:v>15.49</c:v>
                </c:pt>
                <c:pt idx="1649">
                  <c:v>15.51</c:v>
                </c:pt>
                <c:pt idx="1650">
                  <c:v>17.809999000000001</c:v>
                </c:pt>
                <c:pt idx="1651">
                  <c:v>17.09</c:v>
                </c:pt>
                <c:pt idx="1652">
                  <c:v>20.110001</c:v>
                </c:pt>
                <c:pt idx="1653">
                  <c:v>20.100000000000001</c:v>
                </c:pt>
                <c:pt idx="1654">
                  <c:v>19.219999000000001</c:v>
                </c:pt>
                <c:pt idx="1655">
                  <c:v>17.93</c:v>
                </c:pt>
                <c:pt idx="1656">
                  <c:v>17.260000000000002</c:v>
                </c:pt>
                <c:pt idx="1657">
                  <c:v>20.41</c:v>
                </c:pt>
                <c:pt idx="1658">
                  <c:v>21.549999</c:v>
                </c:pt>
                <c:pt idx="1659">
                  <c:v>21.440000999999999</c:v>
                </c:pt>
                <c:pt idx="1660">
                  <c:v>19.389999</c:v>
                </c:pt>
                <c:pt idx="1661">
                  <c:v>17.450001</c:v>
                </c:pt>
                <c:pt idx="1662">
                  <c:v>20.09</c:v>
                </c:pt>
                <c:pt idx="1663">
                  <c:v>20.530000999999999</c:v>
                </c:pt>
                <c:pt idx="1664">
                  <c:v>19.459999</c:v>
                </c:pt>
                <c:pt idx="1665">
                  <c:v>18.760000000000002</c:v>
                </c:pt>
                <c:pt idx="1666">
                  <c:v>16.190000999999999</c:v>
                </c:pt>
                <c:pt idx="1667">
                  <c:v>17.360001</c:v>
                </c:pt>
                <c:pt idx="1668">
                  <c:v>16.93</c:v>
                </c:pt>
                <c:pt idx="1669">
                  <c:v>16.239999999999998</c:v>
                </c:pt>
                <c:pt idx="1670">
                  <c:v>16.040001</c:v>
                </c:pt>
                <c:pt idx="1671">
                  <c:v>15.77</c:v>
                </c:pt>
                <c:pt idx="1672">
                  <c:v>15.57</c:v>
                </c:pt>
                <c:pt idx="1673">
                  <c:v>16.41</c:v>
                </c:pt>
                <c:pt idx="1674">
                  <c:v>15.96</c:v>
                </c:pt>
                <c:pt idx="1675">
                  <c:v>15.46</c:v>
                </c:pt>
                <c:pt idx="1676">
                  <c:v>14.81</c:v>
                </c:pt>
                <c:pt idx="1677">
                  <c:v>15.27</c:v>
                </c:pt>
                <c:pt idx="1678">
                  <c:v>14.73</c:v>
                </c:pt>
                <c:pt idx="1679">
                  <c:v>14.52</c:v>
                </c:pt>
                <c:pt idx="1680">
                  <c:v>13.71</c:v>
                </c:pt>
                <c:pt idx="1681">
                  <c:v>14.18</c:v>
                </c:pt>
                <c:pt idx="1682">
                  <c:v>15.38</c:v>
                </c:pt>
                <c:pt idx="1683">
                  <c:v>15.11</c:v>
                </c:pt>
                <c:pt idx="1684">
                  <c:v>15.1</c:v>
                </c:pt>
                <c:pt idx="1685">
                  <c:v>16.219999000000001</c:v>
                </c:pt>
                <c:pt idx="1686">
                  <c:v>17.010000000000002</c:v>
                </c:pt>
                <c:pt idx="1687">
                  <c:v>18.469999000000001</c:v>
                </c:pt>
                <c:pt idx="1688">
                  <c:v>18.639999</c:v>
                </c:pt>
                <c:pt idx="1689">
                  <c:v>20.51</c:v>
                </c:pt>
                <c:pt idx="1690">
                  <c:v>17.100000000000001</c:v>
                </c:pt>
                <c:pt idx="1691">
                  <c:v>16.360001</c:v>
                </c:pt>
                <c:pt idx="1692">
                  <c:v>16.25</c:v>
                </c:pt>
                <c:pt idx="1693">
                  <c:v>16.059999000000001</c:v>
                </c:pt>
                <c:pt idx="1694">
                  <c:v>15.97</c:v>
                </c:pt>
                <c:pt idx="1695">
                  <c:v>15.2</c:v>
                </c:pt>
                <c:pt idx="1696">
                  <c:v>15.43</c:v>
                </c:pt>
                <c:pt idx="1697">
                  <c:v>15.74</c:v>
                </c:pt>
                <c:pt idx="1698">
                  <c:v>15.86</c:v>
                </c:pt>
                <c:pt idx="1699">
                  <c:v>16.030000999999999</c:v>
                </c:pt>
                <c:pt idx="1700">
                  <c:v>15.65</c:v>
                </c:pt>
                <c:pt idx="1701">
                  <c:v>16.459999</c:v>
                </c:pt>
                <c:pt idx="1702">
                  <c:v>16.450001</c:v>
                </c:pt>
                <c:pt idx="1703">
                  <c:v>16.219999000000001</c:v>
                </c:pt>
                <c:pt idx="1704">
                  <c:v>16.110001</c:v>
                </c:pt>
                <c:pt idx="1705">
                  <c:v>16.100000000000001</c:v>
                </c:pt>
                <c:pt idx="1706">
                  <c:v>16.950001</c:v>
                </c:pt>
                <c:pt idx="1707">
                  <c:v>17.049999</c:v>
                </c:pt>
                <c:pt idx="1708">
                  <c:v>16.780000999999999</c:v>
                </c:pt>
                <c:pt idx="1709">
                  <c:v>16.77</c:v>
                </c:pt>
                <c:pt idx="1710">
                  <c:v>14.8</c:v>
                </c:pt>
                <c:pt idx="1711">
                  <c:v>15.11</c:v>
                </c:pt>
                <c:pt idx="1712">
                  <c:v>15.58</c:v>
                </c:pt>
                <c:pt idx="1713">
                  <c:v>16.09</c:v>
                </c:pt>
                <c:pt idx="1714">
                  <c:v>16.260000000000002</c:v>
                </c:pt>
                <c:pt idx="1715">
                  <c:v>15.07</c:v>
                </c:pt>
                <c:pt idx="1716">
                  <c:v>15.13</c:v>
                </c:pt>
                <c:pt idx="1717">
                  <c:v>15.83</c:v>
                </c:pt>
                <c:pt idx="1718">
                  <c:v>15.6</c:v>
                </c:pt>
                <c:pt idx="1719">
                  <c:v>15.41</c:v>
                </c:pt>
                <c:pt idx="1720">
                  <c:v>15.08</c:v>
                </c:pt>
                <c:pt idx="1721">
                  <c:v>15.98</c:v>
                </c:pt>
                <c:pt idx="1722">
                  <c:v>16.399999999999999</c:v>
                </c:pt>
                <c:pt idx="1723">
                  <c:v>16.450001</c:v>
                </c:pt>
                <c:pt idx="1724">
                  <c:v>16.889999</c:v>
                </c:pt>
                <c:pt idx="1725">
                  <c:v>17.290001</c:v>
                </c:pt>
                <c:pt idx="1726">
                  <c:v>18.34</c:v>
                </c:pt>
                <c:pt idx="1727">
                  <c:v>18.280000999999999</c:v>
                </c:pt>
                <c:pt idx="1728">
                  <c:v>18.48</c:v>
                </c:pt>
                <c:pt idx="1729">
                  <c:v>18.110001</c:v>
                </c:pt>
                <c:pt idx="1730">
                  <c:v>17.889999</c:v>
                </c:pt>
                <c:pt idx="1731">
                  <c:v>18.040001</c:v>
                </c:pt>
                <c:pt idx="1732">
                  <c:v>17.649999999999999</c:v>
                </c:pt>
                <c:pt idx="1733">
                  <c:v>16.969999000000001</c:v>
                </c:pt>
                <c:pt idx="1734">
                  <c:v>17.209999</c:v>
                </c:pt>
                <c:pt idx="1735">
                  <c:v>15.78</c:v>
                </c:pt>
                <c:pt idx="1736">
                  <c:v>14.04</c:v>
                </c:pt>
                <c:pt idx="1737">
                  <c:v>15.36</c:v>
                </c:pt>
                <c:pt idx="1738">
                  <c:v>14.89</c:v>
                </c:pt>
                <c:pt idx="1739">
                  <c:v>13.79</c:v>
                </c:pt>
                <c:pt idx="1740">
                  <c:v>14.36</c:v>
                </c:pt>
                <c:pt idx="1741">
                  <c:v>15.12</c:v>
                </c:pt>
                <c:pt idx="1742">
                  <c:v>15.23</c:v>
                </c:pt>
                <c:pt idx="1743">
                  <c:v>15.94</c:v>
                </c:pt>
                <c:pt idx="1744">
                  <c:v>15.77</c:v>
                </c:pt>
                <c:pt idx="1745">
                  <c:v>14.92</c:v>
                </c:pt>
                <c:pt idx="1746">
                  <c:v>15.91</c:v>
                </c:pt>
                <c:pt idx="1747">
                  <c:v>16.969999000000001</c:v>
                </c:pt>
                <c:pt idx="1748">
                  <c:v>16.959999</c:v>
                </c:pt>
                <c:pt idx="1749">
                  <c:v>17.139999</c:v>
                </c:pt>
                <c:pt idx="1750">
                  <c:v>17.93</c:v>
                </c:pt>
                <c:pt idx="1751">
                  <c:v>18.68</c:v>
                </c:pt>
                <c:pt idx="1752">
                  <c:v>17.93</c:v>
                </c:pt>
                <c:pt idx="1753">
                  <c:v>18.139999</c:v>
                </c:pt>
                <c:pt idx="1754">
                  <c:v>18.82</c:v>
                </c:pt>
                <c:pt idx="1755">
                  <c:v>17.75</c:v>
                </c:pt>
                <c:pt idx="1756">
                  <c:v>17.879999000000002</c:v>
                </c:pt>
                <c:pt idx="1757">
                  <c:v>19.68</c:v>
                </c:pt>
                <c:pt idx="1758">
                  <c:v>20.450001</c:v>
                </c:pt>
                <c:pt idx="1759">
                  <c:v>21.09</c:v>
                </c:pt>
                <c:pt idx="1760">
                  <c:v>21.99</c:v>
                </c:pt>
                <c:pt idx="1761">
                  <c:v>20.77</c:v>
                </c:pt>
                <c:pt idx="1762">
                  <c:v>19.420000000000002</c:v>
                </c:pt>
                <c:pt idx="1763">
                  <c:v>18.77</c:v>
                </c:pt>
                <c:pt idx="1764">
                  <c:v>18.850000000000001</c:v>
                </c:pt>
                <c:pt idx="1765">
                  <c:v>19.5</c:v>
                </c:pt>
                <c:pt idx="1766">
                  <c:v>18.68</c:v>
                </c:pt>
                <c:pt idx="1767">
                  <c:v>18.59</c:v>
                </c:pt>
                <c:pt idx="1768">
                  <c:v>19.129999000000002</c:v>
                </c:pt>
                <c:pt idx="1769">
                  <c:v>19.510000000000002</c:v>
                </c:pt>
                <c:pt idx="1770">
                  <c:v>20.92</c:v>
                </c:pt>
                <c:pt idx="1771">
                  <c:v>21.139999</c:v>
                </c:pt>
                <c:pt idx="1772">
                  <c:v>19.129999000000002</c:v>
                </c:pt>
                <c:pt idx="1773">
                  <c:v>19.889999</c:v>
                </c:pt>
                <c:pt idx="1774">
                  <c:v>19.350000000000001</c:v>
                </c:pt>
                <c:pt idx="1775">
                  <c:v>20.239999999999998</c:v>
                </c:pt>
                <c:pt idx="1776">
                  <c:v>20.91</c:v>
                </c:pt>
                <c:pt idx="1777">
                  <c:v>19.629999000000002</c:v>
                </c:pt>
                <c:pt idx="1778">
                  <c:v>19.84</c:v>
                </c:pt>
                <c:pt idx="1779">
                  <c:v>19.27</c:v>
                </c:pt>
                <c:pt idx="1780">
                  <c:v>19.399999999999999</c:v>
                </c:pt>
                <c:pt idx="1781">
                  <c:v>19.610001</c:v>
                </c:pt>
                <c:pt idx="1782">
                  <c:v>18.629999000000002</c:v>
                </c:pt>
                <c:pt idx="1783">
                  <c:v>18.600000000000001</c:v>
                </c:pt>
                <c:pt idx="1784">
                  <c:v>17.809999000000001</c:v>
                </c:pt>
                <c:pt idx="1785">
                  <c:v>17.09</c:v>
                </c:pt>
                <c:pt idx="1786">
                  <c:v>18.469999000000001</c:v>
                </c:pt>
                <c:pt idx="1787">
                  <c:v>19.329999999999998</c:v>
                </c:pt>
                <c:pt idx="1788">
                  <c:v>20.16</c:v>
                </c:pt>
                <c:pt idx="1789">
                  <c:v>20.74</c:v>
                </c:pt>
                <c:pt idx="1790">
                  <c:v>20.23</c:v>
                </c:pt>
                <c:pt idx="1791">
                  <c:v>19.469999000000001</c:v>
                </c:pt>
                <c:pt idx="1792">
                  <c:v>19.469999000000001</c:v>
                </c:pt>
                <c:pt idx="1793">
                  <c:v>19.579999999999998</c:v>
                </c:pt>
                <c:pt idx="1794">
                  <c:v>19.43</c:v>
                </c:pt>
                <c:pt idx="1795">
                  <c:v>21.059999000000001</c:v>
                </c:pt>
                <c:pt idx="1796">
                  <c:v>20.16</c:v>
                </c:pt>
                <c:pt idx="1797">
                  <c:v>18.899999999999999</c:v>
                </c:pt>
                <c:pt idx="1798">
                  <c:v>20.65</c:v>
                </c:pt>
                <c:pt idx="1799">
                  <c:v>19.969999000000001</c:v>
                </c:pt>
                <c:pt idx="1800">
                  <c:v>19.48</c:v>
                </c:pt>
                <c:pt idx="1801">
                  <c:v>19.23</c:v>
                </c:pt>
                <c:pt idx="1802">
                  <c:v>19.18</c:v>
                </c:pt>
                <c:pt idx="1803">
                  <c:v>19.700001</c:v>
                </c:pt>
                <c:pt idx="1804">
                  <c:v>20.610001</c:v>
                </c:pt>
                <c:pt idx="1805">
                  <c:v>21.41</c:v>
                </c:pt>
                <c:pt idx="1806">
                  <c:v>20.549999</c:v>
                </c:pt>
                <c:pt idx="1807">
                  <c:v>19.84</c:v>
                </c:pt>
                <c:pt idx="1808">
                  <c:v>19.98</c:v>
                </c:pt>
                <c:pt idx="1809">
                  <c:v>20.74</c:v>
                </c:pt>
                <c:pt idx="1810">
                  <c:v>21.08</c:v>
                </c:pt>
                <c:pt idx="1811">
                  <c:v>21.1</c:v>
                </c:pt>
                <c:pt idx="1812">
                  <c:v>20.889999</c:v>
                </c:pt>
                <c:pt idx="1813">
                  <c:v>20.620000999999998</c:v>
                </c:pt>
                <c:pt idx="1814">
                  <c:v>19.489999999999998</c:v>
                </c:pt>
                <c:pt idx="1815">
                  <c:v>20.48</c:v>
                </c:pt>
                <c:pt idx="1816">
                  <c:v>19.32</c:v>
                </c:pt>
                <c:pt idx="1817">
                  <c:v>19</c:v>
                </c:pt>
                <c:pt idx="1818">
                  <c:v>19.25</c:v>
                </c:pt>
                <c:pt idx="1819">
                  <c:v>19.610001</c:v>
                </c:pt>
                <c:pt idx="1820">
                  <c:v>19.790001</c:v>
                </c:pt>
                <c:pt idx="1821">
                  <c:v>19.809999000000001</c:v>
                </c:pt>
                <c:pt idx="1822">
                  <c:v>20.950001</c:v>
                </c:pt>
                <c:pt idx="1823">
                  <c:v>21.26</c:v>
                </c:pt>
                <c:pt idx="1824">
                  <c:v>21.74</c:v>
                </c:pt>
                <c:pt idx="1825">
                  <c:v>21.219999000000001</c:v>
                </c:pt>
                <c:pt idx="1826">
                  <c:v>19.690000999999999</c:v>
                </c:pt>
                <c:pt idx="1827">
                  <c:v>20.059999000000001</c:v>
                </c:pt>
                <c:pt idx="1828">
                  <c:v>19.260000000000002</c:v>
                </c:pt>
                <c:pt idx="1829">
                  <c:v>18.32</c:v>
                </c:pt>
                <c:pt idx="1830">
                  <c:v>20.5</c:v>
                </c:pt>
                <c:pt idx="1831">
                  <c:v>22.139999</c:v>
                </c:pt>
                <c:pt idx="1832">
                  <c:v>20.84</c:v>
                </c:pt>
                <c:pt idx="1833">
                  <c:v>21.299999</c:v>
                </c:pt>
                <c:pt idx="1834">
                  <c:v>21.190000999999999</c:v>
                </c:pt>
                <c:pt idx="1835">
                  <c:v>19.23</c:v>
                </c:pt>
                <c:pt idx="1836">
                  <c:v>18.510000000000002</c:v>
                </c:pt>
                <c:pt idx="1837">
                  <c:v>18.440000999999999</c:v>
                </c:pt>
                <c:pt idx="1838">
                  <c:v>18.559999000000001</c:v>
                </c:pt>
                <c:pt idx="1839">
                  <c:v>19.010000000000002</c:v>
                </c:pt>
                <c:pt idx="1840">
                  <c:v>19.760000000000002</c:v>
                </c:pt>
                <c:pt idx="1841">
                  <c:v>19.09</c:v>
                </c:pt>
                <c:pt idx="1842">
                  <c:v>18.25</c:v>
                </c:pt>
                <c:pt idx="1843">
                  <c:v>17.639999</c:v>
                </c:pt>
                <c:pt idx="1844">
                  <c:v>18.709999</c:v>
                </c:pt>
                <c:pt idx="1845">
                  <c:v>18.75</c:v>
                </c:pt>
                <c:pt idx="1846">
                  <c:v>20.100000000000001</c:v>
                </c:pt>
                <c:pt idx="1847">
                  <c:v>19.52</c:v>
                </c:pt>
                <c:pt idx="1848">
                  <c:v>20.48</c:v>
                </c:pt>
                <c:pt idx="1849">
                  <c:v>20.83</c:v>
                </c:pt>
                <c:pt idx="1850">
                  <c:v>21.15</c:v>
                </c:pt>
                <c:pt idx="1851">
                  <c:v>21.34</c:v>
                </c:pt>
                <c:pt idx="1852">
                  <c:v>19.809999000000001</c:v>
                </c:pt>
                <c:pt idx="1853">
                  <c:v>20.059999000000001</c:v>
                </c:pt>
                <c:pt idx="1854">
                  <c:v>19.870000999999998</c:v>
                </c:pt>
                <c:pt idx="1855">
                  <c:v>17.510000000000002</c:v>
                </c:pt>
                <c:pt idx="1856">
                  <c:v>20.129999000000002</c:v>
                </c:pt>
                <c:pt idx="1857">
                  <c:v>20.85</c:v>
                </c:pt>
                <c:pt idx="1858">
                  <c:v>21.34</c:v>
                </c:pt>
                <c:pt idx="1859">
                  <c:v>21.26</c:v>
                </c:pt>
                <c:pt idx="1860">
                  <c:v>20.110001</c:v>
                </c:pt>
                <c:pt idx="1861">
                  <c:v>20.25</c:v>
                </c:pt>
                <c:pt idx="1862">
                  <c:v>20.809999000000001</c:v>
                </c:pt>
                <c:pt idx="1863">
                  <c:v>21.09</c:v>
                </c:pt>
                <c:pt idx="1864">
                  <c:v>19.91</c:v>
                </c:pt>
                <c:pt idx="1865">
                  <c:v>21.57</c:v>
                </c:pt>
                <c:pt idx="1866">
                  <c:v>21.48</c:v>
                </c:pt>
                <c:pt idx="1867">
                  <c:v>19.260000000000002</c:v>
                </c:pt>
                <c:pt idx="1868">
                  <c:v>19.280000999999999</c:v>
                </c:pt>
                <c:pt idx="1869">
                  <c:v>18.77</c:v>
                </c:pt>
                <c:pt idx="1870">
                  <c:v>18.079999999999998</c:v>
                </c:pt>
                <c:pt idx="1871">
                  <c:v>19.360001</c:v>
                </c:pt>
                <c:pt idx="1872">
                  <c:v>19.280000999999999</c:v>
                </c:pt>
                <c:pt idx="1873">
                  <c:v>19.02</c:v>
                </c:pt>
                <c:pt idx="1874">
                  <c:v>19.190000999999999</c:v>
                </c:pt>
                <c:pt idx="1875">
                  <c:v>20.85</c:v>
                </c:pt>
                <c:pt idx="1876">
                  <c:v>20.010000000000002</c:v>
                </c:pt>
                <c:pt idx="1877">
                  <c:v>20.100000000000001</c:v>
                </c:pt>
                <c:pt idx="1878">
                  <c:v>20.360001</c:v>
                </c:pt>
                <c:pt idx="1879">
                  <c:v>18.940000999999999</c:v>
                </c:pt>
                <c:pt idx="1880">
                  <c:v>19.459999</c:v>
                </c:pt>
                <c:pt idx="1881">
                  <c:v>19.040001</c:v>
                </c:pt>
                <c:pt idx="1882">
                  <c:v>18.850000000000001</c:v>
                </c:pt>
                <c:pt idx="1883">
                  <c:v>18.510000000000002</c:v>
                </c:pt>
                <c:pt idx="1884">
                  <c:v>19.27</c:v>
                </c:pt>
                <c:pt idx="1885">
                  <c:v>19.77</c:v>
                </c:pt>
                <c:pt idx="1886">
                  <c:v>20.170000000000002</c:v>
                </c:pt>
                <c:pt idx="1887">
                  <c:v>20.450001</c:v>
                </c:pt>
                <c:pt idx="1888">
                  <c:v>20.100000000000001</c:v>
                </c:pt>
                <c:pt idx="1889">
                  <c:v>20.200001</c:v>
                </c:pt>
                <c:pt idx="1890">
                  <c:v>21.190000999999999</c:v>
                </c:pt>
                <c:pt idx="1891">
                  <c:v>20.74</c:v>
                </c:pt>
                <c:pt idx="1892">
                  <c:v>21.5</c:v>
                </c:pt>
                <c:pt idx="1893">
                  <c:v>21.82</c:v>
                </c:pt>
                <c:pt idx="1894">
                  <c:v>21.219999000000001</c:v>
                </c:pt>
                <c:pt idx="1895">
                  <c:v>21.530000999999999</c:v>
                </c:pt>
                <c:pt idx="1896">
                  <c:v>21</c:v>
                </c:pt>
                <c:pt idx="1897">
                  <c:v>19.700001</c:v>
                </c:pt>
                <c:pt idx="1898">
                  <c:v>17.82</c:v>
                </c:pt>
                <c:pt idx="1899">
                  <c:v>19.129999000000002</c:v>
                </c:pt>
                <c:pt idx="1900">
                  <c:v>18.760000000000002</c:v>
                </c:pt>
                <c:pt idx="1901">
                  <c:v>20.399999999999999</c:v>
                </c:pt>
                <c:pt idx="1902">
                  <c:v>19.920000000000002</c:v>
                </c:pt>
                <c:pt idx="1903">
                  <c:v>19.059999000000001</c:v>
                </c:pt>
                <c:pt idx="1904">
                  <c:v>19.579999999999998</c:v>
                </c:pt>
                <c:pt idx="1905">
                  <c:v>19</c:v>
                </c:pt>
                <c:pt idx="1906">
                  <c:v>19.360001</c:v>
                </c:pt>
                <c:pt idx="1907">
                  <c:v>20.540001</c:v>
                </c:pt>
                <c:pt idx="1908">
                  <c:v>22.280000999999999</c:v>
                </c:pt>
                <c:pt idx="1909">
                  <c:v>23.51</c:v>
                </c:pt>
                <c:pt idx="1910">
                  <c:v>21.77</c:v>
                </c:pt>
                <c:pt idx="1911">
                  <c:v>21.299999</c:v>
                </c:pt>
                <c:pt idx="1912">
                  <c:v>20.959999</c:v>
                </c:pt>
                <c:pt idx="1913">
                  <c:v>20.82</c:v>
                </c:pt>
                <c:pt idx="1914">
                  <c:v>21.84</c:v>
                </c:pt>
                <c:pt idx="1915">
                  <c:v>22.02</c:v>
                </c:pt>
                <c:pt idx="1916">
                  <c:v>21.389999</c:v>
                </c:pt>
                <c:pt idx="1917">
                  <c:v>21.48</c:v>
                </c:pt>
                <c:pt idx="1918">
                  <c:v>22.290001</c:v>
                </c:pt>
                <c:pt idx="1919">
                  <c:v>21.940000999999999</c:v>
                </c:pt>
                <c:pt idx="1920">
                  <c:v>20.639999</c:v>
                </c:pt>
                <c:pt idx="1921">
                  <c:v>20.049999</c:v>
                </c:pt>
                <c:pt idx="1922">
                  <c:v>19.77</c:v>
                </c:pt>
                <c:pt idx="1923">
                  <c:v>22.459999</c:v>
                </c:pt>
                <c:pt idx="1924">
                  <c:v>22.77</c:v>
                </c:pt>
                <c:pt idx="1925">
                  <c:v>23.75</c:v>
                </c:pt>
                <c:pt idx="1926">
                  <c:v>24.52</c:v>
                </c:pt>
                <c:pt idx="1927">
                  <c:v>23.110001</c:v>
                </c:pt>
                <c:pt idx="1928">
                  <c:v>24.450001</c:v>
                </c:pt>
                <c:pt idx="1929">
                  <c:v>24.370000999999998</c:v>
                </c:pt>
                <c:pt idx="1930">
                  <c:v>22.639999</c:v>
                </c:pt>
                <c:pt idx="1931">
                  <c:v>21.09</c:v>
                </c:pt>
                <c:pt idx="1932">
                  <c:v>23.83</c:v>
                </c:pt>
                <c:pt idx="1933">
                  <c:v>24.74</c:v>
                </c:pt>
                <c:pt idx="1934">
                  <c:v>24.1</c:v>
                </c:pt>
                <c:pt idx="1935">
                  <c:v>24.73</c:v>
                </c:pt>
                <c:pt idx="1936">
                  <c:v>24.26</c:v>
                </c:pt>
                <c:pt idx="1937">
                  <c:v>24.51</c:v>
                </c:pt>
                <c:pt idx="1938">
                  <c:v>24.76</c:v>
                </c:pt>
                <c:pt idx="1939">
                  <c:v>24.530000999999999</c:v>
                </c:pt>
                <c:pt idx="1940">
                  <c:v>24.950001</c:v>
                </c:pt>
                <c:pt idx="1941">
                  <c:v>25.27</c:v>
                </c:pt>
                <c:pt idx="1942">
                  <c:v>24.309999000000001</c:v>
                </c:pt>
                <c:pt idx="1943">
                  <c:v>24.4</c:v>
                </c:pt>
                <c:pt idx="1944">
                  <c:v>23.889999</c:v>
                </c:pt>
                <c:pt idx="1945">
                  <c:v>24.639999</c:v>
                </c:pt>
                <c:pt idx="1946">
                  <c:v>25.99</c:v>
                </c:pt>
                <c:pt idx="1947">
                  <c:v>25.17</c:v>
                </c:pt>
                <c:pt idx="1948">
                  <c:v>25.74</c:v>
                </c:pt>
                <c:pt idx="1949">
                  <c:v>23.77</c:v>
                </c:pt>
                <c:pt idx="1950">
                  <c:v>24.1</c:v>
                </c:pt>
                <c:pt idx="1951">
                  <c:v>23.48</c:v>
                </c:pt>
                <c:pt idx="1952">
                  <c:v>22.74</c:v>
                </c:pt>
                <c:pt idx="1953">
                  <c:v>22.08</c:v>
                </c:pt>
                <c:pt idx="1954">
                  <c:v>22</c:v>
                </c:pt>
                <c:pt idx="1955">
                  <c:v>22.639999</c:v>
                </c:pt>
                <c:pt idx="1956">
                  <c:v>22.959999</c:v>
                </c:pt>
                <c:pt idx="1957">
                  <c:v>22.26</c:v>
                </c:pt>
                <c:pt idx="1958">
                  <c:v>22.23</c:v>
                </c:pt>
                <c:pt idx="1959">
                  <c:v>22.91</c:v>
                </c:pt>
                <c:pt idx="1960">
                  <c:v>22.32</c:v>
                </c:pt>
                <c:pt idx="1961">
                  <c:v>22.27</c:v>
                </c:pt>
                <c:pt idx="1962">
                  <c:v>21.540001</c:v>
                </c:pt>
                <c:pt idx="1963">
                  <c:v>21.610001</c:v>
                </c:pt>
                <c:pt idx="1964">
                  <c:v>20.290001</c:v>
                </c:pt>
                <c:pt idx="1965">
                  <c:v>20.77</c:v>
                </c:pt>
                <c:pt idx="1966">
                  <c:v>22.309999000000001</c:v>
                </c:pt>
                <c:pt idx="1967">
                  <c:v>19.75</c:v>
                </c:pt>
                <c:pt idx="1968">
                  <c:v>20.260000000000002</c:v>
                </c:pt>
                <c:pt idx="1969">
                  <c:v>19.989999999999998</c:v>
                </c:pt>
                <c:pt idx="1970">
                  <c:v>20.049999</c:v>
                </c:pt>
                <c:pt idx="1971">
                  <c:v>20.530000999999999</c:v>
                </c:pt>
                <c:pt idx="1972">
                  <c:v>21.690000999999999</c:v>
                </c:pt>
                <c:pt idx="1973">
                  <c:v>20.719999000000001</c:v>
                </c:pt>
                <c:pt idx="1974">
                  <c:v>19.530000999999999</c:v>
                </c:pt>
                <c:pt idx="1975">
                  <c:v>19.860001</c:v>
                </c:pt>
                <c:pt idx="1976">
                  <c:v>22.99</c:v>
                </c:pt>
                <c:pt idx="1977">
                  <c:v>23.17</c:v>
                </c:pt>
                <c:pt idx="1978">
                  <c:v>31.120000999999998</c:v>
                </c:pt>
                <c:pt idx="1979">
                  <c:v>31.219999000000001</c:v>
                </c:pt>
                <c:pt idx="1980">
                  <c:v>33.75</c:v>
                </c:pt>
                <c:pt idx="1981">
                  <c:v>38.200001</c:v>
                </c:pt>
                <c:pt idx="1982">
                  <c:v>35.090000000000003</c:v>
                </c:pt>
                <c:pt idx="1983">
                  <c:v>32.090000000000003</c:v>
                </c:pt>
                <c:pt idx="1984">
                  <c:v>32.240001999999997</c:v>
                </c:pt>
                <c:pt idx="1985">
                  <c:v>32.18</c:v>
                </c:pt>
                <c:pt idx="1986">
                  <c:v>32.57</c:v>
                </c:pt>
                <c:pt idx="1987">
                  <c:v>36.270000000000003</c:v>
                </c:pt>
                <c:pt idx="1988">
                  <c:v>36.630001</c:v>
                </c:pt>
                <c:pt idx="1989">
                  <c:v>36.380001</c:v>
                </c:pt>
                <c:pt idx="1990">
                  <c:v>37.840000000000003</c:v>
                </c:pt>
                <c:pt idx="1991">
                  <c:v>36.639999000000003</c:v>
                </c:pt>
                <c:pt idx="1992">
                  <c:v>33.659999999999997</c:v>
                </c:pt>
                <c:pt idx="1993">
                  <c:v>31.58</c:v>
                </c:pt>
                <c:pt idx="1994">
                  <c:v>31.549999</c:v>
                </c:pt>
                <c:pt idx="1995">
                  <c:v>29.93</c:v>
                </c:pt>
                <c:pt idx="1996">
                  <c:v>27.32</c:v>
                </c:pt>
                <c:pt idx="1997">
                  <c:v>26.65</c:v>
                </c:pt>
                <c:pt idx="1998">
                  <c:v>29.799999</c:v>
                </c:pt>
                <c:pt idx="1999">
                  <c:v>28.950001</c:v>
                </c:pt>
                <c:pt idx="2000">
                  <c:v>28.950001</c:v>
                </c:pt>
                <c:pt idx="2001">
                  <c:v>27.43</c:v>
                </c:pt>
                <c:pt idx="2002">
                  <c:v>26.01</c:v>
                </c:pt>
                <c:pt idx="2003">
                  <c:v>25.66</c:v>
                </c:pt>
                <c:pt idx="2004">
                  <c:v>23.92</c:v>
                </c:pt>
                <c:pt idx="2005">
                  <c:v>23.84</c:v>
                </c:pt>
                <c:pt idx="2006">
                  <c:v>22.65</c:v>
                </c:pt>
                <c:pt idx="2007">
                  <c:v>23.219999000000001</c:v>
                </c:pt>
                <c:pt idx="2008">
                  <c:v>23.360001</c:v>
                </c:pt>
                <c:pt idx="2009">
                  <c:v>24.549999</c:v>
                </c:pt>
                <c:pt idx="2010">
                  <c:v>27.629999000000002</c:v>
                </c:pt>
                <c:pt idx="2011">
                  <c:v>27.92</c:v>
                </c:pt>
                <c:pt idx="2012">
                  <c:v>27.370000999999998</c:v>
                </c:pt>
                <c:pt idx="2013">
                  <c:v>26.110001</c:v>
                </c:pt>
                <c:pt idx="2014">
                  <c:v>26.33</c:v>
                </c:pt>
                <c:pt idx="2015">
                  <c:v>27.190000999999999</c:v>
                </c:pt>
                <c:pt idx="2016">
                  <c:v>29.18</c:v>
                </c:pt>
                <c:pt idx="2017">
                  <c:v>28.559999000000001</c:v>
                </c:pt>
                <c:pt idx="2018">
                  <c:v>29.860001</c:v>
                </c:pt>
                <c:pt idx="2019">
                  <c:v>30.27</c:v>
                </c:pt>
                <c:pt idx="2020">
                  <c:v>29.27</c:v>
                </c:pt>
                <c:pt idx="2021">
                  <c:v>26.790001</c:v>
                </c:pt>
                <c:pt idx="2022">
                  <c:v>24.379999000000002</c:v>
                </c:pt>
                <c:pt idx="2023">
                  <c:v>24.01</c:v>
                </c:pt>
                <c:pt idx="2024">
                  <c:v>23.42</c:v>
                </c:pt>
                <c:pt idx="2025">
                  <c:v>24.360001</c:v>
                </c:pt>
                <c:pt idx="2026">
                  <c:v>25.66</c:v>
                </c:pt>
                <c:pt idx="2027">
                  <c:v>25.07</c:v>
                </c:pt>
                <c:pt idx="2028">
                  <c:v>26.01</c:v>
                </c:pt>
                <c:pt idx="2029">
                  <c:v>28.690000999999999</c:v>
                </c:pt>
                <c:pt idx="2030">
                  <c:v>28.02</c:v>
                </c:pt>
                <c:pt idx="2031">
                  <c:v>25.17</c:v>
                </c:pt>
                <c:pt idx="2032">
                  <c:v>23.75</c:v>
                </c:pt>
                <c:pt idx="2033">
                  <c:v>23.450001</c:v>
                </c:pt>
                <c:pt idx="2034">
                  <c:v>21.65</c:v>
                </c:pt>
                <c:pt idx="2035">
                  <c:v>21.65</c:v>
                </c:pt>
                <c:pt idx="2036">
                  <c:v>22.530000999999999</c:v>
                </c:pt>
                <c:pt idx="2037">
                  <c:v>23.16</c:v>
                </c:pt>
                <c:pt idx="2038">
                  <c:v>23.32</c:v>
                </c:pt>
                <c:pt idx="2039">
                  <c:v>23.969999000000001</c:v>
                </c:pt>
                <c:pt idx="2040">
                  <c:v>22.27</c:v>
                </c:pt>
                <c:pt idx="2041">
                  <c:v>22.059999000000001</c:v>
                </c:pt>
                <c:pt idx="2042">
                  <c:v>21.65</c:v>
                </c:pt>
                <c:pt idx="2043">
                  <c:v>21.469999000000001</c:v>
                </c:pt>
                <c:pt idx="2044">
                  <c:v>21.360001</c:v>
                </c:pt>
                <c:pt idx="2045">
                  <c:v>20.67</c:v>
                </c:pt>
                <c:pt idx="2046">
                  <c:v>20.549999</c:v>
                </c:pt>
                <c:pt idx="2047">
                  <c:v>21.290001</c:v>
                </c:pt>
                <c:pt idx="2048">
                  <c:v>20.51</c:v>
                </c:pt>
                <c:pt idx="2049">
                  <c:v>21.549999</c:v>
                </c:pt>
                <c:pt idx="2050">
                  <c:v>20.66</c:v>
                </c:pt>
                <c:pt idx="2051">
                  <c:v>20.379999000000002</c:v>
                </c:pt>
                <c:pt idx="2052">
                  <c:v>19.73</c:v>
                </c:pt>
                <c:pt idx="2053">
                  <c:v>19.84</c:v>
                </c:pt>
                <c:pt idx="2054">
                  <c:v>20.76</c:v>
                </c:pt>
                <c:pt idx="2055">
                  <c:v>19.66</c:v>
                </c:pt>
                <c:pt idx="2056">
                  <c:v>19.879999000000002</c:v>
                </c:pt>
                <c:pt idx="2057">
                  <c:v>19</c:v>
                </c:pt>
                <c:pt idx="2058">
                  <c:v>18.989999999999998</c:v>
                </c:pt>
                <c:pt idx="2059">
                  <c:v>19.350000000000001</c:v>
                </c:pt>
                <c:pt idx="2060">
                  <c:v>18.620000999999998</c:v>
                </c:pt>
                <c:pt idx="2061">
                  <c:v>18.629999000000002</c:v>
                </c:pt>
                <c:pt idx="2062">
                  <c:v>18.549999</c:v>
                </c:pt>
                <c:pt idx="2063">
                  <c:v>19.190000999999999</c:v>
                </c:pt>
                <c:pt idx="2064">
                  <c:v>19.040001</c:v>
                </c:pt>
                <c:pt idx="2065">
                  <c:v>19.579999999999998</c:v>
                </c:pt>
                <c:pt idx="2066">
                  <c:v>20.93</c:v>
                </c:pt>
                <c:pt idx="2067">
                  <c:v>19.139999</c:v>
                </c:pt>
                <c:pt idx="2068">
                  <c:v>20.23</c:v>
                </c:pt>
                <c:pt idx="2069">
                  <c:v>19.43</c:v>
                </c:pt>
                <c:pt idx="2070">
                  <c:v>18.889999</c:v>
                </c:pt>
                <c:pt idx="2071">
                  <c:v>18.25</c:v>
                </c:pt>
                <c:pt idx="2072">
                  <c:v>18.709999</c:v>
                </c:pt>
                <c:pt idx="2073">
                  <c:v>18.510000000000002</c:v>
                </c:pt>
                <c:pt idx="2074">
                  <c:v>18.66</c:v>
                </c:pt>
                <c:pt idx="2075">
                  <c:v>18.290001</c:v>
                </c:pt>
                <c:pt idx="2076">
                  <c:v>17.760000000000002</c:v>
                </c:pt>
                <c:pt idx="2077">
                  <c:v>18.690000999999999</c:v>
                </c:pt>
                <c:pt idx="2078">
                  <c:v>19.98</c:v>
                </c:pt>
                <c:pt idx="2079">
                  <c:v>20.51</c:v>
                </c:pt>
                <c:pt idx="2080">
                  <c:v>22.540001</c:v>
                </c:pt>
                <c:pt idx="2081">
                  <c:v>22.809999000000001</c:v>
                </c:pt>
                <c:pt idx="2082">
                  <c:v>23.469999000000001</c:v>
                </c:pt>
                <c:pt idx="2083">
                  <c:v>24.66</c:v>
                </c:pt>
                <c:pt idx="2084">
                  <c:v>24.219999000000001</c:v>
                </c:pt>
                <c:pt idx="2085">
                  <c:v>23.370000999999998</c:v>
                </c:pt>
                <c:pt idx="2086">
                  <c:v>21.98</c:v>
                </c:pt>
                <c:pt idx="2087">
                  <c:v>21.82</c:v>
                </c:pt>
                <c:pt idx="2088">
                  <c:v>22.469999000000001</c:v>
                </c:pt>
                <c:pt idx="2089">
                  <c:v>23.66</c:v>
                </c:pt>
                <c:pt idx="2090">
                  <c:v>23.17</c:v>
                </c:pt>
                <c:pt idx="2091">
                  <c:v>21.51</c:v>
                </c:pt>
                <c:pt idx="2092">
                  <c:v>22.77</c:v>
                </c:pt>
                <c:pt idx="2093">
                  <c:v>21.610001</c:v>
                </c:pt>
                <c:pt idx="2094">
                  <c:v>20.889999</c:v>
                </c:pt>
                <c:pt idx="2095">
                  <c:v>22.059999000000001</c:v>
                </c:pt>
                <c:pt idx="2096">
                  <c:v>20.76</c:v>
                </c:pt>
                <c:pt idx="2097">
                  <c:v>20.389999</c:v>
                </c:pt>
                <c:pt idx="2098">
                  <c:v>19.91</c:v>
                </c:pt>
                <c:pt idx="2099">
                  <c:v>19.440000999999999</c:v>
                </c:pt>
                <c:pt idx="2100">
                  <c:v>20.6</c:v>
                </c:pt>
                <c:pt idx="2101">
                  <c:v>21.969999000000001</c:v>
                </c:pt>
                <c:pt idx="2102">
                  <c:v>26.09</c:v>
                </c:pt>
                <c:pt idx="2103">
                  <c:v>24.17</c:v>
                </c:pt>
                <c:pt idx="2104">
                  <c:v>22.780000999999999</c:v>
                </c:pt>
                <c:pt idx="2105">
                  <c:v>21.18</c:v>
                </c:pt>
                <c:pt idx="2106">
                  <c:v>19.34</c:v>
                </c:pt>
                <c:pt idx="2107">
                  <c:v>20.32</c:v>
                </c:pt>
                <c:pt idx="2108">
                  <c:v>21.459999</c:v>
                </c:pt>
                <c:pt idx="2109">
                  <c:v>22.790001</c:v>
                </c:pt>
                <c:pt idx="2110">
                  <c:v>23.389999</c:v>
                </c:pt>
                <c:pt idx="2111">
                  <c:v>20.57</c:v>
                </c:pt>
                <c:pt idx="2112">
                  <c:v>21.049999</c:v>
                </c:pt>
                <c:pt idx="2113">
                  <c:v>20.98</c:v>
                </c:pt>
                <c:pt idx="2114">
                  <c:v>20.440000999999999</c:v>
                </c:pt>
                <c:pt idx="2115">
                  <c:v>19.639999</c:v>
                </c:pt>
                <c:pt idx="2116">
                  <c:v>20.440000999999999</c:v>
                </c:pt>
                <c:pt idx="2117">
                  <c:v>21.690000999999999</c:v>
                </c:pt>
                <c:pt idx="2118">
                  <c:v>20.389999</c:v>
                </c:pt>
                <c:pt idx="2119">
                  <c:v>19.889999</c:v>
                </c:pt>
                <c:pt idx="2120">
                  <c:v>19.379999000000002</c:v>
                </c:pt>
                <c:pt idx="2121">
                  <c:v>18.989999999999998</c:v>
                </c:pt>
                <c:pt idx="2122">
                  <c:v>22.07</c:v>
                </c:pt>
                <c:pt idx="2123">
                  <c:v>22.59</c:v>
                </c:pt>
                <c:pt idx="2124">
                  <c:v>20.74</c:v>
                </c:pt>
                <c:pt idx="2125">
                  <c:v>21.32</c:v>
                </c:pt>
                <c:pt idx="2126">
                  <c:v>22.83</c:v>
                </c:pt>
                <c:pt idx="2127">
                  <c:v>22</c:v>
                </c:pt>
                <c:pt idx="2128">
                  <c:v>22.85</c:v>
                </c:pt>
                <c:pt idx="2129">
                  <c:v>21.219999000000001</c:v>
                </c:pt>
                <c:pt idx="2130">
                  <c:v>19.780000999999999</c:v>
                </c:pt>
                <c:pt idx="2131">
                  <c:v>20.58</c:v>
                </c:pt>
                <c:pt idx="2132">
                  <c:v>20.52</c:v>
                </c:pt>
                <c:pt idx="2133">
                  <c:v>21.48</c:v>
                </c:pt>
                <c:pt idx="2134">
                  <c:v>23.57</c:v>
                </c:pt>
                <c:pt idx="2135">
                  <c:v>22.780000999999999</c:v>
                </c:pt>
                <c:pt idx="2136">
                  <c:v>25.940000999999999</c:v>
                </c:pt>
                <c:pt idx="2137">
                  <c:v>24.799999</c:v>
                </c:pt>
                <c:pt idx="2138">
                  <c:v>22.889999</c:v>
                </c:pt>
                <c:pt idx="2139">
                  <c:v>22.4</c:v>
                </c:pt>
                <c:pt idx="2140">
                  <c:v>21.92</c:v>
                </c:pt>
                <c:pt idx="2141">
                  <c:v>21.940000999999999</c:v>
                </c:pt>
                <c:pt idx="2142">
                  <c:v>20.170000000000002</c:v>
                </c:pt>
                <c:pt idx="2143">
                  <c:v>20.02</c:v>
                </c:pt>
                <c:pt idx="2144">
                  <c:v>20.25</c:v>
                </c:pt>
                <c:pt idx="2145">
                  <c:v>19.360001</c:v>
                </c:pt>
                <c:pt idx="2146">
                  <c:v>19.57</c:v>
                </c:pt>
                <c:pt idx="2147">
                  <c:v>19.709999</c:v>
                </c:pt>
                <c:pt idx="2148">
                  <c:v>18</c:v>
                </c:pt>
                <c:pt idx="2149">
                  <c:v>17.670000000000002</c:v>
                </c:pt>
                <c:pt idx="2150">
                  <c:v>18.629999000000002</c:v>
                </c:pt>
                <c:pt idx="2151">
                  <c:v>18.620000999999998</c:v>
                </c:pt>
                <c:pt idx="2152">
                  <c:v>17.82</c:v>
                </c:pt>
                <c:pt idx="2153">
                  <c:v>18.16</c:v>
                </c:pt>
                <c:pt idx="2154">
                  <c:v>17.920000000000002</c:v>
                </c:pt>
                <c:pt idx="2155">
                  <c:v>18.260000000000002</c:v>
                </c:pt>
                <c:pt idx="2156">
                  <c:v>17.879999000000002</c:v>
                </c:pt>
                <c:pt idx="2157">
                  <c:v>17.889999</c:v>
                </c:pt>
                <c:pt idx="2158">
                  <c:v>16.969999000000001</c:v>
                </c:pt>
                <c:pt idx="2159">
                  <c:v>16.23</c:v>
                </c:pt>
                <c:pt idx="2160">
                  <c:v>17.34</c:v>
                </c:pt>
                <c:pt idx="2161">
                  <c:v>20.100000000000001</c:v>
                </c:pt>
                <c:pt idx="2162">
                  <c:v>20.32</c:v>
                </c:pt>
                <c:pt idx="2163">
                  <c:v>23.01</c:v>
                </c:pt>
                <c:pt idx="2164">
                  <c:v>23.01</c:v>
                </c:pt>
                <c:pt idx="2165">
                  <c:v>23.129999000000002</c:v>
                </c:pt>
                <c:pt idx="2166">
                  <c:v>25.25</c:v>
                </c:pt>
                <c:pt idx="2167">
                  <c:v>24.790001</c:v>
                </c:pt>
                <c:pt idx="2168">
                  <c:v>22.66</c:v>
                </c:pt>
                <c:pt idx="2169">
                  <c:v>24.799999</c:v>
                </c:pt>
                <c:pt idx="2170">
                  <c:v>25.98</c:v>
                </c:pt>
                <c:pt idx="2171">
                  <c:v>31.059999000000001</c:v>
                </c:pt>
                <c:pt idx="2172">
                  <c:v>29.83</c:v>
                </c:pt>
                <c:pt idx="2173">
                  <c:v>28.200001</c:v>
                </c:pt>
                <c:pt idx="2174">
                  <c:v>27.02</c:v>
                </c:pt>
                <c:pt idx="2175">
                  <c:v>28.75</c:v>
                </c:pt>
                <c:pt idx="2176">
                  <c:v>31.91</c:v>
                </c:pt>
                <c:pt idx="2177">
                  <c:v>28.549999</c:v>
                </c:pt>
                <c:pt idx="2178">
                  <c:v>29.92</c:v>
                </c:pt>
                <c:pt idx="2179">
                  <c:v>34.340000000000003</c:v>
                </c:pt>
                <c:pt idx="2180">
                  <c:v>31.860001</c:v>
                </c:pt>
                <c:pt idx="2181">
                  <c:v>28.4</c:v>
                </c:pt>
                <c:pt idx="2182">
                  <c:v>28.690000999999999</c:v>
                </c:pt>
                <c:pt idx="2183">
                  <c:v>30</c:v>
                </c:pt>
                <c:pt idx="2184">
                  <c:v>33.139999000000003</c:v>
                </c:pt>
                <c:pt idx="2185">
                  <c:v>31.799999</c:v>
                </c:pt>
                <c:pt idx="2186">
                  <c:v>30.33</c:v>
                </c:pt>
                <c:pt idx="2187">
                  <c:v>31.139999</c:v>
                </c:pt>
                <c:pt idx="2188">
                  <c:v>38.549999</c:v>
                </c:pt>
                <c:pt idx="2189">
                  <c:v>39.599997999999999</c:v>
                </c:pt>
                <c:pt idx="2190">
                  <c:v>44.279998999999997</c:v>
                </c:pt>
                <c:pt idx="2191">
                  <c:v>36.479999999999997</c:v>
                </c:pt>
                <c:pt idx="2192">
                  <c:v>36.759998000000003</c:v>
                </c:pt>
                <c:pt idx="2193">
                  <c:v>41.43</c:v>
                </c:pt>
                <c:pt idx="2194">
                  <c:v>43.310001</c:v>
                </c:pt>
                <c:pt idx="2195">
                  <c:v>37.900002000000001</c:v>
                </c:pt>
                <c:pt idx="2196">
                  <c:v>39.659999999999997</c:v>
                </c:pt>
                <c:pt idx="2197">
                  <c:v>45.290000999999997</c:v>
                </c:pt>
                <c:pt idx="2198">
                  <c:v>43.740001999999997</c:v>
                </c:pt>
                <c:pt idx="2199">
                  <c:v>38.57</c:v>
                </c:pt>
                <c:pt idx="2200">
                  <c:v>36.580002</c:v>
                </c:pt>
                <c:pt idx="2201">
                  <c:v>35.939999</c:v>
                </c:pt>
                <c:pt idx="2202">
                  <c:v>39.229999999999997</c:v>
                </c:pt>
                <c:pt idx="2203">
                  <c:v>38.630001</c:v>
                </c:pt>
                <c:pt idx="2204">
                  <c:v>38.580002</c:v>
                </c:pt>
                <c:pt idx="2205">
                  <c:v>36.619999</c:v>
                </c:pt>
                <c:pt idx="2206">
                  <c:v>32.470001000000003</c:v>
                </c:pt>
                <c:pt idx="2207">
                  <c:v>34.659999999999997</c:v>
                </c:pt>
                <c:pt idx="2208">
                  <c:v>34.549999</c:v>
                </c:pt>
                <c:pt idx="2209">
                  <c:v>34.869999</c:v>
                </c:pt>
                <c:pt idx="2210">
                  <c:v>36.080002</c:v>
                </c:pt>
                <c:pt idx="2211">
                  <c:v>40.950001</c:v>
                </c:pt>
                <c:pt idx="2212">
                  <c:v>43.48</c:v>
                </c:pt>
                <c:pt idx="2213">
                  <c:v>40.470001000000003</c:v>
                </c:pt>
                <c:pt idx="2214">
                  <c:v>42.810001</c:v>
                </c:pt>
                <c:pt idx="2215">
                  <c:v>41.200001</c:v>
                </c:pt>
                <c:pt idx="2216">
                  <c:v>43.509998000000003</c:v>
                </c:pt>
                <c:pt idx="2217">
                  <c:v>45.740001999999997</c:v>
                </c:pt>
                <c:pt idx="2218">
                  <c:v>42.200001</c:v>
                </c:pt>
                <c:pt idx="2219">
                  <c:v>40.07</c:v>
                </c:pt>
                <c:pt idx="2220">
                  <c:v>40.229999999999997</c:v>
                </c:pt>
                <c:pt idx="2221">
                  <c:v>38.959999000000003</c:v>
                </c:pt>
                <c:pt idx="2222">
                  <c:v>33.340000000000003</c:v>
                </c:pt>
                <c:pt idx="2223">
                  <c:v>34.82</c:v>
                </c:pt>
                <c:pt idx="2224">
                  <c:v>33.130001</c:v>
                </c:pt>
                <c:pt idx="2225">
                  <c:v>33.110000999999997</c:v>
                </c:pt>
                <c:pt idx="2226">
                  <c:v>33.209999000000003</c:v>
                </c:pt>
                <c:pt idx="2227">
                  <c:v>31.530000999999999</c:v>
                </c:pt>
                <c:pt idx="2228">
                  <c:v>32.270000000000003</c:v>
                </c:pt>
                <c:pt idx="2229">
                  <c:v>32.380001</c:v>
                </c:pt>
                <c:pt idx="2230">
                  <c:v>32.950001</c:v>
                </c:pt>
                <c:pt idx="2231">
                  <c:v>32.419998</c:v>
                </c:pt>
                <c:pt idx="2232">
                  <c:v>29.5</c:v>
                </c:pt>
                <c:pt idx="2233">
                  <c:v>28.049999</c:v>
                </c:pt>
                <c:pt idx="2234">
                  <c:v>27.26</c:v>
                </c:pt>
                <c:pt idx="2235">
                  <c:v>27.76</c:v>
                </c:pt>
                <c:pt idx="2236">
                  <c:v>27.370000999999998</c:v>
                </c:pt>
                <c:pt idx="2237">
                  <c:v>26.01</c:v>
                </c:pt>
                <c:pt idx="2238">
                  <c:v>25.700001</c:v>
                </c:pt>
                <c:pt idx="2239">
                  <c:v>28.09</c:v>
                </c:pt>
                <c:pt idx="2240">
                  <c:v>28.17</c:v>
                </c:pt>
                <c:pt idx="2241">
                  <c:v>28.469999000000001</c:v>
                </c:pt>
                <c:pt idx="2242">
                  <c:v>29.280000999999999</c:v>
                </c:pt>
                <c:pt idx="2243">
                  <c:v>29.030000999999999</c:v>
                </c:pt>
                <c:pt idx="2244">
                  <c:v>28.9</c:v>
                </c:pt>
                <c:pt idx="2245">
                  <c:v>27.950001</c:v>
                </c:pt>
                <c:pt idx="2246">
                  <c:v>27.129999000000002</c:v>
                </c:pt>
                <c:pt idx="2247">
                  <c:v>25.5</c:v>
                </c:pt>
                <c:pt idx="2248">
                  <c:v>22.469999000000001</c:v>
                </c:pt>
                <c:pt idx="2249">
                  <c:v>21.84</c:v>
                </c:pt>
                <c:pt idx="2250">
                  <c:v>23.280000999999999</c:v>
                </c:pt>
                <c:pt idx="2251">
                  <c:v>22.15</c:v>
                </c:pt>
                <c:pt idx="2252">
                  <c:v>22.09</c:v>
                </c:pt>
                <c:pt idx="2253">
                  <c:v>26.01</c:v>
                </c:pt>
                <c:pt idx="2254">
                  <c:v>24.969999000000001</c:v>
                </c:pt>
                <c:pt idx="2255">
                  <c:v>25.43</c:v>
                </c:pt>
                <c:pt idx="2256">
                  <c:v>28.700001</c:v>
                </c:pt>
                <c:pt idx="2257">
                  <c:v>25.309999000000001</c:v>
                </c:pt>
                <c:pt idx="2258">
                  <c:v>24.9</c:v>
                </c:pt>
                <c:pt idx="2259">
                  <c:v>25.58</c:v>
                </c:pt>
                <c:pt idx="2260">
                  <c:v>25.66</c:v>
                </c:pt>
                <c:pt idx="2261">
                  <c:v>26.809999000000001</c:v>
                </c:pt>
                <c:pt idx="2262">
                  <c:v>27.719999000000001</c:v>
                </c:pt>
                <c:pt idx="2263">
                  <c:v>31.309999000000001</c:v>
                </c:pt>
                <c:pt idx="2264">
                  <c:v>29.42</c:v>
                </c:pt>
                <c:pt idx="2265">
                  <c:v>29.959999</c:v>
                </c:pt>
                <c:pt idx="2266">
                  <c:v>27.959999</c:v>
                </c:pt>
                <c:pt idx="2267">
                  <c:v>25.040001</c:v>
                </c:pt>
                <c:pt idx="2268">
                  <c:v>23.860001</c:v>
                </c:pt>
                <c:pt idx="2269">
                  <c:v>22.780000999999999</c:v>
                </c:pt>
                <c:pt idx="2270">
                  <c:v>20.209999</c:v>
                </c:pt>
                <c:pt idx="2271">
                  <c:v>21.48</c:v>
                </c:pt>
                <c:pt idx="2272">
                  <c:v>23.5</c:v>
                </c:pt>
                <c:pt idx="2273">
                  <c:v>22.18</c:v>
                </c:pt>
                <c:pt idx="2274">
                  <c:v>23.34</c:v>
                </c:pt>
                <c:pt idx="2275">
                  <c:v>24.42</c:v>
                </c:pt>
                <c:pt idx="2276">
                  <c:v>26.17</c:v>
                </c:pt>
                <c:pt idx="2277">
                  <c:v>24.459999</c:v>
                </c:pt>
                <c:pt idx="2278">
                  <c:v>23.34</c:v>
                </c:pt>
                <c:pt idx="2279">
                  <c:v>24.370000999999998</c:v>
                </c:pt>
                <c:pt idx="2280">
                  <c:v>23.280000999999999</c:v>
                </c:pt>
                <c:pt idx="2281">
                  <c:v>25.459999</c:v>
                </c:pt>
                <c:pt idx="2282">
                  <c:v>28.1</c:v>
                </c:pt>
                <c:pt idx="2283">
                  <c:v>30.110001</c:v>
                </c:pt>
                <c:pt idx="2284">
                  <c:v>32.979999999999997</c:v>
                </c:pt>
                <c:pt idx="2285">
                  <c:v>29.24</c:v>
                </c:pt>
                <c:pt idx="2286">
                  <c:v>29.24</c:v>
                </c:pt>
                <c:pt idx="2287">
                  <c:v>28.6</c:v>
                </c:pt>
                <c:pt idx="2288">
                  <c:v>30.92</c:v>
                </c:pt>
                <c:pt idx="2289">
                  <c:v>31.950001</c:v>
                </c:pt>
                <c:pt idx="2290">
                  <c:v>31.129999000000002</c:v>
                </c:pt>
                <c:pt idx="2291">
                  <c:v>29.23</c:v>
                </c:pt>
                <c:pt idx="2292">
                  <c:v>29.73</c:v>
                </c:pt>
                <c:pt idx="2293">
                  <c:v>28.110001</c:v>
                </c:pt>
                <c:pt idx="2294">
                  <c:v>26.25</c:v>
                </c:pt>
                <c:pt idx="2295">
                  <c:v>27.67</c:v>
                </c:pt>
                <c:pt idx="2296">
                  <c:v>28.16</c:v>
                </c:pt>
                <c:pt idx="2297">
                  <c:v>27.879999000000002</c:v>
                </c:pt>
                <c:pt idx="2298">
                  <c:v>29.48</c:v>
                </c:pt>
                <c:pt idx="2299">
                  <c:v>29.67</c:v>
                </c:pt>
                <c:pt idx="2300">
                  <c:v>30.27</c:v>
                </c:pt>
                <c:pt idx="2301">
                  <c:v>31.360001</c:v>
                </c:pt>
                <c:pt idx="2302">
                  <c:v>30.450001</c:v>
                </c:pt>
                <c:pt idx="2303">
                  <c:v>27.42</c:v>
                </c:pt>
                <c:pt idx="2304">
                  <c:v>29.76</c:v>
                </c:pt>
                <c:pt idx="2305">
                  <c:v>29.65</c:v>
                </c:pt>
                <c:pt idx="2306">
                  <c:v>30.65</c:v>
                </c:pt>
                <c:pt idx="2307">
                  <c:v>30.450001</c:v>
                </c:pt>
                <c:pt idx="2308">
                  <c:v>29.299999</c:v>
                </c:pt>
                <c:pt idx="2309">
                  <c:v>25.870000999999998</c:v>
                </c:pt>
                <c:pt idx="2310">
                  <c:v>26.49</c:v>
                </c:pt>
                <c:pt idx="2311">
                  <c:v>27.209999</c:v>
                </c:pt>
                <c:pt idx="2312">
                  <c:v>28.01</c:v>
                </c:pt>
                <c:pt idx="2313">
                  <c:v>27.879999000000002</c:v>
                </c:pt>
                <c:pt idx="2314">
                  <c:v>28.370000999999998</c:v>
                </c:pt>
                <c:pt idx="2315">
                  <c:v>29.219999000000001</c:v>
                </c:pt>
                <c:pt idx="2316">
                  <c:v>29.040001</c:v>
                </c:pt>
                <c:pt idx="2317">
                  <c:v>26.67</c:v>
                </c:pt>
                <c:pt idx="2318">
                  <c:v>24.08</c:v>
                </c:pt>
                <c:pt idx="2319">
                  <c:v>24.540001</c:v>
                </c:pt>
                <c:pt idx="2320">
                  <c:v>25.02</c:v>
                </c:pt>
                <c:pt idx="2321">
                  <c:v>24.790001</c:v>
                </c:pt>
                <c:pt idx="2322">
                  <c:v>24.370000999999998</c:v>
                </c:pt>
                <c:pt idx="2323">
                  <c:v>24.84</c:v>
                </c:pt>
                <c:pt idx="2324">
                  <c:v>25.24</c:v>
                </c:pt>
                <c:pt idx="2325">
                  <c:v>25.15</c:v>
                </c:pt>
                <c:pt idx="2326">
                  <c:v>25.57</c:v>
                </c:pt>
                <c:pt idx="2327">
                  <c:v>24.129999000000002</c:v>
                </c:pt>
                <c:pt idx="2328">
                  <c:v>24.32</c:v>
                </c:pt>
                <c:pt idx="2329">
                  <c:v>25</c:v>
                </c:pt>
                <c:pt idx="2330">
                  <c:v>27.27</c:v>
                </c:pt>
                <c:pt idx="2331">
                  <c:v>26.6</c:v>
                </c:pt>
                <c:pt idx="2332">
                  <c:v>24.33</c:v>
                </c:pt>
                <c:pt idx="2333">
                  <c:v>24.040001</c:v>
                </c:pt>
                <c:pt idx="2334">
                  <c:v>23.540001</c:v>
                </c:pt>
                <c:pt idx="2335">
                  <c:v>22.73</c:v>
                </c:pt>
                <c:pt idx="2336">
                  <c:v>23.26</c:v>
                </c:pt>
                <c:pt idx="2337">
                  <c:v>22.059999000000001</c:v>
                </c:pt>
                <c:pt idx="2338">
                  <c:v>22.190000999999999</c:v>
                </c:pt>
                <c:pt idx="2339">
                  <c:v>22.65</c:v>
                </c:pt>
                <c:pt idx="2340">
                  <c:v>22.809999000000001</c:v>
                </c:pt>
                <c:pt idx="2341">
                  <c:v>22.59</c:v>
                </c:pt>
                <c:pt idx="2342">
                  <c:v>21.77</c:v>
                </c:pt>
                <c:pt idx="2343">
                  <c:v>21.93</c:v>
                </c:pt>
                <c:pt idx="2344">
                  <c:v>22.73</c:v>
                </c:pt>
                <c:pt idx="2345">
                  <c:v>24.940000999999999</c:v>
                </c:pt>
                <c:pt idx="2346">
                  <c:v>23.93</c:v>
                </c:pt>
                <c:pt idx="2347">
                  <c:v>23.9</c:v>
                </c:pt>
                <c:pt idx="2348">
                  <c:v>26.42</c:v>
                </c:pt>
                <c:pt idx="2349">
                  <c:v>25.02</c:v>
                </c:pt>
                <c:pt idx="2350">
                  <c:v>23.309999000000001</c:v>
                </c:pt>
                <c:pt idx="2351">
                  <c:v>22.620000999999998</c:v>
                </c:pt>
                <c:pt idx="2352">
                  <c:v>22.76</c:v>
                </c:pt>
                <c:pt idx="2353">
                  <c:v>23.530000999999999</c:v>
                </c:pt>
                <c:pt idx="2354">
                  <c:v>23.360001</c:v>
                </c:pt>
                <c:pt idx="2355">
                  <c:v>24.4</c:v>
                </c:pt>
                <c:pt idx="2356">
                  <c:v>25.059999000000001</c:v>
                </c:pt>
                <c:pt idx="2357">
                  <c:v>25.07</c:v>
                </c:pt>
                <c:pt idx="2358">
                  <c:v>24.15</c:v>
                </c:pt>
                <c:pt idx="2359">
                  <c:v>25.620000999999998</c:v>
                </c:pt>
                <c:pt idx="2360">
                  <c:v>25.190000999999999</c:v>
                </c:pt>
                <c:pt idx="2361">
                  <c:v>27.440000999999999</c:v>
                </c:pt>
                <c:pt idx="2362">
                  <c:v>25.360001</c:v>
                </c:pt>
                <c:pt idx="2363">
                  <c:v>26.620000999999998</c:v>
                </c:pt>
                <c:pt idx="2364">
                  <c:v>25.620000999999998</c:v>
                </c:pt>
                <c:pt idx="2365">
                  <c:v>26.129999000000002</c:v>
                </c:pt>
                <c:pt idx="2366">
                  <c:v>25.02</c:v>
                </c:pt>
                <c:pt idx="2367">
                  <c:v>26.860001</c:v>
                </c:pt>
                <c:pt idx="2368">
                  <c:v>27.280000999999999</c:v>
                </c:pt>
                <c:pt idx="2369">
                  <c:v>27.26</c:v>
                </c:pt>
                <c:pt idx="2370">
                  <c:v>25.08</c:v>
                </c:pt>
                <c:pt idx="2371">
                  <c:v>24.459999</c:v>
                </c:pt>
                <c:pt idx="2372">
                  <c:v>24.4</c:v>
                </c:pt>
                <c:pt idx="2373">
                  <c:v>27.620000999999998</c:v>
                </c:pt>
                <c:pt idx="2374">
                  <c:v>28.9</c:v>
                </c:pt>
                <c:pt idx="2375">
                  <c:v>27.57</c:v>
                </c:pt>
                <c:pt idx="2376">
                  <c:v>28.120000999999998</c:v>
                </c:pt>
                <c:pt idx="2377">
                  <c:v>25.389999</c:v>
                </c:pt>
                <c:pt idx="2378">
                  <c:v>26.620000999999998</c:v>
                </c:pt>
                <c:pt idx="2379">
                  <c:v>26.209999</c:v>
                </c:pt>
                <c:pt idx="2380">
                  <c:v>26.200001</c:v>
                </c:pt>
                <c:pt idx="2381">
                  <c:v>23.43</c:v>
                </c:pt>
                <c:pt idx="2382">
                  <c:v>23.780000999999999</c:v>
                </c:pt>
                <c:pt idx="2383">
                  <c:v>24.02</c:v>
                </c:pt>
                <c:pt idx="2384">
                  <c:v>23.9</c:v>
                </c:pt>
                <c:pt idx="2385">
                  <c:v>25.32</c:v>
                </c:pt>
                <c:pt idx="2386">
                  <c:v>25.9</c:v>
                </c:pt>
                <c:pt idx="2387">
                  <c:v>26.51</c:v>
                </c:pt>
                <c:pt idx="2388">
                  <c:v>25.91</c:v>
                </c:pt>
                <c:pt idx="2389">
                  <c:v>22.4</c:v>
                </c:pt>
                <c:pt idx="2390">
                  <c:v>21.950001</c:v>
                </c:pt>
                <c:pt idx="2391">
                  <c:v>21.75</c:v>
                </c:pt>
                <c:pt idx="2392">
                  <c:v>21.809999000000001</c:v>
                </c:pt>
                <c:pt idx="2393">
                  <c:v>21.700001</c:v>
                </c:pt>
                <c:pt idx="2394">
                  <c:v>21.32</c:v>
                </c:pt>
                <c:pt idx="2395">
                  <c:v>23.059999000000001</c:v>
                </c:pt>
                <c:pt idx="2396">
                  <c:v>21.76</c:v>
                </c:pt>
                <c:pt idx="2397">
                  <c:v>22.629999000000002</c:v>
                </c:pt>
                <c:pt idx="2398">
                  <c:v>22.51</c:v>
                </c:pt>
                <c:pt idx="2399">
                  <c:v>21.09</c:v>
                </c:pt>
                <c:pt idx="2400">
                  <c:v>19.690000999999999</c:v>
                </c:pt>
                <c:pt idx="2401">
                  <c:v>18.66</c:v>
                </c:pt>
                <c:pt idx="2402">
                  <c:v>20.73</c:v>
                </c:pt>
                <c:pt idx="2403">
                  <c:v>20.350000000000001</c:v>
                </c:pt>
                <c:pt idx="2404">
                  <c:v>20.239999999999998</c:v>
                </c:pt>
                <c:pt idx="2405">
                  <c:v>17.959999</c:v>
                </c:pt>
                <c:pt idx="2406">
                  <c:v>19.73</c:v>
                </c:pt>
                <c:pt idx="2407">
                  <c:v>19.950001</c:v>
                </c:pt>
                <c:pt idx="2408">
                  <c:v>19.709999</c:v>
                </c:pt>
                <c:pt idx="2409">
                  <c:v>18.68</c:v>
                </c:pt>
                <c:pt idx="2410">
                  <c:v>17.420000000000002</c:v>
                </c:pt>
                <c:pt idx="2411">
                  <c:v>19.07</c:v>
                </c:pt>
                <c:pt idx="2412">
                  <c:v>21.790001</c:v>
                </c:pt>
                <c:pt idx="2413">
                  <c:v>21.459999</c:v>
                </c:pt>
                <c:pt idx="2414">
                  <c:v>23.049999</c:v>
                </c:pt>
                <c:pt idx="2415">
                  <c:v>23.32</c:v>
                </c:pt>
                <c:pt idx="2416">
                  <c:v>24.98</c:v>
                </c:pt>
                <c:pt idx="2417">
                  <c:v>23.23</c:v>
                </c:pt>
                <c:pt idx="2418">
                  <c:v>22.85</c:v>
                </c:pt>
                <c:pt idx="2419">
                  <c:v>24.52</c:v>
                </c:pt>
                <c:pt idx="2420">
                  <c:v>24.639999</c:v>
                </c:pt>
                <c:pt idx="2421">
                  <c:v>25.59</c:v>
                </c:pt>
                <c:pt idx="2422">
                  <c:v>26.27</c:v>
                </c:pt>
                <c:pt idx="2423">
                  <c:v>27.4</c:v>
                </c:pt>
                <c:pt idx="2424">
                  <c:v>27.01</c:v>
                </c:pt>
                <c:pt idx="2425">
                  <c:v>26.6</c:v>
                </c:pt>
                <c:pt idx="2426">
                  <c:v>27.66</c:v>
                </c:pt>
                <c:pt idx="2427">
                  <c:v>28.450001</c:v>
                </c:pt>
                <c:pt idx="2428">
                  <c:v>25.389999</c:v>
                </c:pt>
                <c:pt idx="2429">
                  <c:v>25.030000999999999</c:v>
                </c:pt>
                <c:pt idx="2430">
                  <c:v>22.309999000000001</c:v>
                </c:pt>
                <c:pt idx="2431">
                  <c:v>23.07</c:v>
                </c:pt>
                <c:pt idx="2432">
                  <c:v>21.67</c:v>
                </c:pt>
                <c:pt idx="2433">
                  <c:v>23.299999</c:v>
                </c:pt>
                <c:pt idx="2434">
                  <c:v>24.389999</c:v>
                </c:pt>
                <c:pt idx="2435">
                  <c:v>22.950001</c:v>
                </c:pt>
                <c:pt idx="2436">
                  <c:v>22.549999</c:v>
                </c:pt>
                <c:pt idx="2437">
                  <c:v>22.4</c:v>
                </c:pt>
                <c:pt idx="2438">
                  <c:v>20.959999</c:v>
                </c:pt>
                <c:pt idx="2439">
                  <c:v>21.209999</c:v>
                </c:pt>
                <c:pt idx="2440">
                  <c:v>21.83</c:v>
                </c:pt>
                <c:pt idx="2441">
                  <c:v>24.629999000000002</c:v>
                </c:pt>
                <c:pt idx="2442">
                  <c:v>24.450001</c:v>
                </c:pt>
                <c:pt idx="2443">
                  <c:v>22.93</c:v>
                </c:pt>
                <c:pt idx="2444">
                  <c:v>24.530000999999999</c:v>
                </c:pt>
                <c:pt idx="2445">
                  <c:v>20.98</c:v>
                </c:pt>
                <c:pt idx="2446">
                  <c:v>23.440000999999999</c:v>
                </c:pt>
                <c:pt idx="2447">
                  <c:v>23.82</c:v>
                </c:pt>
                <c:pt idx="2448">
                  <c:v>23.01</c:v>
                </c:pt>
                <c:pt idx="2449">
                  <c:v>22.030000999999999</c:v>
                </c:pt>
                <c:pt idx="2450">
                  <c:v>22.889999</c:v>
                </c:pt>
                <c:pt idx="2451">
                  <c:v>23.77</c:v>
                </c:pt>
                <c:pt idx="2452">
                  <c:v>24.559999000000001</c:v>
                </c:pt>
                <c:pt idx="2453">
                  <c:v>25.25</c:v>
                </c:pt>
                <c:pt idx="2454">
                  <c:v>23.299999</c:v>
                </c:pt>
                <c:pt idx="2455">
                  <c:v>24.030000999999999</c:v>
                </c:pt>
                <c:pt idx="2456">
                  <c:v>25.65</c:v>
                </c:pt>
                <c:pt idx="2457">
                  <c:v>25.190000999999999</c:v>
                </c:pt>
                <c:pt idx="2458">
                  <c:v>27.84</c:v>
                </c:pt>
                <c:pt idx="2459">
                  <c:v>27.790001</c:v>
                </c:pt>
                <c:pt idx="2460">
                  <c:v>26.4</c:v>
                </c:pt>
                <c:pt idx="2461">
                  <c:v>26.059999000000001</c:v>
                </c:pt>
                <c:pt idx="2462">
                  <c:v>26.49</c:v>
                </c:pt>
                <c:pt idx="2463">
                  <c:v>25.41</c:v>
                </c:pt>
                <c:pt idx="2464">
                  <c:v>24.93</c:v>
                </c:pt>
                <c:pt idx="2465">
                  <c:v>24.459999</c:v>
                </c:pt>
                <c:pt idx="2466">
                  <c:v>24.790001</c:v>
                </c:pt>
                <c:pt idx="2467">
                  <c:v>22.059999000000001</c:v>
                </c:pt>
                <c:pt idx="2468">
                  <c:v>23.58</c:v>
                </c:pt>
                <c:pt idx="2469">
                  <c:v>20.49</c:v>
                </c:pt>
                <c:pt idx="2470">
                  <c:v>20.629999000000002</c:v>
                </c:pt>
                <c:pt idx="2471">
                  <c:v>22.84</c:v>
                </c:pt>
                <c:pt idx="2472">
                  <c:v>25.959999</c:v>
                </c:pt>
                <c:pt idx="2473">
                  <c:v>26.049999</c:v>
                </c:pt>
                <c:pt idx="2474">
                  <c:v>28.75</c:v>
                </c:pt>
                <c:pt idx="2475">
                  <c:v>28.190000999999999</c:v>
                </c:pt>
                <c:pt idx="2476">
                  <c:v>26.559999000000001</c:v>
                </c:pt>
                <c:pt idx="2477">
                  <c:v>23.9</c:v>
                </c:pt>
                <c:pt idx="2478">
                  <c:v>24.02</c:v>
                </c:pt>
                <c:pt idx="2479">
                  <c:v>21.639999</c:v>
                </c:pt>
                <c:pt idx="2480">
                  <c:v>23.6</c:v>
                </c:pt>
                <c:pt idx="2481">
                  <c:v>24.26</c:v>
                </c:pt>
                <c:pt idx="2482">
                  <c:v>24.200001</c:v>
                </c:pt>
                <c:pt idx="2483">
                  <c:v>21.34</c:v>
                </c:pt>
                <c:pt idx="2484">
                  <c:v>22.200001</c:v>
                </c:pt>
                <c:pt idx="2485">
                  <c:v>22.09</c:v>
                </c:pt>
                <c:pt idx="2486">
                  <c:v>23.1</c:v>
                </c:pt>
                <c:pt idx="2487">
                  <c:v>23.16</c:v>
                </c:pt>
                <c:pt idx="2488">
                  <c:v>23</c:v>
                </c:pt>
                <c:pt idx="2489">
                  <c:v>21.66</c:v>
                </c:pt>
                <c:pt idx="2490">
                  <c:v>21.870000999999998</c:v>
                </c:pt>
                <c:pt idx="2491">
                  <c:v>22.700001</c:v>
                </c:pt>
                <c:pt idx="2492">
                  <c:v>22.26</c:v>
                </c:pt>
                <c:pt idx="2493">
                  <c:v>22.07</c:v>
                </c:pt>
                <c:pt idx="2494">
                  <c:v>21.65</c:v>
                </c:pt>
                <c:pt idx="2495">
                  <c:v>22.74</c:v>
                </c:pt>
                <c:pt idx="2496">
                  <c:v>20.73</c:v>
                </c:pt>
                <c:pt idx="2497">
                  <c:v>20.959999</c:v>
                </c:pt>
                <c:pt idx="2498">
                  <c:v>19.760000000000002</c:v>
                </c:pt>
                <c:pt idx="2499">
                  <c:v>19.110001</c:v>
                </c:pt>
                <c:pt idx="2500">
                  <c:v>19.98</c:v>
                </c:pt>
                <c:pt idx="2501">
                  <c:v>21</c:v>
                </c:pt>
                <c:pt idx="2502">
                  <c:v>20.260000000000002</c:v>
                </c:pt>
                <c:pt idx="2503">
                  <c:v>22.33</c:v>
                </c:pt>
                <c:pt idx="2504">
                  <c:v>23.57</c:v>
                </c:pt>
                <c:pt idx="2505">
                  <c:v>24.18</c:v>
                </c:pt>
                <c:pt idx="2506">
                  <c:v>22.23</c:v>
                </c:pt>
                <c:pt idx="2507">
                  <c:v>21.77</c:v>
                </c:pt>
                <c:pt idx="2508">
                  <c:v>19.32</c:v>
                </c:pt>
                <c:pt idx="2509">
                  <c:v>20.58</c:v>
                </c:pt>
                <c:pt idx="2510">
                  <c:v>21.09</c:v>
                </c:pt>
                <c:pt idx="2511">
                  <c:v>21.25</c:v>
                </c:pt>
                <c:pt idx="2512">
                  <c:v>21.190000999999999</c:v>
                </c:pt>
                <c:pt idx="2513">
                  <c:v>21.48</c:v>
                </c:pt>
                <c:pt idx="2514">
                  <c:v>21.719999000000001</c:v>
                </c:pt>
                <c:pt idx="2515">
                  <c:v>23.059999000000001</c:v>
                </c:pt>
                <c:pt idx="2516">
                  <c:v>22.030000999999999</c:v>
                </c:pt>
                <c:pt idx="2517">
                  <c:v>21.91</c:v>
                </c:pt>
                <c:pt idx="2518">
                  <c:v>21.35</c:v>
                </c:pt>
                <c:pt idx="2519">
                  <c:v>23.780000999999999</c:v>
                </c:pt>
                <c:pt idx="2520">
                  <c:v>22.66</c:v>
                </c:pt>
                <c:pt idx="2521">
                  <c:v>22.43</c:v>
                </c:pt>
                <c:pt idx="2522">
                  <c:v>21.120000999999998</c:v>
                </c:pt>
                <c:pt idx="2523">
                  <c:v>23.07</c:v>
                </c:pt>
                <c:pt idx="2524">
                  <c:v>22.969999000000001</c:v>
                </c:pt>
                <c:pt idx="2525">
                  <c:v>23.09</c:v>
                </c:pt>
                <c:pt idx="2526">
                  <c:v>24.76</c:v>
                </c:pt>
                <c:pt idx="2527">
                  <c:v>24.639999</c:v>
                </c:pt>
                <c:pt idx="2528">
                  <c:v>24.209999</c:v>
                </c:pt>
                <c:pt idx="2529">
                  <c:v>27.01</c:v>
                </c:pt>
                <c:pt idx="2530">
                  <c:v>26.41</c:v>
                </c:pt>
                <c:pt idx="2531">
                  <c:v>25.73</c:v>
                </c:pt>
                <c:pt idx="2532">
                  <c:v>21.719999000000001</c:v>
                </c:pt>
                <c:pt idx="2533">
                  <c:v>21.709999</c:v>
                </c:pt>
                <c:pt idx="2534">
                  <c:v>22.5</c:v>
                </c:pt>
                <c:pt idx="2535">
                  <c:v>22.84</c:v>
                </c:pt>
                <c:pt idx="2536">
                  <c:v>21.709999</c:v>
                </c:pt>
                <c:pt idx="2537">
                  <c:v>19.66</c:v>
                </c:pt>
                <c:pt idx="2538">
                  <c:v>21.5</c:v>
                </c:pt>
                <c:pt idx="2539">
                  <c:v>21.719999000000001</c:v>
                </c:pt>
                <c:pt idx="2540">
                  <c:v>21.75</c:v>
                </c:pt>
                <c:pt idx="2541">
                  <c:v>20.82</c:v>
                </c:pt>
                <c:pt idx="2542">
                  <c:v>24.07</c:v>
                </c:pt>
                <c:pt idx="2543">
                  <c:v>23.02</c:v>
                </c:pt>
                <c:pt idx="2544">
                  <c:v>23.030000999999999</c:v>
                </c:pt>
                <c:pt idx="2545">
                  <c:v>23.540001</c:v>
                </c:pt>
                <c:pt idx="2546">
                  <c:v>26.139999</c:v>
                </c:pt>
                <c:pt idx="2547">
                  <c:v>24.950001</c:v>
                </c:pt>
                <c:pt idx="2548">
                  <c:v>23.450001</c:v>
                </c:pt>
                <c:pt idx="2549">
                  <c:v>23.120000999999998</c:v>
                </c:pt>
                <c:pt idx="2550">
                  <c:v>22.01</c:v>
                </c:pt>
                <c:pt idx="2551">
                  <c:v>21.540001</c:v>
                </c:pt>
                <c:pt idx="2552">
                  <c:v>22.790001</c:v>
                </c:pt>
                <c:pt idx="2553">
                  <c:v>21.25</c:v>
                </c:pt>
                <c:pt idx="2554">
                  <c:v>22.9</c:v>
                </c:pt>
                <c:pt idx="2555">
                  <c:v>23.07</c:v>
                </c:pt>
                <c:pt idx="2556">
                  <c:v>24.42</c:v>
                </c:pt>
                <c:pt idx="2557">
                  <c:v>24.379999000000002</c:v>
                </c:pt>
                <c:pt idx="2558">
                  <c:v>22.92</c:v>
                </c:pt>
                <c:pt idx="2559">
                  <c:v>23.51</c:v>
                </c:pt>
                <c:pt idx="2560">
                  <c:v>23.17</c:v>
                </c:pt>
                <c:pt idx="2561">
                  <c:v>26</c:v>
                </c:pt>
                <c:pt idx="2562">
                  <c:v>25.860001</c:v>
                </c:pt>
                <c:pt idx="2563">
                  <c:v>23.889999</c:v>
                </c:pt>
                <c:pt idx="2564">
                  <c:v>24.379999000000002</c:v>
                </c:pt>
                <c:pt idx="2565">
                  <c:v>25.200001</c:v>
                </c:pt>
                <c:pt idx="2566">
                  <c:v>24.68</c:v>
                </c:pt>
                <c:pt idx="2567">
                  <c:v>23.370000999999998</c:v>
                </c:pt>
                <c:pt idx="2568">
                  <c:v>21.639999</c:v>
                </c:pt>
                <c:pt idx="2569">
                  <c:v>21.059999000000001</c:v>
                </c:pt>
                <c:pt idx="2570">
                  <c:v>19.209999</c:v>
                </c:pt>
                <c:pt idx="2571">
                  <c:v>21.5</c:v>
                </c:pt>
                <c:pt idx="2572">
                  <c:v>24.309999000000001</c:v>
                </c:pt>
                <c:pt idx="2573">
                  <c:v>23.82</c:v>
                </c:pt>
                <c:pt idx="2574">
                  <c:v>22.209999</c:v>
                </c:pt>
                <c:pt idx="2575">
                  <c:v>21.24</c:v>
                </c:pt>
                <c:pt idx="2576">
                  <c:v>22.85</c:v>
                </c:pt>
                <c:pt idx="2577">
                  <c:v>24.41</c:v>
                </c:pt>
                <c:pt idx="2578">
                  <c:v>22.34</c:v>
                </c:pt>
                <c:pt idx="2579">
                  <c:v>20.77</c:v>
                </c:pt>
                <c:pt idx="2580">
                  <c:v>22.370000999999998</c:v>
                </c:pt>
                <c:pt idx="2581">
                  <c:v>22.959999</c:v>
                </c:pt>
                <c:pt idx="2582">
                  <c:v>21.700001</c:v>
                </c:pt>
                <c:pt idx="2583">
                  <c:v>21.49</c:v>
                </c:pt>
                <c:pt idx="2584">
                  <c:v>22.26</c:v>
                </c:pt>
                <c:pt idx="2585">
                  <c:v>23.309999000000001</c:v>
                </c:pt>
                <c:pt idx="2586">
                  <c:v>24.530000999999999</c:v>
                </c:pt>
                <c:pt idx="2587">
                  <c:v>24.860001</c:v>
                </c:pt>
                <c:pt idx="2588">
                  <c:v>24.1</c:v>
                </c:pt>
                <c:pt idx="2589">
                  <c:v>25.469999000000001</c:v>
                </c:pt>
                <c:pt idx="2590">
                  <c:v>24.110001</c:v>
                </c:pt>
                <c:pt idx="2591">
                  <c:v>24.030000999999999</c:v>
                </c:pt>
                <c:pt idx="2592">
                  <c:v>27.120000999999998</c:v>
                </c:pt>
                <c:pt idx="2593">
                  <c:v>28.41</c:v>
                </c:pt>
                <c:pt idx="2594">
                  <c:v>27.15</c:v>
                </c:pt>
                <c:pt idx="2595">
                  <c:v>24.389999</c:v>
                </c:pt>
                <c:pt idx="2596">
                  <c:v>25.99</c:v>
                </c:pt>
                <c:pt idx="2597">
                  <c:v>27.25</c:v>
                </c:pt>
                <c:pt idx="2598">
                  <c:v>28.98</c:v>
                </c:pt>
                <c:pt idx="2599">
                  <c:v>29.4</c:v>
                </c:pt>
                <c:pt idx="2600">
                  <c:v>33.490001999999997</c:v>
                </c:pt>
                <c:pt idx="2601">
                  <c:v>28.950001</c:v>
                </c:pt>
                <c:pt idx="2602">
                  <c:v>26.120000999999998</c:v>
                </c:pt>
                <c:pt idx="2603">
                  <c:v>27.02</c:v>
                </c:pt>
                <c:pt idx="2604">
                  <c:v>25.85</c:v>
                </c:pt>
                <c:pt idx="2605">
                  <c:v>27.370000999999998</c:v>
                </c:pt>
                <c:pt idx="2606">
                  <c:v>25.24</c:v>
                </c:pt>
                <c:pt idx="2607">
                  <c:v>26.969999000000001</c:v>
                </c:pt>
                <c:pt idx="2608">
                  <c:v>26.190000999999999</c:v>
                </c:pt>
                <c:pt idx="2609">
                  <c:v>26.200001</c:v>
                </c:pt>
                <c:pt idx="2610">
                  <c:v>25.879999000000002</c:v>
                </c:pt>
                <c:pt idx="2611">
                  <c:v>28.5</c:v>
                </c:pt>
                <c:pt idx="2612">
                  <c:v>31.629999000000002</c:v>
                </c:pt>
                <c:pt idx="2613">
                  <c:v>30.77</c:v>
                </c:pt>
                <c:pt idx="2614">
                  <c:v>27.530000999999999</c:v>
                </c:pt>
                <c:pt idx="2615">
                  <c:v>28.200001</c:v>
                </c:pt>
                <c:pt idx="2616">
                  <c:v>28.93</c:v>
                </c:pt>
                <c:pt idx="2617">
                  <c:v>29.870000999999998</c:v>
                </c:pt>
                <c:pt idx="2618">
                  <c:v>27.76</c:v>
                </c:pt>
                <c:pt idx="2619">
                  <c:v>26.049999</c:v>
                </c:pt>
                <c:pt idx="2620">
                  <c:v>24.860001</c:v>
                </c:pt>
                <c:pt idx="2621">
                  <c:v>24.34</c:v>
                </c:pt>
                <c:pt idx="2622">
                  <c:v>23.98</c:v>
                </c:pt>
                <c:pt idx="2623">
                  <c:v>23.959999</c:v>
                </c:pt>
                <c:pt idx="2624">
                  <c:v>25.440000999999999</c:v>
                </c:pt>
                <c:pt idx="2625">
                  <c:v>26</c:v>
                </c:pt>
                <c:pt idx="2626">
                  <c:v>25.870000999999998</c:v>
                </c:pt>
                <c:pt idx="2627">
                  <c:v>24.32</c:v>
                </c:pt>
                <c:pt idx="2628">
                  <c:v>24.58</c:v>
                </c:pt>
                <c:pt idx="2629">
                  <c:v>24.469999000000001</c:v>
                </c:pt>
                <c:pt idx="2630">
                  <c:v>23.620000999999998</c:v>
                </c:pt>
                <c:pt idx="2631">
                  <c:v>23.65</c:v>
                </c:pt>
                <c:pt idx="2632">
                  <c:v>22.360001</c:v>
                </c:pt>
                <c:pt idx="2633">
                  <c:v>21.48</c:v>
                </c:pt>
                <c:pt idx="2634">
                  <c:v>22.709999</c:v>
                </c:pt>
                <c:pt idx="2635">
                  <c:v>23.049999</c:v>
                </c:pt>
                <c:pt idx="2636">
                  <c:v>22.48</c:v>
                </c:pt>
                <c:pt idx="2637">
                  <c:v>22.77</c:v>
                </c:pt>
                <c:pt idx="2638">
                  <c:v>22.139999</c:v>
                </c:pt>
                <c:pt idx="2639">
                  <c:v>22.32</c:v>
                </c:pt>
                <c:pt idx="2640">
                  <c:v>21.67</c:v>
                </c:pt>
                <c:pt idx="2641">
                  <c:v>21.48</c:v>
                </c:pt>
                <c:pt idx="2642">
                  <c:v>20.68</c:v>
                </c:pt>
                <c:pt idx="2643">
                  <c:v>20.5</c:v>
                </c:pt>
                <c:pt idx="2644">
                  <c:v>20.629999000000002</c:v>
                </c:pt>
                <c:pt idx="2645">
                  <c:v>20.879999000000002</c:v>
                </c:pt>
                <c:pt idx="2646">
                  <c:v>20.610001</c:v>
                </c:pt>
                <c:pt idx="2647">
                  <c:v>22</c:v>
                </c:pt>
                <c:pt idx="2648">
                  <c:v>22.34</c:v>
                </c:pt>
                <c:pt idx="2649">
                  <c:v>22.450001</c:v>
                </c:pt>
                <c:pt idx="2650">
                  <c:v>21.799999</c:v>
                </c:pt>
                <c:pt idx="2651">
                  <c:v>20.290001</c:v>
                </c:pt>
                <c:pt idx="2652">
                  <c:v>19.700001</c:v>
                </c:pt>
                <c:pt idx="2653">
                  <c:v>19.540001</c:v>
                </c:pt>
                <c:pt idx="2654">
                  <c:v>19.829999999999998</c:v>
                </c:pt>
                <c:pt idx="2655">
                  <c:v>21.16</c:v>
                </c:pt>
                <c:pt idx="2656">
                  <c:v>20.940000999999999</c:v>
                </c:pt>
                <c:pt idx="2657">
                  <c:v>19.219999000000001</c:v>
                </c:pt>
                <c:pt idx="2658">
                  <c:v>20.329999999999998</c:v>
                </c:pt>
                <c:pt idx="2659">
                  <c:v>20.110001</c:v>
                </c:pt>
                <c:pt idx="2660">
                  <c:v>20.030000999999999</c:v>
                </c:pt>
                <c:pt idx="2661">
                  <c:v>20.030000999999999</c:v>
                </c:pt>
                <c:pt idx="2662">
                  <c:v>19.32</c:v>
                </c:pt>
                <c:pt idx="2663">
                  <c:v>19.450001</c:v>
                </c:pt>
                <c:pt idx="2664">
                  <c:v>19.75</c:v>
                </c:pt>
                <c:pt idx="2665">
                  <c:v>19.649999999999999</c:v>
                </c:pt>
                <c:pt idx="2666">
                  <c:v>18.940000999999999</c:v>
                </c:pt>
                <c:pt idx="2667">
                  <c:v>18.940000999999999</c:v>
                </c:pt>
                <c:pt idx="2668">
                  <c:v>19.920000000000002</c:v>
                </c:pt>
                <c:pt idx="2669">
                  <c:v>19.389999</c:v>
                </c:pt>
                <c:pt idx="2670">
                  <c:v>19.670000000000002</c:v>
                </c:pt>
                <c:pt idx="2671">
                  <c:v>19.600000000000001</c:v>
                </c:pt>
                <c:pt idx="2672">
                  <c:v>20.84</c:v>
                </c:pt>
                <c:pt idx="2673">
                  <c:v>20.74</c:v>
                </c:pt>
                <c:pt idx="2674">
                  <c:v>20.549999</c:v>
                </c:pt>
                <c:pt idx="2675">
                  <c:v>20</c:v>
                </c:pt>
                <c:pt idx="2676">
                  <c:v>19.989999999999998</c:v>
                </c:pt>
                <c:pt idx="2677">
                  <c:v>18.620000999999998</c:v>
                </c:pt>
                <c:pt idx="2678">
                  <c:v>19.030000999999999</c:v>
                </c:pt>
                <c:pt idx="2679">
                  <c:v>18.790001</c:v>
                </c:pt>
                <c:pt idx="2680">
                  <c:v>19.18</c:v>
                </c:pt>
                <c:pt idx="2681">
                  <c:v>19.190000999999999</c:v>
                </c:pt>
                <c:pt idx="2682">
                  <c:v>18.549999</c:v>
                </c:pt>
                <c:pt idx="2683">
                  <c:v>17.879999000000002</c:v>
                </c:pt>
                <c:pt idx="2684">
                  <c:v>17.98</c:v>
                </c:pt>
                <c:pt idx="2685">
                  <c:v>18.02</c:v>
                </c:pt>
                <c:pt idx="2686">
                  <c:v>17.48</c:v>
                </c:pt>
                <c:pt idx="2687">
                  <c:v>17.049999</c:v>
                </c:pt>
                <c:pt idx="2688">
                  <c:v>17.350000000000001</c:v>
                </c:pt>
                <c:pt idx="2689">
                  <c:v>17.469999000000001</c:v>
                </c:pt>
                <c:pt idx="2690">
                  <c:v>17.379999000000002</c:v>
                </c:pt>
                <c:pt idx="2691">
                  <c:v>17.040001</c:v>
                </c:pt>
                <c:pt idx="2692">
                  <c:v>16.530000999999999</c:v>
                </c:pt>
                <c:pt idx="2693">
                  <c:v>16.540001</c:v>
                </c:pt>
                <c:pt idx="2694">
                  <c:v>16.889999</c:v>
                </c:pt>
                <c:pt idx="2695">
                  <c:v>17.690000999999999</c:v>
                </c:pt>
                <c:pt idx="2696">
                  <c:v>16.84</c:v>
                </c:pt>
                <c:pt idx="2697">
                  <c:v>17.530000999999999</c:v>
                </c:pt>
                <c:pt idx="2698">
                  <c:v>19.82</c:v>
                </c:pt>
                <c:pt idx="2699">
                  <c:v>20.790001</c:v>
                </c:pt>
                <c:pt idx="2700">
                  <c:v>19.420000000000002</c:v>
                </c:pt>
                <c:pt idx="2701">
                  <c:v>18.459999</c:v>
                </c:pt>
                <c:pt idx="2702">
                  <c:v>18.399999999999999</c:v>
                </c:pt>
                <c:pt idx="2703">
                  <c:v>18.59</c:v>
                </c:pt>
                <c:pt idx="2704">
                  <c:v>18.32</c:v>
                </c:pt>
                <c:pt idx="2705">
                  <c:v>18.260000000000002</c:v>
                </c:pt>
                <c:pt idx="2706">
                  <c:v>18.52</c:v>
                </c:pt>
                <c:pt idx="2707">
                  <c:v>20.25</c:v>
                </c:pt>
                <c:pt idx="2708">
                  <c:v>19.540001</c:v>
                </c:pt>
                <c:pt idx="2709">
                  <c:v>19.93</c:v>
                </c:pt>
                <c:pt idx="2710">
                  <c:v>20.18</c:v>
                </c:pt>
                <c:pt idx="2711">
                  <c:v>20.74</c:v>
                </c:pt>
                <c:pt idx="2712">
                  <c:v>21.41</c:v>
                </c:pt>
                <c:pt idx="2713">
                  <c:v>21.879999000000002</c:v>
                </c:pt>
                <c:pt idx="2714">
                  <c:v>21.67</c:v>
                </c:pt>
                <c:pt idx="2715">
                  <c:v>19.469999000000001</c:v>
                </c:pt>
                <c:pt idx="2716">
                  <c:v>20.57</c:v>
                </c:pt>
                <c:pt idx="2717">
                  <c:v>21.23</c:v>
                </c:pt>
                <c:pt idx="2718">
                  <c:v>21.85</c:v>
                </c:pt>
                <c:pt idx="2719">
                  <c:v>21.540001</c:v>
                </c:pt>
                <c:pt idx="2720">
                  <c:v>21.030000999999999</c:v>
                </c:pt>
                <c:pt idx="2721">
                  <c:v>22.709999</c:v>
                </c:pt>
                <c:pt idx="2722">
                  <c:v>24.02</c:v>
                </c:pt>
                <c:pt idx="2723">
                  <c:v>24.860001</c:v>
                </c:pt>
                <c:pt idx="2724">
                  <c:v>26.57</c:v>
                </c:pt>
                <c:pt idx="2725">
                  <c:v>30.51</c:v>
                </c:pt>
                <c:pt idx="2726">
                  <c:v>27.6</c:v>
                </c:pt>
                <c:pt idx="2727">
                  <c:v>26.790001</c:v>
                </c:pt>
                <c:pt idx="2728">
                  <c:v>27.84</c:v>
                </c:pt>
                <c:pt idx="2729">
                  <c:v>28.719999000000001</c:v>
                </c:pt>
                <c:pt idx="2730">
                  <c:v>25.09</c:v>
                </c:pt>
                <c:pt idx="2731">
                  <c:v>24.24</c:v>
                </c:pt>
                <c:pt idx="2732">
                  <c:v>24.690000999999999</c:v>
                </c:pt>
                <c:pt idx="2733">
                  <c:v>24.280000999999999</c:v>
                </c:pt>
                <c:pt idx="2734">
                  <c:v>26.65</c:v>
                </c:pt>
                <c:pt idx="2735">
                  <c:v>28.620000999999998</c:v>
                </c:pt>
                <c:pt idx="2736">
                  <c:v>26.469999000000001</c:v>
                </c:pt>
                <c:pt idx="2737">
                  <c:v>25.459999</c:v>
                </c:pt>
                <c:pt idx="2738">
                  <c:v>23.629999000000002</c:v>
                </c:pt>
                <c:pt idx="2739">
                  <c:v>24.280000999999999</c:v>
                </c:pt>
                <c:pt idx="2740">
                  <c:v>23.92</c:v>
                </c:pt>
                <c:pt idx="2741">
                  <c:v>23.67</c:v>
                </c:pt>
                <c:pt idx="2742">
                  <c:v>24.52</c:v>
                </c:pt>
                <c:pt idx="2743">
                  <c:v>24.91</c:v>
                </c:pt>
                <c:pt idx="2744">
                  <c:v>25.66</c:v>
                </c:pt>
                <c:pt idx="2745">
                  <c:v>27.200001</c:v>
                </c:pt>
                <c:pt idx="2746">
                  <c:v>28.530000999999999</c:v>
                </c:pt>
                <c:pt idx="2747">
                  <c:v>29.059999000000001</c:v>
                </c:pt>
                <c:pt idx="2748">
                  <c:v>26.809999000000001</c:v>
                </c:pt>
                <c:pt idx="2749">
                  <c:v>26.15</c:v>
                </c:pt>
                <c:pt idx="2750">
                  <c:v>25.049999</c:v>
                </c:pt>
                <c:pt idx="2751">
                  <c:v>24.809999000000001</c:v>
                </c:pt>
                <c:pt idx="2752">
                  <c:v>27.43</c:v>
                </c:pt>
                <c:pt idx="2753">
                  <c:v>26.620000999999998</c:v>
                </c:pt>
                <c:pt idx="2754">
                  <c:v>27.709999</c:v>
                </c:pt>
                <c:pt idx="2755">
                  <c:v>26</c:v>
                </c:pt>
                <c:pt idx="2756">
                  <c:v>26.93</c:v>
                </c:pt>
                <c:pt idx="2757">
                  <c:v>27.639999</c:v>
                </c:pt>
                <c:pt idx="2758">
                  <c:v>27.49</c:v>
                </c:pt>
                <c:pt idx="2759">
                  <c:v>29.65</c:v>
                </c:pt>
                <c:pt idx="2760">
                  <c:v>27.48</c:v>
                </c:pt>
                <c:pt idx="2761">
                  <c:v>27.780000999999999</c:v>
                </c:pt>
                <c:pt idx="2762">
                  <c:v>24.99</c:v>
                </c:pt>
                <c:pt idx="2763">
                  <c:v>25.07</c:v>
                </c:pt>
                <c:pt idx="2764">
                  <c:v>25.34</c:v>
                </c:pt>
                <c:pt idx="2765">
                  <c:v>22.41</c:v>
                </c:pt>
                <c:pt idx="2766">
                  <c:v>23.51</c:v>
                </c:pt>
                <c:pt idx="2767">
                  <c:v>24.879999000000002</c:v>
                </c:pt>
                <c:pt idx="2768">
                  <c:v>23.629999000000002</c:v>
                </c:pt>
                <c:pt idx="2769">
                  <c:v>24.860001</c:v>
                </c:pt>
                <c:pt idx="2770">
                  <c:v>26.549999</c:v>
                </c:pt>
                <c:pt idx="2771">
                  <c:v>27.700001</c:v>
                </c:pt>
                <c:pt idx="2772">
                  <c:v>27.17</c:v>
                </c:pt>
                <c:pt idx="2773">
                  <c:v>31.74</c:v>
                </c:pt>
                <c:pt idx="2774">
                  <c:v>29.66</c:v>
                </c:pt>
                <c:pt idx="2775">
                  <c:v>27.549999</c:v>
                </c:pt>
                <c:pt idx="2776">
                  <c:v>28.73</c:v>
                </c:pt>
                <c:pt idx="2777">
                  <c:v>28.139999</c:v>
                </c:pt>
                <c:pt idx="2778">
                  <c:v>26.57</c:v>
                </c:pt>
                <c:pt idx="2779">
                  <c:v>26.85</c:v>
                </c:pt>
                <c:pt idx="2780">
                  <c:v>29.99</c:v>
                </c:pt>
                <c:pt idx="2781">
                  <c:v>26.6</c:v>
                </c:pt>
                <c:pt idx="2782">
                  <c:v>26.969999000000001</c:v>
                </c:pt>
                <c:pt idx="2783">
                  <c:v>28.67</c:v>
                </c:pt>
                <c:pt idx="2784">
                  <c:v>29.84</c:v>
                </c:pt>
                <c:pt idx="2785">
                  <c:v>27.99</c:v>
                </c:pt>
                <c:pt idx="2786">
                  <c:v>26.799999</c:v>
                </c:pt>
                <c:pt idx="2787">
                  <c:v>25.790001</c:v>
                </c:pt>
                <c:pt idx="2788">
                  <c:v>24.559999000000001</c:v>
                </c:pt>
                <c:pt idx="2789">
                  <c:v>25.280000999999999</c:v>
                </c:pt>
                <c:pt idx="2790">
                  <c:v>24.93</c:v>
                </c:pt>
                <c:pt idx="2791">
                  <c:v>23.370000999999998</c:v>
                </c:pt>
                <c:pt idx="2792">
                  <c:v>23.24</c:v>
                </c:pt>
                <c:pt idx="2793">
                  <c:v>23.25</c:v>
                </c:pt>
                <c:pt idx="2794">
                  <c:v>21.57</c:v>
                </c:pt>
                <c:pt idx="2795">
                  <c:v>22.030000999999999</c:v>
                </c:pt>
                <c:pt idx="2796">
                  <c:v>22.639999</c:v>
                </c:pt>
                <c:pt idx="2797">
                  <c:v>22.57</c:v>
                </c:pt>
                <c:pt idx="2798">
                  <c:v>22.610001</c:v>
                </c:pt>
                <c:pt idx="2799">
                  <c:v>22.57</c:v>
                </c:pt>
                <c:pt idx="2800">
                  <c:v>22.02</c:v>
                </c:pt>
                <c:pt idx="2801">
                  <c:v>21.66</c:v>
                </c:pt>
                <c:pt idx="2802">
                  <c:v>21.950001</c:v>
                </c:pt>
                <c:pt idx="2803">
                  <c:v>22.190000999999999</c:v>
                </c:pt>
                <c:pt idx="2804">
                  <c:v>21.98</c:v>
                </c:pt>
                <c:pt idx="2805">
                  <c:v>21.67</c:v>
                </c:pt>
                <c:pt idx="2806">
                  <c:v>21.459999</c:v>
                </c:pt>
                <c:pt idx="2807">
                  <c:v>22.030000999999999</c:v>
                </c:pt>
                <c:pt idx="2808">
                  <c:v>21.92</c:v>
                </c:pt>
                <c:pt idx="2809">
                  <c:v>21.370000999999998</c:v>
                </c:pt>
                <c:pt idx="2810">
                  <c:v>21.52</c:v>
                </c:pt>
                <c:pt idx="2811">
                  <c:v>20.27</c:v>
                </c:pt>
                <c:pt idx="2812">
                  <c:v>22.120000999999998</c:v>
                </c:pt>
                <c:pt idx="2813">
                  <c:v>24.690000999999999</c:v>
                </c:pt>
                <c:pt idx="2814">
                  <c:v>25.75</c:v>
                </c:pt>
                <c:pt idx="2815">
                  <c:v>26.76</c:v>
                </c:pt>
                <c:pt idx="2816">
                  <c:v>27.209999</c:v>
                </c:pt>
                <c:pt idx="2817">
                  <c:v>25.43</c:v>
                </c:pt>
                <c:pt idx="2818">
                  <c:v>26.49</c:v>
                </c:pt>
                <c:pt idx="2819">
                  <c:v>28.35</c:v>
                </c:pt>
                <c:pt idx="2820">
                  <c:v>28.08</c:v>
                </c:pt>
                <c:pt idx="2821">
                  <c:v>27.43</c:v>
                </c:pt>
                <c:pt idx="2822">
                  <c:v>27.120000999999998</c:v>
                </c:pt>
                <c:pt idx="2823">
                  <c:v>25.889999</c:v>
                </c:pt>
                <c:pt idx="2824">
                  <c:v>24.120000999999998</c:v>
                </c:pt>
                <c:pt idx="2825">
                  <c:v>24.290001</c:v>
                </c:pt>
                <c:pt idx="2826">
                  <c:v>25.620000999999998</c:v>
                </c:pt>
                <c:pt idx="2827">
                  <c:v>30.32</c:v>
                </c:pt>
                <c:pt idx="2828">
                  <c:v>27.549999</c:v>
                </c:pt>
                <c:pt idx="2829">
                  <c:v>29.610001</c:v>
                </c:pt>
                <c:pt idx="2830">
                  <c:v>28.559999000000001</c:v>
                </c:pt>
                <c:pt idx="2831">
                  <c:v>29.91</c:v>
                </c:pt>
                <c:pt idx="2832">
                  <c:v>29.780000999999999</c:v>
                </c:pt>
                <c:pt idx="2833">
                  <c:v>30.959999</c:v>
                </c:pt>
                <c:pt idx="2834">
                  <c:v>31.93</c:v>
                </c:pt>
                <c:pt idx="2835">
                  <c:v>32.840000000000003</c:v>
                </c:pt>
                <c:pt idx="2836">
                  <c:v>30.450001</c:v>
                </c:pt>
                <c:pt idx="2837">
                  <c:v>29.040001</c:v>
                </c:pt>
                <c:pt idx="2838">
                  <c:v>27.040001</c:v>
                </c:pt>
                <c:pt idx="2839">
                  <c:v>28.58</c:v>
                </c:pt>
                <c:pt idx="2840">
                  <c:v>29.17</c:v>
                </c:pt>
                <c:pt idx="2841">
                  <c:v>28.639999</c:v>
                </c:pt>
                <c:pt idx="2842">
                  <c:v>31.209999</c:v>
                </c:pt>
                <c:pt idx="2843">
                  <c:v>34.720001000000003</c:v>
                </c:pt>
                <c:pt idx="2844">
                  <c:v>34.07</c:v>
                </c:pt>
                <c:pt idx="2845">
                  <c:v>29.940000999999999</c:v>
                </c:pt>
                <c:pt idx="2846">
                  <c:v>31.690000999999999</c:v>
                </c:pt>
                <c:pt idx="2847">
                  <c:v>31.91</c:v>
                </c:pt>
                <c:pt idx="2848">
                  <c:v>29.440000999999999</c:v>
                </c:pt>
                <c:pt idx="2849">
                  <c:v>28.459999</c:v>
                </c:pt>
                <c:pt idx="2850">
                  <c:v>26.120000999999998</c:v>
                </c:pt>
                <c:pt idx="2851">
                  <c:v>26.33</c:v>
                </c:pt>
                <c:pt idx="2852">
                  <c:v>25.610001</c:v>
                </c:pt>
                <c:pt idx="2853">
                  <c:v>24.129999000000002</c:v>
                </c:pt>
                <c:pt idx="2854">
                  <c:v>24.16</c:v>
                </c:pt>
                <c:pt idx="2855">
                  <c:v>25.379999000000002</c:v>
                </c:pt>
                <c:pt idx="2856">
                  <c:v>28.16</c:v>
                </c:pt>
                <c:pt idx="2857">
                  <c:v>28.49</c:v>
                </c:pt>
                <c:pt idx="2858">
                  <c:v>27.4</c:v>
                </c:pt>
                <c:pt idx="2859">
                  <c:v>25.959999</c:v>
                </c:pt>
                <c:pt idx="2860">
                  <c:v>24.02</c:v>
                </c:pt>
                <c:pt idx="2861">
                  <c:v>25.48</c:v>
                </c:pt>
                <c:pt idx="2862">
                  <c:v>24.200001</c:v>
                </c:pt>
                <c:pt idx="2863">
                  <c:v>24.23</c:v>
                </c:pt>
                <c:pt idx="2864">
                  <c:v>25.780000999999999</c:v>
                </c:pt>
                <c:pt idx="2865">
                  <c:v>23.91</c:v>
                </c:pt>
                <c:pt idx="2866">
                  <c:v>24.860001</c:v>
                </c:pt>
                <c:pt idx="2867">
                  <c:v>24.440000999999999</c:v>
                </c:pt>
                <c:pt idx="2868">
                  <c:v>24.35</c:v>
                </c:pt>
                <c:pt idx="2869">
                  <c:v>24</c:v>
                </c:pt>
                <c:pt idx="2870">
                  <c:v>23.540001</c:v>
                </c:pt>
                <c:pt idx="2871">
                  <c:v>24.26</c:v>
                </c:pt>
                <c:pt idx="2872">
                  <c:v>23.709999</c:v>
                </c:pt>
                <c:pt idx="2873">
                  <c:v>21.889999</c:v>
                </c:pt>
                <c:pt idx="2874">
                  <c:v>21.469999000000001</c:v>
                </c:pt>
                <c:pt idx="2875">
                  <c:v>21.23</c:v>
                </c:pt>
                <c:pt idx="2876">
                  <c:v>20.76</c:v>
                </c:pt>
                <c:pt idx="2877">
                  <c:v>21.35</c:v>
                </c:pt>
                <c:pt idx="2878">
                  <c:v>22.08</c:v>
                </c:pt>
                <c:pt idx="2879">
                  <c:v>20.57</c:v>
                </c:pt>
                <c:pt idx="2880">
                  <c:v>20.6</c:v>
                </c:pt>
                <c:pt idx="2881">
                  <c:v>22.139999</c:v>
                </c:pt>
                <c:pt idx="2882">
                  <c:v>22.76</c:v>
                </c:pt>
                <c:pt idx="2883">
                  <c:v>22.639999</c:v>
                </c:pt>
                <c:pt idx="2884">
                  <c:v>21.59</c:v>
                </c:pt>
                <c:pt idx="2885">
                  <c:v>21.379999000000002</c:v>
                </c:pt>
                <c:pt idx="2886">
                  <c:v>19.579999999999998</c:v>
                </c:pt>
                <c:pt idx="2887">
                  <c:v>20.389999</c:v>
                </c:pt>
                <c:pt idx="2888">
                  <c:v>19.670000000000002</c:v>
                </c:pt>
                <c:pt idx="2889">
                  <c:v>19.920000000000002</c:v>
                </c:pt>
                <c:pt idx="2890">
                  <c:v>20.700001</c:v>
                </c:pt>
                <c:pt idx="2891">
                  <c:v>20.700001</c:v>
                </c:pt>
                <c:pt idx="2892">
                  <c:v>21.450001</c:v>
                </c:pt>
                <c:pt idx="2893">
                  <c:v>23.120000999999998</c:v>
                </c:pt>
                <c:pt idx="2894">
                  <c:v>22.809999000000001</c:v>
                </c:pt>
                <c:pt idx="2895">
                  <c:v>23.17</c:v>
                </c:pt>
                <c:pt idx="2896">
                  <c:v>22.34</c:v>
                </c:pt>
                <c:pt idx="2897">
                  <c:v>21.709999</c:v>
                </c:pt>
                <c:pt idx="2898">
                  <c:v>19.379999000000002</c:v>
                </c:pt>
                <c:pt idx="2899">
                  <c:v>20.02</c:v>
                </c:pt>
                <c:pt idx="2900">
                  <c:v>20.67</c:v>
                </c:pt>
                <c:pt idx="2901">
                  <c:v>21.200001</c:v>
                </c:pt>
                <c:pt idx="2902">
                  <c:v>20.879999000000002</c:v>
                </c:pt>
                <c:pt idx="2903">
                  <c:v>20.010000000000002</c:v>
                </c:pt>
                <c:pt idx="2904">
                  <c:v>19.059999000000001</c:v>
                </c:pt>
                <c:pt idx="2905">
                  <c:v>18.760000000000002</c:v>
                </c:pt>
                <c:pt idx="2906">
                  <c:v>18.920000000000002</c:v>
                </c:pt>
                <c:pt idx="2907">
                  <c:v>20.09</c:v>
                </c:pt>
                <c:pt idx="2908">
                  <c:v>21.629999000000002</c:v>
                </c:pt>
                <c:pt idx="2909">
                  <c:v>22.48</c:v>
                </c:pt>
                <c:pt idx="2910">
                  <c:v>23.25</c:v>
                </c:pt>
                <c:pt idx="2911">
                  <c:v>24.01</c:v>
                </c:pt>
                <c:pt idx="2912">
                  <c:v>22.09</c:v>
                </c:pt>
                <c:pt idx="2913">
                  <c:v>21.139999</c:v>
                </c:pt>
                <c:pt idx="2914">
                  <c:v>22.91</c:v>
                </c:pt>
                <c:pt idx="2915">
                  <c:v>22.610001</c:v>
                </c:pt>
                <c:pt idx="2916">
                  <c:v>23.6</c:v>
                </c:pt>
                <c:pt idx="2917">
                  <c:v>22.51</c:v>
                </c:pt>
                <c:pt idx="2918">
                  <c:v>22.34</c:v>
                </c:pt>
                <c:pt idx="2919">
                  <c:v>23.74</c:v>
                </c:pt>
                <c:pt idx="2920">
                  <c:v>25.24</c:v>
                </c:pt>
                <c:pt idx="2921">
                  <c:v>24</c:v>
                </c:pt>
                <c:pt idx="2922">
                  <c:v>23.01</c:v>
                </c:pt>
                <c:pt idx="2923">
                  <c:v>22</c:v>
                </c:pt>
                <c:pt idx="2924">
                  <c:v>22.690000999999999</c:v>
                </c:pt>
                <c:pt idx="2925">
                  <c:v>21.620000999999998</c:v>
                </c:pt>
                <c:pt idx="2926">
                  <c:v>20.559999000000001</c:v>
                </c:pt>
                <c:pt idx="2927">
                  <c:v>20.09</c:v>
                </c:pt>
                <c:pt idx="2928">
                  <c:v>19.889999</c:v>
                </c:pt>
                <c:pt idx="2929">
                  <c:v>21.889999</c:v>
                </c:pt>
                <c:pt idx="2930">
                  <c:v>21.01</c:v>
                </c:pt>
                <c:pt idx="2931">
                  <c:v>22.32</c:v>
                </c:pt>
                <c:pt idx="2932">
                  <c:v>21.75</c:v>
                </c:pt>
                <c:pt idx="2933">
                  <c:v>20.549999</c:v>
                </c:pt>
                <c:pt idx="2934">
                  <c:v>20.420000000000002</c:v>
                </c:pt>
                <c:pt idx="2935">
                  <c:v>20.48</c:v>
                </c:pt>
                <c:pt idx="2936">
                  <c:v>20.91</c:v>
                </c:pt>
                <c:pt idx="2937">
                  <c:v>21.540001</c:v>
                </c:pt>
                <c:pt idx="2938">
                  <c:v>23.84</c:v>
                </c:pt>
                <c:pt idx="2939">
                  <c:v>22.870000999999998</c:v>
                </c:pt>
                <c:pt idx="2940">
                  <c:v>24.4</c:v>
                </c:pt>
                <c:pt idx="2941">
                  <c:v>22.440000999999999</c:v>
                </c:pt>
                <c:pt idx="2942">
                  <c:v>22.23</c:v>
                </c:pt>
                <c:pt idx="2943">
                  <c:v>19.709999</c:v>
                </c:pt>
                <c:pt idx="2944">
                  <c:v>20.559999000000001</c:v>
                </c:pt>
                <c:pt idx="2945">
                  <c:v>22</c:v>
                </c:pt>
                <c:pt idx="2946">
                  <c:v>23.030000999999999</c:v>
                </c:pt>
                <c:pt idx="2947">
                  <c:v>25.41</c:v>
                </c:pt>
                <c:pt idx="2948">
                  <c:v>24.92</c:v>
                </c:pt>
                <c:pt idx="2949">
                  <c:v>25.85</c:v>
                </c:pt>
                <c:pt idx="2950">
                  <c:v>26.35</c:v>
                </c:pt>
                <c:pt idx="2951">
                  <c:v>28.610001</c:v>
                </c:pt>
                <c:pt idx="2952">
                  <c:v>30.99</c:v>
                </c:pt>
                <c:pt idx="2953">
                  <c:v>31.84</c:v>
                </c:pt>
                <c:pt idx="2954">
                  <c:v>41.759998000000003</c:v>
                </c:pt>
                <c:pt idx="2955">
                  <c:v>38.869999</c:v>
                </c:pt>
                <c:pt idx="2956">
                  <c:v>40.560001</c:v>
                </c:pt>
                <c:pt idx="2957">
                  <c:v>43.740001999999997</c:v>
                </c:pt>
                <c:pt idx="2958">
                  <c:v>42.66</c:v>
                </c:pt>
                <c:pt idx="2959">
                  <c:v>37.75</c:v>
                </c:pt>
                <c:pt idx="2960">
                  <c:v>35.810001</c:v>
                </c:pt>
                <c:pt idx="2961">
                  <c:v>35.259998000000003</c:v>
                </c:pt>
                <c:pt idx="2962">
                  <c:v>34</c:v>
                </c:pt>
                <c:pt idx="2963">
                  <c:v>31.93</c:v>
                </c:pt>
                <c:pt idx="2964">
                  <c:v>32.32</c:v>
                </c:pt>
                <c:pt idx="2965">
                  <c:v>31.18</c:v>
                </c:pt>
                <c:pt idx="2966">
                  <c:v>31.34</c:v>
                </c:pt>
                <c:pt idx="2967">
                  <c:v>31.969999000000001</c:v>
                </c:pt>
                <c:pt idx="2968">
                  <c:v>33.389999000000003</c:v>
                </c:pt>
                <c:pt idx="2969">
                  <c:v>35.119999</c:v>
                </c:pt>
                <c:pt idx="2970">
                  <c:v>34.830002</c:v>
                </c:pt>
                <c:pt idx="2971">
                  <c:v>31.6</c:v>
                </c:pt>
                <c:pt idx="2972">
                  <c:v>31.5</c:v>
                </c:pt>
                <c:pt idx="2973">
                  <c:v>35.270000000000003</c:v>
                </c:pt>
                <c:pt idx="2974">
                  <c:v>35.310001</c:v>
                </c:pt>
                <c:pt idx="2975">
                  <c:v>32.880001</c:v>
                </c:pt>
                <c:pt idx="2976">
                  <c:v>35.080002</c:v>
                </c:pt>
                <c:pt idx="2977">
                  <c:v>34.950001</c:v>
                </c:pt>
                <c:pt idx="2978">
                  <c:v>34.110000999999997</c:v>
                </c:pt>
                <c:pt idx="2979">
                  <c:v>32.25</c:v>
                </c:pt>
                <c:pt idx="2980">
                  <c:v>32</c:v>
                </c:pt>
                <c:pt idx="2981">
                  <c:v>30.950001</c:v>
                </c:pt>
                <c:pt idx="2982">
                  <c:v>29.459999</c:v>
                </c:pt>
                <c:pt idx="2983">
                  <c:v>28.42</c:v>
                </c:pt>
                <c:pt idx="2984">
                  <c:v>31.639999</c:v>
                </c:pt>
                <c:pt idx="2985">
                  <c:v>33.459999000000003</c:v>
                </c:pt>
                <c:pt idx="2986">
                  <c:v>33.560001</c:v>
                </c:pt>
                <c:pt idx="2987">
                  <c:v>32.310001</c:v>
                </c:pt>
                <c:pt idx="2988">
                  <c:v>30.709999</c:v>
                </c:pt>
                <c:pt idx="2989">
                  <c:v>30.5</c:v>
                </c:pt>
                <c:pt idx="2990">
                  <c:v>28.799999</c:v>
                </c:pt>
                <c:pt idx="2991">
                  <c:v>29.129999000000002</c:v>
                </c:pt>
                <c:pt idx="2992">
                  <c:v>28.620000999999998</c:v>
                </c:pt>
                <c:pt idx="2993">
                  <c:v>27.440000999999999</c:v>
                </c:pt>
                <c:pt idx="2994">
                  <c:v>29.35</c:v>
                </c:pt>
                <c:pt idx="2995">
                  <c:v>26.469999000000001</c:v>
                </c:pt>
                <c:pt idx="2996">
                  <c:v>26.559999000000001</c:v>
                </c:pt>
                <c:pt idx="2997">
                  <c:v>25.559999000000001</c:v>
                </c:pt>
                <c:pt idx="2998">
                  <c:v>25.07</c:v>
                </c:pt>
                <c:pt idx="2999">
                  <c:v>24.459999</c:v>
                </c:pt>
                <c:pt idx="3000">
                  <c:v>24.120000999999998</c:v>
                </c:pt>
                <c:pt idx="3001">
                  <c:v>24.190000999999999</c:v>
                </c:pt>
                <c:pt idx="3002">
                  <c:v>23.25</c:v>
                </c:pt>
                <c:pt idx="3003">
                  <c:v>23.790001</c:v>
                </c:pt>
                <c:pt idx="3004">
                  <c:v>24</c:v>
                </c:pt>
                <c:pt idx="3005">
                  <c:v>25.9</c:v>
                </c:pt>
                <c:pt idx="3006">
                  <c:v>25.18</c:v>
                </c:pt>
                <c:pt idx="3007">
                  <c:v>23.84</c:v>
                </c:pt>
                <c:pt idx="3008">
                  <c:v>25.77</c:v>
                </c:pt>
                <c:pt idx="3009">
                  <c:v>24.08</c:v>
                </c:pt>
                <c:pt idx="3010">
                  <c:v>23.02</c:v>
                </c:pt>
                <c:pt idx="3011">
                  <c:v>23.709999</c:v>
                </c:pt>
                <c:pt idx="3012">
                  <c:v>23.49</c:v>
                </c:pt>
                <c:pt idx="3013">
                  <c:v>25.620000999999998</c:v>
                </c:pt>
                <c:pt idx="3014">
                  <c:v>25.299999</c:v>
                </c:pt>
                <c:pt idx="3015">
                  <c:v>24.870000999999998</c:v>
                </c:pt>
                <c:pt idx="3016">
                  <c:v>25.91</c:v>
                </c:pt>
                <c:pt idx="3017">
                  <c:v>24.629999000000002</c:v>
                </c:pt>
                <c:pt idx="3018">
                  <c:v>24.26</c:v>
                </c:pt>
                <c:pt idx="3019">
                  <c:v>23.290001</c:v>
                </c:pt>
                <c:pt idx="3020">
                  <c:v>22.58</c:v>
                </c:pt>
                <c:pt idx="3021">
                  <c:v>23.67</c:v>
                </c:pt>
                <c:pt idx="3022">
                  <c:v>22.5</c:v>
                </c:pt>
                <c:pt idx="3023">
                  <c:v>22.620000999999998</c:v>
                </c:pt>
                <c:pt idx="3024">
                  <c:v>22.290001</c:v>
                </c:pt>
                <c:pt idx="3025">
                  <c:v>21.59</c:v>
                </c:pt>
                <c:pt idx="3026">
                  <c:v>21.4</c:v>
                </c:pt>
                <c:pt idx="3027">
                  <c:v>23.799999</c:v>
                </c:pt>
                <c:pt idx="3028">
                  <c:v>22.709999</c:v>
                </c:pt>
                <c:pt idx="3029">
                  <c:v>21.34</c:v>
                </c:pt>
                <c:pt idx="3030">
                  <c:v>20.450001</c:v>
                </c:pt>
                <c:pt idx="3031">
                  <c:v>21.940000999999999</c:v>
                </c:pt>
                <c:pt idx="3032">
                  <c:v>21.83</c:v>
                </c:pt>
                <c:pt idx="3033">
                  <c:v>22.129999000000002</c:v>
                </c:pt>
                <c:pt idx="3034">
                  <c:v>22.360001</c:v>
                </c:pt>
                <c:pt idx="3035">
                  <c:v>22.6</c:v>
                </c:pt>
                <c:pt idx="3036">
                  <c:v>23.58</c:v>
                </c:pt>
                <c:pt idx="3037">
                  <c:v>22.700001</c:v>
                </c:pt>
                <c:pt idx="3038">
                  <c:v>23.450001</c:v>
                </c:pt>
                <c:pt idx="3039">
                  <c:v>22.25</c:v>
                </c:pt>
                <c:pt idx="3040">
                  <c:v>22.52</c:v>
                </c:pt>
                <c:pt idx="3041">
                  <c:v>23.610001</c:v>
                </c:pt>
                <c:pt idx="3042">
                  <c:v>21.879999000000002</c:v>
                </c:pt>
                <c:pt idx="3043">
                  <c:v>21.15</c:v>
                </c:pt>
                <c:pt idx="3044">
                  <c:v>21.01</c:v>
                </c:pt>
                <c:pt idx="3045">
                  <c:v>21.139999</c:v>
                </c:pt>
                <c:pt idx="3046">
                  <c:v>24.35</c:v>
                </c:pt>
                <c:pt idx="3047">
                  <c:v>23.219999000000001</c:v>
                </c:pt>
                <c:pt idx="3048">
                  <c:v>21.09</c:v>
                </c:pt>
                <c:pt idx="3049">
                  <c:v>21.120000999999998</c:v>
                </c:pt>
                <c:pt idx="3050">
                  <c:v>24.870000999999998</c:v>
                </c:pt>
                <c:pt idx="3051">
                  <c:v>25.450001</c:v>
                </c:pt>
                <c:pt idx="3052">
                  <c:v>26.09</c:v>
                </c:pt>
                <c:pt idx="3053">
                  <c:v>25.110001</c:v>
                </c:pt>
                <c:pt idx="3054">
                  <c:v>23.26</c:v>
                </c:pt>
                <c:pt idx="3055">
                  <c:v>21.780000999999999</c:v>
                </c:pt>
                <c:pt idx="3056">
                  <c:v>21.620000999999998</c:v>
                </c:pt>
                <c:pt idx="3057">
                  <c:v>20.85</c:v>
                </c:pt>
                <c:pt idx="3058">
                  <c:v>21.77</c:v>
                </c:pt>
                <c:pt idx="3059">
                  <c:v>22.370000999999998</c:v>
                </c:pt>
                <c:pt idx="3060">
                  <c:v>24.43</c:v>
                </c:pt>
                <c:pt idx="3061">
                  <c:v>22.66</c:v>
                </c:pt>
                <c:pt idx="3062">
                  <c:v>23.799999</c:v>
                </c:pt>
                <c:pt idx="3063">
                  <c:v>22.860001</c:v>
                </c:pt>
                <c:pt idx="3064">
                  <c:v>21.84</c:v>
                </c:pt>
                <c:pt idx="3065">
                  <c:v>21.68</c:v>
                </c:pt>
                <c:pt idx="3066">
                  <c:v>21.49</c:v>
                </c:pt>
                <c:pt idx="3067">
                  <c:v>21.59</c:v>
                </c:pt>
                <c:pt idx="3068">
                  <c:v>19.959999</c:v>
                </c:pt>
                <c:pt idx="3069">
                  <c:v>20.5</c:v>
                </c:pt>
                <c:pt idx="3070">
                  <c:v>20.299999</c:v>
                </c:pt>
                <c:pt idx="3071">
                  <c:v>19.940000999999999</c:v>
                </c:pt>
                <c:pt idx="3072">
                  <c:v>20.040001</c:v>
                </c:pt>
                <c:pt idx="3073">
                  <c:v>19.27</c:v>
                </c:pt>
                <c:pt idx="3074">
                  <c:v>19.84</c:v>
                </c:pt>
                <c:pt idx="3075">
                  <c:v>19.59</c:v>
                </c:pt>
                <c:pt idx="3076">
                  <c:v>19.459999</c:v>
                </c:pt>
                <c:pt idx="3077">
                  <c:v>19.200001</c:v>
                </c:pt>
                <c:pt idx="3078">
                  <c:v>18.420000000000002</c:v>
                </c:pt>
                <c:pt idx="3079">
                  <c:v>18.93</c:v>
                </c:pt>
                <c:pt idx="3080">
                  <c:v>18.16</c:v>
                </c:pt>
                <c:pt idx="3081">
                  <c:v>18.459999</c:v>
                </c:pt>
                <c:pt idx="3082">
                  <c:v>18.149999999999999</c:v>
                </c:pt>
                <c:pt idx="3083">
                  <c:v>17.77</c:v>
                </c:pt>
                <c:pt idx="3084">
                  <c:v>18.48</c:v>
                </c:pt>
                <c:pt idx="3085">
                  <c:v>18.129999000000002</c:v>
                </c:pt>
                <c:pt idx="3086">
                  <c:v>17.700001</c:v>
                </c:pt>
                <c:pt idx="3087">
                  <c:v>17.399999999999999</c:v>
                </c:pt>
                <c:pt idx="3088">
                  <c:v>18.73</c:v>
                </c:pt>
                <c:pt idx="3089">
                  <c:v>19.16</c:v>
                </c:pt>
                <c:pt idx="3090">
                  <c:v>20.200001</c:v>
                </c:pt>
                <c:pt idx="3091">
                  <c:v>19.780000999999999</c:v>
                </c:pt>
                <c:pt idx="3092">
                  <c:v>19.129999000000002</c:v>
                </c:pt>
                <c:pt idx="3093">
                  <c:v>19.610001</c:v>
                </c:pt>
                <c:pt idx="3094">
                  <c:v>19.469999000000001</c:v>
                </c:pt>
                <c:pt idx="3095">
                  <c:v>18.190000999999999</c:v>
                </c:pt>
                <c:pt idx="3096">
                  <c:v>20.299999</c:v>
                </c:pt>
                <c:pt idx="3097">
                  <c:v>19.420000000000002</c:v>
                </c:pt>
                <c:pt idx="3098">
                  <c:v>19.82</c:v>
                </c:pt>
                <c:pt idx="3099">
                  <c:v>18.110001</c:v>
                </c:pt>
                <c:pt idx="3100">
                  <c:v>18.43</c:v>
                </c:pt>
                <c:pt idx="3101">
                  <c:v>19.290001</c:v>
                </c:pt>
                <c:pt idx="3102">
                  <c:v>18.299999</c:v>
                </c:pt>
                <c:pt idx="3103">
                  <c:v>19.77</c:v>
                </c:pt>
                <c:pt idx="3104">
                  <c:v>20.280000999999999</c:v>
                </c:pt>
                <c:pt idx="3105">
                  <c:v>20.77</c:v>
                </c:pt>
                <c:pt idx="3106">
                  <c:v>20.950001</c:v>
                </c:pt>
                <c:pt idx="3107">
                  <c:v>22.139999</c:v>
                </c:pt>
                <c:pt idx="3108">
                  <c:v>24.049999</c:v>
                </c:pt>
                <c:pt idx="3109">
                  <c:v>21.91</c:v>
                </c:pt>
                <c:pt idx="3110">
                  <c:v>20.059999000000001</c:v>
                </c:pt>
                <c:pt idx="3111">
                  <c:v>20.07</c:v>
                </c:pt>
                <c:pt idx="3112">
                  <c:v>20.190000999999999</c:v>
                </c:pt>
                <c:pt idx="3113">
                  <c:v>22.559999000000001</c:v>
                </c:pt>
                <c:pt idx="3114">
                  <c:v>21.940000999999999</c:v>
                </c:pt>
                <c:pt idx="3115">
                  <c:v>20.389999</c:v>
                </c:pt>
                <c:pt idx="3116">
                  <c:v>21.559999000000001</c:v>
                </c:pt>
                <c:pt idx="3117">
                  <c:v>22.41</c:v>
                </c:pt>
                <c:pt idx="3118">
                  <c:v>20.719999000000001</c:v>
                </c:pt>
                <c:pt idx="3119">
                  <c:v>19.350000000000001</c:v>
                </c:pt>
                <c:pt idx="3120">
                  <c:v>19.190000999999999</c:v>
                </c:pt>
                <c:pt idx="3121">
                  <c:v>18.5</c:v>
                </c:pt>
                <c:pt idx="3122">
                  <c:v>17.700001</c:v>
                </c:pt>
                <c:pt idx="3123">
                  <c:v>19.239999999999998</c:v>
                </c:pt>
                <c:pt idx="3124">
                  <c:v>20.049999</c:v>
                </c:pt>
                <c:pt idx="3125">
                  <c:v>19.579999999999998</c:v>
                </c:pt>
                <c:pt idx="3126">
                  <c:v>18.23</c:v>
                </c:pt>
                <c:pt idx="3127">
                  <c:v>18.899999999999999</c:v>
                </c:pt>
                <c:pt idx="3128">
                  <c:v>20.309999000000001</c:v>
                </c:pt>
                <c:pt idx="3129">
                  <c:v>20.389999</c:v>
                </c:pt>
                <c:pt idx="3130">
                  <c:v>20.610001</c:v>
                </c:pt>
                <c:pt idx="3131">
                  <c:v>19.98</c:v>
                </c:pt>
                <c:pt idx="3132">
                  <c:v>23.370000999999998</c:v>
                </c:pt>
                <c:pt idx="3133">
                  <c:v>23.889999</c:v>
                </c:pt>
                <c:pt idx="3134">
                  <c:v>22.610001</c:v>
                </c:pt>
                <c:pt idx="3135">
                  <c:v>24.16</c:v>
                </c:pt>
                <c:pt idx="3136">
                  <c:v>23.51</c:v>
                </c:pt>
                <c:pt idx="3137">
                  <c:v>23.719999000000001</c:v>
                </c:pt>
                <c:pt idx="3138">
                  <c:v>24.450001</c:v>
                </c:pt>
                <c:pt idx="3139">
                  <c:v>24.15</c:v>
                </c:pt>
                <c:pt idx="3140">
                  <c:v>25.02</c:v>
                </c:pt>
                <c:pt idx="3141">
                  <c:v>25.959999</c:v>
                </c:pt>
                <c:pt idx="3142">
                  <c:v>24.639999</c:v>
                </c:pt>
                <c:pt idx="3143">
                  <c:v>24.24</c:v>
                </c:pt>
                <c:pt idx="3144">
                  <c:v>26.059999000000001</c:v>
                </c:pt>
                <c:pt idx="3145">
                  <c:v>27.48</c:v>
                </c:pt>
                <c:pt idx="3146">
                  <c:v>27.23</c:v>
                </c:pt>
                <c:pt idx="3147">
                  <c:v>26.98</c:v>
                </c:pt>
                <c:pt idx="3148">
                  <c:v>27.84</c:v>
                </c:pt>
                <c:pt idx="3149">
                  <c:v>28.42</c:v>
                </c:pt>
                <c:pt idx="3150">
                  <c:v>26.290001</c:v>
                </c:pt>
                <c:pt idx="3151">
                  <c:v>25.4</c:v>
                </c:pt>
                <c:pt idx="3152">
                  <c:v>27.110001</c:v>
                </c:pt>
                <c:pt idx="3153">
                  <c:v>28.959999</c:v>
                </c:pt>
                <c:pt idx="3154">
                  <c:v>29.42</c:v>
                </c:pt>
                <c:pt idx="3155">
                  <c:v>27.110001</c:v>
                </c:pt>
                <c:pt idx="3156">
                  <c:v>28.25</c:v>
                </c:pt>
                <c:pt idx="3157">
                  <c:v>30.219999000000001</c:v>
                </c:pt>
                <c:pt idx="3158">
                  <c:v>34.099997999999999</c:v>
                </c:pt>
                <c:pt idx="3159">
                  <c:v>33.849997999999999</c:v>
                </c:pt>
                <c:pt idx="3160">
                  <c:v>32.939999</c:v>
                </c:pt>
                <c:pt idx="3161">
                  <c:v>35.029998999999997</c:v>
                </c:pt>
                <c:pt idx="3162">
                  <c:v>36.650002000000001</c:v>
                </c:pt>
                <c:pt idx="3163">
                  <c:v>35.450001</c:v>
                </c:pt>
                <c:pt idx="3164">
                  <c:v>35.119999</c:v>
                </c:pt>
                <c:pt idx="3165">
                  <c:v>38.169998</c:v>
                </c:pt>
                <c:pt idx="3166">
                  <c:v>41.869999</c:v>
                </c:pt>
                <c:pt idx="3167">
                  <c:v>44.919998</c:v>
                </c:pt>
                <c:pt idx="3168">
                  <c:v>39.860000999999997</c:v>
                </c:pt>
                <c:pt idx="3169">
                  <c:v>39.270000000000003</c:v>
                </c:pt>
                <c:pt idx="3170">
                  <c:v>35.509998000000003</c:v>
                </c:pt>
                <c:pt idx="3171">
                  <c:v>31.33</c:v>
                </c:pt>
                <c:pt idx="3172">
                  <c:v>31.92</c:v>
                </c:pt>
                <c:pt idx="3173">
                  <c:v>32.029998999999997</c:v>
                </c:pt>
                <c:pt idx="3174">
                  <c:v>36.950001</c:v>
                </c:pt>
                <c:pt idx="3175">
                  <c:v>41.290000999999997</c:v>
                </c:pt>
                <c:pt idx="3176">
                  <c:v>45.080002</c:v>
                </c:pt>
                <c:pt idx="3177">
                  <c:v>42.029998999999997</c:v>
                </c:pt>
                <c:pt idx="3178">
                  <c:v>38.729999999999997</c:v>
                </c:pt>
                <c:pt idx="3179">
                  <c:v>36.330002</c:v>
                </c:pt>
                <c:pt idx="3180">
                  <c:v>35.330002</c:v>
                </c:pt>
                <c:pt idx="3181">
                  <c:v>37.049999</c:v>
                </c:pt>
                <c:pt idx="3182">
                  <c:v>35.82</c:v>
                </c:pt>
                <c:pt idx="3183">
                  <c:v>32.360000999999997</c:v>
                </c:pt>
                <c:pt idx="3184">
                  <c:v>29.43</c:v>
                </c:pt>
                <c:pt idx="3185">
                  <c:v>28.809999000000001</c:v>
                </c:pt>
                <c:pt idx="3186">
                  <c:v>28.610001</c:v>
                </c:pt>
                <c:pt idx="3187">
                  <c:v>29.59</c:v>
                </c:pt>
                <c:pt idx="3188">
                  <c:v>28.23</c:v>
                </c:pt>
                <c:pt idx="3189">
                  <c:v>27.75</c:v>
                </c:pt>
                <c:pt idx="3190">
                  <c:v>29.32</c:v>
                </c:pt>
                <c:pt idx="3191">
                  <c:v>29.889999</c:v>
                </c:pt>
                <c:pt idx="3192">
                  <c:v>30.110001</c:v>
                </c:pt>
                <c:pt idx="3193">
                  <c:v>33.32</c:v>
                </c:pt>
                <c:pt idx="3194">
                  <c:v>33.669998</c:v>
                </c:pt>
                <c:pt idx="3195">
                  <c:v>32.639999000000003</c:v>
                </c:pt>
                <c:pt idx="3196">
                  <c:v>39.970001000000003</c:v>
                </c:pt>
                <c:pt idx="3197">
                  <c:v>37.439999</c:v>
                </c:pt>
                <c:pt idx="3198">
                  <c:v>38.860000999999997</c:v>
                </c:pt>
                <c:pt idx="3199">
                  <c:v>36.330002</c:v>
                </c:pt>
                <c:pt idx="3200">
                  <c:v>36.450001</c:v>
                </c:pt>
                <c:pt idx="3201">
                  <c:v>35.080002</c:v>
                </c:pt>
                <c:pt idx="3202">
                  <c:v>34.810001</c:v>
                </c:pt>
                <c:pt idx="3203">
                  <c:v>37.5</c:v>
                </c:pt>
                <c:pt idx="3204">
                  <c:v>35.82</c:v>
                </c:pt>
                <c:pt idx="3205">
                  <c:v>36.740001999999997</c:v>
                </c:pt>
                <c:pt idx="3206">
                  <c:v>38.009998000000003</c:v>
                </c:pt>
                <c:pt idx="3207">
                  <c:v>37.520000000000003</c:v>
                </c:pt>
                <c:pt idx="3208">
                  <c:v>40.650002000000001</c:v>
                </c:pt>
                <c:pt idx="3209">
                  <c:v>38.979999999999997</c:v>
                </c:pt>
                <c:pt idx="3210">
                  <c:v>39.68</c:v>
                </c:pt>
                <c:pt idx="3211">
                  <c:v>40.520000000000003</c:v>
                </c:pt>
                <c:pt idx="3212">
                  <c:v>37.330002</c:v>
                </c:pt>
                <c:pt idx="3213">
                  <c:v>34.599997999999999</c:v>
                </c:pt>
                <c:pt idx="3214">
                  <c:v>36.970001000000003</c:v>
                </c:pt>
                <c:pt idx="3215">
                  <c:v>39.689999</c:v>
                </c:pt>
                <c:pt idx="3216">
                  <c:v>34.119999</c:v>
                </c:pt>
                <c:pt idx="3217">
                  <c:v>36.830002</c:v>
                </c:pt>
                <c:pt idx="3218">
                  <c:v>37.310001</c:v>
                </c:pt>
                <c:pt idx="3219">
                  <c:v>39.459999000000003</c:v>
                </c:pt>
                <c:pt idx="3220">
                  <c:v>42.639999000000003</c:v>
                </c:pt>
                <c:pt idx="3221">
                  <c:v>41.02</c:v>
                </c:pt>
                <c:pt idx="3222">
                  <c:v>42.130001</c:v>
                </c:pt>
                <c:pt idx="3223">
                  <c:v>37.549999</c:v>
                </c:pt>
                <c:pt idx="3224">
                  <c:v>35.700001</c:v>
                </c:pt>
                <c:pt idx="3225">
                  <c:v>36.040000999999997</c:v>
                </c:pt>
                <c:pt idx="3226">
                  <c:v>34.020000000000003</c:v>
                </c:pt>
                <c:pt idx="3227">
                  <c:v>36</c:v>
                </c:pt>
                <c:pt idx="3228">
                  <c:v>34.099997999999999</c:v>
                </c:pt>
                <c:pt idx="3229">
                  <c:v>33.529998999999997</c:v>
                </c:pt>
                <c:pt idx="3230">
                  <c:v>33.110000999999997</c:v>
                </c:pt>
                <c:pt idx="3231">
                  <c:v>34.090000000000003</c:v>
                </c:pt>
                <c:pt idx="3232">
                  <c:v>33.200001</c:v>
                </c:pt>
                <c:pt idx="3233">
                  <c:v>34.029998999999997</c:v>
                </c:pt>
                <c:pt idx="3234">
                  <c:v>30</c:v>
                </c:pt>
                <c:pt idx="3235">
                  <c:v>31.07</c:v>
                </c:pt>
                <c:pt idx="3236">
                  <c:v>32.270000000000003</c:v>
                </c:pt>
                <c:pt idx="3237">
                  <c:v>31.23</c:v>
                </c:pt>
                <c:pt idx="3238">
                  <c:v>31.139999</c:v>
                </c:pt>
                <c:pt idx="3239">
                  <c:v>29.299999</c:v>
                </c:pt>
                <c:pt idx="3240">
                  <c:v>30.82</c:v>
                </c:pt>
                <c:pt idx="3241">
                  <c:v>31.23</c:v>
                </c:pt>
                <c:pt idx="3242">
                  <c:v>30.73</c:v>
                </c:pt>
                <c:pt idx="3243">
                  <c:v>31.42</c:v>
                </c:pt>
                <c:pt idx="3244">
                  <c:v>29.41</c:v>
                </c:pt>
                <c:pt idx="3245">
                  <c:v>31.299999</c:v>
                </c:pt>
                <c:pt idx="3246">
                  <c:v>30.58</c:v>
                </c:pt>
                <c:pt idx="3247">
                  <c:v>31.24</c:v>
                </c:pt>
                <c:pt idx="3248">
                  <c:v>28.67</c:v>
                </c:pt>
                <c:pt idx="3249">
                  <c:v>26.65</c:v>
                </c:pt>
                <c:pt idx="3250">
                  <c:v>27.66</c:v>
                </c:pt>
                <c:pt idx="3251">
                  <c:v>27.41</c:v>
                </c:pt>
                <c:pt idx="3252">
                  <c:v>25.32</c:v>
                </c:pt>
                <c:pt idx="3253">
                  <c:v>23.809999000000001</c:v>
                </c:pt>
                <c:pt idx="3254">
                  <c:v>23.16</c:v>
                </c:pt>
                <c:pt idx="3255">
                  <c:v>24.07</c:v>
                </c:pt>
                <c:pt idx="3256">
                  <c:v>25.969999000000001</c:v>
                </c:pt>
                <c:pt idx="3257">
                  <c:v>27.25</c:v>
                </c:pt>
                <c:pt idx="3258">
                  <c:v>27.5</c:v>
                </c:pt>
                <c:pt idx="3259">
                  <c:v>27.459999</c:v>
                </c:pt>
                <c:pt idx="3260">
                  <c:v>28.33</c:v>
                </c:pt>
                <c:pt idx="3261">
                  <c:v>28.92</c:v>
                </c:pt>
                <c:pt idx="3262">
                  <c:v>30.1</c:v>
                </c:pt>
                <c:pt idx="3263">
                  <c:v>28.879999000000002</c:v>
                </c:pt>
                <c:pt idx="3264">
                  <c:v>30.780000999999999</c:v>
                </c:pt>
                <c:pt idx="3265">
                  <c:v>28.76</c:v>
                </c:pt>
                <c:pt idx="3266">
                  <c:v>27.76</c:v>
                </c:pt>
                <c:pt idx="3267">
                  <c:v>27.290001</c:v>
                </c:pt>
                <c:pt idx="3268">
                  <c:v>28.18</c:v>
                </c:pt>
                <c:pt idx="3269">
                  <c:v>26.24</c:v>
                </c:pt>
                <c:pt idx="3270">
                  <c:v>26.66</c:v>
                </c:pt>
                <c:pt idx="3271">
                  <c:v>28.290001</c:v>
                </c:pt>
                <c:pt idx="3272">
                  <c:v>30.209999</c:v>
                </c:pt>
                <c:pt idx="3273">
                  <c:v>26.709999</c:v>
                </c:pt>
                <c:pt idx="3274">
                  <c:v>26.200001</c:v>
                </c:pt>
                <c:pt idx="3275">
                  <c:v>26.49</c:v>
                </c:pt>
                <c:pt idx="3276">
                  <c:v>27.370000999999998</c:v>
                </c:pt>
                <c:pt idx="3277">
                  <c:v>29.549999</c:v>
                </c:pt>
                <c:pt idx="3278">
                  <c:v>29.620000999999998</c:v>
                </c:pt>
                <c:pt idx="3279">
                  <c:v>28.620000999999998</c:v>
                </c:pt>
                <c:pt idx="3280">
                  <c:v>25.389999</c:v>
                </c:pt>
                <c:pt idx="3281">
                  <c:v>24.68</c:v>
                </c:pt>
                <c:pt idx="3282">
                  <c:v>24.91</c:v>
                </c:pt>
                <c:pt idx="3283">
                  <c:v>25.129999000000002</c:v>
                </c:pt>
                <c:pt idx="3284">
                  <c:v>25.530000999999999</c:v>
                </c:pt>
                <c:pt idx="3285">
                  <c:v>24.25</c:v>
                </c:pt>
                <c:pt idx="3286">
                  <c:v>24.32</c:v>
                </c:pt>
                <c:pt idx="3287">
                  <c:v>24.9</c:v>
                </c:pt>
                <c:pt idx="3288">
                  <c:v>24.57</c:v>
                </c:pt>
                <c:pt idx="3289">
                  <c:v>25.51</c:v>
                </c:pt>
                <c:pt idx="3290">
                  <c:v>25.01</c:v>
                </c:pt>
                <c:pt idx="3291">
                  <c:v>25.700001</c:v>
                </c:pt>
                <c:pt idx="3292">
                  <c:v>27.59</c:v>
                </c:pt>
                <c:pt idx="3293">
                  <c:v>29.01</c:v>
                </c:pt>
                <c:pt idx="3294">
                  <c:v>27.530000999999999</c:v>
                </c:pt>
                <c:pt idx="3295">
                  <c:v>31.51</c:v>
                </c:pt>
                <c:pt idx="3296">
                  <c:v>34.689999</c:v>
                </c:pt>
                <c:pt idx="3297">
                  <c:v>31.93</c:v>
                </c:pt>
                <c:pt idx="3298">
                  <c:v>31.26</c:v>
                </c:pt>
                <c:pt idx="3299">
                  <c:v>31.32</c:v>
                </c:pt>
                <c:pt idx="3300">
                  <c:v>31.17</c:v>
                </c:pt>
                <c:pt idx="3301">
                  <c:v>31.02</c:v>
                </c:pt>
                <c:pt idx="3302">
                  <c:v>32.759998000000003</c:v>
                </c:pt>
                <c:pt idx="3303">
                  <c:v>33.040000999999997</c:v>
                </c:pt>
                <c:pt idx="3304">
                  <c:v>33.349997999999999</c:v>
                </c:pt>
                <c:pt idx="3305">
                  <c:v>34.009998000000003</c:v>
                </c:pt>
                <c:pt idx="3306">
                  <c:v>33.990001999999997</c:v>
                </c:pt>
                <c:pt idx="3307">
                  <c:v>33.68</c:v>
                </c:pt>
                <c:pt idx="3308">
                  <c:v>34.330002</c:v>
                </c:pt>
                <c:pt idx="3309">
                  <c:v>33.700001</c:v>
                </c:pt>
                <c:pt idx="3310">
                  <c:v>32.619999</c:v>
                </c:pt>
                <c:pt idx="3311">
                  <c:v>31.110001</c:v>
                </c:pt>
                <c:pt idx="3312">
                  <c:v>31.309999000000001</c:v>
                </c:pt>
                <c:pt idx="3313">
                  <c:v>31.16</c:v>
                </c:pt>
                <c:pt idx="3314">
                  <c:v>30.25</c:v>
                </c:pt>
                <c:pt idx="3315">
                  <c:v>31.98</c:v>
                </c:pt>
                <c:pt idx="3316">
                  <c:v>31.74</c:v>
                </c:pt>
                <c:pt idx="3317">
                  <c:v>31.940000999999999</c:v>
                </c:pt>
                <c:pt idx="3318">
                  <c:v>30.530000999999999</c:v>
                </c:pt>
                <c:pt idx="3319">
                  <c:v>29.629999000000002</c:v>
                </c:pt>
                <c:pt idx="3320">
                  <c:v>30.43</c:v>
                </c:pt>
                <c:pt idx="3321">
                  <c:v>31.83</c:v>
                </c:pt>
                <c:pt idx="3322">
                  <c:v>30.379999000000002</c:v>
                </c:pt>
                <c:pt idx="3323">
                  <c:v>31.370000999999998</c:v>
                </c:pt>
                <c:pt idx="3324">
                  <c:v>31.08</c:v>
                </c:pt>
                <c:pt idx="3325">
                  <c:v>33.310001</c:v>
                </c:pt>
                <c:pt idx="3326">
                  <c:v>33.610000999999997</c:v>
                </c:pt>
                <c:pt idx="3327">
                  <c:v>33.509998000000003</c:v>
                </c:pt>
                <c:pt idx="3328">
                  <c:v>31.76</c:v>
                </c:pt>
                <c:pt idx="3329">
                  <c:v>30.98</c:v>
                </c:pt>
                <c:pt idx="3330">
                  <c:v>31.75</c:v>
                </c:pt>
                <c:pt idx="3331">
                  <c:v>30.43</c:v>
                </c:pt>
                <c:pt idx="3332">
                  <c:v>31.540001</c:v>
                </c:pt>
                <c:pt idx="3333">
                  <c:v>30.440000999999999</c:v>
                </c:pt>
                <c:pt idx="3334">
                  <c:v>28.67</c:v>
                </c:pt>
                <c:pt idx="3335">
                  <c:v>30.389999</c:v>
                </c:pt>
                <c:pt idx="3336">
                  <c:v>28.75</c:v>
                </c:pt>
                <c:pt idx="3337">
                  <c:v>28.23</c:v>
                </c:pt>
                <c:pt idx="3338">
                  <c:v>27.959999</c:v>
                </c:pt>
                <c:pt idx="3339">
                  <c:v>27.75</c:v>
                </c:pt>
                <c:pt idx="3340">
                  <c:v>29.15</c:v>
                </c:pt>
                <c:pt idx="3341">
                  <c:v>28.360001</c:v>
                </c:pt>
                <c:pt idx="3342">
                  <c:v>28.02</c:v>
                </c:pt>
                <c:pt idx="3343">
                  <c:v>28.209999</c:v>
                </c:pt>
                <c:pt idx="3344">
                  <c:v>29.129999000000002</c:v>
                </c:pt>
                <c:pt idx="3345">
                  <c:v>28.450001</c:v>
                </c:pt>
                <c:pt idx="3346">
                  <c:v>27.129999000000002</c:v>
                </c:pt>
                <c:pt idx="3347">
                  <c:v>27.110001</c:v>
                </c:pt>
                <c:pt idx="3348">
                  <c:v>25.6</c:v>
                </c:pt>
                <c:pt idx="3349">
                  <c:v>24.440000999999999</c:v>
                </c:pt>
                <c:pt idx="3350">
                  <c:v>23.41</c:v>
                </c:pt>
                <c:pt idx="3351">
                  <c:v>22.559999000000001</c:v>
                </c:pt>
                <c:pt idx="3352">
                  <c:v>22.52</c:v>
                </c:pt>
                <c:pt idx="3353">
                  <c:v>21.5</c:v>
                </c:pt>
                <c:pt idx="3354">
                  <c:v>21.950001</c:v>
                </c:pt>
                <c:pt idx="3355">
                  <c:v>20.700001</c:v>
                </c:pt>
                <c:pt idx="3356">
                  <c:v>20.799999</c:v>
                </c:pt>
                <c:pt idx="3357">
                  <c:v>20.329999999999998</c:v>
                </c:pt>
                <c:pt idx="3358">
                  <c:v>20.799999</c:v>
                </c:pt>
                <c:pt idx="3359">
                  <c:v>20.84</c:v>
                </c:pt>
                <c:pt idx="3360">
                  <c:v>20.76</c:v>
                </c:pt>
                <c:pt idx="3361">
                  <c:v>21.209999</c:v>
                </c:pt>
                <c:pt idx="3362">
                  <c:v>21.59</c:v>
                </c:pt>
                <c:pt idx="3363">
                  <c:v>20.629999000000002</c:v>
                </c:pt>
                <c:pt idx="3364">
                  <c:v>21.129999000000002</c:v>
                </c:pt>
                <c:pt idx="3365">
                  <c:v>20.799999</c:v>
                </c:pt>
                <c:pt idx="3366">
                  <c:v>21</c:v>
                </c:pt>
                <c:pt idx="3367">
                  <c:v>21.24</c:v>
                </c:pt>
                <c:pt idx="3368">
                  <c:v>19.690000999999999</c:v>
                </c:pt>
                <c:pt idx="3369">
                  <c:v>19.52</c:v>
                </c:pt>
                <c:pt idx="3370">
                  <c:v>19.91</c:v>
                </c:pt>
                <c:pt idx="3371">
                  <c:v>20</c:v>
                </c:pt>
                <c:pt idx="3372">
                  <c:v>19.239999999999998</c:v>
                </c:pt>
                <c:pt idx="3373">
                  <c:v>18.399999999999999</c:v>
                </c:pt>
                <c:pt idx="3374">
                  <c:v>20.51</c:v>
                </c:pt>
                <c:pt idx="3375">
                  <c:v>21.290001</c:v>
                </c:pt>
                <c:pt idx="3376">
                  <c:v>21.209999</c:v>
                </c:pt>
                <c:pt idx="3377">
                  <c:v>19.780000999999999</c:v>
                </c:pt>
                <c:pt idx="3378">
                  <c:v>19.170000000000002</c:v>
                </c:pt>
                <c:pt idx="3379">
                  <c:v>19.989999999999998</c:v>
                </c:pt>
                <c:pt idx="3380">
                  <c:v>20.030000999999999</c:v>
                </c:pt>
                <c:pt idx="3381">
                  <c:v>20.43</c:v>
                </c:pt>
                <c:pt idx="3382">
                  <c:v>19.469999000000001</c:v>
                </c:pt>
                <c:pt idx="3383">
                  <c:v>20.85</c:v>
                </c:pt>
                <c:pt idx="3384">
                  <c:v>20.84</c:v>
                </c:pt>
                <c:pt idx="3385">
                  <c:v>20.620000999999998</c:v>
                </c:pt>
                <c:pt idx="3386">
                  <c:v>20.83</c:v>
                </c:pt>
                <c:pt idx="3387">
                  <c:v>21.25</c:v>
                </c:pt>
                <c:pt idx="3388">
                  <c:v>22.15</c:v>
                </c:pt>
                <c:pt idx="3389">
                  <c:v>20.639999</c:v>
                </c:pt>
                <c:pt idx="3390">
                  <c:v>20.209999</c:v>
                </c:pt>
                <c:pt idx="3391">
                  <c:v>20.41</c:v>
                </c:pt>
                <c:pt idx="3392">
                  <c:v>20.66</c:v>
                </c:pt>
                <c:pt idx="3393">
                  <c:v>20.219999000000001</c:v>
                </c:pt>
                <c:pt idx="3394">
                  <c:v>20.010000000000002</c:v>
                </c:pt>
                <c:pt idx="3395">
                  <c:v>19.760000000000002</c:v>
                </c:pt>
                <c:pt idx="3396">
                  <c:v>19.799999</c:v>
                </c:pt>
                <c:pt idx="3397">
                  <c:v>19.139999</c:v>
                </c:pt>
                <c:pt idx="3398">
                  <c:v>20.58</c:v>
                </c:pt>
                <c:pt idx="3399">
                  <c:v>20.75</c:v>
                </c:pt>
                <c:pt idx="3400">
                  <c:v>20.809999000000001</c:v>
                </c:pt>
                <c:pt idx="3401">
                  <c:v>19.399999999999999</c:v>
                </c:pt>
                <c:pt idx="3402">
                  <c:v>19.16</c:v>
                </c:pt>
                <c:pt idx="3403">
                  <c:v>19.52</c:v>
                </c:pt>
                <c:pt idx="3404">
                  <c:v>19.459999</c:v>
                </c:pt>
                <c:pt idx="3405">
                  <c:v>19.030000999999999</c:v>
                </c:pt>
                <c:pt idx="3406">
                  <c:v>19.389999</c:v>
                </c:pt>
                <c:pt idx="3407">
                  <c:v>20.059999000000001</c:v>
                </c:pt>
                <c:pt idx="3408">
                  <c:v>19.48</c:v>
                </c:pt>
                <c:pt idx="3409">
                  <c:v>18.93</c:v>
                </c:pt>
                <c:pt idx="3410">
                  <c:v>19.190000999999999</c:v>
                </c:pt>
                <c:pt idx="3411">
                  <c:v>18.469999000000001</c:v>
                </c:pt>
                <c:pt idx="3412">
                  <c:v>19.59</c:v>
                </c:pt>
                <c:pt idx="3413">
                  <c:v>19.549999</c:v>
                </c:pt>
                <c:pt idx="3414">
                  <c:v>19.760000000000002</c:v>
                </c:pt>
                <c:pt idx="3415">
                  <c:v>20.219999000000001</c:v>
                </c:pt>
                <c:pt idx="3416">
                  <c:v>19.110001</c:v>
                </c:pt>
                <c:pt idx="3417">
                  <c:v>19.780000999999999</c:v>
                </c:pt>
                <c:pt idx="3418">
                  <c:v>19.170000000000002</c:v>
                </c:pt>
                <c:pt idx="3419">
                  <c:v>18.639999</c:v>
                </c:pt>
                <c:pt idx="3420">
                  <c:v>18.600000000000001</c:v>
                </c:pt>
                <c:pt idx="3421">
                  <c:v>17.75</c:v>
                </c:pt>
                <c:pt idx="3422">
                  <c:v>18.360001</c:v>
                </c:pt>
                <c:pt idx="3423">
                  <c:v>18.670000000000002</c:v>
                </c:pt>
                <c:pt idx="3424">
                  <c:v>18.850000000000001</c:v>
                </c:pt>
                <c:pt idx="3425">
                  <c:v>19.489999999999998</c:v>
                </c:pt>
                <c:pt idx="3426">
                  <c:v>20.75</c:v>
                </c:pt>
                <c:pt idx="3427">
                  <c:v>21.27</c:v>
                </c:pt>
                <c:pt idx="3428">
                  <c:v>22.68</c:v>
                </c:pt>
                <c:pt idx="3429">
                  <c:v>21.5</c:v>
                </c:pt>
                <c:pt idx="3430">
                  <c:v>20.260000000000002</c:v>
                </c:pt>
                <c:pt idx="3431">
                  <c:v>19.59</c:v>
                </c:pt>
                <c:pt idx="3432">
                  <c:v>19.75</c:v>
                </c:pt>
                <c:pt idx="3433">
                  <c:v>17.940000999999999</c:v>
                </c:pt>
                <c:pt idx="3434">
                  <c:v>18.77</c:v>
                </c:pt>
                <c:pt idx="3435">
                  <c:v>18.469999000000001</c:v>
                </c:pt>
                <c:pt idx="3436">
                  <c:v>18.27</c:v>
                </c:pt>
                <c:pt idx="3437">
                  <c:v>18.18</c:v>
                </c:pt>
                <c:pt idx="3438">
                  <c:v>17.860001</c:v>
                </c:pt>
                <c:pt idx="3439">
                  <c:v>17.82</c:v>
                </c:pt>
                <c:pt idx="3440">
                  <c:v>17.84</c:v>
                </c:pt>
                <c:pt idx="3441">
                  <c:v>18.549999</c:v>
                </c:pt>
                <c:pt idx="3442">
                  <c:v>19.530000999999999</c:v>
                </c:pt>
                <c:pt idx="3443">
                  <c:v>19.489999999999998</c:v>
                </c:pt>
                <c:pt idx="3444">
                  <c:v>19.129999000000002</c:v>
                </c:pt>
                <c:pt idx="3445">
                  <c:v>18.48</c:v>
                </c:pt>
                <c:pt idx="3446">
                  <c:v>18.629999000000002</c:v>
                </c:pt>
                <c:pt idx="3447">
                  <c:v>19.02</c:v>
                </c:pt>
                <c:pt idx="3448">
                  <c:v>19.440000999999999</c:v>
                </c:pt>
                <c:pt idx="3449">
                  <c:v>18.709999</c:v>
                </c:pt>
                <c:pt idx="3450">
                  <c:v>18.170000000000002</c:v>
                </c:pt>
                <c:pt idx="3451">
                  <c:v>18.260000000000002</c:v>
                </c:pt>
                <c:pt idx="3452">
                  <c:v>18.850000000000001</c:v>
                </c:pt>
                <c:pt idx="3453">
                  <c:v>20.010000000000002</c:v>
                </c:pt>
                <c:pt idx="3454">
                  <c:v>19.25</c:v>
                </c:pt>
                <c:pt idx="3455">
                  <c:v>18.68</c:v>
                </c:pt>
                <c:pt idx="3456">
                  <c:v>19.280000999999999</c:v>
                </c:pt>
                <c:pt idx="3457">
                  <c:v>18.030000999999999</c:v>
                </c:pt>
                <c:pt idx="3458">
                  <c:v>18.149999999999999</c:v>
                </c:pt>
                <c:pt idx="3459">
                  <c:v>17.57</c:v>
                </c:pt>
                <c:pt idx="3460">
                  <c:v>17.540001</c:v>
                </c:pt>
                <c:pt idx="3461">
                  <c:v>19.649999999999999</c:v>
                </c:pt>
                <c:pt idx="3462">
                  <c:v>19.469999000000001</c:v>
                </c:pt>
                <c:pt idx="3463">
                  <c:v>21.219999000000001</c:v>
                </c:pt>
                <c:pt idx="3464">
                  <c:v>22.26</c:v>
                </c:pt>
                <c:pt idx="3465">
                  <c:v>22.23</c:v>
                </c:pt>
                <c:pt idx="3466">
                  <c:v>21.67</c:v>
                </c:pt>
                <c:pt idx="3467">
                  <c:v>22.719999000000001</c:v>
                </c:pt>
                <c:pt idx="3468">
                  <c:v>21.07</c:v>
                </c:pt>
                <c:pt idx="3469">
                  <c:v>20.799999</c:v>
                </c:pt>
                <c:pt idx="3470">
                  <c:v>19.5</c:v>
                </c:pt>
                <c:pt idx="3471">
                  <c:v>19.510000000000002</c:v>
                </c:pt>
                <c:pt idx="3472">
                  <c:v>19.41</c:v>
                </c:pt>
                <c:pt idx="3473">
                  <c:v>19.18</c:v>
                </c:pt>
                <c:pt idx="3474">
                  <c:v>18.82</c:v>
                </c:pt>
                <c:pt idx="3475">
                  <c:v>18.450001</c:v>
                </c:pt>
                <c:pt idx="3476">
                  <c:v>17.549999</c:v>
                </c:pt>
                <c:pt idx="3477">
                  <c:v>17.370000999999998</c:v>
                </c:pt>
                <c:pt idx="3478">
                  <c:v>17.690000999999999</c:v>
                </c:pt>
                <c:pt idx="3479">
                  <c:v>17.190000999999999</c:v>
                </c:pt>
                <c:pt idx="3480">
                  <c:v>17.620000999999998</c:v>
                </c:pt>
                <c:pt idx="3481">
                  <c:v>17.040001</c:v>
                </c:pt>
                <c:pt idx="3482">
                  <c:v>16.549999</c:v>
                </c:pt>
                <c:pt idx="3483">
                  <c:v>17.670000000000002</c:v>
                </c:pt>
                <c:pt idx="3484">
                  <c:v>17.68</c:v>
                </c:pt>
                <c:pt idx="3485">
                  <c:v>17.709999</c:v>
                </c:pt>
                <c:pt idx="3486">
                  <c:v>18.049999</c:v>
                </c:pt>
                <c:pt idx="3487">
                  <c:v>16.82</c:v>
                </c:pt>
                <c:pt idx="3488">
                  <c:v>16.43</c:v>
                </c:pt>
                <c:pt idx="3489">
                  <c:v>16.329999999999998</c:v>
                </c:pt>
                <c:pt idx="3490">
                  <c:v>16.100000000000001</c:v>
                </c:pt>
                <c:pt idx="3491">
                  <c:v>16.549999</c:v>
                </c:pt>
                <c:pt idx="3492">
                  <c:v>16.549999</c:v>
                </c:pt>
                <c:pt idx="3493">
                  <c:v>16.860001</c:v>
                </c:pt>
                <c:pt idx="3494">
                  <c:v>16.739999999999998</c:v>
                </c:pt>
                <c:pt idx="3495">
                  <c:v>16.93</c:v>
                </c:pt>
                <c:pt idx="3496">
                  <c:v>17.620000999999998</c:v>
                </c:pt>
                <c:pt idx="3497">
                  <c:v>17.540001</c:v>
                </c:pt>
                <c:pt idx="3498">
                  <c:v>16.75</c:v>
                </c:pt>
                <c:pt idx="3499">
                  <c:v>16.469999000000001</c:v>
                </c:pt>
                <c:pt idx="3500">
                  <c:v>16.940000999999999</c:v>
                </c:pt>
                <c:pt idx="3501">
                  <c:v>18.600000000000001</c:v>
                </c:pt>
                <c:pt idx="3502">
                  <c:v>19.110001</c:v>
                </c:pt>
                <c:pt idx="3503">
                  <c:v>18.799999</c:v>
                </c:pt>
                <c:pt idx="3504">
                  <c:v>19.48</c:v>
                </c:pt>
                <c:pt idx="3505">
                  <c:v>18.98</c:v>
                </c:pt>
                <c:pt idx="3506">
                  <c:v>17.440000999999999</c:v>
                </c:pt>
                <c:pt idx="3507">
                  <c:v>16.709999</c:v>
                </c:pt>
                <c:pt idx="3508">
                  <c:v>16.23</c:v>
                </c:pt>
                <c:pt idx="3509">
                  <c:v>16.32</c:v>
                </c:pt>
                <c:pt idx="3510">
                  <c:v>16.77</c:v>
                </c:pt>
                <c:pt idx="3511">
                  <c:v>16.27</c:v>
                </c:pt>
                <c:pt idx="3512">
                  <c:v>16.629999000000002</c:v>
                </c:pt>
                <c:pt idx="3513">
                  <c:v>16.299999</c:v>
                </c:pt>
                <c:pt idx="3514">
                  <c:v>17.09</c:v>
                </c:pt>
                <c:pt idx="3515">
                  <c:v>16.540001</c:v>
                </c:pt>
                <c:pt idx="3516">
                  <c:v>17.629999000000002</c:v>
                </c:pt>
                <c:pt idx="3517">
                  <c:v>17.870000999999998</c:v>
                </c:pt>
                <c:pt idx="3518">
                  <c:v>16.73</c:v>
                </c:pt>
                <c:pt idx="3519">
                  <c:v>16.41</c:v>
                </c:pt>
                <c:pt idx="3520">
                  <c:v>17.23</c:v>
                </c:pt>
                <c:pt idx="3521">
                  <c:v>15.93</c:v>
                </c:pt>
                <c:pt idx="3522">
                  <c:v>15.58</c:v>
                </c:pt>
                <c:pt idx="3523">
                  <c:v>16.16</c:v>
                </c:pt>
                <c:pt idx="3524">
                  <c:v>16.420000000000002</c:v>
                </c:pt>
                <c:pt idx="3525">
                  <c:v>16.940000999999999</c:v>
                </c:pt>
                <c:pt idx="3526">
                  <c:v>16.489999999999998</c:v>
                </c:pt>
                <c:pt idx="3527">
                  <c:v>16.66</c:v>
                </c:pt>
                <c:pt idx="3528">
                  <c:v>17.450001</c:v>
                </c:pt>
                <c:pt idx="3529">
                  <c:v>17.09</c:v>
                </c:pt>
                <c:pt idx="3530">
                  <c:v>17.68</c:v>
                </c:pt>
                <c:pt idx="3531">
                  <c:v>18.309999000000001</c:v>
                </c:pt>
                <c:pt idx="3532">
                  <c:v>18.219999000000001</c:v>
                </c:pt>
                <c:pt idx="3533">
                  <c:v>17.489999999999998</c:v>
                </c:pt>
                <c:pt idx="3534">
                  <c:v>16.73</c:v>
                </c:pt>
                <c:pt idx="3535">
                  <c:v>15.5</c:v>
                </c:pt>
                <c:pt idx="3536">
                  <c:v>15.61</c:v>
                </c:pt>
                <c:pt idx="3537">
                  <c:v>16.75</c:v>
                </c:pt>
                <c:pt idx="3538">
                  <c:v>16.82</c:v>
                </c:pt>
                <c:pt idx="3539">
                  <c:v>18.040001</c:v>
                </c:pt>
                <c:pt idx="3540">
                  <c:v>16.75</c:v>
                </c:pt>
                <c:pt idx="3541">
                  <c:v>15.56</c:v>
                </c:pt>
                <c:pt idx="3542">
                  <c:v>15</c:v>
                </c:pt>
                <c:pt idx="3543">
                  <c:v>15.21</c:v>
                </c:pt>
                <c:pt idx="3544">
                  <c:v>14.34</c:v>
                </c:pt>
                <c:pt idx="3545">
                  <c:v>14.71</c:v>
                </c:pt>
                <c:pt idx="3546">
                  <c:v>14.84</c:v>
                </c:pt>
                <c:pt idx="3547">
                  <c:v>14.55</c:v>
                </c:pt>
                <c:pt idx="3548">
                  <c:v>15.35</c:v>
                </c:pt>
                <c:pt idx="3549">
                  <c:v>16.780000999999999</c:v>
                </c:pt>
                <c:pt idx="3550">
                  <c:v>17.139999</c:v>
                </c:pt>
                <c:pt idx="3551">
                  <c:v>16.629999000000002</c:v>
                </c:pt>
                <c:pt idx="3552">
                  <c:v>17.110001</c:v>
                </c:pt>
                <c:pt idx="3553">
                  <c:v>17.34</c:v>
                </c:pt>
                <c:pt idx="3554">
                  <c:v>17.870000999999998</c:v>
                </c:pt>
                <c:pt idx="3555">
                  <c:v>17.709999</c:v>
                </c:pt>
                <c:pt idx="3556">
                  <c:v>16</c:v>
                </c:pt>
                <c:pt idx="3557">
                  <c:v>16.389999</c:v>
                </c:pt>
                <c:pt idx="3558">
                  <c:v>15.94</c:v>
                </c:pt>
                <c:pt idx="3559">
                  <c:v>15.39</c:v>
                </c:pt>
                <c:pt idx="3560">
                  <c:v>15.31</c:v>
                </c:pt>
                <c:pt idx="3561">
                  <c:v>15.58</c:v>
                </c:pt>
                <c:pt idx="3562">
                  <c:v>15.4</c:v>
                </c:pt>
                <c:pt idx="3563">
                  <c:v>15.59</c:v>
                </c:pt>
                <c:pt idx="3564">
                  <c:v>15.8</c:v>
                </c:pt>
                <c:pt idx="3565">
                  <c:v>16.040001</c:v>
                </c:pt>
                <c:pt idx="3566">
                  <c:v>16.290001</c:v>
                </c:pt>
                <c:pt idx="3567">
                  <c:v>15.9</c:v>
                </c:pt>
                <c:pt idx="3568">
                  <c:v>14.93</c:v>
                </c:pt>
                <c:pt idx="3569">
                  <c:v>14.83</c:v>
                </c:pt>
                <c:pt idx="3570">
                  <c:v>14.55</c:v>
                </c:pt>
                <c:pt idx="3571">
                  <c:v>14.44</c:v>
                </c:pt>
                <c:pt idx="3572">
                  <c:v>14.86</c:v>
                </c:pt>
                <c:pt idx="3573">
                  <c:v>14.55</c:v>
                </c:pt>
                <c:pt idx="3574">
                  <c:v>14.4</c:v>
                </c:pt>
                <c:pt idx="3575">
                  <c:v>14.48</c:v>
                </c:pt>
                <c:pt idx="3576">
                  <c:v>15.79</c:v>
                </c:pt>
                <c:pt idx="3577">
                  <c:v>16.600000000000001</c:v>
                </c:pt>
                <c:pt idx="3578">
                  <c:v>18.670000000000002</c:v>
                </c:pt>
                <c:pt idx="3579">
                  <c:v>20.67</c:v>
                </c:pt>
                <c:pt idx="3580">
                  <c:v>18.299999</c:v>
                </c:pt>
                <c:pt idx="3581">
                  <c:v>21.129999000000002</c:v>
                </c:pt>
                <c:pt idx="3582">
                  <c:v>20.34</c:v>
                </c:pt>
                <c:pt idx="3583">
                  <c:v>18.110001</c:v>
                </c:pt>
                <c:pt idx="3584">
                  <c:v>18.530000999999999</c:v>
                </c:pt>
                <c:pt idx="3585">
                  <c:v>19.149999999999999</c:v>
                </c:pt>
                <c:pt idx="3586">
                  <c:v>21.58</c:v>
                </c:pt>
                <c:pt idx="3587">
                  <c:v>20.67</c:v>
                </c:pt>
                <c:pt idx="3588">
                  <c:v>19.809999000000001</c:v>
                </c:pt>
                <c:pt idx="3589">
                  <c:v>17.879999000000002</c:v>
                </c:pt>
                <c:pt idx="3590">
                  <c:v>17.329999999999998</c:v>
                </c:pt>
                <c:pt idx="3591">
                  <c:v>16.5</c:v>
                </c:pt>
                <c:pt idx="3592">
                  <c:v>16.280000999999999</c:v>
                </c:pt>
                <c:pt idx="3593">
                  <c:v>16.739999999999998</c:v>
                </c:pt>
                <c:pt idx="3594">
                  <c:v>16.649999999999999</c:v>
                </c:pt>
                <c:pt idx="3595">
                  <c:v>15.64</c:v>
                </c:pt>
                <c:pt idx="3596">
                  <c:v>14.97</c:v>
                </c:pt>
                <c:pt idx="3597">
                  <c:v>15.32</c:v>
                </c:pt>
                <c:pt idx="3598">
                  <c:v>15.76</c:v>
                </c:pt>
                <c:pt idx="3599">
                  <c:v>16.260000000000002</c:v>
                </c:pt>
                <c:pt idx="3600">
                  <c:v>15.28</c:v>
                </c:pt>
                <c:pt idx="3601">
                  <c:v>17.260000000000002</c:v>
                </c:pt>
                <c:pt idx="3602">
                  <c:v>15.62</c:v>
                </c:pt>
                <c:pt idx="3603">
                  <c:v>15.74</c:v>
                </c:pt>
                <c:pt idx="3604">
                  <c:v>14.94</c:v>
                </c:pt>
                <c:pt idx="3605">
                  <c:v>15.42</c:v>
                </c:pt>
                <c:pt idx="3606">
                  <c:v>16.670000000000002</c:v>
                </c:pt>
                <c:pt idx="3607">
                  <c:v>15.6</c:v>
                </c:pt>
                <c:pt idx="3608">
                  <c:v>14.61</c:v>
                </c:pt>
                <c:pt idx="3609">
                  <c:v>14.01</c:v>
                </c:pt>
                <c:pt idx="3610">
                  <c:v>14.77</c:v>
                </c:pt>
                <c:pt idx="3611">
                  <c:v>15.07</c:v>
                </c:pt>
                <c:pt idx="3612">
                  <c:v>16.290001</c:v>
                </c:pt>
                <c:pt idx="3613">
                  <c:v>16.600000000000001</c:v>
                </c:pt>
                <c:pt idx="3614">
                  <c:v>17.190000999999999</c:v>
                </c:pt>
                <c:pt idx="3615">
                  <c:v>16.620000999999998</c:v>
                </c:pt>
                <c:pt idx="3616">
                  <c:v>16.549999</c:v>
                </c:pt>
                <c:pt idx="3617">
                  <c:v>15.77</c:v>
                </c:pt>
                <c:pt idx="3618">
                  <c:v>17.049999</c:v>
                </c:pt>
                <c:pt idx="3619">
                  <c:v>18.129999000000002</c:v>
                </c:pt>
                <c:pt idx="3620">
                  <c:v>19.77</c:v>
                </c:pt>
                <c:pt idx="3621">
                  <c:v>18.57</c:v>
                </c:pt>
                <c:pt idx="3622">
                  <c:v>18.139999</c:v>
                </c:pt>
                <c:pt idx="3623">
                  <c:v>18.860001</c:v>
                </c:pt>
                <c:pt idx="3624">
                  <c:v>18.469999000000001</c:v>
                </c:pt>
                <c:pt idx="3625">
                  <c:v>19.959999</c:v>
                </c:pt>
                <c:pt idx="3626">
                  <c:v>19.329999999999998</c:v>
                </c:pt>
                <c:pt idx="3627">
                  <c:v>18.93</c:v>
                </c:pt>
                <c:pt idx="3628">
                  <c:v>18.670000000000002</c:v>
                </c:pt>
                <c:pt idx="3629">
                  <c:v>18.489999999999998</c:v>
                </c:pt>
                <c:pt idx="3630">
                  <c:v>18.079999999999998</c:v>
                </c:pt>
                <c:pt idx="3631">
                  <c:v>15.96</c:v>
                </c:pt>
                <c:pt idx="3632">
                  <c:v>15.97</c:v>
                </c:pt>
                <c:pt idx="3633">
                  <c:v>15.28</c:v>
                </c:pt>
                <c:pt idx="3634">
                  <c:v>15.5</c:v>
                </c:pt>
                <c:pt idx="3635">
                  <c:v>16.299999</c:v>
                </c:pt>
                <c:pt idx="3636">
                  <c:v>16.079999999999998</c:v>
                </c:pt>
                <c:pt idx="3637">
                  <c:v>17.030000999999999</c:v>
                </c:pt>
                <c:pt idx="3638">
                  <c:v>16.780000999999999</c:v>
                </c:pt>
                <c:pt idx="3639">
                  <c:v>15.39</c:v>
                </c:pt>
                <c:pt idx="3640">
                  <c:v>15.01</c:v>
                </c:pt>
                <c:pt idx="3641">
                  <c:v>15.39</c:v>
                </c:pt>
                <c:pt idx="3642">
                  <c:v>15.04</c:v>
                </c:pt>
                <c:pt idx="3643">
                  <c:v>16.07</c:v>
                </c:pt>
                <c:pt idx="3644">
                  <c:v>15.05</c:v>
                </c:pt>
                <c:pt idx="3645">
                  <c:v>14.79</c:v>
                </c:pt>
                <c:pt idx="3646">
                  <c:v>15.15</c:v>
                </c:pt>
                <c:pt idx="3647">
                  <c:v>14.99</c:v>
                </c:pt>
                <c:pt idx="3648">
                  <c:v>15.26</c:v>
                </c:pt>
                <c:pt idx="3649">
                  <c:v>14.31</c:v>
                </c:pt>
                <c:pt idx="3650">
                  <c:v>13.98</c:v>
                </c:pt>
                <c:pt idx="3651">
                  <c:v>14.81</c:v>
                </c:pt>
                <c:pt idx="3652">
                  <c:v>15.19</c:v>
                </c:pt>
                <c:pt idx="3653">
                  <c:v>16.07</c:v>
                </c:pt>
                <c:pt idx="3654">
                  <c:v>15.47</c:v>
                </c:pt>
                <c:pt idx="3655">
                  <c:v>14.34</c:v>
                </c:pt>
                <c:pt idx="3656">
                  <c:v>15.2</c:v>
                </c:pt>
                <c:pt idx="3657">
                  <c:v>15.08</c:v>
                </c:pt>
                <c:pt idx="3658">
                  <c:v>16.25</c:v>
                </c:pt>
                <c:pt idx="3659">
                  <c:v>15.81</c:v>
                </c:pt>
                <c:pt idx="3660">
                  <c:v>16.200001</c:v>
                </c:pt>
                <c:pt idx="3661">
                  <c:v>15.78</c:v>
                </c:pt>
                <c:pt idx="3662">
                  <c:v>14.96</c:v>
                </c:pt>
                <c:pt idx="3663">
                  <c:v>14.46</c:v>
                </c:pt>
                <c:pt idx="3664">
                  <c:v>13.76</c:v>
                </c:pt>
                <c:pt idx="3665">
                  <c:v>14.71</c:v>
                </c:pt>
                <c:pt idx="3666">
                  <c:v>14.34</c:v>
                </c:pt>
                <c:pt idx="3667">
                  <c:v>15.17</c:v>
                </c:pt>
                <c:pt idx="3668">
                  <c:v>14.17</c:v>
                </c:pt>
                <c:pt idx="3669">
                  <c:v>16.41</c:v>
                </c:pt>
                <c:pt idx="3670">
                  <c:v>15.75</c:v>
                </c:pt>
                <c:pt idx="3671">
                  <c:v>16.5</c:v>
                </c:pt>
                <c:pt idx="3672">
                  <c:v>17.299999</c:v>
                </c:pt>
                <c:pt idx="3673">
                  <c:v>16.549999</c:v>
                </c:pt>
                <c:pt idx="3674">
                  <c:v>16.149999999999999</c:v>
                </c:pt>
                <c:pt idx="3675">
                  <c:v>15.68</c:v>
                </c:pt>
                <c:pt idx="3676">
                  <c:v>15.32</c:v>
                </c:pt>
                <c:pt idx="3677">
                  <c:v>15.37</c:v>
                </c:pt>
                <c:pt idx="3678">
                  <c:v>16.030000999999999</c:v>
                </c:pt>
                <c:pt idx="3679">
                  <c:v>16.209999</c:v>
                </c:pt>
                <c:pt idx="3680">
                  <c:v>18.32</c:v>
                </c:pt>
                <c:pt idx="3681">
                  <c:v>19.34</c:v>
                </c:pt>
                <c:pt idx="3682">
                  <c:v>18.889999</c:v>
                </c:pt>
                <c:pt idx="3683">
                  <c:v>17.469999000000001</c:v>
                </c:pt>
                <c:pt idx="3684">
                  <c:v>18.040001</c:v>
                </c:pt>
                <c:pt idx="3685">
                  <c:v>19.079999999999998</c:v>
                </c:pt>
                <c:pt idx="3686">
                  <c:v>17.98</c:v>
                </c:pt>
                <c:pt idx="3687">
                  <c:v>17.57</c:v>
                </c:pt>
                <c:pt idx="3688">
                  <c:v>17.02</c:v>
                </c:pt>
                <c:pt idx="3689">
                  <c:v>16.23</c:v>
                </c:pt>
                <c:pt idx="3690">
                  <c:v>16.959999</c:v>
                </c:pt>
                <c:pt idx="3691">
                  <c:v>16</c:v>
                </c:pt>
                <c:pt idx="3692">
                  <c:v>15.88</c:v>
                </c:pt>
                <c:pt idx="3693">
                  <c:v>15.33</c:v>
                </c:pt>
                <c:pt idx="3694">
                  <c:v>14.98</c:v>
                </c:pt>
                <c:pt idx="3695">
                  <c:v>14.91</c:v>
                </c:pt>
                <c:pt idx="3696">
                  <c:v>14.71</c:v>
                </c:pt>
                <c:pt idx="3697">
                  <c:v>15.44</c:v>
                </c:pt>
                <c:pt idx="3698">
                  <c:v>15.29</c:v>
                </c:pt>
                <c:pt idx="3699">
                  <c:v>14.91</c:v>
                </c:pt>
                <c:pt idx="3700">
                  <c:v>14.28</c:v>
                </c:pt>
                <c:pt idx="3701">
                  <c:v>13.91</c:v>
                </c:pt>
                <c:pt idx="3702">
                  <c:v>14.07</c:v>
                </c:pt>
                <c:pt idx="3703">
                  <c:v>14.06</c:v>
                </c:pt>
                <c:pt idx="3704">
                  <c:v>14.01</c:v>
                </c:pt>
                <c:pt idx="3705">
                  <c:v>13.76</c:v>
                </c:pt>
                <c:pt idx="3706">
                  <c:v>13.17</c:v>
                </c:pt>
                <c:pt idx="3707">
                  <c:v>13.56</c:v>
                </c:pt>
                <c:pt idx="3708">
                  <c:v>14.64</c:v>
                </c:pt>
                <c:pt idx="3709">
                  <c:v>14.39</c:v>
                </c:pt>
                <c:pt idx="3710">
                  <c:v>14.03</c:v>
                </c:pt>
                <c:pt idx="3711">
                  <c:v>14.43</c:v>
                </c:pt>
                <c:pt idx="3712">
                  <c:v>13.66</c:v>
                </c:pt>
                <c:pt idx="3713">
                  <c:v>14.74</c:v>
                </c:pt>
                <c:pt idx="3714">
                  <c:v>14.8</c:v>
                </c:pt>
                <c:pt idx="3715">
                  <c:v>14.28</c:v>
                </c:pt>
                <c:pt idx="3716">
                  <c:v>14.62</c:v>
                </c:pt>
                <c:pt idx="3717">
                  <c:v>13.83</c:v>
                </c:pt>
                <c:pt idx="3718">
                  <c:v>13.21</c:v>
                </c:pt>
                <c:pt idx="3719">
                  <c:v>13.34</c:v>
                </c:pt>
                <c:pt idx="3720">
                  <c:v>12.75</c:v>
                </c:pt>
                <c:pt idx="3721">
                  <c:v>13.41</c:v>
                </c:pt>
                <c:pt idx="3722">
                  <c:v>13.95</c:v>
                </c:pt>
                <c:pt idx="3723">
                  <c:v>13.28</c:v>
                </c:pt>
                <c:pt idx="3724">
                  <c:v>14.5</c:v>
                </c:pt>
                <c:pt idx="3725">
                  <c:v>15.05</c:v>
                </c:pt>
                <c:pt idx="3726">
                  <c:v>14.71</c:v>
                </c:pt>
                <c:pt idx="3727">
                  <c:v>15.05</c:v>
                </c:pt>
                <c:pt idx="3728">
                  <c:v>15.42</c:v>
                </c:pt>
                <c:pt idx="3729">
                  <c:v>16.43</c:v>
                </c:pt>
                <c:pt idx="3730">
                  <c:v>15.04</c:v>
                </c:pt>
                <c:pt idx="3731">
                  <c:v>14.71</c:v>
                </c:pt>
                <c:pt idx="3732">
                  <c:v>15.13</c:v>
                </c:pt>
                <c:pt idx="3733">
                  <c:v>14.85</c:v>
                </c:pt>
                <c:pt idx="3734">
                  <c:v>14.54</c:v>
                </c:pt>
                <c:pt idx="3735">
                  <c:v>15.28</c:v>
                </c:pt>
                <c:pt idx="3736">
                  <c:v>16.579999999999998</c:v>
                </c:pt>
                <c:pt idx="3737">
                  <c:v>16.389999</c:v>
                </c:pt>
                <c:pt idx="3738">
                  <c:v>15.72</c:v>
                </c:pt>
                <c:pt idx="3739">
                  <c:v>15.39</c:v>
                </c:pt>
                <c:pt idx="3740">
                  <c:v>16.27</c:v>
                </c:pt>
                <c:pt idx="3741">
                  <c:v>16.27</c:v>
                </c:pt>
                <c:pt idx="3742">
                  <c:v>16.18</c:v>
                </c:pt>
                <c:pt idx="3743">
                  <c:v>14.04</c:v>
                </c:pt>
                <c:pt idx="3744">
                  <c:v>13.97</c:v>
                </c:pt>
                <c:pt idx="3745">
                  <c:v>13.84</c:v>
                </c:pt>
                <c:pt idx="3746">
                  <c:v>13.8</c:v>
                </c:pt>
                <c:pt idx="3747">
                  <c:v>13.61</c:v>
                </c:pt>
                <c:pt idx="3748">
                  <c:v>13.08</c:v>
                </c:pt>
                <c:pt idx="3749">
                  <c:v>13.04</c:v>
                </c:pt>
                <c:pt idx="3750">
                  <c:v>13.33</c:v>
                </c:pt>
                <c:pt idx="3751">
                  <c:v>13.38</c:v>
                </c:pt>
                <c:pt idx="3752">
                  <c:v>13.21</c:v>
                </c:pt>
                <c:pt idx="3753">
                  <c:v>13.21</c:v>
                </c:pt>
                <c:pt idx="3754">
                  <c:v>12.98</c:v>
                </c:pt>
                <c:pt idx="3755">
                  <c:v>13.5</c:v>
                </c:pt>
                <c:pt idx="3756">
                  <c:v>12.97</c:v>
                </c:pt>
                <c:pt idx="3757">
                  <c:v>12.67</c:v>
                </c:pt>
                <c:pt idx="3758">
                  <c:v>12.72</c:v>
                </c:pt>
                <c:pt idx="3759">
                  <c:v>12.78</c:v>
                </c:pt>
                <c:pt idx="3760">
                  <c:v>13.3</c:v>
                </c:pt>
                <c:pt idx="3761">
                  <c:v>13.24</c:v>
                </c:pt>
                <c:pt idx="3762">
                  <c:v>12.97</c:v>
                </c:pt>
                <c:pt idx="3763">
                  <c:v>12.98</c:v>
                </c:pt>
                <c:pt idx="3764">
                  <c:v>12.96</c:v>
                </c:pt>
                <c:pt idx="3765">
                  <c:v>13.19</c:v>
                </c:pt>
                <c:pt idx="3766">
                  <c:v>13.67</c:v>
                </c:pt>
                <c:pt idx="3767">
                  <c:v>13.19</c:v>
                </c:pt>
                <c:pt idx="3768">
                  <c:v>12.88</c:v>
                </c:pt>
                <c:pt idx="3769">
                  <c:v>12.76</c:v>
                </c:pt>
                <c:pt idx="3770">
                  <c:v>12.54</c:v>
                </c:pt>
                <c:pt idx="3771">
                  <c:v>12.73</c:v>
                </c:pt>
                <c:pt idx="3772">
                  <c:v>12.35</c:v>
                </c:pt>
                <c:pt idx="3773">
                  <c:v>12.27</c:v>
                </c:pt>
                <c:pt idx="3774">
                  <c:v>11.95</c:v>
                </c:pt>
                <c:pt idx="3775">
                  <c:v>11.83</c:v>
                </c:pt>
                <c:pt idx="3776">
                  <c:v>11.55</c:v>
                </c:pt>
                <c:pt idx="3777">
                  <c:v>11.45</c:v>
                </c:pt>
                <c:pt idx="3778">
                  <c:v>11.23</c:v>
                </c:pt>
                <c:pt idx="3779">
                  <c:v>12.14</c:v>
                </c:pt>
                <c:pt idx="3780">
                  <c:v>12</c:v>
                </c:pt>
                <c:pt idx="3781">
                  <c:v>11.62</c:v>
                </c:pt>
                <c:pt idx="3782">
                  <c:v>12.56</c:v>
                </c:pt>
                <c:pt idx="3783">
                  <c:v>13.29</c:v>
                </c:pt>
                <c:pt idx="3784">
                  <c:v>14.08</c:v>
                </c:pt>
                <c:pt idx="3785">
                  <c:v>13.98</c:v>
                </c:pt>
                <c:pt idx="3786">
                  <c:v>14.09</c:v>
                </c:pt>
                <c:pt idx="3787">
                  <c:v>13.58</c:v>
                </c:pt>
                <c:pt idx="3788">
                  <c:v>13.49</c:v>
                </c:pt>
                <c:pt idx="3789">
                  <c:v>13.23</c:v>
                </c:pt>
                <c:pt idx="3790">
                  <c:v>13.19</c:v>
                </c:pt>
                <c:pt idx="3791">
                  <c:v>12.56</c:v>
                </c:pt>
                <c:pt idx="3792">
                  <c:v>12.84</c:v>
                </c:pt>
                <c:pt idx="3793">
                  <c:v>12.43</c:v>
                </c:pt>
                <c:pt idx="3794">
                  <c:v>12.47</c:v>
                </c:pt>
                <c:pt idx="3795">
                  <c:v>13.18</c:v>
                </c:pt>
                <c:pt idx="3796">
                  <c:v>13.83</c:v>
                </c:pt>
                <c:pt idx="3797">
                  <c:v>14.36</c:v>
                </c:pt>
                <c:pt idx="3798">
                  <c:v>14.65</c:v>
                </c:pt>
                <c:pt idx="3799">
                  <c:v>14.06</c:v>
                </c:pt>
                <c:pt idx="3800">
                  <c:v>13.44</c:v>
                </c:pt>
                <c:pt idx="3801">
                  <c:v>13.24</c:v>
                </c:pt>
                <c:pt idx="3802">
                  <c:v>13.24</c:v>
                </c:pt>
                <c:pt idx="3803">
                  <c:v>12.82</c:v>
                </c:pt>
                <c:pt idx="3804">
                  <c:v>12.03</c:v>
                </c:pt>
                <c:pt idx="3805">
                  <c:v>11.66</c:v>
                </c:pt>
                <c:pt idx="3806">
                  <c:v>11.79</c:v>
                </c:pt>
                <c:pt idx="3807">
                  <c:v>11.21</c:v>
                </c:pt>
                <c:pt idx="3808">
                  <c:v>11.73</c:v>
                </c:pt>
                <c:pt idx="3809">
                  <c:v>11.6</c:v>
                </c:pt>
                <c:pt idx="3810">
                  <c:v>12</c:v>
                </c:pt>
                <c:pt idx="3811">
                  <c:v>11.51</c:v>
                </c:pt>
                <c:pt idx="3812">
                  <c:v>11.43</c:v>
                </c:pt>
                <c:pt idx="3813">
                  <c:v>11.52</c:v>
                </c:pt>
                <c:pt idx="3814">
                  <c:v>11.27</c:v>
                </c:pt>
                <c:pt idx="3815">
                  <c:v>11.1</c:v>
                </c:pt>
                <c:pt idx="3816">
                  <c:v>11.77</c:v>
                </c:pt>
                <c:pt idx="3817">
                  <c:v>11.18</c:v>
                </c:pt>
                <c:pt idx="3818">
                  <c:v>13.14</c:v>
                </c:pt>
                <c:pt idx="3819">
                  <c:v>12.39</c:v>
                </c:pt>
                <c:pt idx="3820">
                  <c:v>11.57</c:v>
                </c:pt>
                <c:pt idx="3821">
                  <c:v>11.49</c:v>
                </c:pt>
                <c:pt idx="3822">
                  <c:v>12.08</c:v>
                </c:pt>
                <c:pt idx="3823">
                  <c:v>12.04</c:v>
                </c:pt>
                <c:pt idx="3824">
                  <c:v>12.5</c:v>
                </c:pt>
                <c:pt idx="3825">
                  <c:v>12.93</c:v>
                </c:pt>
                <c:pt idx="3826">
                  <c:v>11.94</c:v>
                </c:pt>
                <c:pt idx="3827">
                  <c:v>12.26</c:v>
                </c:pt>
                <c:pt idx="3828">
                  <c:v>12.4</c:v>
                </c:pt>
                <c:pt idx="3829">
                  <c:v>12.7</c:v>
                </c:pt>
                <c:pt idx="3830">
                  <c:v>12.49</c:v>
                </c:pt>
                <c:pt idx="3831">
                  <c:v>12.8</c:v>
                </c:pt>
                <c:pt idx="3832">
                  <c:v>12.39</c:v>
                </c:pt>
                <c:pt idx="3833">
                  <c:v>13.15</c:v>
                </c:pt>
                <c:pt idx="3834">
                  <c:v>13.49</c:v>
                </c:pt>
                <c:pt idx="3835">
                  <c:v>13.29</c:v>
                </c:pt>
                <c:pt idx="3836">
                  <c:v>13.14</c:v>
                </c:pt>
                <c:pt idx="3837">
                  <c:v>13.61</c:v>
                </c:pt>
                <c:pt idx="3838">
                  <c:v>14.27</c:v>
                </c:pt>
                <c:pt idx="3839">
                  <c:v>14.06</c:v>
                </c:pt>
                <c:pt idx="3840">
                  <c:v>13.42</c:v>
                </c:pt>
                <c:pt idx="3841">
                  <c:v>13.75</c:v>
                </c:pt>
                <c:pt idx="3842">
                  <c:v>14.49</c:v>
                </c:pt>
                <c:pt idx="3843">
                  <c:v>13.64</c:v>
                </c:pt>
                <c:pt idx="3844">
                  <c:v>14.02</c:v>
                </c:pt>
                <c:pt idx="3845">
                  <c:v>14.09</c:v>
                </c:pt>
                <c:pt idx="3846">
                  <c:v>14.11</c:v>
                </c:pt>
                <c:pt idx="3847">
                  <c:v>13.68</c:v>
                </c:pt>
                <c:pt idx="3848">
                  <c:v>13.15</c:v>
                </c:pt>
                <c:pt idx="3849">
                  <c:v>12.33</c:v>
                </c:pt>
                <c:pt idx="3850">
                  <c:v>12.62</c:v>
                </c:pt>
                <c:pt idx="3851">
                  <c:v>11.98</c:v>
                </c:pt>
                <c:pt idx="3852">
                  <c:v>11.3</c:v>
                </c:pt>
                <c:pt idx="3853">
                  <c:v>13.31</c:v>
                </c:pt>
                <c:pt idx="3854">
                  <c:v>14.53</c:v>
                </c:pt>
                <c:pt idx="3855">
                  <c:v>17.739999999999998</c:v>
                </c:pt>
                <c:pt idx="3856">
                  <c:v>16.559999000000001</c:v>
                </c:pt>
                <c:pt idx="3857">
                  <c:v>14.96</c:v>
                </c:pt>
                <c:pt idx="3858">
                  <c:v>16.920000000000002</c:v>
                </c:pt>
                <c:pt idx="3859">
                  <c:v>14.41</c:v>
                </c:pt>
                <c:pt idx="3860">
                  <c:v>15.38</c:v>
                </c:pt>
                <c:pt idx="3861">
                  <c:v>14.62</c:v>
                </c:pt>
                <c:pt idx="3862">
                  <c:v>14.91</c:v>
                </c:pt>
                <c:pt idx="3863">
                  <c:v>14.87</c:v>
                </c:pt>
                <c:pt idx="3864">
                  <c:v>16.860001</c:v>
                </c:pt>
                <c:pt idx="3865">
                  <c:v>15.31</c:v>
                </c:pt>
                <c:pt idx="3866">
                  <c:v>15.12</c:v>
                </c:pt>
                <c:pt idx="3867">
                  <c:v>14.53</c:v>
                </c:pt>
                <c:pt idx="3868">
                  <c:v>13.85</c:v>
                </c:pt>
                <c:pt idx="3869">
                  <c:v>13.98</c:v>
                </c:pt>
                <c:pt idx="3870">
                  <c:v>14.05</c:v>
                </c:pt>
                <c:pt idx="3871">
                  <c:v>13.75</c:v>
                </c:pt>
                <c:pt idx="3872">
                  <c:v>14.91</c:v>
                </c:pt>
                <c:pt idx="3873">
                  <c:v>14.45</c:v>
                </c:pt>
                <c:pt idx="3874">
                  <c:v>16.120000999999998</c:v>
                </c:pt>
                <c:pt idx="3875">
                  <c:v>16.32</c:v>
                </c:pt>
                <c:pt idx="3876">
                  <c:v>15.68</c:v>
                </c:pt>
                <c:pt idx="3877">
                  <c:v>14.57</c:v>
                </c:pt>
                <c:pt idx="3878">
                  <c:v>13.63</c:v>
                </c:pt>
                <c:pt idx="3879">
                  <c:v>13.32</c:v>
                </c:pt>
                <c:pt idx="3880">
                  <c:v>13.14</c:v>
                </c:pt>
                <c:pt idx="3881">
                  <c:v>12.95</c:v>
                </c:pt>
                <c:pt idx="3882">
                  <c:v>12.69</c:v>
                </c:pt>
                <c:pt idx="3883">
                  <c:v>12.58</c:v>
                </c:pt>
                <c:pt idx="3884">
                  <c:v>12.24</c:v>
                </c:pt>
                <c:pt idx="3885">
                  <c:v>12.15</c:v>
                </c:pt>
                <c:pt idx="3886">
                  <c:v>13.29</c:v>
                </c:pt>
                <c:pt idx="3887">
                  <c:v>12.36</c:v>
                </c:pt>
                <c:pt idx="3888">
                  <c:v>11.84</c:v>
                </c:pt>
                <c:pt idx="3889">
                  <c:v>12.15</c:v>
                </c:pt>
                <c:pt idx="3890">
                  <c:v>12.28</c:v>
                </c:pt>
                <c:pt idx="3891">
                  <c:v>12.39</c:v>
                </c:pt>
                <c:pt idx="3892">
                  <c:v>12.7</c:v>
                </c:pt>
                <c:pt idx="3893">
                  <c:v>12.08</c:v>
                </c:pt>
                <c:pt idx="3894">
                  <c:v>11.96</c:v>
                </c:pt>
                <c:pt idx="3895">
                  <c:v>11.65</c:v>
                </c:pt>
                <c:pt idx="3896">
                  <c:v>11.79</c:v>
                </c:pt>
                <c:pt idx="3897">
                  <c:v>11.46</c:v>
                </c:pt>
                <c:pt idx="3898">
                  <c:v>11.15</c:v>
                </c:pt>
                <c:pt idx="3899">
                  <c:v>11.48</c:v>
                </c:pt>
                <c:pt idx="3900">
                  <c:v>11.47</c:v>
                </c:pt>
                <c:pt idx="3901">
                  <c:v>11.08</c:v>
                </c:pt>
                <c:pt idx="3902">
                  <c:v>11.05</c:v>
                </c:pt>
                <c:pt idx="3903">
                  <c:v>12.13</c:v>
                </c:pt>
                <c:pt idx="3904">
                  <c:v>12.18</c:v>
                </c:pt>
                <c:pt idx="3905">
                  <c:v>12.52</c:v>
                </c:pt>
                <c:pt idx="3906">
                  <c:v>11.58</c:v>
                </c:pt>
                <c:pt idx="3907">
                  <c:v>11.77</c:v>
                </c:pt>
                <c:pt idx="3908">
                  <c:v>12.04</c:v>
                </c:pt>
                <c:pt idx="3909">
                  <c:v>11.4</c:v>
                </c:pt>
                <c:pt idx="3910">
                  <c:v>11.68</c:v>
                </c:pt>
                <c:pt idx="3911">
                  <c:v>12.27</c:v>
                </c:pt>
                <c:pt idx="3912">
                  <c:v>12.49</c:v>
                </c:pt>
                <c:pt idx="3913">
                  <c:v>11.45</c:v>
                </c:pt>
                <c:pt idx="3914">
                  <c:v>11.28</c:v>
                </c:pt>
                <c:pt idx="3915">
                  <c:v>10.95</c:v>
                </c:pt>
                <c:pt idx="3916">
                  <c:v>10.84</c:v>
                </c:pt>
                <c:pt idx="3917">
                  <c:v>10.81</c:v>
                </c:pt>
                <c:pt idx="3918">
                  <c:v>10.33</c:v>
                </c:pt>
                <c:pt idx="3919">
                  <c:v>10.77</c:v>
                </c:pt>
                <c:pt idx="3920">
                  <c:v>10.45</c:v>
                </c:pt>
                <c:pt idx="3921">
                  <c:v>10.23</c:v>
                </c:pt>
                <c:pt idx="3922">
                  <c:v>10.97</c:v>
                </c:pt>
                <c:pt idx="3923">
                  <c:v>10.52</c:v>
                </c:pt>
                <c:pt idx="3924">
                  <c:v>11.1</c:v>
                </c:pt>
                <c:pt idx="3925">
                  <c:v>10.99</c:v>
                </c:pt>
                <c:pt idx="3926">
                  <c:v>10.36</c:v>
                </c:pt>
                <c:pt idx="3927">
                  <c:v>10.52</c:v>
                </c:pt>
                <c:pt idx="3928">
                  <c:v>11.57</c:v>
                </c:pt>
                <c:pt idx="3929">
                  <c:v>12.08</c:v>
                </c:pt>
                <c:pt idx="3930">
                  <c:v>11.75</c:v>
                </c:pt>
                <c:pt idx="3931">
                  <c:v>11.83</c:v>
                </c:pt>
                <c:pt idx="3932">
                  <c:v>12.52</c:v>
                </c:pt>
                <c:pt idx="3933">
                  <c:v>12.48</c:v>
                </c:pt>
                <c:pt idx="3934">
                  <c:v>13.21</c:v>
                </c:pt>
                <c:pt idx="3935">
                  <c:v>12.4</c:v>
                </c:pt>
                <c:pt idx="3936">
                  <c:v>12.38</c:v>
                </c:pt>
                <c:pt idx="3937">
                  <c:v>12.42</c:v>
                </c:pt>
                <c:pt idx="3938">
                  <c:v>12.74</c:v>
                </c:pt>
                <c:pt idx="3939">
                  <c:v>12.26</c:v>
                </c:pt>
                <c:pt idx="3940">
                  <c:v>13.52</c:v>
                </c:pt>
                <c:pt idx="3941">
                  <c:v>13.3</c:v>
                </c:pt>
                <c:pt idx="3942">
                  <c:v>13.42</c:v>
                </c:pt>
                <c:pt idx="3943">
                  <c:v>13.42</c:v>
                </c:pt>
                <c:pt idx="3944">
                  <c:v>13.42</c:v>
                </c:pt>
                <c:pt idx="3945">
                  <c:v>13.34</c:v>
                </c:pt>
                <c:pt idx="3946">
                  <c:v>14.17</c:v>
                </c:pt>
                <c:pt idx="3947">
                  <c:v>13.73</c:v>
                </c:pt>
                <c:pt idx="3948">
                  <c:v>13.72</c:v>
                </c:pt>
                <c:pt idx="3949">
                  <c:v>13.52</c:v>
                </c:pt>
                <c:pt idx="3950">
                  <c:v>13.65</c:v>
                </c:pt>
                <c:pt idx="3951">
                  <c:v>12.6</c:v>
                </c:pt>
                <c:pt idx="3952">
                  <c:v>13.15</c:v>
                </c:pt>
                <c:pt idx="3953">
                  <c:v>13.57</c:v>
                </c:pt>
                <c:pt idx="3954">
                  <c:v>12.93</c:v>
                </c:pt>
                <c:pt idx="3955">
                  <c:v>12.52</c:v>
                </c:pt>
                <c:pt idx="3956">
                  <c:v>12.93</c:v>
                </c:pt>
                <c:pt idx="3957">
                  <c:v>11.98</c:v>
                </c:pt>
                <c:pt idx="3958">
                  <c:v>11.65</c:v>
                </c:pt>
                <c:pt idx="3959">
                  <c:v>12.39</c:v>
                </c:pt>
                <c:pt idx="3960">
                  <c:v>12.91</c:v>
                </c:pt>
                <c:pt idx="3961">
                  <c:v>12.49</c:v>
                </c:pt>
                <c:pt idx="3962">
                  <c:v>11.22</c:v>
                </c:pt>
                <c:pt idx="3963">
                  <c:v>12.14</c:v>
                </c:pt>
                <c:pt idx="3964">
                  <c:v>12.64</c:v>
                </c:pt>
                <c:pt idx="3965">
                  <c:v>13.79</c:v>
                </c:pt>
                <c:pt idx="3966">
                  <c:v>13.33</c:v>
                </c:pt>
                <c:pt idx="3967">
                  <c:v>12.96</c:v>
                </c:pt>
                <c:pt idx="3968">
                  <c:v>13.04</c:v>
                </c:pt>
                <c:pt idx="3969">
                  <c:v>12.76</c:v>
                </c:pt>
                <c:pt idx="3970">
                  <c:v>12.63</c:v>
                </c:pt>
                <c:pt idx="3971">
                  <c:v>12.24</c:v>
                </c:pt>
                <c:pt idx="3972">
                  <c:v>11.92</c:v>
                </c:pt>
                <c:pt idx="3973">
                  <c:v>12.46</c:v>
                </c:pt>
                <c:pt idx="3974">
                  <c:v>13.2</c:v>
                </c:pt>
                <c:pt idx="3975">
                  <c:v>14.55</c:v>
                </c:pt>
                <c:pt idx="3976">
                  <c:v>14.96</c:v>
                </c:pt>
                <c:pt idx="3977">
                  <c:v>14.59</c:v>
                </c:pt>
                <c:pt idx="3978">
                  <c:v>15.55</c:v>
                </c:pt>
                <c:pt idx="3979">
                  <c:v>15.63</c:v>
                </c:pt>
                <c:pt idx="3980">
                  <c:v>16.219999000000001</c:v>
                </c:pt>
                <c:pt idx="3981">
                  <c:v>16.469999000000001</c:v>
                </c:pt>
                <c:pt idx="3982">
                  <c:v>14.87</c:v>
                </c:pt>
                <c:pt idx="3983">
                  <c:v>14.67</c:v>
                </c:pt>
                <c:pt idx="3984">
                  <c:v>15.33</c:v>
                </c:pt>
                <c:pt idx="3985">
                  <c:v>13.5</c:v>
                </c:pt>
                <c:pt idx="3986">
                  <c:v>16.110001</c:v>
                </c:pt>
                <c:pt idx="3987">
                  <c:v>16.129999000000002</c:v>
                </c:pt>
                <c:pt idx="3988">
                  <c:v>14.74</c:v>
                </c:pt>
                <c:pt idx="3989">
                  <c:v>14.53</c:v>
                </c:pt>
                <c:pt idx="3990">
                  <c:v>14.59</c:v>
                </c:pt>
                <c:pt idx="3991">
                  <c:v>16.02</c:v>
                </c:pt>
                <c:pt idx="3992">
                  <c:v>14.25</c:v>
                </c:pt>
                <c:pt idx="3993">
                  <c:v>15.32</c:v>
                </c:pt>
                <c:pt idx="3994">
                  <c:v>14.85</c:v>
                </c:pt>
                <c:pt idx="3995">
                  <c:v>13.48</c:v>
                </c:pt>
                <c:pt idx="3996">
                  <c:v>13</c:v>
                </c:pt>
                <c:pt idx="3997">
                  <c:v>13.17</c:v>
                </c:pt>
                <c:pt idx="3998">
                  <c:v>13.1</c:v>
                </c:pt>
                <c:pt idx="3999">
                  <c:v>13.08</c:v>
                </c:pt>
                <c:pt idx="4000">
                  <c:v>12.8</c:v>
                </c:pt>
                <c:pt idx="4001">
                  <c:v>11.9</c:v>
                </c:pt>
                <c:pt idx="4002">
                  <c:v>11.63</c:v>
                </c:pt>
                <c:pt idx="4003">
                  <c:v>12.18</c:v>
                </c:pt>
                <c:pt idx="4004">
                  <c:v>12.23</c:v>
                </c:pt>
                <c:pt idx="4005">
                  <c:v>12.26</c:v>
                </c:pt>
                <c:pt idx="4006">
                  <c:v>11.25</c:v>
                </c:pt>
                <c:pt idx="4007">
                  <c:v>11.12</c:v>
                </c:pt>
                <c:pt idx="4008">
                  <c:v>10.82</c:v>
                </c:pt>
                <c:pt idx="4009">
                  <c:v>10.6</c:v>
                </c:pt>
                <c:pt idx="4010">
                  <c:v>10.96</c:v>
                </c:pt>
                <c:pt idx="4011">
                  <c:v>10.88</c:v>
                </c:pt>
                <c:pt idx="4012">
                  <c:v>11.84</c:v>
                </c:pt>
                <c:pt idx="4013">
                  <c:v>11.89</c:v>
                </c:pt>
                <c:pt idx="4014">
                  <c:v>12.06</c:v>
                </c:pt>
                <c:pt idx="4015">
                  <c:v>11.24</c:v>
                </c:pt>
                <c:pt idx="4016">
                  <c:v>11.01</c:v>
                </c:pt>
                <c:pt idx="4017">
                  <c:v>11.6</c:v>
                </c:pt>
                <c:pt idx="4018">
                  <c:v>11.52</c:v>
                </c:pt>
                <c:pt idx="4019">
                  <c:v>12.18</c:v>
                </c:pt>
                <c:pt idx="4020">
                  <c:v>12.21</c:v>
                </c:pt>
                <c:pt idx="4021">
                  <c:v>11.69</c:v>
                </c:pt>
                <c:pt idx="4022">
                  <c:v>11.47</c:v>
                </c:pt>
                <c:pt idx="4023">
                  <c:v>11.11</c:v>
                </c:pt>
                <c:pt idx="4024">
                  <c:v>10.48</c:v>
                </c:pt>
                <c:pt idx="4025">
                  <c:v>10.73</c:v>
                </c:pt>
                <c:pt idx="4026">
                  <c:v>10.68</c:v>
                </c:pt>
                <c:pt idx="4027">
                  <c:v>11.38</c:v>
                </c:pt>
                <c:pt idx="4028">
                  <c:v>11.19</c:v>
                </c:pt>
                <c:pt idx="4029">
                  <c:v>10.81</c:v>
                </c:pt>
                <c:pt idx="4030">
                  <c:v>10.29</c:v>
                </c:pt>
                <c:pt idx="4031">
                  <c:v>10.27</c:v>
                </c:pt>
                <c:pt idx="4032">
                  <c:v>11.57</c:v>
                </c:pt>
                <c:pt idx="4033">
                  <c:v>11.35</c:v>
                </c:pt>
                <c:pt idx="4034">
                  <c:v>11.61</c:v>
                </c:pt>
                <c:pt idx="4035">
                  <c:v>12.07</c:v>
                </c:pt>
                <c:pt idx="4036">
                  <c:v>11.14</c:v>
                </c:pt>
                <c:pt idx="4037">
                  <c:v>11.37</c:v>
                </c:pt>
                <c:pt idx="4038">
                  <c:v>11.31</c:v>
                </c:pt>
                <c:pt idx="4039">
                  <c:v>11</c:v>
                </c:pt>
                <c:pt idx="4040">
                  <c:v>11.13</c:v>
                </c:pt>
                <c:pt idx="4041">
                  <c:v>10.86</c:v>
                </c:pt>
                <c:pt idx="4042">
                  <c:v>10.94</c:v>
                </c:pt>
                <c:pt idx="4043">
                  <c:v>11.2</c:v>
                </c:pt>
                <c:pt idx="4044">
                  <c:v>11.23</c:v>
                </c:pt>
                <c:pt idx="4045">
                  <c:v>11.91</c:v>
                </c:pt>
                <c:pt idx="4046">
                  <c:v>12.25</c:v>
                </c:pt>
                <c:pt idx="4047">
                  <c:v>11.98</c:v>
                </c:pt>
                <c:pt idx="4048">
                  <c:v>14.56</c:v>
                </c:pt>
                <c:pt idx="4049">
                  <c:v>13.93</c:v>
                </c:pt>
                <c:pt idx="4050">
                  <c:v>13.31</c:v>
                </c:pt>
                <c:pt idx="4051">
                  <c:v>12.87</c:v>
                </c:pt>
                <c:pt idx="4052">
                  <c:v>12.42</c:v>
                </c:pt>
                <c:pt idx="4053">
                  <c:v>11.97</c:v>
                </c:pt>
                <c:pt idx="4054">
                  <c:v>12.39</c:v>
                </c:pt>
                <c:pt idx="4055">
                  <c:v>12.95</c:v>
                </c:pt>
                <c:pt idx="4056">
                  <c:v>12.36</c:v>
                </c:pt>
                <c:pt idx="4057">
                  <c:v>13.23</c:v>
                </c:pt>
                <c:pt idx="4058">
                  <c:v>12.96</c:v>
                </c:pt>
                <c:pt idx="4059">
                  <c:v>13.04</c:v>
                </c:pt>
                <c:pt idx="4060">
                  <c:v>13.59</c:v>
                </c:pt>
                <c:pt idx="4061">
                  <c:v>12.83</c:v>
                </c:pt>
                <c:pt idx="4062">
                  <c:v>13.12</c:v>
                </c:pt>
                <c:pt idx="4063">
                  <c:v>12.87</c:v>
                </c:pt>
                <c:pt idx="4064">
                  <c:v>13.35</c:v>
                </c:pt>
                <c:pt idx="4065">
                  <c:v>12.25</c:v>
                </c:pt>
                <c:pt idx="4066">
                  <c:v>12.31</c:v>
                </c:pt>
                <c:pt idx="4067">
                  <c:v>11.48</c:v>
                </c:pt>
                <c:pt idx="4068">
                  <c:v>12.01</c:v>
                </c:pt>
                <c:pt idx="4069">
                  <c:v>12.41</c:v>
                </c:pt>
                <c:pt idx="4070">
                  <c:v>11.88</c:v>
                </c:pt>
                <c:pt idx="4071">
                  <c:v>11.87</c:v>
                </c:pt>
                <c:pt idx="4072">
                  <c:v>11.46</c:v>
                </c:pt>
                <c:pt idx="4073">
                  <c:v>11.59</c:v>
                </c:pt>
                <c:pt idx="4074">
                  <c:v>12.34</c:v>
                </c:pt>
                <c:pt idx="4075">
                  <c:v>11.54</c:v>
                </c:pt>
                <c:pt idx="4076">
                  <c:v>11.72</c:v>
                </c:pt>
                <c:pt idx="4077">
                  <c:v>11.96</c:v>
                </c:pt>
                <c:pt idx="4078">
                  <c:v>12.74</c:v>
                </c:pt>
                <c:pt idx="4079">
                  <c:v>12.66</c:v>
                </c:pt>
                <c:pt idx="4080">
                  <c:v>12.32</c:v>
                </c:pt>
                <c:pt idx="4081">
                  <c:v>12.68</c:v>
                </c:pt>
                <c:pt idx="4082">
                  <c:v>11.85</c:v>
                </c:pt>
                <c:pt idx="4083">
                  <c:v>11.37</c:v>
                </c:pt>
                <c:pt idx="4084">
                  <c:v>10.74</c:v>
                </c:pt>
                <c:pt idx="4085">
                  <c:v>11.35</c:v>
                </c:pt>
                <c:pt idx="4086">
                  <c:v>11.98</c:v>
                </c:pt>
                <c:pt idx="4087">
                  <c:v>12.12</c:v>
                </c:pt>
                <c:pt idx="4088">
                  <c:v>11.79</c:v>
                </c:pt>
                <c:pt idx="4089">
                  <c:v>11.62</c:v>
                </c:pt>
                <c:pt idx="4090">
                  <c:v>11.21</c:v>
                </c:pt>
                <c:pt idx="4091">
                  <c:v>11.17</c:v>
                </c:pt>
                <c:pt idx="4092">
                  <c:v>11.19</c:v>
                </c:pt>
                <c:pt idx="4093">
                  <c:v>11.46</c:v>
                </c:pt>
                <c:pt idx="4094">
                  <c:v>11.58</c:v>
                </c:pt>
                <c:pt idx="4095">
                  <c:v>10.95</c:v>
                </c:pt>
                <c:pt idx="4096">
                  <c:v>11.57</c:v>
                </c:pt>
                <c:pt idx="4097">
                  <c:v>11.39</c:v>
                </c:pt>
                <c:pt idx="4098">
                  <c:v>11.57</c:v>
                </c:pt>
                <c:pt idx="4099">
                  <c:v>11.14</c:v>
                </c:pt>
                <c:pt idx="4100">
                  <c:v>11.13</c:v>
                </c:pt>
                <c:pt idx="4101">
                  <c:v>11.45</c:v>
                </c:pt>
                <c:pt idx="4102">
                  <c:v>12.26</c:v>
                </c:pt>
                <c:pt idx="4103">
                  <c:v>12.19</c:v>
                </c:pt>
                <c:pt idx="4104">
                  <c:v>13</c:v>
                </c:pt>
                <c:pt idx="4105">
                  <c:v>12.76</c:v>
                </c:pt>
                <c:pt idx="4106">
                  <c:v>12.38</c:v>
                </c:pt>
                <c:pt idx="4107">
                  <c:v>12.58</c:v>
                </c:pt>
                <c:pt idx="4108">
                  <c:v>11.4</c:v>
                </c:pt>
                <c:pt idx="4109">
                  <c:v>11.32</c:v>
                </c:pt>
                <c:pt idx="4110">
                  <c:v>11.64</c:v>
                </c:pt>
                <c:pt idx="4111">
                  <c:v>11.59</c:v>
                </c:pt>
                <c:pt idx="4112">
                  <c:v>11.75</c:v>
                </c:pt>
                <c:pt idx="4113">
                  <c:v>11.75</c:v>
                </c:pt>
                <c:pt idx="4114">
                  <c:v>11.76</c:v>
                </c:pt>
                <c:pt idx="4115">
                  <c:v>11.84</c:v>
                </c:pt>
                <c:pt idx="4116">
                  <c:v>11.59</c:v>
                </c:pt>
                <c:pt idx="4117">
                  <c:v>12.54</c:v>
                </c:pt>
                <c:pt idx="4118">
                  <c:v>11.99</c:v>
                </c:pt>
                <c:pt idx="4119">
                  <c:v>11.99</c:v>
                </c:pt>
                <c:pt idx="4120">
                  <c:v>11.86</c:v>
                </c:pt>
                <c:pt idx="4121">
                  <c:v>11.62</c:v>
                </c:pt>
                <c:pt idx="4122">
                  <c:v>12</c:v>
                </c:pt>
                <c:pt idx="4123">
                  <c:v>11.99</c:v>
                </c:pt>
                <c:pt idx="4124">
                  <c:v>11.78</c:v>
                </c:pt>
                <c:pt idx="4125">
                  <c:v>12.49</c:v>
                </c:pt>
                <c:pt idx="4126">
                  <c:v>14.19</c:v>
                </c:pt>
                <c:pt idx="4127">
                  <c:v>13.57</c:v>
                </c:pt>
                <c:pt idx="4128">
                  <c:v>13.35</c:v>
                </c:pt>
                <c:pt idx="4129">
                  <c:v>16.260000000000002</c:v>
                </c:pt>
                <c:pt idx="4130">
                  <c:v>16.989999999999998</c:v>
                </c:pt>
                <c:pt idx="4131">
                  <c:v>17.18</c:v>
                </c:pt>
                <c:pt idx="4132">
                  <c:v>17.719999000000001</c:v>
                </c:pt>
                <c:pt idx="4133">
                  <c:v>18.260000000000002</c:v>
                </c:pt>
                <c:pt idx="4134">
                  <c:v>17.360001</c:v>
                </c:pt>
                <c:pt idx="4135">
                  <c:v>15.5</c:v>
                </c:pt>
                <c:pt idx="4136">
                  <c:v>14.26</c:v>
                </c:pt>
                <c:pt idx="4137">
                  <c:v>18.66</c:v>
                </c:pt>
                <c:pt idx="4138">
                  <c:v>16.440000999999999</c:v>
                </c:pt>
                <c:pt idx="4139">
                  <c:v>14.52</c:v>
                </c:pt>
                <c:pt idx="4140">
                  <c:v>14.32</c:v>
                </c:pt>
                <c:pt idx="4141">
                  <c:v>16.649999999999999</c:v>
                </c:pt>
                <c:pt idx="4142">
                  <c:v>17.34</c:v>
                </c:pt>
                <c:pt idx="4143">
                  <c:v>17.799999</c:v>
                </c:pt>
                <c:pt idx="4144">
                  <c:v>18.350000000000001</c:v>
                </c:pt>
                <c:pt idx="4145">
                  <c:v>18.120000999999998</c:v>
                </c:pt>
                <c:pt idx="4146">
                  <c:v>20.959999</c:v>
                </c:pt>
                <c:pt idx="4147">
                  <c:v>23.809999000000001</c:v>
                </c:pt>
                <c:pt idx="4148">
                  <c:v>21.459999</c:v>
                </c:pt>
                <c:pt idx="4149">
                  <c:v>15.9</c:v>
                </c:pt>
                <c:pt idx="4150">
                  <c:v>17.25</c:v>
                </c:pt>
                <c:pt idx="4151">
                  <c:v>17.829999999999998</c:v>
                </c:pt>
                <c:pt idx="4152">
                  <c:v>16.690000999999999</c:v>
                </c:pt>
                <c:pt idx="4153">
                  <c:v>15.52</c:v>
                </c:pt>
                <c:pt idx="4154">
                  <c:v>15.88</c:v>
                </c:pt>
                <c:pt idx="4155">
                  <c:v>15.89</c:v>
                </c:pt>
                <c:pt idx="4156">
                  <c:v>15.62</c:v>
                </c:pt>
                <c:pt idx="4157">
                  <c:v>16.399999999999999</c:v>
                </c:pt>
                <c:pt idx="4158">
                  <c:v>15.79</c:v>
                </c:pt>
                <c:pt idx="4159">
                  <c:v>13.03</c:v>
                </c:pt>
                <c:pt idx="4160">
                  <c:v>13.08</c:v>
                </c:pt>
                <c:pt idx="4161">
                  <c:v>13.05</c:v>
                </c:pt>
                <c:pt idx="4162">
                  <c:v>14.15</c:v>
                </c:pt>
                <c:pt idx="4163">
                  <c:v>13.65</c:v>
                </c:pt>
                <c:pt idx="4164">
                  <c:v>13.97</c:v>
                </c:pt>
                <c:pt idx="4165">
                  <c:v>14.02</c:v>
                </c:pt>
                <c:pt idx="4166">
                  <c:v>13.14</c:v>
                </c:pt>
                <c:pt idx="4167">
                  <c:v>14.49</c:v>
                </c:pt>
                <c:pt idx="4168">
                  <c:v>17.790001</c:v>
                </c:pt>
                <c:pt idx="4169">
                  <c:v>18.049999</c:v>
                </c:pt>
                <c:pt idx="4170">
                  <c:v>18.639999</c:v>
                </c:pt>
                <c:pt idx="4171">
                  <c:v>17.739999999999998</c:v>
                </c:pt>
                <c:pt idx="4172">
                  <c:v>15.55</c:v>
                </c:pt>
                <c:pt idx="4173">
                  <c:v>16.209999</c:v>
                </c:pt>
                <c:pt idx="4174">
                  <c:v>17.399999999999999</c:v>
                </c:pt>
                <c:pt idx="4175">
                  <c:v>14.98</c:v>
                </c:pt>
                <c:pt idx="4176">
                  <c:v>14.85</c:v>
                </c:pt>
                <c:pt idx="4177">
                  <c:v>14.62</c:v>
                </c:pt>
                <c:pt idx="4178">
                  <c:v>14.94</c:v>
                </c:pt>
                <c:pt idx="4179">
                  <c:v>14.33</c:v>
                </c:pt>
                <c:pt idx="4180">
                  <c:v>14.95</c:v>
                </c:pt>
                <c:pt idx="4181">
                  <c:v>15.05</c:v>
                </c:pt>
                <c:pt idx="4182">
                  <c:v>14.34</c:v>
                </c:pt>
                <c:pt idx="4183">
                  <c:v>14.46</c:v>
                </c:pt>
                <c:pt idx="4184">
                  <c:v>14.34</c:v>
                </c:pt>
                <c:pt idx="4185">
                  <c:v>15.23</c:v>
                </c:pt>
                <c:pt idx="4186">
                  <c:v>15.23</c:v>
                </c:pt>
                <c:pt idx="4187">
                  <c:v>15.2</c:v>
                </c:pt>
                <c:pt idx="4188">
                  <c:v>14.46</c:v>
                </c:pt>
                <c:pt idx="4189">
                  <c:v>14.3</c:v>
                </c:pt>
                <c:pt idx="4190">
                  <c:v>14.26</c:v>
                </c:pt>
                <c:pt idx="4191">
                  <c:v>13.42</c:v>
                </c:pt>
                <c:pt idx="4192">
                  <c:v>12.41</c:v>
                </c:pt>
                <c:pt idx="4193">
                  <c:v>12.24</c:v>
                </c:pt>
                <c:pt idx="4194">
                  <c:v>11.64</c:v>
                </c:pt>
                <c:pt idx="4195">
                  <c:v>12.22</c:v>
                </c:pt>
                <c:pt idx="4196">
                  <c:v>12.19</c:v>
                </c:pt>
                <c:pt idx="4197">
                  <c:v>12.4</c:v>
                </c:pt>
                <c:pt idx="4198">
                  <c:v>12.4</c:v>
                </c:pt>
                <c:pt idx="4199">
                  <c:v>12.31</c:v>
                </c:pt>
                <c:pt idx="4200">
                  <c:v>12.18</c:v>
                </c:pt>
                <c:pt idx="4201">
                  <c:v>12.28</c:v>
                </c:pt>
                <c:pt idx="4202">
                  <c:v>12.22</c:v>
                </c:pt>
                <c:pt idx="4203">
                  <c:v>12.31</c:v>
                </c:pt>
                <c:pt idx="4204">
                  <c:v>11.96</c:v>
                </c:pt>
                <c:pt idx="4205">
                  <c:v>12.63</c:v>
                </c:pt>
                <c:pt idx="4206">
                  <c:v>13.74</c:v>
                </c:pt>
                <c:pt idx="4207">
                  <c:v>13.88</c:v>
                </c:pt>
                <c:pt idx="4208">
                  <c:v>13.16</c:v>
                </c:pt>
                <c:pt idx="4209">
                  <c:v>12.99</c:v>
                </c:pt>
                <c:pt idx="4210">
                  <c:v>11.92</c:v>
                </c:pt>
                <c:pt idx="4211">
                  <c:v>11.18</c:v>
                </c:pt>
                <c:pt idx="4212">
                  <c:v>11.55</c:v>
                </c:pt>
                <c:pt idx="4213">
                  <c:v>11.76</c:v>
                </c:pt>
                <c:pt idx="4214">
                  <c:v>11.78</c:v>
                </c:pt>
                <c:pt idx="4215">
                  <c:v>11.98</c:v>
                </c:pt>
                <c:pt idx="4216">
                  <c:v>11.39</c:v>
                </c:pt>
                <c:pt idx="4217">
                  <c:v>12.25</c:v>
                </c:pt>
                <c:pt idx="4218">
                  <c:v>12.59</c:v>
                </c:pt>
                <c:pt idx="4219">
                  <c:v>12.12</c:v>
                </c:pt>
                <c:pt idx="4220">
                  <c:v>11.53</c:v>
                </c:pt>
                <c:pt idx="4221">
                  <c:v>11.58</c:v>
                </c:pt>
                <c:pt idx="4222">
                  <c:v>11.72</c:v>
                </c:pt>
                <c:pt idx="4223">
                  <c:v>11.98</c:v>
                </c:pt>
                <c:pt idx="4224">
                  <c:v>12.57</c:v>
                </c:pt>
                <c:pt idx="4225">
                  <c:v>12.24</c:v>
                </c:pt>
                <c:pt idx="4226">
                  <c:v>11.86</c:v>
                </c:pt>
                <c:pt idx="4227">
                  <c:v>11.98</c:v>
                </c:pt>
                <c:pt idx="4228">
                  <c:v>11.56</c:v>
                </c:pt>
                <c:pt idx="4229">
                  <c:v>11.68</c:v>
                </c:pt>
                <c:pt idx="4230">
                  <c:v>11.52</c:v>
                </c:pt>
                <c:pt idx="4231">
                  <c:v>11.62</c:v>
                </c:pt>
                <c:pt idx="4232">
                  <c:v>11.09</c:v>
                </c:pt>
                <c:pt idx="4233">
                  <c:v>10.75</c:v>
                </c:pt>
                <c:pt idx="4234">
                  <c:v>11.09</c:v>
                </c:pt>
                <c:pt idx="4235">
                  <c:v>11.73</c:v>
                </c:pt>
                <c:pt idx="4236">
                  <c:v>11.34</c:v>
                </c:pt>
                <c:pt idx="4237">
                  <c:v>10.9</c:v>
                </c:pt>
                <c:pt idx="4238">
                  <c:v>10.63</c:v>
                </c:pt>
                <c:pt idx="4239">
                  <c:v>11.08</c:v>
                </c:pt>
                <c:pt idx="4240">
                  <c:v>10.78</c:v>
                </c:pt>
                <c:pt idx="4241">
                  <c:v>10.66</c:v>
                </c:pt>
                <c:pt idx="4242">
                  <c:v>10.56</c:v>
                </c:pt>
                <c:pt idx="4243">
                  <c:v>10.8</c:v>
                </c:pt>
                <c:pt idx="4244">
                  <c:v>11.2</c:v>
                </c:pt>
                <c:pt idx="4245">
                  <c:v>11.1</c:v>
                </c:pt>
                <c:pt idx="4246">
                  <c:v>11.51</c:v>
                </c:pt>
                <c:pt idx="4247">
                  <c:v>11.42</c:v>
                </c:pt>
                <c:pt idx="4248">
                  <c:v>11.16</c:v>
                </c:pt>
                <c:pt idx="4249">
                  <c:v>11.16</c:v>
                </c:pt>
                <c:pt idx="4250">
                  <c:v>11.09</c:v>
                </c:pt>
                <c:pt idx="4251">
                  <c:v>10.75</c:v>
                </c:pt>
                <c:pt idx="4252">
                  <c:v>11.01</c:v>
                </c:pt>
                <c:pt idx="4253">
                  <c:v>10.79</c:v>
                </c:pt>
                <c:pt idx="4254">
                  <c:v>10.86</c:v>
                </c:pt>
                <c:pt idx="4255">
                  <c:v>10.5</c:v>
                </c:pt>
                <c:pt idx="4256">
                  <c:v>10.31</c:v>
                </c:pt>
                <c:pt idx="4257">
                  <c:v>10.16</c:v>
                </c:pt>
                <c:pt idx="4258">
                  <c:v>10.050000000000001</c:v>
                </c:pt>
                <c:pt idx="4259">
                  <c:v>9.9700000000000006</c:v>
                </c:pt>
                <c:pt idx="4260">
                  <c:v>9.9</c:v>
                </c:pt>
                <c:pt idx="4261">
                  <c:v>10.14</c:v>
                </c:pt>
                <c:pt idx="4262">
                  <c:v>10.73</c:v>
                </c:pt>
                <c:pt idx="4263">
                  <c:v>12.3</c:v>
                </c:pt>
                <c:pt idx="4264">
                  <c:v>11.62</c:v>
                </c:pt>
                <c:pt idx="4265">
                  <c:v>10.83</c:v>
                </c:pt>
                <c:pt idx="4266">
                  <c:v>10.91</c:v>
                </c:pt>
                <c:pt idx="4267">
                  <c:v>11.66</c:v>
                </c:pt>
                <c:pt idx="4268">
                  <c:v>11.23</c:v>
                </c:pt>
                <c:pt idx="4269">
                  <c:v>11.27</c:v>
                </c:pt>
                <c:pt idx="4270">
                  <c:v>11.33</c:v>
                </c:pt>
                <c:pt idx="4271">
                  <c:v>12.67</c:v>
                </c:pt>
                <c:pt idx="4272">
                  <c:v>12.07</c:v>
                </c:pt>
                <c:pt idx="4273">
                  <c:v>10.71</c:v>
                </c:pt>
                <c:pt idx="4274">
                  <c:v>10.65</c:v>
                </c:pt>
                <c:pt idx="4275">
                  <c:v>10.18</c:v>
                </c:pt>
                <c:pt idx="4276">
                  <c:v>9.9700000000000006</c:v>
                </c:pt>
                <c:pt idx="4277">
                  <c:v>10.050000000000001</c:v>
                </c:pt>
                <c:pt idx="4278">
                  <c:v>10.6</c:v>
                </c:pt>
                <c:pt idx="4279">
                  <c:v>10.3</c:v>
                </c:pt>
                <c:pt idx="4280">
                  <c:v>10.26</c:v>
                </c:pt>
                <c:pt idx="4281">
                  <c:v>10.53</c:v>
                </c:pt>
                <c:pt idx="4282">
                  <c:v>11.36</c:v>
                </c:pt>
                <c:pt idx="4283">
                  <c:v>11.26</c:v>
                </c:pt>
                <c:pt idx="4284">
                  <c:v>10.64</c:v>
                </c:pt>
                <c:pt idx="4285">
                  <c:v>10.99</c:v>
                </c:pt>
                <c:pt idx="4286">
                  <c:v>11.56</c:v>
                </c:pt>
                <c:pt idx="4287">
                  <c:v>12.04</c:v>
                </c:pt>
                <c:pt idx="4288">
                  <c:v>11.51</c:v>
                </c:pt>
                <c:pt idx="4289">
                  <c:v>12.14</c:v>
                </c:pt>
                <c:pt idx="4290">
                  <c:v>12</c:v>
                </c:pt>
                <c:pt idx="4291">
                  <c:v>11.91</c:v>
                </c:pt>
                <c:pt idx="4292">
                  <c:v>11.47</c:v>
                </c:pt>
                <c:pt idx="4293">
                  <c:v>10.87</c:v>
                </c:pt>
                <c:pt idx="4294">
                  <c:v>10.15</c:v>
                </c:pt>
                <c:pt idx="4295">
                  <c:v>10.74</c:v>
                </c:pt>
                <c:pt idx="4296">
                  <c:v>10.59</c:v>
                </c:pt>
                <c:pt idx="4297">
                  <c:v>10.85</c:v>
                </c:pt>
                <c:pt idx="4298">
                  <c:v>10.4</c:v>
                </c:pt>
                <c:pt idx="4299">
                  <c:v>10.77</c:v>
                </c:pt>
                <c:pt idx="4300">
                  <c:v>10.34</c:v>
                </c:pt>
                <c:pt idx="4301">
                  <c:v>9.89</c:v>
                </c:pt>
                <c:pt idx="4302">
                  <c:v>11.22</c:v>
                </c:pt>
                <c:pt idx="4303">
                  <c:v>11.13</c:v>
                </c:pt>
                <c:pt idx="4304">
                  <c:v>11.45</c:v>
                </c:pt>
                <c:pt idx="4305">
                  <c:v>10.96</c:v>
                </c:pt>
                <c:pt idx="4306">
                  <c:v>10.42</c:v>
                </c:pt>
                <c:pt idx="4307">
                  <c:v>10.31</c:v>
                </c:pt>
                <c:pt idx="4308">
                  <c:v>10.08</c:v>
                </c:pt>
                <c:pt idx="4309">
                  <c:v>10.55</c:v>
                </c:pt>
                <c:pt idx="4310">
                  <c:v>10.65</c:v>
                </c:pt>
                <c:pt idx="4311">
                  <c:v>10.32</c:v>
                </c:pt>
                <c:pt idx="4312">
                  <c:v>10.44</c:v>
                </c:pt>
                <c:pt idx="4313">
                  <c:v>11.1</c:v>
                </c:pt>
                <c:pt idx="4314">
                  <c:v>11.61</c:v>
                </c:pt>
                <c:pt idx="4315">
                  <c:v>10.34</c:v>
                </c:pt>
                <c:pt idx="4316">
                  <c:v>10.23</c:v>
                </c:pt>
                <c:pt idx="4317">
                  <c:v>10.220000000000001</c:v>
                </c:pt>
                <c:pt idx="4318">
                  <c:v>10.02</c:v>
                </c:pt>
                <c:pt idx="4319">
                  <c:v>10.24</c:v>
                </c:pt>
                <c:pt idx="4320">
                  <c:v>10.199999999999999</c:v>
                </c:pt>
                <c:pt idx="4321">
                  <c:v>10.18</c:v>
                </c:pt>
                <c:pt idx="4322">
                  <c:v>10.58</c:v>
                </c:pt>
                <c:pt idx="4323">
                  <c:v>11.15</c:v>
                </c:pt>
                <c:pt idx="4324">
                  <c:v>18.309999000000001</c:v>
                </c:pt>
                <c:pt idx="4325">
                  <c:v>15.42</c:v>
                </c:pt>
                <c:pt idx="4326">
                  <c:v>15.82</c:v>
                </c:pt>
                <c:pt idx="4327">
                  <c:v>18.610001</c:v>
                </c:pt>
                <c:pt idx="4328">
                  <c:v>19.629999000000002</c:v>
                </c:pt>
                <c:pt idx="4329">
                  <c:v>15.96</c:v>
                </c:pt>
                <c:pt idx="4330">
                  <c:v>15.24</c:v>
                </c:pt>
                <c:pt idx="4331">
                  <c:v>14.29</c:v>
                </c:pt>
                <c:pt idx="4332">
                  <c:v>14.09</c:v>
                </c:pt>
                <c:pt idx="4333">
                  <c:v>13.99</c:v>
                </c:pt>
                <c:pt idx="4334">
                  <c:v>18.129999000000002</c:v>
                </c:pt>
                <c:pt idx="4335">
                  <c:v>17.27</c:v>
                </c:pt>
                <c:pt idx="4336">
                  <c:v>16.43</c:v>
                </c:pt>
                <c:pt idx="4337">
                  <c:v>16.790001</c:v>
                </c:pt>
                <c:pt idx="4338">
                  <c:v>14.59</c:v>
                </c:pt>
                <c:pt idx="4339">
                  <c:v>13.27</c:v>
                </c:pt>
                <c:pt idx="4340">
                  <c:v>12.19</c:v>
                </c:pt>
                <c:pt idx="4341">
                  <c:v>12.93</c:v>
                </c:pt>
                <c:pt idx="4342">
                  <c:v>12.95</c:v>
                </c:pt>
                <c:pt idx="4343">
                  <c:v>13.11</c:v>
                </c:pt>
                <c:pt idx="4344">
                  <c:v>13.48</c:v>
                </c:pt>
                <c:pt idx="4345">
                  <c:v>14.98</c:v>
                </c:pt>
                <c:pt idx="4346">
                  <c:v>15.14</c:v>
                </c:pt>
                <c:pt idx="4347">
                  <c:v>14.64</c:v>
                </c:pt>
                <c:pt idx="4348">
                  <c:v>14.53</c:v>
                </c:pt>
                <c:pt idx="4349">
                  <c:v>13.46</c:v>
                </c:pt>
                <c:pt idx="4350">
                  <c:v>13.24</c:v>
                </c:pt>
                <c:pt idx="4351">
                  <c:v>13.23</c:v>
                </c:pt>
                <c:pt idx="4352">
                  <c:v>13.14</c:v>
                </c:pt>
                <c:pt idx="4353">
                  <c:v>12.68</c:v>
                </c:pt>
                <c:pt idx="4354">
                  <c:v>13.49</c:v>
                </c:pt>
                <c:pt idx="4355">
                  <c:v>12.71</c:v>
                </c:pt>
                <c:pt idx="4356">
                  <c:v>12.2</c:v>
                </c:pt>
                <c:pt idx="4357">
                  <c:v>11.98</c:v>
                </c:pt>
                <c:pt idx="4358">
                  <c:v>12.14</c:v>
                </c:pt>
                <c:pt idx="4359">
                  <c:v>12.42</c:v>
                </c:pt>
                <c:pt idx="4360">
                  <c:v>12.54</c:v>
                </c:pt>
                <c:pt idx="4361">
                  <c:v>12.07</c:v>
                </c:pt>
                <c:pt idx="4362">
                  <c:v>13.04</c:v>
                </c:pt>
                <c:pt idx="4363">
                  <c:v>13.12</c:v>
                </c:pt>
                <c:pt idx="4364">
                  <c:v>13.21</c:v>
                </c:pt>
                <c:pt idx="4365">
                  <c:v>12.79</c:v>
                </c:pt>
                <c:pt idx="4366">
                  <c:v>12.45</c:v>
                </c:pt>
                <c:pt idx="4367">
                  <c:v>14.22</c:v>
                </c:pt>
                <c:pt idx="4368">
                  <c:v>13.51</c:v>
                </c:pt>
                <c:pt idx="4369">
                  <c:v>13.08</c:v>
                </c:pt>
                <c:pt idx="4370">
                  <c:v>13.09</c:v>
                </c:pt>
                <c:pt idx="4371">
                  <c:v>12.91</c:v>
                </c:pt>
                <c:pt idx="4372">
                  <c:v>13.15</c:v>
                </c:pt>
                <c:pt idx="4373">
                  <c:v>13.21</c:v>
                </c:pt>
                <c:pt idx="4374">
                  <c:v>12.88</c:v>
                </c:pt>
                <c:pt idx="4375">
                  <c:v>13.6</c:v>
                </c:pt>
                <c:pt idx="4376">
                  <c:v>12.95</c:v>
                </c:pt>
                <c:pt idx="4377">
                  <c:v>13.96</c:v>
                </c:pt>
                <c:pt idx="4378">
                  <c:v>14.01</c:v>
                </c:pt>
                <c:pt idx="4379">
                  <c:v>13.5</c:v>
                </c:pt>
                <c:pt idx="4380">
                  <c:v>13.51</c:v>
                </c:pt>
                <c:pt idx="4381">
                  <c:v>12.76</c:v>
                </c:pt>
                <c:pt idx="4382">
                  <c:v>13.3</c:v>
                </c:pt>
                <c:pt idx="4383">
                  <c:v>13.06</c:v>
                </c:pt>
                <c:pt idx="4384">
                  <c:v>13.24</c:v>
                </c:pt>
                <c:pt idx="4385">
                  <c:v>14.08</c:v>
                </c:pt>
                <c:pt idx="4386">
                  <c:v>13.34</c:v>
                </c:pt>
                <c:pt idx="4387">
                  <c:v>13.53</c:v>
                </c:pt>
                <c:pt idx="4388">
                  <c:v>12.83</c:v>
                </c:pt>
                <c:pt idx="4389">
                  <c:v>13.05</c:v>
                </c:pt>
                <c:pt idx="4390">
                  <c:v>12.78</c:v>
                </c:pt>
                <c:pt idx="4391">
                  <c:v>13.29</c:v>
                </c:pt>
                <c:pt idx="4392">
                  <c:v>13.63</c:v>
                </c:pt>
                <c:pt idx="4393">
                  <c:v>14.87</c:v>
                </c:pt>
                <c:pt idx="4394">
                  <c:v>17.059999000000001</c:v>
                </c:pt>
                <c:pt idx="4395">
                  <c:v>14.84</c:v>
                </c:pt>
                <c:pt idx="4396">
                  <c:v>14.71</c:v>
                </c:pt>
                <c:pt idx="4397">
                  <c:v>16.670000000000002</c:v>
                </c:pt>
                <c:pt idx="4398">
                  <c:v>14.73</c:v>
                </c:pt>
                <c:pt idx="4399">
                  <c:v>13.64</c:v>
                </c:pt>
                <c:pt idx="4400">
                  <c:v>13.94</c:v>
                </c:pt>
                <c:pt idx="4401">
                  <c:v>13.42</c:v>
                </c:pt>
                <c:pt idx="4402">
                  <c:v>12.85</c:v>
                </c:pt>
                <c:pt idx="4403">
                  <c:v>14.67</c:v>
                </c:pt>
                <c:pt idx="4404">
                  <c:v>14.21</c:v>
                </c:pt>
                <c:pt idx="4405">
                  <c:v>15.75</c:v>
                </c:pt>
                <c:pt idx="4406">
                  <c:v>16.649999999999999</c:v>
                </c:pt>
                <c:pt idx="4407">
                  <c:v>18.889999</c:v>
                </c:pt>
                <c:pt idx="4408">
                  <c:v>15.53</c:v>
                </c:pt>
                <c:pt idx="4409">
                  <c:v>15.54</c:v>
                </c:pt>
                <c:pt idx="4410">
                  <c:v>16.23</c:v>
                </c:pt>
                <c:pt idx="4411">
                  <c:v>15.4</c:v>
                </c:pt>
                <c:pt idx="4412">
                  <c:v>15.29</c:v>
                </c:pt>
                <c:pt idx="4413">
                  <c:v>15.48</c:v>
                </c:pt>
                <c:pt idx="4414">
                  <c:v>14.72</c:v>
                </c:pt>
                <c:pt idx="4415">
                  <c:v>15.16</c:v>
                </c:pt>
                <c:pt idx="4416">
                  <c:v>17.57</c:v>
                </c:pt>
                <c:pt idx="4417">
                  <c:v>16.639999</c:v>
                </c:pt>
                <c:pt idx="4418">
                  <c:v>15.54</c:v>
                </c:pt>
                <c:pt idx="4419">
                  <c:v>15.15</c:v>
                </c:pt>
                <c:pt idx="4420">
                  <c:v>15.59</c:v>
                </c:pt>
                <c:pt idx="4421">
                  <c:v>15.63</c:v>
                </c:pt>
                <c:pt idx="4422">
                  <c:v>16</c:v>
                </c:pt>
                <c:pt idx="4423">
                  <c:v>15.23</c:v>
                </c:pt>
                <c:pt idx="4424">
                  <c:v>16.950001</c:v>
                </c:pt>
                <c:pt idx="4425">
                  <c:v>16.809999000000001</c:v>
                </c:pt>
                <c:pt idx="4426">
                  <c:v>18.549999</c:v>
                </c:pt>
                <c:pt idx="4427">
                  <c:v>18.100000000000001</c:v>
                </c:pt>
                <c:pt idx="4428">
                  <c:v>20.74</c:v>
                </c:pt>
                <c:pt idx="4429">
                  <c:v>24.17</c:v>
                </c:pt>
                <c:pt idx="4430">
                  <c:v>20.870000999999998</c:v>
                </c:pt>
                <c:pt idx="4431">
                  <c:v>23.52</c:v>
                </c:pt>
                <c:pt idx="4432">
                  <c:v>23.67</c:v>
                </c:pt>
                <c:pt idx="4433">
                  <c:v>21.219999000000001</c:v>
                </c:pt>
                <c:pt idx="4434">
                  <c:v>25.16</c:v>
                </c:pt>
                <c:pt idx="4435">
                  <c:v>22.940000999999999</c:v>
                </c:pt>
                <c:pt idx="4436">
                  <c:v>21.559999000000001</c:v>
                </c:pt>
                <c:pt idx="4437">
                  <c:v>21.450001</c:v>
                </c:pt>
                <c:pt idx="4438">
                  <c:v>26.48</c:v>
                </c:pt>
                <c:pt idx="4439">
                  <c:v>28.299999</c:v>
                </c:pt>
                <c:pt idx="4440">
                  <c:v>26.57</c:v>
                </c:pt>
                <c:pt idx="4441">
                  <c:v>27.68</c:v>
                </c:pt>
                <c:pt idx="4442">
                  <c:v>30.67</c:v>
                </c:pt>
                <c:pt idx="4443">
                  <c:v>30.83</c:v>
                </c:pt>
                <c:pt idx="4444">
                  <c:v>29.99</c:v>
                </c:pt>
                <c:pt idx="4445">
                  <c:v>26.33</c:v>
                </c:pt>
                <c:pt idx="4446">
                  <c:v>25.25</c:v>
                </c:pt>
                <c:pt idx="4447">
                  <c:v>22.889999</c:v>
                </c:pt>
                <c:pt idx="4448">
                  <c:v>22.620000999999998</c:v>
                </c:pt>
                <c:pt idx="4449">
                  <c:v>20.719999000000001</c:v>
                </c:pt>
                <c:pt idx="4450">
                  <c:v>22.719999000000001</c:v>
                </c:pt>
                <c:pt idx="4451">
                  <c:v>26.299999</c:v>
                </c:pt>
                <c:pt idx="4452">
                  <c:v>23.809999000000001</c:v>
                </c:pt>
                <c:pt idx="4453">
                  <c:v>25.059999000000001</c:v>
                </c:pt>
                <c:pt idx="4454">
                  <c:v>23.379999000000002</c:v>
                </c:pt>
                <c:pt idx="4455">
                  <c:v>22.780000999999999</c:v>
                </c:pt>
                <c:pt idx="4456">
                  <c:v>24.58</c:v>
                </c:pt>
                <c:pt idx="4457">
                  <c:v>23.99</c:v>
                </c:pt>
                <c:pt idx="4458">
                  <c:v>26.23</c:v>
                </c:pt>
                <c:pt idx="4459">
                  <c:v>27.379999000000002</c:v>
                </c:pt>
                <c:pt idx="4460">
                  <c:v>25.27</c:v>
                </c:pt>
                <c:pt idx="4461">
                  <c:v>24.959999</c:v>
                </c:pt>
                <c:pt idx="4462">
                  <c:v>24.76</c:v>
                </c:pt>
                <c:pt idx="4463">
                  <c:v>24.92</c:v>
                </c:pt>
                <c:pt idx="4464">
                  <c:v>26.48</c:v>
                </c:pt>
                <c:pt idx="4465">
                  <c:v>20.350000000000001</c:v>
                </c:pt>
                <c:pt idx="4466">
                  <c:v>20.030000999999999</c:v>
                </c:pt>
                <c:pt idx="4467">
                  <c:v>20.450001</c:v>
                </c:pt>
                <c:pt idx="4468">
                  <c:v>19</c:v>
                </c:pt>
                <c:pt idx="4469">
                  <c:v>19.370000999999998</c:v>
                </c:pt>
                <c:pt idx="4470">
                  <c:v>18.600000000000001</c:v>
                </c:pt>
                <c:pt idx="4471">
                  <c:v>17.629999000000002</c:v>
                </c:pt>
                <c:pt idx="4472">
                  <c:v>17</c:v>
                </c:pt>
                <c:pt idx="4473">
                  <c:v>18</c:v>
                </c:pt>
                <c:pt idx="4474">
                  <c:v>17.84</c:v>
                </c:pt>
                <c:pt idx="4475">
                  <c:v>18.489999999999998</c:v>
                </c:pt>
                <c:pt idx="4476">
                  <c:v>18.799999</c:v>
                </c:pt>
                <c:pt idx="4477">
                  <c:v>18.440000999999999</c:v>
                </c:pt>
                <c:pt idx="4478">
                  <c:v>16.91</c:v>
                </c:pt>
                <c:pt idx="4479">
                  <c:v>17.459999</c:v>
                </c:pt>
                <c:pt idx="4480">
                  <c:v>16.120000999999998</c:v>
                </c:pt>
                <c:pt idx="4481">
                  <c:v>16.670000000000002</c:v>
                </c:pt>
                <c:pt idx="4482">
                  <c:v>18.879999000000002</c:v>
                </c:pt>
                <c:pt idx="4483">
                  <c:v>17.73</c:v>
                </c:pt>
                <c:pt idx="4484">
                  <c:v>19.25</c:v>
                </c:pt>
                <c:pt idx="4485">
                  <c:v>20.02</c:v>
                </c:pt>
                <c:pt idx="4486">
                  <c:v>18.540001</c:v>
                </c:pt>
                <c:pt idx="4487">
                  <c:v>18.5</c:v>
                </c:pt>
                <c:pt idx="4488">
                  <c:v>22.959999</c:v>
                </c:pt>
                <c:pt idx="4489">
                  <c:v>21.639999</c:v>
                </c:pt>
                <c:pt idx="4490">
                  <c:v>20.41</c:v>
                </c:pt>
                <c:pt idx="4491">
                  <c:v>20.799999</c:v>
                </c:pt>
                <c:pt idx="4492">
                  <c:v>21.17</c:v>
                </c:pt>
                <c:pt idx="4493">
                  <c:v>19.559999000000001</c:v>
                </c:pt>
                <c:pt idx="4494">
                  <c:v>19.870000999999998</c:v>
                </c:pt>
                <c:pt idx="4495">
                  <c:v>21.07</c:v>
                </c:pt>
                <c:pt idx="4496">
                  <c:v>18.530000999999999</c:v>
                </c:pt>
                <c:pt idx="4497">
                  <c:v>23.209999</c:v>
                </c:pt>
                <c:pt idx="4498">
                  <c:v>23.01</c:v>
                </c:pt>
                <c:pt idx="4499">
                  <c:v>24.309999000000001</c:v>
                </c:pt>
                <c:pt idx="4500">
                  <c:v>21.389999</c:v>
                </c:pt>
                <c:pt idx="4501">
                  <c:v>26.49</c:v>
                </c:pt>
                <c:pt idx="4502">
                  <c:v>26.16</c:v>
                </c:pt>
                <c:pt idx="4503">
                  <c:v>28.5</c:v>
                </c:pt>
                <c:pt idx="4504">
                  <c:v>31.09</c:v>
                </c:pt>
                <c:pt idx="4505">
                  <c:v>24.1</c:v>
                </c:pt>
                <c:pt idx="4506">
                  <c:v>25.940000999999999</c:v>
                </c:pt>
                <c:pt idx="4507">
                  <c:v>28.059999000000001</c:v>
                </c:pt>
                <c:pt idx="4508">
                  <c:v>25.49</c:v>
                </c:pt>
                <c:pt idx="4509">
                  <c:v>26.01</c:v>
                </c:pt>
                <c:pt idx="4510">
                  <c:v>24.879999000000002</c:v>
                </c:pt>
                <c:pt idx="4511">
                  <c:v>26.84</c:v>
                </c:pt>
                <c:pt idx="4512">
                  <c:v>25.959999</c:v>
                </c:pt>
                <c:pt idx="4513">
                  <c:v>28.91</c:v>
                </c:pt>
                <c:pt idx="4514">
                  <c:v>26.280000999999999</c:v>
                </c:pt>
                <c:pt idx="4515">
                  <c:v>24.110001</c:v>
                </c:pt>
                <c:pt idx="4516">
                  <c:v>23.969999000000001</c:v>
                </c:pt>
                <c:pt idx="4517">
                  <c:v>22.870000999999998</c:v>
                </c:pt>
                <c:pt idx="4518">
                  <c:v>23.610001</c:v>
                </c:pt>
                <c:pt idx="4519">
                  <c:v>23.790001</c:v>
                </c:pt>
                <c:pt idx="4520">
                  <c:v>22.530000999999999</c:v>
                </c:pt>
                <c:pt idx="4521">
                  <c:v>20.959999</c:v>
                </c:pt>
                <c:pt idx="4522">
                  <c:v>20.85</c:v>
                </c:pt>
                <c:pt idx="4523">
                  <c:v>20.74</c:v>
                </c:pt>
                <c:pt idx="4524">
                  <c:v>23.59</c:v>
                </c:pt>
                <c:pt idx="4525">
                  <c:v>22.469999000000001</c:v>
                </c:pt>
                <c:pt idx="4526">
                  <c:v>22.559999000000001</c:v>
                </c:pt>
                <c:pt idx="4527">
                  <c:v>23.27</c:v>
                </c:pt>
                <c:pt idx="4528">
                  <c:v>24.52</c:v>
                </c:pt>
                <c:pt idx="4529">
                  <c:v>22.639999</c:v>
                </c:pt>
                <c:pt idx="4530">
                  <c:v>21.68</c:v>
                </c:pt>
                <c:pt idx="4531">
                  <c:v>20.58</c:v>
                </c:pt>
                <c:pt idx="4532">
                  <c:v>18.469999000000001</c:v>
                </c:pt>
                <c:pt idx="4533">
                  <c:v>18.600000000000001</c:v>
                </c:pt>
                <c:pt idx="4534">
                  <c:v>18.66</c:v>
                </c:pt>
                <c:pt idx="4535">
                  <c:v>20.260000000000002</c:v>
                </c:pt>
                <c:pt idx="4536">
                  <c:v>20.74</c:v>
                </c:pt>
                <c:pt idx="4537">
                  <c:v>22.5</c:v>
                </c:pt>
                <c:pt idx="4538">
                  <c:v>23.17</c:v>
                </c:pt>
                <c:pt idx="4539">
                  <c:v>22.49</c:v>
                </c:pt>
                <c:pt idx="4540">
                  <c:v>23.940000999999999</c:v>
                </c:pt>
                <c:pt idx="4541">
                  <c:v>23.790001</c:v>
                </c:pt>
                <c:pt idx="4542">
                  <c:v>25.43</c:v>
                </c:pt>
                <c:pt idx="4543">
                  <c:v>24.120000999999998</c:v>
                </c:pt>
                <c:pt idx="4544">
                  <c:v>23.450001</c:v>
                </c:pt>
                <c:pt idx="4545">
                  <c:v>23.68</c:v>
                </c:pt>
                <c:pt idx="4546">
                  <c:v>22.9</c:v>
                </c:pt>
                <c:pt idx="4547">
                  <c:v>23.34</c:v>
                </c:pt>
                <c:pt idx="4548">
                  <c:v>24.379999000000002</c:v>
                </c:pt>
                <c:pt idx="4549">
                  <c:v>28.459999</c:v>
                </c:pt>
                <c:pt idx="4550">
                  <c:v>27.18</c:v>
                </c:pt>
                <c:pt idx="4551">
                  <c:v>31.01</c:v>
                </c:pt>
                <c:pt idx="4552">
                  <c:v>29.02</c:v>
                </c:pt>
                <c:pt idx="4553">
                  <c:v>27.780000999999999</c:v>
                </c:pt>
                <c:pt idx="4554">
                  <c:v>29.08</c:v>
                </c:pt>
                <c:pt idx="4555">
                  <c:v>27.780000999999999</c:v>
                </c:pt>
                <c:pt idx="4556">
                  <c:v>27.32</c:v>
                </c:pt>
                <c:pt idx="4557">
                  <c:v>27.620000999999998</c:v>
                </c:pt>
                <c:pt idx="4558">
                  <c:v>26.200001</c:v>
                </c:pt>
                <c:pt idx="4559">
                  <c:v>24.02</c:v>
                </c:pt>
                <c:pt idx="4560">
                  <c:v>25.99</c:v>
                </c:pt>
                <c:pt idx="4561">
                  <c:v>28.24</c:v>
                </c:pt>
                <c:pt idx="4562">
                  <c:v>28.969999000000001</c:v>
                </c:pt>
                <c:pt idx="4563">
                  <c:v>27.66</c:v>
                </c:pt>
                <c:pt idx="4564">
                  <c:v>28.01</c:v>
                </c:pt>
                <c:pt idx="4565">
                  <c:v>27.6</c:v>
                </c:pt>
                <c:pt idx="4566">
                  <c:v>26.33</c:v>
                </c:pt>
                <c:pt idx="4567">
                  <c:v>24.879999000000002</c:v>
                </c:pt>
                <c:pt idx="4568">
                  <c:v>25.540001</c:v>
                </c:pt>
                <c:pt idx="4569">
                  <c:v>25.02</c:v>
                </c:pt>
                <c:pt idx="4570">
                  <c:v>25.59</c:v>
                </c:pt>
                <c:pt idx="4571">
                  <c:v>24.4</c:v>
                </c:pt>
                <c:pt idx="4572">
                  <c:v>25.120000999999998</c:v>
                </c:pt>
                <c:pt idx="4573">
                  <c:v>24.059999000000001</c:v>
                </c:pt>
                <c:pt idx="4574">
                  <c:v>23.030000999999999</c:v>
                </c:pt>
                <c:pt idx="4575">
                  <c:v>21.9</c:v>
                </c:pt>
                <c:pt idx="4576">
                  <c:v>22.690000999999999</c:v>
                </c:pt>
                <c:pt idx="4577">
                  <c:v>23.530000999999999</c:v>
                </c:pt>
                <c:pt idx="4578">
                  <c:v>26.540001</c:v>
                </c:pt>
                <c:pt idx="4579">
                  <c:v>26.280000999999999</c:v>
                </c:pt>
                <c:pt idx="4580">
                  <c:v>25.52</c:v>
                </c:pt>
                <c:pt idx="4581">
                  <c:v>24.6</c:v>
                </c:pt>
                <c:pt idx="4582">
                  <c:v>27.549999</c:v>
                </c:pt>
                <c:pt idx="4583">
                  <c:v>27.49</c:v>
                </c:pt>
                <c:pt idx="4584">
                  <c:v>29.379999000000002</c:v>
                </c:pt>
                <c:pt idx="4585">
                  <c:v>26.360001</c:v>
                </c:pt>
                <c:pt idx="4586">
                  <c:v>27.219999000000001</c:v>
                </c:pt>
                <c:pt idx="4587">
                  <c:v>27.290001</c:v>
                </c:pt>
                <c:pt idx="4588">
                  <c:v>31.16</c:v>
                </c:pt>
                <c:pt idx="4589">
                  <c:v>32.240001999999997</c:v>
                </c:pt>
                <c:pt idx="4590">
                  <c:v>25.790001</c:v>
                </c:pt>
                <c:pt idx="4591">
                  <c:v>29.84</c:v>
                </c:pt>
                <c:pt idx="4592">
                  <c:v>26.620000999999998</c:v>
                </c:pt>
                <c:pt idx="4593">
                  <c:v>25.73</c:v>
                </c:pt>
                <c:pt idx="4594">
                  <c:v>25.719999000000001</c:v>
                </c:pt>
                <c:pt idx="4595">
                  <c:v>26.08</c:v>
                </c:pt>
                <c:pt idx="4596">
                  <c:v>25.879999000000002</c:v>
                </c:pt>
                <c:pt idx="4597">
                  <c:v>25.709999</c:v>
                </c:pt>
                <c:pt idx="4598">
                  <c:v>25.610001</c:v>
                </c:pt>
                <c:pt idx="4599">
                  <c:v>22.68</c:v>
                </c:pt>
                <c:pt idx="4600">
                  <c:v>23.43</c:v>
                </c:pt>
                <c:pt idx="4601">
                  <c:v>23.209999</c:v>
                </c:pt>
                <c:pt idx="4602">
                  <c:v>22.450001</c:v>
                </c:pt>
                <c:pt idx="4603">
                  <c:v>22.42</c:v>
                </c:pt>
                <c:pt idx="4604">
                  <c:v>22.360001</c:v>
                </c:pt>
                <c:pt idx="4605">
                  <c:v>22.809999000000001</c:v>
                </c:pt>
                <c:pt idx="4606">
                  <c:v>21.98</c:v>
                </c:pt>
                <c:pt idx="4607">
                  <c:v>23.459999</c:v>
                </c:pt>
                <c:pt idx="4608">
                  <c:v>23.82</c:v>
                </c:pt>
                <c:pt idx="4609">
                  <c:v>22.780000999999999</c:v>
                </c:pt>
                <c:pt idx="4610">
                  <c:v>20.530000999999999</c:v>
                </c:pt>
                <c:pt idx="4611">
                  <c:v>20.370000999999998</c:v>
                </c:pt>
                <c:pt idx="4612">
                  <c:v>20.129999000000002</c:v>
                </c:pt>
                <c:pt idx="4613">
                  <c:v>20.5</c:v>
                </c:pt>
                <c:pt idx="4614">
                  <c:v>20.870000999999998</c:v>
                </c:pt>
                <c:pt idx="4615">
                  <c:v>20.260000000000002</c:v>
                </c:pt>
                <c:pt idx="4616">
                  <c:v>20.059999000000001</c:v>
                </c:pt>
                <c:pt idx="4617">
                  <c:v>19.59</c:v>
                </c:pt>
                <c:pt idx="4618">
                  <c:v>19.639999</c:v>
                </c:pt>
                <c:pt idx="4619">
                  <c:v>20.239999999999998</c:v>
                </c:pt>
                <c:pt idx="4620">
                  <c:v>20.790001</c:v>
                </c:pt>
                <c:pt idx="4621">
                  <c:v>18.879999000000002</c:v>
                </c:pt>
                <c:pt idx="4622">
                  <c:v>18.18</c:v>
                </c:pt>
                <c:pt idx="4623">
                  <c:v>18.899999999999999</c:v>
                </c:pt>
                <c:pt idx="4624">
                  <c:v>18.209999</c:v>
                </c:pt>
                <c:pt idx="4625">
                  <c:v>19.73</c:v>
                </c:pt>
                <c:pt idx="4626">
                  <c:v>19.399999999999999</c:v>
                </c:pt>
                <c:pt idx="4627">
                  <c:v>19.41</c:v>
                </c:pt>
                <c:pt idx="4628">
                  <c:v>17.790001</c:v>
                </c:pt>
                <c:pt idx="4629">
                  <c:v>17.98</c:v>
                </c:pt>
                <c:pt idx="4630">
                  <c:v>17.66</c:v>
                </c:pt>
                <c:pt idx="4631">
                  <c:v>16.299999</c:v>
                </c:pt>
                <c:pt idx="4632">
                  <c:v>16.469999000000001</c:v>
                </c:pt>
                <c:pt idx="4633">
                  <c:v>17.010000000000002</c:v>
                </c:pt>
                <c:pt idx="4634">
                  <c:v>17.579999999999998</c:v>
                </c:pt>
                <c:pt idx="4635">
                  <c:v>18.59</c:v>
                </c:pt>
                <c:pt idx="4636">
                  <c:v>18.049999</c:v>
                </c:pt>
                <c:pt idx="4637">
                  <c:v>19.549999</c:v>
                </c:pt>
                <c:pt idx="4638">
                  <c:v>19.639999</c:v>
                </c:pt>
                <c:pt idx="4639">
                  <c:v>19.07</c:v>
                </c:pt>
                <c:pt idx="4640">
                  <c:v>18.139999</c:v>
                </c:pt>
                <c:pt idx="4641">
                  <c:v>17.829999999999998</c:v>
                </c:pt>
                <c:pt idx="4642">
                  <c:v>19.829999999999998</c:v>
                </c:pt>
                <c:pt idx="4643">
                  <c:v>20.239999999999998</c:v>
                </c:pt>
                <c:pt idx="4644">
                  <c:v>20.799999</c:v>
                </c:pt>
                <c:pt idx="4645">
                  <c:v>18.629999000000002</c:v>
                </c:pt>
                <c:pt idx="4646">
                  <c:v>23.559999000000001</c:v>
                </c:pt>
                <c:pt idx="4647">
                  <c:v>23.120000999999998</c:v>
                </c:pt>
                <c:pt idx="4648">
                  <c:v>23.18</c:v>
                </c:pt>
                <c:pt idx="4649">
                  <c:v>24.120000999999998</c:v>
                </c:pt>
                <c:pt idx="4650">
                  <c:v>23.33</c:v>
                </c:pt>
                <c:pt idx="4651">
                  <c:v>21.219999000000001</c:v>
                </c:pt>
                <c:pt idx="4652">
                  <c:v>20.950001</c:v>
                </c:pt>
                <c:pt idx="4653">
                  <c:v>21.129999000000002</c:v>
                </c:pt>
                <c:pt idx="4654">
                  <c:v>22.24</c:v>
                </c:pt>
                <c:pt idx="4655">
                  <c:v>21.58</c:v>
                </c:pt>
                <c:pt idx="4656">
                  <c:v>22.870000999999998</c:v>
                </c:pt>
                <c:pt idx="4657">
                  <c:v>22.639999</c:v>
                </c:pt>
                <c:pt idx="4658">
                  <c:v>22.42</c:v>
                </c:pt>
                <c:pt idx="4659">
                  <c:v>21.139999</c:v>
                </c:pt>
                <c:pt idx="4660">
                  <c:v>23.93</c:v>
                </c:pt>
                <c:pt idx="4661">
                  <c:v>23.440000999999999</c:v>
                </c:pt>
                <c:pt idx="4662">
                  <c:v>23.950001</c:v>
                </c:pt>
                <c:pt idx="4663">
                  <c:v>23.65</c:v>
                </c:pt>
                <c:pt idx="4664">
                  <c:v>25.92</c:v>
                </c:pt>
                <c:pt idx="4665">
                  <c:v>24.790001</c:v>
                </c:pt>
                <c:pt idx="4666">
                  <c:v>25.780000999999999</c:v>
                </c:pt>
                <c:pt idx="4667">
                  <c:v>23.15</c:v>
                </c:pt>
                <c:pt idx="4668">
                  <c:v>25.23</c:v>
                </c:pt>
                <c:pt idx="4669">
                  <c:v>25.59</c:v>
                </c:pt>
                <c:pt idx="4670">
                  <c:v>27.49</c:v>
                </c:pt>
                <c:pt idx="4671">
                  <c:v>28.48</c:v>
                </c:pt>
                <c:pt idx="4672">
                  <c:v>28.540001</c:v>
                </c:pt>
                <c:pt idx="4673">
                  <c:v>25.1</c:v>
                </c:pt>
                <c:pt idx="4674">
                  <c:v>25.01</c:v>
                </c:pt>
                <c:pt idx="4675">
                  <c:v>24.049999</c:v>
                </c:pt>
                <c:pt idx="4676">
                  <c:v>23.049999</c:v>
                </c:pt>
                <c:pt idx="4677">
                  <c:v>21.18</c:v>
                </c:pt>
                <c:pt idx="4678">
                  <c:v>21.309999000000001</c:v>
                </c:pt>
                <c:pt idx="4679">
                  <c:v>23.440000999999999</c:v>
                </c:pt>
                <c:pt idx="4680">
                  <c:v>22.91</c:v>
                </c:pt>
                <c:pt idx="4681">
                  <c:v>24.23</c:v>
                </c:pt>
                <c:pt idx="4682">
                  <c:v>22.030000999999999</c:v>
                </c:pt>
                <c:pt idx="4683">
                  <c:v>21.209999</c:v>
                </c:pt>
                <c:pt idx="4684">
                  <c:v>22.940000999999999</c:v>
                </c:pt>
                <c:pt idx="4685">
                  <c:v>22.57</c:v>
                </c:pt>
                <c:pt idx="4686">
                  <c:v>23.49</c:v>
                </c:pt>
                <c:pt idx="4687">
                  <c:v>21.139999</c:v>
                </c:pt>
                <c:pt idx="4688">
                  <c:v>20.23</c:v>
                </c:pt>
                <c:pt idx="4689">
                  <c:v>21.15</c:v>
                </c:pt>
                <c:pt idx="4690">
                  <c:v>20.66</c:v>
                </c:pt>
                <c:pt idx="4691">
                  <c:v>20.120000999999998</c:v>
                </c:pt>
                <c:pt idx="4692">
                  <c:v>21.17</c:v>
                </c:pt>
                <c:pt idx="4693">
                  <c:v>21.549999</c:v>
                </c:pt>
                <c:pt idx="4694">
                  <c:v>20.34</c:v>
                </c:pt>
                <c:pt idx="4695">
                  <c:v>19.579999999999998</c:v>
                </c:pt>
                <c:pt idx="4696">
                  <c:v>20.98</c:v>
                </c:pt>
                <c:pt idx="4697">
                  <c:v>21.280000999999999</c:v>
                </c:pt>
                <c:pt idx="4698">
                  <c:v>20.420000000000002</c:v>
                </c:pt>
                <c:pt idx="4699">
                  <c:v>19.82</c:v>
                </c:pt>
                <c:pt idx="4700">
                  <c:v>18.809999000000001</c:v>
                </c:pt>
                <c:pt idx="4701">
                  <c:v>20.969999000000001</c:v>
                </c:pt>
                <c:pt idx="4702">
                  <c:v>20.49</c:v>
                </c:pt>
                <c:pt idx="4703">
                  <c:v>19.760000000000002</c:v>
                </c:pt>
                <c:pt idx="4704">
                  <c:v>19.43</c:v>
                </c:pt>
                <c:pt idx="4705">
                  <c:v>20.65</c:v>
                </c:pt>
                <c:pt idx="4706">
                  <c:v>21.99</c:v>
                </c:pt>
                <c:pt idx="4707">
                  <c:v>21.43</c:v>
                </c:pt>
                <c:pt idx="4708">
                  <c:v>24.030000999999999</c:v>
                </c:pt>
                <c:pt idx="4709">
                  <c:v>23.059999000000001</c:v>
                </c:pt>
                <c:pt idx="4710">
                  <c:v>22.639999</c:v>
                </c:pt>
                <c:pt idx="4711">
                  <c:v>25.469999000000001</c:v>
                </c:pt>
                <c:pt idx="4712">
                  <c:v>24.52</c:v>
                </c:pt>
                <c:pt idx="4713">
                  <c:v>24.389999</c:v>
                </c:pt>
                <c:pt idx="4714">
                  <c:v>25.66</c:v>
                </c:pt>
                <c:pt idx="4715">
                  <c:v>31.700001</c:v>
                </c:pt>
                <c:pt idx="4716">
                  <c:v>30.299999</c:v>
                </c:pt>
                <c:pt idx="4717">
                  <c:v>36.220001000000003</c:v>
                </c:pt>
                <c:pt idx="4718">
                  <c:v>33.099997999999999</c:v>
                </c:pt>
                <c:pt idx="4719">
                  <c:v>32.07</c:v>
                </c:pt>
                <c:pt idx="4720">
                  <c:v>33.849997999999999</c:v>
                </c:pt>
                <c:pt idx="4721">
                  <c:v>35.720001000000003</c:v>
                </c:pt>
                <c:pt idx="4722">
                  <c:v>35.189999</c:v>
                </c:pt>
                <c:pt idx="4723">
                  <c:v>32.82</c:v>
                </c:pt>
                <c:pt idx="4724">
                  <c:v>34.740001999999997</c:v>
                </c:pt>
                <c:pt idx="4725">
                  <c:v>46.720001000000003</c:v>
                </c:pt>
                <c:pt idx="4726">
                  <c:v>39.389999000000003</c:v>
                </c:pt>
                <c:pt idx="4727">
                  <c:v>39.810001</c:v>
                </c:pt>
                <c:pt idx="4728">
                  <c:v>45.259998000000003</c:v>
                </c:pt>
                <c:pt idx="4729">
                  <c:v>45.139999000000003</c:v>
                </c:pt>
                <c:pt idx="4730">
                  <c:v>52.049999</c:v>
                </c:pt>
                <c:pt idx="4731">
                  <c:v>53.68</c:v>
                </c:pt>
                <c:pt idx="4732">
                  <c:v>57.529998999999997</c:v>
                </c:pt>
                <c:pt idx="4733">
                  <c:v>63.919998</c:v>
                </c:pt>
                <c:pt idx="4734">
                  <c:v>69.949996999999996</c:v>
                </c:pt>
                <c:pt idx="4735">
                  <c:v>54.990001999999997</c:v>
                </c:pt>
                <c:pt idx="4736">
                  <c:v>55.130001</c:v>
                </c:pt>
                <c:pt idx="4737">
                  <c:v>69.25</c:v>
                </c:pt>
                <c:pt idx="4738">
                  <c:v>67.610000999999997</c:v>
                </c:pt>
                <c:pt idx="4739">
                  <c:v>70.330001999999993</c:v>
                </c:pt>
                <c:pt idx="4740">
                  <c:v>52.970001000000003</c:v>
                </c:pt>
                <c:pt idx="4741">
                  <c:v>53.110000999999997</c:v>
                </c:pt>
                <c:pt idx="4742">
                  <c:v>69.650002000000001</c:v>
                </c:pt>
                <c:pt idx="4743">
                  <c:v>67.800003000000004</c:v>
                </c:pt>
                <c:pt idx="4744">
                  <c:v>79.129997000000003</c:v>
                </c:pt>
                <c:pt idx="4745">
                  <c:v>80.059997999999993</c:v>
                </c:pt>
                <c:pt idx="4746">
                  <c:v>66.959998999999996</c:v>
                </c:pt>
                <c:pt idx="4747">
                  <c:v>69.959998999999996</c:v>
                </c:pt>
                <c:pt idx="4748">
                  <c:v>62.900002000000001</c:v>
                </c:pt>
                <c:pt idx="4749">
                  <c:v>59.889999000000003</c:v>
                </c:pt>
                <c:pt idx="4750">
                  <c:v>53.68</c:v>
                </c:pt>
                <c:pt idx="4751">
                  <c:v>47.73</c:v>
                </c:pt>
                <c:pt idx="4752">
                  <c:v>54.560001</c:v>
                </c:pt>
                <c:pt idx="4753">
                  <c:v>63.68</c:v>
                </c:pt>
                <c:pt idx="4754">
                  <c:v>56.099997999999999</c:v>
                </c:pt>
                <c:pt idx="4755">
                  <c:v>59.98</c:v>
                </c:pt>
                <c:pt idx="4756">
                  <c:v>61.439999</c:v>
                </c:pt>
                <c:pt idx="4757">
                  <c:v>66.459998999999996</c:v>
                </c:pt>
                <c:pt idx="4758">
                  <c:v>59.830002</c:v>
                </c:pt>
                <c:pt idx="4759">
                  <c:v>66.309997999999993</c:v>
                </c:pt>
                <c:pt idx="4760">
                  <c:v>69.150002000000001</c:v>
                </c:pt>
                <c:pt idx="4761">
                  <c:v>67.639999000000003</c:v>
                </c:pt>
                <c:pt idx="4762">
                  <c:v>74.260002</c:v>
                </c:pt>
                <c:pt idx="4763">
                  <c:v>80.860000999999997</c:v>
                </c:pt>
                <c:pt idx="4764">
                  <c:v>72.669998000000007</c:v>
                </c:pt>
                <c:pt idx="4765">
                  <c:v>64.699996999999996</c:v>
                </c:pt>
                <c:pt idx="4766">
                  <c:v>60.900002000000001</c:v>
                </c:pt>
                <c:pt idx="4767">
                  <c:v>54.919998</c:v>
                </c:pt>
                <c:pt idx="4768">
                  <c:v>55.279998999999997</c:v>
                </c:pt>
                <c:pt idx="4769">
                  <c:v>68.510002</c:v>
                </c:pt>
                <c:pt idx="4770">
                  <c:v>62.98</c:v>
                </c:pt>
                <c:pt idx="4771">
                  <c:v>60.720001000000003</c:v>
                </c:pt>
                <c:pt idx="4772">
                  <c:v>63.639999000000003</c:v>
                </c:pt>
                <c:pt idx="4773">
                  <c:v>59.93</c:v>
                </c:pt>
                <c:pt idx="4774">
                  <c:v>58.490001999999997</c:v>
                </c:pt>
                <c:pt idx="4775">
                  <c:v>58.91</c:v>
                </c:pt>
                <c:pt idx="4776">
                  <c:v>55.73</c:v>
                </c:pt>
                <c:pt idx="4777">
                  <c:v>55.779998999999997</c:v>
                </c:pt>
                <c:pt idx="4778">
                  <c:v>54.279998999999997</c:v>
                </c:pt>
                <c:pt idx="4779">
                  <c:v>56.759998000000003</c:v>
                </c:pt>
                <c:pt idx="4780">
                  <c:v>52.369999</c:v>
                </c:pt>
                <c:pt idx="4781">
                  <c:v>49.84</c:v>
                </c:pt>
                <c:pt idx="4782">
                  <c:v>47.34</c:v>
                </c:pt>
                <c:pt idx="4783">
                  <c:v>44.93</c:v>
                </c:pt>
                <c:pt idx="4784">
                  <c:v>44.560001</c:v>
                </c:pt>
                <c:pt idx="4785">
                  <c:v>45.02</c:v>
                </c:pt>
                <c:pt idx="4786">
                  <c:v>44.209999000000003</c:v>
                </c:pt>
                <c:pt idx="4787">
                  <c:v>43.380001</c:v>
                </c:pt>
                <c:pt idx="4788">
                  <c:v>43.900002000000001</c:v>
                </c:pt>
                <c:pt idx="4789">
                  <c:v>41.630001</c:v>
                </c:pt>
                <c:pt idx="4790">
                  <c:v>40</c:v>
                </c:pt>
                <c:pt idx="4791">
                  <c:v>39.189999</c:v>
                </c:pt>
                <c:pt idx="4792">
                  <c:v>39.080002</c:v>
                </c:pt>
                <c:pt idx="4793">
                  <c:v>38.560001</c:v>
                </c:pt>
                <c:pt idx="4794">
                  <c:v>43.389999000000003</c:v>
                </c:pt>
                <c:pt idx="4795">
                  <c:v>42.560001</c:v>
                </c:pt>
                <c:pt idx="4796">
                  <c:v>42.82</c:v>
                </c:pt>
                <c:pt idx="4797">
                  <c:v>45.84</c:v>
                </c:pt>
                <c:pt idx="4798">
                  <c:v>43.27</c:v>
                </c:pt>
                <c:pt idx="4799">
                  <c:v>49.139999000000003</c:v>
                </c:pt>
                <c:pt idx="4800">
                  <c:v>51</c:v>
                </c:pt>
                <c:pt idx="4801">
                  <c:v>46.110000999999997</c:v>
                </c:pt>
                <c:pt idx="4802">
                  <c:v>56.650002000000001</c:v>
                </c:pt>
                <c:pt idx="4803">
                  <c:v>46.419998</c:v>
                </c:pt>
                <c:pt idx="4804">
                  <c:v>47.290000999999997</c:v>
                </c:pt>
                <c:pt idx="4805">
                  <c:v>47.27</c:v>
                </c:pt>
                <c:pt idx="4806">
                  <c:v>45.689999</c:v>
                </c:pt>
                <c:pt idx="4807">
                  <c:v>42.25</c:v>
                </c:pt>
                <c:pt idx="4808">
                  <c:v>39.659999999999997</c:v>
                </c:pt>
                <c:pt idx="4809">
                  <c:v>42.630001</c:v>
                </c:pt>
                <c:pt idx="4810">
                  <c:v>44.84</c:v>
                </c:pt>
                <c:pt idx="4811">
                  <c:v>45.52</c:v>
                </c:pt>
                <c:pt idx="4812">
                  <c:v>43.060001</c:v>
                </c:pt>
                <c:pt idx="4813">
                  <c:v>43.849997999999999</c:v>
                </c:pt>
                <c:pt idx="4814">
                  <c:v>43.73</c:v>
                </c:pt>
                <c:pt idx="4815">
                  <c:v>43.369999</c:v>
                </c:pt>
                <c:pt idx="4816">
                  <c:v>43.639999000000003</c:v>
                </c:pt>
                <c:pt idx="4817">
                  <c:v>46.669998</c:v>
                </c:pt>
                <c:pt idx="4818">
                  <c:v>44.529998999999997</c:v>
                </c:pt>
                <c:pt idx="4819">
                  <c:v>41.25</c:v>
                </c:pt>
                <c:pt idx="4820">
                  <c:v>42.93</c:v>
                </c:pt>
                <c:pt idx="4821">
                  <c:v>48.66</c:v>
                </c:pt>
                <c:pt idx="4822">
                  <c:v>48.459999000000003</c:v>
                </c:pt>
                <c:pt idx="4823">
                  <c:v>47.080002</c:v>
                </c:pt>
                <c:pt idx="4824">
                  <c:v>49.299999</c:v>
                </c:pt>
                <c:pt idx="4825">
                  <c:v>52.619999</c:v>
                </c:pt>
                <c:pt idx="4826">
                  <c:v>45.490001999999997</c:v>
                </c:pt>
                <c:pt idx="4827">
                  <c:v>44.669998</c:v>
                </c:pt>
                <c:pt idx="4828">
                  <c:v>44.66</c:v>
                </c:pt>
                <c:pt idx="4829">
                  <c:v>46.349997999999999</c:v>
                </c:pt>
                <c:pt idx="4830">
                  <c:v>52.650002000000001</c:v>
                </c:pt>
                <c:pt idx="4831">
                  <c:v>50.93</c:v>
                </c:pt>
                <c:pt idx="4832">
                  <c:v>47.560001</c:v>
                </c:pt>
                <c:pt idx="4833">
                  <c:v>50.169998</c:v>
                </c:pt>
                <c:pt idx="4834">
                  <c:v>49.330002</c:v>
                </c:pt>
                <c:pt idx="4835">
                  <c:v>49.68</c:v>
                </c:pt>
                <c:pt idx="4836">
                  <c:v>44.369999</c:v>
                </c:pt>
                <c:pt idx="4837">
                  <c:v>43.610000999999997</c:v>
                </c:pt>
                <c:pt idx="4838">
                  <c:v>41.18</c:v>
                </c:pt>
                <c:pt idx="4839">
                  <c:v>42.360000999999997</c:v>
                </c:pt>
                <c:pt idx="4840">
                  <c:v>43.740001999999997</c:v>
                </c:pt>
                <c:pt idx="4841">
                  <c:v>40.799999</c:v>
                </c:pt>
                <c:pt idx="4842">
                  <c:v>40.060001</c:v>
                </c:pt>
                <c:pt idx="4843">
                  <c:v>43.68</c:v>
                </c:pt>
                <c:pt idx="4844">
                  <c:v>45.889999000000003</c:v>
                </c:pt>
                <c:pt idx="4845">
                  <c:v>43.23</c:v>
                </c:pt>
                <c:pt idx="4846">
                  <c:v>42.93</c:v>
                </c:pt>
                <c:pt idx="4847">
                  <c:v>42.25</c:v>
                </c:pt>
                <c:pt idx="4848">
                  <c:v>40.360000999999997</c:v>
                </c:pt>
                <c:pt idx="4849">
                  <c:v>41.040000999999997</c:v>
                </c:pt>
                <c:pt idx="4850">
                  <c:v>45.540000999999997</c:v>
                </c:pt>
                <c:pt idx="4851">
                  <c:v>44.139999000000003</c:v>
                </c:pt>
                <c:pt idx="4852">
                  <c:v>42.279998999999997</c:v>
                </c:pt>
                <c:pt idx="4853">
                  <c:v>42.040000999999997</c:v>
                </c:pt>
                <c:pt idx="4854">
                  <c:v>39.700001</c:v>
                </c:pt>
                <c:pt idx="4855">
                  <c:v>40.93</c:v>
                </c:pt>
                <c:pt idx="4856">
                  <c:v>40.389999000000003</c:v>
                </c:pt>
                <c:pt idx="4857">
                  <c:v>38.849997999999999</c:v>
                </c:pt>
                <c:pt idx="4858">
                  <c:v>36.529998999999997</c:v>
                </c:pt>
                <c:pt idx="4859">
                  <c:v>37.810001</c:v>
                </c:pt>
                <c:pt idx="4860">
                  <c:v>37.669998</c:v>
                </c:pt>
                <c:pt idx="4861">
                  <c:v>36.169998</c:v>
                </c:pt>
                <c:pt idx="4862">
                  <c:v>35.790000999999997</c:v>
                </c:pt>
                <c:pt idx="4863">
                  <c:v>33.939999</c:v>
                </c:pt>
                <c:pt idx="4864">
                  <c:v>39.18</c:v>
                </c:pt>
                <c:pt idx="4865">
                  <c:v>37.139999000000003</c:v>
                </c:pt>
                <c:pt idx="4866">
                  <c:v>38.099997999999999</c:v>
                </c:pt>
                <c:pt idx="4867">
                  <c:v>37.150002000000001</c:v>
                </c:pt>
                <c:pt idx="4868">
                  <c:v>36.82</c:v>
                </c:pt>
                <c:pt idx="4869">
                  <c:v>38.32</c:v>
                </c:pt>
                <c:pt idx="4870">
                  <c:v>37.950001</c:v>
                </c:pt>
                <c:pt idx="4871">
                  <c:v>36.080002</c:v>
                </c:pt>
                <c:pt idx="4872">
                  <c:v>36.5</c:v>
                </c:pt>
                <c:pt idx="4873">
                  <c:v>35.299999</c:v>
                </c:pt>
                <c:pt idx="4874">
                  <c:v>34.529998999999997</c:v>
                </c:pt>
                <c:pt idx="4875">
                  <c:v>33.360000999999997</c:v>
                </c:pt>
                <c:pt idx="4876">
                  <c:v>32.450001</c:v>
                </c:pt>
                <c:pt idx="4877">
                  <c:v>33.439999</c:v>
                </c:pt>
                <c:pt idx="4878">
                  <c:v>32.049999</c:v>
                </c:pt>
                <c:pt idx="4879">
                  <c:v>32.869999</c:v>
                </c:pt>
                <c:pt idx="4880">
                  <c:v>31.799999</c:v>
                </c:pt>
                <c:pt idx="4881">
                  <c:v>33.650002000000001</c:v>
                </c:pt>
                <c:pt idx="4882">
                  <c:v>31.370000999999998</c:v>
                </c:pt>
                <c:pt idx="4883">
                  <c:v>33.119999</c:v>
                </c:pt>
                <c:pt idx="4884">
                  <c:v>30.24</c:v>
                </c:pt>
                <c:pt idx="4885">
                  <c:v>28.799999</c:v>
                </c:pt>
                <c:pt idx="4886">
                  <c:v>29.030000999999999</c:v>
                </c:pt>
                <c:pt idx="4887">
                  <c:v>31.35</c:v>
                </c:pt>
                <c:pt idx="4888">
                  <c:v>32.630001</c:v>
                </c:pt>
                <c:pt idx="4889">
                  <c:v>30.620000999999998</c:v>
                </c:pt>
                <c:pt idx="4890">
                  <c:v>32.360000999999997</c:v>
                </c:pt>
                <c:pt idx="4891">
                  <c:v>31.67</c:v>
                </c:pt>
                <c:pt idx="4892">
                  <c:v>28.92</c:v>
                </c:pt>
                <c:pt idx="4893">
                  <c:v>30.040001</c:v>
                </c:pt>
                <c:pt idx="4894">
                  <c:v>29.629999000000002</c:v>
                </c:pt>
                <c:pt idx="4895">
                  <c:v>31.02</c:v>
                </c:pt>
                <c:pt idx="4896">
                  <c:v>30.18</c:v>
                </c:pt>
                <c:pt idx="4897">
                  <c:v>29.620000999999998</c:v>
                </c:pt>
                <c:pt idx="4898">
                  <c:v>29.77</c:v>
                </c:pt>
                <c:pt idx="4899">
                  <c:v>28.27</c:v>
                </c:pt>
                <c:pt idx="4900">
                  <c:v>28.459999</c:v>
                </c:pt>
                <c:pt idx="4901">
                  <c:v>28.110001</c:v>
                </c:pt>
                <c:pt idx="4902">
                  <c:v>28.15</c:v>
                </c:pt>
                <c:pt idx="4903">
                  <c:v>30.809999000000001</c:v>
                </c:pt>
                <c:pt idx="4904">
                  <c:v>32.68</c:v>
                </c:pt>
                <c:pt idx="4905">
                  <c:v>31.540001</c:v>
                </c:pt>
                <c:pt idx="4906">
                  <c:v>30.030000999999999</c:v>
                </c:pt>
                <c:pt idx="4907">
                  <c:v>27.99</c:v>
                </c:pt>
                <c:pt idx="4908">
                  <c:v>31.17</c:v>
                </c:pt>
                <c:pt idx="4909">
                  <c:v>30.58</c:v>
                </c:pt>
                <c:pt idx="4910">
                  <c:v>29.049999</c:v>
                </c:pt>
                <c:pt idx="4911">
                  <c:v>26.360001</c:v>
                </c:pt>
                <c:pt idx="4912">
                  <c:v>25.93</c:v>
                </c:pt>
                <c:pt idx="4913">
                  <c:v>25.35</c:v>
                </c:pt>
                <c:pt idx="4914">
                  <c:v>26.35</c:v>
                </c:pt>
                <c:pt idx="4915">
                  <c:v>26.219999000000001</c:v>
                </c:pt>
                <c:pt idx="4916">
                  <c:v>27.950001</c:v>
                </c:pt>
                <c:pt idx="4917">
                  <c:v>29</c:v>
                </c:pt>
                <c:pt idx="4918">
                  <c:v>30.85</c:v>
                </c:pt>
                <c:pt idx="4919">
                  <c:v>31.299999</c:v>
                </c:pt>
                <c:pt idx="4920">
                  <c:v>29.780000999999999</c:v>
                </c:pt>
                <c:pt idx="4921">
                  <c:v>29.02</c:v>
                </c:pt>
                <c:pt idx="4922">
                  <c:v>26.309999000000001</c:v>
                </c:pt>
                <c:pt idx="4923">
                  <c:v>25.02</c:v>
                </c:pt>
                <c:pt idx="4924">
                  <c:v>25.889999</c:v>
                </c:pt>
                <c:pt idx="4925">
                  <c:v>25.42</c:v>
                </c:pt>
                <c:pt idx="4926">
                  <c:v>24.34</c:v>
                </c:pt>
                <c:pt idx="4927">
                  <c:v>24.4</c:v>
                </c:pt>
                <c:pt idx="4928">
                  <c:v>23.870000999999998</c:v>
                </c:pt>
                <c:pt idx="4929">
                  <c:v>23.469999000000001</c:v>
                </c:pt>
                <c:pt idx="4930">
                  <c:v>23.43</c:v>
                </c:pt>
                <c:pt idx="4931">
                  <c:v>23.09</c:v>
                </c:pt>
                <c:pt idx="4932">
                  <c:v>24.280000999999999</c:v>
                </c:pt>
                <c:pt idx="4933">
                  <c:v>25.01</c:v>
                </c:pt>
                <c:pt idx="4934">
                  <c:v>25.610001</c:v>
                </c:pt>
                <c:pt idx="4935">
                  <c:v>25.4</c:v>
                </c:pt>
                <c:pt idx="4936">
                  <c:v>25.92</c:v>
                </c:pt>
                <c:pt idx="4937">
                  <c:v>25.559999000000001</c:v>
                </c:pt>
                <c:pt idx="4938">
                  <c:v>24.889999</c:v>
                </c:pt>
                <c:pt idx="4939">
                  <c:v>24.9</c:v>
                </c:pt>
                <c:pt idx="4940">
                  <c:v>25.67</c:v>
                </c:pt>
                <c:pt idx="4941">
                  <c:v>24.76</c:v>
                </c:pt>
                <c:pt idx="4942">
                  <c:v>24.99</c:v>
                </c:pt>
                <c:pt idx="4943">
                  <c:v>25.99</c:v>
                </c:pt>
                <c:pt idx="4944">
                  <c:v>25.450001</c:v>
                </c:pt>
                <c:pt idx="4945">
                  <c:v>24.709999</c:v>
                </c:pt>
                <c:pt idx="4946">
                  <c:v>24.27</c:v>
                </c:pt>
                <c:pt idx="4947">
                  <c:v>27.889999</c:v>
                </c:pt>
                <c:pt idx="4948">
                  <c:v>26.18</c:v>
                </c:pt>
                <c:pt idx="4949">
                  <c:v>26.26</c:v>
                </c:pt>
                <c:pt idx="4950">
                  <c:v>25.09</c:v>
                </c:pt>
                <c:pt idx="4951">
                  <c:v>25.01</c:v>
                </c:pt>
                <c:pt idx="4952">
                  <c:v>25.139999</c:v>
                </c:pt>
                <c:pt idx="4953">
                  <c:v>24.92</c:v>
                </c:pt>
                <c:pt idx="4954">
                  <c:v>24.950001</c:v>
                </c:pt>
                <c:pt idx="4955">
                  <c:v>24.68</c:v>
                </c:pt>
                <c:pt idx="4956">
                  <c:v>24.76</c:v>
                </c:pt>
                <c:pt idx="4957">
                  <c:v>26.01</c:v>
                </c:pt>
                <c:pt idx="4958">
                  <c:v>29.15</c:v>
                </c:pt>
                <c:pt idx="4959">
                  <c:v>28.9</c:v>
                </c:pt>
                <c:pt idx="4960">
                  <c:v>27.1</c:v>
                </c:pt>
                <c:pt idx="4961">
                  <c:v>25.26</c:v>
                </c:pt>
                <c:pt idx="4962">
                  <c:v>25.620000999999998</c:v>
                </c:pt>
                <c:pt idx="4963">
                  <c:v>24.32</c:v>
                </c:pt>
                <c:pt idx="4964">
                  <c:v>23.549999</c:v>
                </c:pt>
                <c:pt idx="4965">
                  <c:v>24.15</c:v>
                </c:pt>
                <c:pt idx="4966">
                  <c:v>23.860001</c:v>
                </c:pt>
                <c:pt idx="4967">
                  <c:v>23.42</c:v>
                </c:pt>
                <c:pt idx="4968">
                  <c:v>23.690000999999999</c:v>
                </c:pt>
                <c:pt idx="4969">
                  <c:v>23.65</c:v>
                </c:pt>
                <c:pt idx="4970">
                  <c:v>23.92</c:v>
                </c:pt>
                <c:pt idx="4971">
                  <c:v>24.059999000000001</c:v>
                </c:pt>
                <c:pt idx="4972">
                  <c:v>23.08</c:v>
                </c:pt>
                <c:pt idx="4973">
                  <c:v>23.49</c:v>
                </c:pt>
                <c:pt idx="4974">
                  <c:v>24.950001</c:v>
                </c:pt>
                <c:pt idx="4975">
                  <c:v>25.610001</c:v>
                </c:pt>
                <c:pt idx="4976">
                  <c:v>24.879999000000002</c:v>
                </c:pt>
                <c:pt idx="4977">
                  <c:v>25.190000999999999</c:v>
                </c:pt>
                <c:pt idx="4978">
                  <c:v>25.610001</c:v>
                </c:pt>
                <c:pt idx="4979">
                  <c:v>28.27</c:v>
                </c:pt>
                <c:pt idx="4980">
                  <c:v>28.68</c:v>
                </c:pt>
                <c:pt idx="4981">
                  <c:v>26.84</c:v>
                </c:pt>
                <c:pt idx="4982">
                  <c:v>25.700001</c:v>
                </c:pt>
                <c:pt idx="4983">
                  <c:v>24.68</c:v>
                </c:pt>
                <c:pt idx="4984">
                  <c:v>24.18</c:v>
                </c:pt>
                <c:pt idx="4985">
                  <c:v>23.120000999999998</c:v>
                </c:pt>
                <c:pt idx="4986">
                  <c:v>23.01</c:v>
                </c:pt>
                <c:pt idx="4987">
                  <c:v>22.99</c:v>
                </c:pt>
                <c:pt idx="4988">
                  <c:v>22.860001</c:v>
                </c:pt>
                <c:pt idx="4989">
                  <c:v>21.719999000000001</c:v>
                </c:pt>
                <c:pt idx="4990">
                  <c:v>21.43</c:v>
                </c:pt>
                <c:pt idx="4991">
                  <c:v>21.49</c:v>
                </c:pt>
                <c:pt idx="4992">
                  <c:v>20.9</c:v>
                </c:pt>
                <c:pt idx="4993">
                  <c:v>22.219999000000001</c:v>
                </c:pt>
                <c:pt idx="4994">
                  <c:v>20.690000999999999</c:v>
                </c:pt>
                <c:pt idx="4995">
                  <c:v>22.27</c:v>
                </c:pt>
                <c:pt idx="4996">
                  <c:v>24.309999000000001</c:v>
                </c:pt>
                <c:pt idx="4997">
                  <c:v>24.83</c:v>
                </c:pt>
                <c:pt idx="4998">
                  <c:v>27.91</c:v>
                </c:pt>
                <c:pt idx="4999">
                  <c:v>24.76</c:v>
                </c:pt>
                <c:pt idx="5000">
                  <c:v>30.690000999999999</c:v>
                </c:pt>
                <c:pt idx="5001">
                  <c:v>29.780000999999999</c:v>
                </c:pt>
                <c:pt idx="5002">
                  <c:v>28.809999000000001</c:v>
                </c:pt>
                <c:pt idx="5003">
                  <c:v>27.719999000000001</c:v>
                </c:pt>
                <c:pt idx="5004">
                  <c:v>25.43</c:v>
                </c:pt>
                <c:pt idx="5005">
                  <c:v>24.190000999999999</c:v>
                </c:pt>
                <c:pt idx="5006">
                  <c:v>23.15</c:v>
                </c:pt>
                <c:pt idx="5007">
                  <c:v>22.84</c:v>
                </c:pt>
                <c:pt idx="5008">
                  <c:v>23</c:v>
                </c:pt>
                <c:pt idx="5009">
                  <c:v>24.24</c:v>
                </c:pt>
                <c:pt idx="5010">
                  <c:v>23.360001</c:v>
                </c:pt>
                <c:pt idx="5011">
                  <c:v>22.889999</c:v>
                </c:pt>
                <c:pt idx="5012">
                  <c:v>22.41</c:v>
                </c:pt>
                <c:pt idx="5013">
                  <c:v>21.629999000000002</c:v>
                </c:pt>
                <c:pt idx="5014">
                  <c:v>22.629999000000002</c:v>
                </c:pt>
                <c:pt idx="5015">
                  <c:v>22.190000999999999</c:v>
                </c:pt>
                <c:pt idx="5016">
                  <c:v>21.16</c:v>
                </c:pt>
                <c:pt idx="5017">
                  <c:v>20.469999000000001</c:v>
                </c:pt>
                <c:pt idx="5018">
                  <c:v>20.48</c:v>
                </c:pt>
                <c:pt idx="5019">
                  <c:v>24.74</c:v>
                </c:pt>
                <c:pt idx="5020">
                  <c:v>24.51</c:v>
                </c:pt>
                <c:pt idx="5021">
                  <c:v>21.92</c:v>
                </c:pt>
                <c:pt idx="5022">
                  <c:v>21.120000999999998</c:v>
                </c:pt>
                <c:pt idx="5023">
                  <c:v>22.459999</c:v>
                </c:pt>
                <c:pt idx="5024">
                  <c:v>21.25</c:v>
                </c:pt>
                <c:pt idx="5025">
                  <c:v>22.1</c:v>
                </c:pt>
                <c:pt idx="5026">
                  <c:v>23.690000999999999</c:v>
                </c:pt>
                <c:pt idx="5027">
                  <c:v>22.66</c:v>
                </c:pt>
                <c:pt idx="5028">
                  <c:v>22.32</c:v>
                </c:pt>
                <c:pt idx="5029">
                  <c:v>21.59</c:v>
                </c:pt>
                <c:pt idx="5030">
                  <c:v>21.15</c:v>
                </c:pt>
                <c:pt idx="5031">
                  <c:v>21.5</c:v>
                </c:pt>
                <c:pt idx="5032">
                  <c:v>20.540001</c:v>
                </c:pt>
                <c:pt idx="5033">
                  <c:v>22.57</c:v>
                </c:pt>
                <c:pt idx="5034">
                  <c:v>21.68</c:v>
                </c:pt>
                <c:pt idx="5035">
                  <c:v>20.49</c:v>
                </c:pt>
                <c:pt idx="5036">
                  <c:v>19.540001</c:v>
                </c:pt>
                <c:pt idx="5037">
                  <c:v>19.709999</c:v>
                </c:pt>
                <c:pt idx="5038">
                  <c:v>19.469999000000001</c:v>
                </c:pt>
                <c:pt idx="5039">
                  <c:v>19.93</c:v>
                </c:pt>
                <c:pt idx="5040">
                  <c:v>20.010000000000002</c:v>
                </c:pt>
                <c:pt idx="5041">
                  <c:v>19.959999</c:v>
                </c:pt>
                <c:pt idx="5042">
                  <c:v>21.68</c:v>
                </c:pt>
                <c:pt idx="5043">
                  <c:v>20.040001</c:v>
                </c:pt>
                <c:pt idx="5044">
                  <c:v>19.350000000000001</c:v>
                </c:pt>
                <c:pt idx="5045">
                  <c:v>19.16</c:v>
                </c:pt>
                <c:pt idx="5046">
                  <c:v>19.059999000000001</c:v>
                </c:pt>
                <c:pt idx="5047">
                  <c:v>18.129999000000002</c:v>
                </c:pt>
                <c:pt idx="5048">
                  <c:v>17.549999</c:v>
                </c:pt>
                <c:pt idx="5049">
                  <c:v>18.25</c:v>
                </c:pt>
                <c:pt idx="5050">
                  <c:v>17.850000000000001</c:v>
                </c:pt>
                <c:pt idx="5051">
                  <c:v>17.629999000000002</c:v>
                </c:pt>
                <c:pt idx="5052">
                  <c:v>17.91</c:v>
                </c:pt>
                <c:pt idx="5053">
                  <c:v>17.579999999999998</c:v>
                </c:pt>
                <c:pt idx="5054">
                  <c:v>18.68</c:v>
                </c:pt>
                <c:pt idx="5055">
                  <c:v>22.27</c:v>
                </c:pt>
                <c:pt idx="5056">
                  <c:v>27.309999000000001</c:v>
                </c:pt>
                <c:pt idx="5057">
                  <c:v>25.41</c:v>
                </c:pt>
                <c:pt idx="5058">
                  <c:v>24.549999</c:v>
                </c:pt>
                <c:pt idx="5059">
                  <c:v>23.139999</c:v>
                </c:pt>
                <c:pt idx="5060">
                  <c:v>23.73</c:v>
                </c:pt>
                <c:pt idx="5061">
                  <c:v>24.620000999999998</c:v>
                </c:pt>
                <c:pt idx="5062">
                  <c:v>22.59</c:v>
                </c:pt>
                <c:pt idx="5063">
                  <c:v>21.48</c:v>
                </c:pt>
                <c:pt idx="5064">
                  <c:v>21.6</c:v>
                </c:pt>
                <c:pt idx="5065">
                  <c:v>26.08</c:v>
                </c:pt>
                <c:pt idx="5066">
                  <c:v>26.110001</c:v>
                </c:pt>
                <c:pt idx="5067">
                  <c:v>26.51</c:v>
                </c:pt>
                <c:pt idx="5068">
                  <c:v>26</c:v>
                </c:pt>
                <c:pt idx="5069">
                  <c:v>25.4</c:v>
                </c:pt>
                <c:pt idx="5070">
                  <c:v>23.959999</c:v>
                </c:pt>
                <c:pt idx="5071">
                  <c:v>22.73</c:v>
                </c:pt>
                <c:pt idx="5072">
                  <c:v>22.25</c:v>
                </c:pt>
                <c:pt idx="5073">
                  <c:v>21.719999000000001</c:v>
                </c:pt>
                <c:pt idx="5074">
                  <c:v>20.629999000000002</c:v>
                </c:pt>
                <c:pt idx="5075">
                  <c:v>20.02</c:v>
                </c:pt>
                <c:pt idx="5076">
                  <c:v>19.940000999999999</c:v>
                </c:pt>
                <c:pt idx="5077">
                  <c:v>21.370000999999998</c:v>
                </c:pt>
                <c:pt idx="5078">
                  <c:v>20.27</c:v>
                </c:pt>
                <c:pt idx="5079">
                  <c:v>20.100000000000001</c:v>
                </c:pt>
                <c:pt idx="5080">
                  <c:v>19.5</c:v>
                </c:pt>
                <c:pt idx="5081">
                  <c:v>19.260000000000002</c:v>
                </c:pt>
                <c:pt idx="5082">
                  <c:v>19.059999000000001</c:v>
                </c:pt>
                <c:pt idx="5083">
                  <c:v>18.829999999999998</c:v>
                </c:pt>
                <c:pt idx="5084">
                  <c:v>18.719999000000001</c:v>
                </c:pt>
                <c:pt idx="5085">
                  <c:v>17.420000000000002</c:v>
                </c:pt>
                <c:pt idx="5086">
                  <c:v>17.790001</c:v>
                </c:pt>
                <c:pt idx="5087">
                  <c:v>17.920000000000002</c:v>
                </c:pt>
                <c:pt idx="5088">
                  <c:v>18.57</c:v>
                </c:pt>
                <c:pt idx="5089">
                  <c:v>18.059999000000001</c:v>
                </c:pt>
                <c:pt idx="5090">
                  <c:v>17.579999999999998</c:v>
                </c:pt>
                <c:pt idx="5091">
                  <c:v>18</c:v>
                </c:pt>
                <c:pt idx="5092">
                  <c:v>17.690000999999999</c:v>
                </c:pt>
                <c:pt idx="5093">
                  <c:v>16.91</c:v>
                </c:pt>
                <c:pt idx="5094">
                  <c:v>16.620000999999998</c:v>
                </c:pt>
                <c:pt idx="5095">
                  <c:v>16.969999000000001</c:v>
                </c:pt>
                <c:pt idx="5096">
                  <c:v>16.870000999999998</c:v>
                </c:pt>
                <c:pt idx="5097">
                  <c:v>16.350000000000001</c:v>
                </c:pt>
                <c:pt idx="5098">
                  <c:v>17.549999</c:v>
                </c:pt>
                <c:pt idx="5099">
                  <c:v>18.399999999999999</c:v>
                </c:pt>
                <c:pt idx="5100">
                  <c:v>17.77</c:v>
                </c:pt>
                <c:pt idx="5101">
                  <c:v>17.59</c:v>
                </c:pt>
                <c:pt idx="5102">
                  <c:v>17.129999000000002</c:v>
                </c:pt>
                <c:pt idx="5103">
                  <c:v>17.59</c:v>
                </c:pt>
                <c:pt idx="5104">
                  <c:v>17.469999000000001</c:v>
                </c:pt>
                <c:pt idx="5105">
                  <c:v>17.02</c:v>
                </c:pt>
                <c:pt idx="5106">
                  <c:v>16.23</c:v>
                </c:pt>
                <c:pt idx="5107">
                  <c:v>16.620000999999998</c:v>
                </c:pt>
                <c:pt idx="5108">
                  <c:v>16.48</c:v>
                </c:pt>
                <c:pt idx="5109">
                  <c:v>16.139999</c:v>
                </c:pt>
                <c:pt idx="5110">
                  <c:v>15.58</c:v>
                </c:pt>
                <c:pt idx="5111">
                  <c:v>16.200001</c:v>
                </c:pt>
                <c:pt idx="5112">
                  <c:v>15.59</c:v>
                </c:pt>
                <c:pt idx="5113">
                  <c:v>15.89</c:v>
                </c:pt>
                <c:pt idx="5114">
                  <c:v>18.360001</c:v>
                </c:pt>
                <c:pt idx="5115">
                  <c:v>17.34</c:v>
                </c:pt>
                <c:pt idx="5116">
                  <c:v>15.73</c:v>
                </c:pt>
                <c:pt idx="5117">
                  <c:v>16.32</c:v>
                </c:pt>
                <c:pt idx="5118">
                  <c:v>16.469999000000001</c:v>
                </c:pt>
                <c:pt idx="5119">
                  <c:v>16.620000999999998</c:v>
                </c:pt>
                <c:pt idx="5120">
                  <c:v>17.469999000000001</c:v>
                </c:pt>
                <c:pt idx="5121">
                  <c:v>22.809999000000001</c:v>
                </c:pt>
                <c:pt idx="5122">
                  <c:v>21.08</c:v>
                </c:pt>
                <c:pt idx="5123">
                  <c:v>18.440000999999999</c:v>
                </c:pt>
                <c:pt idx="5124">
                  <c:v>22.049999</c:v>
                </c:pt>
                <c:pt idx="5125">
                  <c:v>20.190000999999999</c:v>
                </c:pt>
                <c:pt idx="5126">
                  <c:v>23.84</c:v>
                </c:pt>
                <c:pt idx="5127">
                  <c:v>24.91</c:v>
                </c:pt>
                <c:pt idx="5128">
                  <c:v>32.799999</c:v>
                </c:pt>
                <c:pt idx="5129">
                  <c:v>40.950001</c:v>
                </c:pt>
                <c:pt idx="5130">
                  <c:v>28.84</c:v>
                </c:pt>
                <c:pt idx="5131">
                  <c:v>28.32</c:v>
                </c:pt>
                <c:pt idx="5132">
                  <c:v>25.52</c:v>
                </c:pt>
                <c:pt idx="5133">
                  <c:v>26.68</c:v>
                </c:pt>
                <c:pt idx="5134">
                  <c:v>31.24</c:v>
                </c:pt>
                <c:pt idx="5135">
                  <c:v>30.84</c:v>
                </c:pt>
                <c:pt idx="5136">
                  <c:v>33.549999</c:v>
                </c:pt>
                <c:pt idx="5137">
                  <c:v>35.32</c:v>
                </c:pt>
                <c:pt idx="5138">
                  <c:v>45.790000999999997</c:v>
                </c:pt>
                <c:pt idx="5139">
                  <c:v>40.099997999999999</c:v>
                </c:pt>
                <c:pt idx="5140">
                  <c:v>38.32</c:v>
                </c:pt>
                <c:pt idx="5141">
                  <c:v>34.610000999999997</c:v>
                </c:pt>
                <c:pt idx="5142">
                  <c:v>35.020000000000003</c:v>
                </c:pt>
                <c:pt idx="5143">
                  <c:v>29.68</c:v>
                </c:pt>
                <c:pt idx="5144">
                  <c:v>32.07</c:v>
                </c:pt>
                <c:pt idx="5145">
                  <c:v>35.540000999999997</c:v>
                </c:pt>
                <c:pt idx="5146">
                  <c:v>30.17</c:v>
                </c:pt>
                <c:pt idx="5147">
                  <c:v>29.459999</c:v>
                </c:pt>
                <c:pt idx="5148">
                  <c:v>35.479999999999997</c:v>
                </c:pt>
                <c:pt idx="5149">
                  <c:v>36.57</c:v>
                </c:pt>
                <c:pt idx="5150">
                  <c:v>33.700001</c:v>
                </c:pt>
                <c:pt idx="5151">
                  <c:v>33.729999999999997</c:v>
                </c:pt>
                <c:pt idx="5152">
                  <c:v>30.57</c:v>
                </c:pt>
                <c:pt idx="5153">
                  <c:v>28.790001</c:v>
                </c:pt>
                <c:pt idx="5154">
                  <c:v>28.58</c:v>
                </c:pt>
                <c:pt idx="5155">
                  <c:v>25.870000999999998</c:v>
                </c:pt>
                <c:pt idx="5156">
                  <c:v>25.92</c:v>
                </c:pt>
                <c:pt idx="5157">
                  <c:v>25.049999</c:v>
                </c:pt>
                <c:pt idx="5158">
                  <c:v>23.950001</c:v>
                </c:pt>
                <c:pt idx="5159">
                  <c:v>24.879999000000002</c:v>
                </c:pt>
                <c:pt idx="5160">
                  <c:v>27.049999</c:v>
                </c:pt>
                <c:pt idx="5161">
                  <c:v>26.91</c:v>
                </c:pt>
                <c:pt idx="5162">
                  <c:v>29.74</c:v>
                </c:pt>
                <c:pt idx="5163">
                  <c:v>28.530000999999999</c:v>
                </c:pt>
                <c:pt idx="5164">
                  <c:v>29</c:v>
                </c:pt>
                <c:pt idx="5165">
                  <c:v>34.130001</c:v>
                </c:pt>
                <c:pt idx="5166">
                  <c:v>34.540000999999997</c:v>
                </c:pt>
                <c:pt idx="5167">
                  <c:v>32.860000999999997</c:v>
                </c:pt>
                <c:pt idx="5168">
                  <c:v>30.120000999999998</c:v>
                </c:pt>
                <c:pt idx="5169">
                  <c:v>29.65</c:v>
                </c:pt>
                <c:pt idx="5170">
                  <c:v>26.84</c:v>
                </c:pt>
                <c:pt idx="5171">
                  <c:v>25.709999</c:v>
                </c:pt>
                <c:pt idx="5172">
                  <c:v>24.98</c:v>
                </c:pt>
                <c:pt idx="5173">
                  <c:v>24.43</c:v>
                </c:pt>
                <c:pt idx="5174">
                  <c:v>24.559999000000001</c:v>
                </c:pt>
                <c:pt idx="5175">
                  <c:v>24.889999</c:v>
                </c:pt>
                <c:pt idx="5176">
                  <c:v>25.139999</c:v>
                </c:pt>
                <c:pt idx="5177">
                  <c:v>26.25</c:v>
                </c:pt>
                <c:pt idx="5178">
                  <c:v>25.969999000000001</c:v>
                </c:pt>
                <c:pt idx="5179">
                  <c:v>23.93</c:v>
                </c:pt>
                <c:pt idx="5180">
                  <c:v>25.639999</c:v>
                </c:pt>
                <c:pt idx="5181">
                  <c:v>24.629999000000002</c:v>
                </c:pt>
                <c:pt idx="5182">
                  <c:v>23.469999000000001</c:v>
                </c:pt>
                <c:pt idx="5183">
                  <c:v>22.780000999999999</c:v>
                </c:pt>
                <c:pt idx="5184">
                  <c:v>23.190000999999999</c:v>
                </c:pt>
                <c:pt idx="5185">
                  <c:v>24.25</c:v>
                </c:pt>
                <c:pt idx="5186">
                  <c:v>24.129999000000002</c:v>
                </c:pt>
                <c:pt idx="5187">
                  <c:v>23.5</c:v>
                </c:pt>
                <c:pt idx="5188">
                  <c:v>22.01</c:v>
                </c:pt>
                <c:pt idx="5189">
                  <c:v>22.629999000000002</c:v>
                </c:pt>
                <c:pt idx="5190">
                  <c:v>22.209999</c:v>
                </c:pt>
                <c:pt idx="5191">
                  <c:v>22.1</c:v>
                </c:pt>
                <c:pt idx="5192">
                  <c:v>21.74</c:v>
                </c:pt>
                <c:pt idx="5193">
                  <c:v>22.139999</c:v>
                </c:pt>
                <c:pt idx="5194">
                  <c:v>22.370000999999998</c:v>
                </c:pt>
                <c:pt idx="5195">
                  <c:v>25.389999</c:v>
                </c:pt>
                <c:pt idx="5196">
                  <c:v>25.73</c:v>
                </c:pt>
                <c:pt idx="5197">
                  <c:v>26.24</c:v>
                </c:pt>
                <c:pt idx="5198">
                  <c:v>26.1</c:v>
                </c:pt>
                <c:pt idx="5199">
                  <c:v>24.33</c:v>
                </c:pt>
                <c:pt idx="5200">
                  <c:v>24.59</c:v>
                </c:pt>
                <c:pt idx="5201">
                  <c:v>26.440000999999999</c:v>
                </c:pt>
                <c:pt idx="5202">
                  <c:v>25.49</c:v>
                </c:pt>
                <c:pt idx="5203">
                  <c:v>25.66</c:v>
                </c:pt>
                <c:pt idx="5204">
                  <c:v>27.459999</c:v>
                </c:pt>
                <c:pt idx="5205">
                  <c:v>26.700001</c:v>
                </c:pt>
                <c:pt idx="5206">
                  <c:v>27.370000999999998</c:v>
                </c:pt>
                <c:pt idx="5207">
                  <c:v>24.450001</c:v>
                </c:pt>
                <c:pt idx="5208">
                  <c:v>27.209999</c:v>
                </c:pt>
                <c:pt idx="5209">
                  <c:v>26.049999</c:v>
                </c:pt>
                <c:pt idx="5210">
                  <c:v>23.889999</c:v>
                </c:pt>
                <c:pt idx="5211">
                  <c:v>23.190000999999999</c:v>
                </c:pt>
                <c:pt idx="5212">
                  <c:v>21.309999000000001</c:v>
                </c:pt>
                <c:pt idx="5213">
                  <c:v>23.799999</c:v>
                </c:pt>
                <c:pt idx="5214">
                  <c:v>23.25</c:v>
                </c:pt>
                <c:pt idx="5215">
                  <c:v>22.809999000000001</c:v>
                </c:pt>
                <c:pt idx="5216">
                  <c:v>21.99</c:v>
                </c:pt>
                <c:pt idx="5217">
                  <c:v>21.209999</c:v>
                </c:pt>
                <c:pt idx="5218">
                  <c:v>21.559999000000001</c:v>
                </c:pt>
                <c:pt idx="5219">
                  <c:v>22.1</c:v>
                </c:pt>
                <c:pt idx="5220">
                  <c:v>21.719999000000001</c:v>
                </c:pt>
                <c:pt idx="5221">
                  <c:v>22.01</c:v>
                </c:pt>
                <c:pt idx="5222">
                  <c:v>21.5</c:v>
                </c:pt>
                <c:pt idx="5223">
                  <c:v>22.35</c:v>
                </c:pt>
                <c:pt idx="5224">
                  <c:v>22.51</c:v>
                </c:pt>
                <c:pt idx="5225">
                  <c:v>23.870000999999998</c:v>
                </c:pt>
                <c:pt idx="5226">
                  <c:v>21.709999</c:v>
                </c:pt>
                <c:pt idx="5227">
                  <c:v>22.540001</c:v>
                </c:pt>
                <c:pt idx="5228">
                  <c:v>22.6</c:v>
                </c:pt>
                <c:pt idx="5229">
                  <c:v>23.25</c:v>
                </c:pt>
                <c:pt idx="5230">
                  <c:v>23.700001</c:v>
                </c:pt>
                <c:pt idx="5231">
                  <c:v>22.5</c:v>
                </c:pt>
                <c:pt idx="5232">
                  <c:v>23.530000999999999</c:v>
                </c:pt>
                <c:pt idx="5233">
                  <c:v>21.76</c:v>
                </c:pt>
                <c:pt idx="5234">
                  <c:v>21.49</c:v>
                </c:pt>
                <c:pt idx="5235">
                  <c:v>21.559999000000001</c:v>
                </c:pt>
                <c:pt idx="5236">
                  <c:v>20.709999</c:v>
                </c:pt>
                <c:pt idx="5237">
                  <c:v>18.959999</c:v>
                </c:pt>
                <c:pt idx="5238">
                  <c:v>18.93</c:v>
                </c:pt>
                <c:pt idx="5239">
                  <c:v>19.07</c:v>
                </c:pt>
                <c:pt idx="5240">
                  <c:v>19.879999000000002</c:v>
                </c:pt>
                <c:pt idx="5241">
                  <c:v>19.030000999999999</c:v>
                </c:pt>
                <c:pt idx="5242">
                  <c:v>19.09</c:v>
                </c:pt>
                <c:pt idx="5243">
                  <c:v>20.629999000000002</c:v>
                </c:pt>
                <c:pt idx="5244">
                  <c:v>19.790001</c:v>
                </c:pt>
                <c:pt idx="5245">
                  <c:v>19.27</c:v>
                </c:pt>
                <c:pt idx="5246">
                  <c:v>18.780000999999999</c:v>
                </c:pt>
                <c:pt idx="5247">
                  <c:v>19.850000000000001</c:v>
                </c:pt>
                <c:pt idx="5248">
                  <c:v>20.219999000000001</c:v>
                </c:pt>
                <c:pt idx="5249">
                  <c:v>20.709999</c:v>
                </c:pt>
                <c:pt idx="5250">
                  <c:v>20.879999000000002</c:v>
                </c:pt>
                <c:pt idx="5251">
                  <c:v>21.200001</c:v>
                </c:pt>
                <c:pt idx="5252">
                  <c:v>21.83</c:v>
                </c:pt>
                <c:pt idx="5253">
                  <c:v>21.57</c:v>
                </c:pt>
                <c:pt idx="5254">
                  <c:v>19.559999000000001</c:v>
                </c:pt>
                <c:pt idx="5255">
                  <c:v>18.52</c:v>
                </c:pt>
                <c:pt idx="5256">
                  <c:v>18.260000000000002</c:v>
                </c:pt>
                <c:pt idx="5257">
                  <c:v>18.290001</c:v>
                </c:pt>
                <c:pt idx="5258">
                  <c:v>19.079999999999998</c:v>
                </c:pt>
                <c:pt idx="5259">
                  <c:v>18.469999000000001</c:v>
                </c:pt>
                <c:pt idx="5260">
                  <c:v>18.639999</c:v>
                </c:pt>
                <c:pt idx="5261">
                  <c:v>20.610001</c:v>
                </c:pt>
                <c:pt idx="5262">
                  <c:v>20.200001</c:v>
                </c:pt>
                <c:pt idx="5263">
                  <c:v>22.58</c:v>
                </c:pt>
                <c:pt idx="5264">
                  <c:v>21.76</c:v>
                </c:pt>
                <c:pt idx="5265">
                  <c:v>18.75</c:v>
                </c:pt>
                <c:pt idx="5266">
                  <c:v>18.040001</c:v>
                </c:pt>
                <c:pt idx="5267">
                  <c:v>18.370000999999998</c:v>
                </c:pt>
                <c:pt idx="5268">
                  <c:v>20.629999000000002</c:v>
                </c:pt>
                <c:pt idx="5269">
                  <c:v>19.559999000000001</c:v>
                </c:pt>
                <c:pt idx="5270">
                  <c:v>22.219999000000001</c:v>
                </c:pt>
                <c:pt idx="5271">
                  <c:v>21.530000999999999</c:v>
                </c:pt>
                <c:pt idx="5272">
                  <c:v>23.540001</c:v>
                </c:pt>
                <c:pt idx="5273">
                  <c:v>21.360001</c:v>
                </c:pt>
                <c:pt idx="5274">
                  <c:v>19.389999</c:v>
                </c:pt>
                <c:pt idx="5275">
                  <c:v>18.010000000000002</c:v>
                </c:pt>
                <c:pt idx="5276">
                  <c:v>18.02</c:v>
                </c:pt>
                <c:pt idx="5277">
                  <c:v>17.989999999999998</c:v>
                </c:pt>
                <c:pt idx="5278">
                  <c:v>17.739999999999998</c:v>
                </c:pt>
                <c:pt idx="5279">
                  <c:v>17.25</c:v>
                </c:pt>
                <c:pt idx="5280">
                  <c:v>17.610001</c:v>
                </c:pt>
                <c:pt idx="5281">
                  <c:v>17.549999</c:v>
                </c:pt>
                <c:pt idx="5282">
                  <c:v>17.610001</c:v>
                </c:pt>
                <c:pt idx="5283">
                  <c:v>17.940000999999999</c:v>
                </c:pt>
                <c:pt idx="5284">
                  <c:v>17.389999</c:v>
                </c:pt>
                <c:pt idx="5285">
                  <c:v>16.110001</c:v>
                </c:pt>
                <c:pt idx="5286">
                  <c:v>16.41</c:v>
                </c:pt>
                <c:pt idx="5287">
                  <c:v>16.489999999999998</c:v>
                </c:pt>
                <c:pt idx="5288">
                  <c:v>15.45</c:v>
                </c:pt>
                <c:pt idx="5289">
                  <c:v>16.469999000000001</c:v>
                </c:pt>
                <c:pt idx="5290">
                  <c:v>17.670000000000002</c:v>
                </c:pt>
                <c:pt idx="5291">
                  <c:v>17.52</c:v>
                </c:pt>
                <c:pt idx="5292">
                  <c:v>17.280000999999999</c:v>
                </c:pt>
                <c:pt idx="5293">
                  <c:v>17.52</c:v>
                </c:pt>
                <c:pt idx="5294">
                  <c:v>17.75</c:v>
                </c:pt>
                <c:pt idx="5295">
                  <c:v>17.610001</c:v>
                </c:pt>
                <c:pt idx="5296">
                  <c:v>17.379999000000002</c:v>
                </c:pt>
                <c:pt idx="5297">
                  <c:v>17.02</c:v>
                </c:pt>
                <c:pt idx="5298">
                  <c:v>17.399999999999999</c:v>
                </c:pt>
                <c:pt idx="5299">
                  <c:v>17.139999</c:v>
                </c:pt>
                <c:pt idx="5300">
                  <c:v>17.540001</c:v>
                </c:pt>
                <c:pt idx="5301">
                  <c:v>16.889999</c:v>
                </c:pt>
                <c:pt idx="5302">
                  <c:v>16.239999999999998</c:v>
                </c:pt>
                <c:pt idx="5303">
                  <c:v>16.389999</c:v>
                </c:pt>
                <c:pt idx="5304">
                  <c:v>15.46</c:v>
                </c:pt>
                <c:pt idx="5305">
                  <c:v>15.87</c:v>
                </c:pt>
                <c:pt idx="5306">
                  <c:v>17.309999000000001</c:v>
                </c:pt>
                <c:pt idx="5307">
                  <c:v>17.989999999999998</c:v>
                </c:pt>
                <c:pt idx="5308">
                  <c:v>18.469999000000001</c:v>
                </c:pt>
                <c:pt idx="5309">
                  <c:v>17.649999999999999</c:v>
                </c:pt>
                <c:pt idx="5310">
                  <c:v>17.59</c:v>
                </c:pt>
                <c:pt idx="5311">
                  <c:v>16.639999</c:v>
                </c:pt>
                <c:pt idx="5312">
                  <c:v>16.149999999999999</c:v>
                </c:pt>
                <c:pt idx="5313">
                  <c:v>20.040001</c:v>
                </c:pt>
                <c:pt idx="5314">
                  <c:v>19.530000999999999</c:v>
                </c:pt>
                <c:pt idx="5315">
                  <c:v>17.629999000000002</c:v>
                </c:pt>
                <c:pt idx="5316">
                  <c:v>17.299999</c:v>
                </c:pt>
                <c:pt idx="5317">
                  <c:v>16.690000999999999</c:v>
                </c:pt>
                <c:pt idx="5318">
                  <c:v>15.93</c:v>
                </c:pt>
                <c:pt idx="5319">
                  <c:v>16.280000999999999</c:v>
                </c:pt>
                <c:pt idx="5320">
                  <c:v>15.81</c:v>
                </c:pt>
                <c:pt idx="5321">
                  <c:v>15.87</c:v>
                </c:pt>
                <c:pt idx="5322">
                  <c:v>16.09</c:v>
                </c:pt>
                <c:pt idx="5323">
                  <c:v>15.69</c:v>
                </c:pt>
                <c:pt idx="5324">
                  <c:v>15.95</c:v>
                </c:pt>
                <c:pt idx="5325">
                  <c:v>16.370000999999998</c:v>
                </c:pt>
                <c:pt idx="5326">
                  <c:v>16.719999000000001</c:v>
                </c:pt>
                <c:pt idx="5327">
                  <c:v>16.59</c:v>
                </c:pt>
                <c:pt idx="5328">
                  <c:v>16.43</c:v>
                </c:pt>
                <c:pt idx="5329">
                  <c:v>20.799999</c:v>
                </c:pt>
                <c:pt idx="5330">
                  <c:v>22.129999000000002</c:v>
                </c:pt>
                <c:pt idx="5331">
                  <c:v>21.32</c:v>
                </c:pt>
                <c:pt idx="5332">
                  <c:v>19.219999000000001</c:v>
                </c:pt>
                <c:pt idx="5333">
                  <c:v>18.350000000000001</c:v>
                </c:pt>
                <c:pt idx="5334">
                  <c:v>21.01</c:v>
                </c:pt>
                <c:pt idx="5335">
                  <c:v>20.700001</c:v>
                </c:pt>
                <c:pt idx="5336">
                  <c:v>18.600000000000001</c:v>
                </c:pt>
                <c:pt idx="5337">
                  <c:v>19.059999000000001</c:v>
                </c:pt>
                <c:pt idx="5338">
                  <c:v>20.66</c:v>
                </c:pt>
                <c:pt idx="5339">
                  <c:v>19.82</c:v>
                </c:pt>
                <c:pt idx="5340">
                  <c:v>20.219999000000001</c:v>
                </c:pt>
                <c:pt idx="5341">
                  <c:v>21.790001</c:v>
                </c:pt>
                <c:pt idx="5342">
                  <c:v>20.079999999999998</c:v>
                </c:pt>
                <c:pt idx="5343">
                  <c:v>21.129999000000002</c:v>
                </c:pt>
                <c:pt idx="5344">
                  <c:v>24.32</c:v>
                </c:pt>
                <c:pt idx="5345">
                  <c:v>29.4</c:v>
                </c:pt>
                <c:pt idx="5346">
                  <c:v>26.370000999999998</c:v>
                </c:pt>
                <c:pt idx="5347">
                  <c:v>24.440000999999999</c:v>
                </c:pt>
                <c:pt idx="5348">
                  <c:v>20.610001</c:v>
                </c:pt>
                <c:pt idx="5349">
                  <c:v>20.209999</c:v>
                </c:pt>
                <c:pt idx="5350">
                  <c:v>19.170000000000002</c:v>
                </c:pt>
                <c:pt idx="5351">
                  <c:v>18</c:v>
                </c:pt>
                <c:pt idx="5352">
                  <c:v>17.91</c:v>
                </c:pt>
                <c:pt idx="5353">
                  <c:v>19.440000999999999</c:v>
                </c:pt>
                <c:pt idx="5354">
                  <c:v>18.16</c:v>
                </c:pt>
                <c:pt idx="5355">
                  <c:v>17.709999</c:v>
                </c:pt>
                <c:pt idx="5356">
                  <c:v>17.739999999999998</c:v>
                </c:pt>
                <c:pt idx="5357">
                  <c:v>17.399999999999999</c:v>
                </c:pt>
                <c:pt idx="5358">
                  <c:v>17.5</c:v>
                </c:pt>
                <c:pt idx="5359">
                  <c:v>17.25</c:v>
                </c:pt>
                <c:pt idx="5360">
                  <c:v>16.899999999999999</c:v>
                </c:pt>
                <c:pt idx="5361">
                  <c:v>17.110001</c:v>
                </c:pt>
                <c:pt idx="5362">
                  <c:v>17.870000999999998</c:v>
                </c:pt>
                <c:pt idx="5363">
                  <c:v>16.59</c:v>
                </c:pt>
                <c:pt idx="5364">
                  <c:v>17.09</c:v>
                </c:pt>
                <c:pt idx="5365">
                  <c:v>16.920000000000002</c:v>
                </c:pt>
                <c:pt idx="5366">
                  <c:v>16.27</c:v>
                </c:pt>
                <c:pt idx="5367">
                  <c:v>15.32</c:v>
                </c:pt>
                <c:pt idx="5368">
                  <c:v>16.959999</c:v>
                </c:pt>
                <c:pt idx="5369">
                  <c:v>15.83</c:v>
                </c:pt>
                <c:pt idx="5370">
                  <c:v>15.07</c:v>
                </c:pt>
                <c:pt idx="5371">
                  <c:v>14.69</c:v>
                </c:pt>
                <c:pt idx="5372">
                  <c:v>15.77</c:v>
                </c:pt>
                <c:pt idx="5373">
                  <c:v>15.62</c:v>
                </c:pt>
                <c:pt idx="5374">
                  <c:v>15.35</c:v>
                </c:pt>
                <c:pt idx="5375">
                  <c:v>14.62</c:v>
                </c:pt>
                <c:pt idx="5376">
                  <c:v>14.75</c:v>
                </c:pt>
                <c:pt idx="5377">
                  <c:v>15.99</c:v>
                </c:pt>
                <c:pt idx="5378">
                  <c:v>16.700001</c:v>
                </c:pt>
                <c:pt idx="5379">
                  <c:v>17.079999999999998</c:v>
                </c:pt>
                <c:pt idx="5380">
                  <c:v>18.200001</c:v>
                </c:pt>
                <c:pt idx="5381">
                  <c:v>18.399999999999999</c:v>
                </c:pt>
                <c:pt idx="5382">
                  <c:v>17.16</c:v>
                </c:pt>
                <c:pt idx="5383">
                  <c:v>15.91</c:v>
                </c:pt>
                <c:pt idx="5384">
                  <c:v>16.950001</c:v>
                </c:pt>
                <c:pt idx="5385">
                  <c:v>16.030000999999999</c:v>
                </c:pt>
                <c:pt idx="5386">
                  <c:v>17.07</c:v>
                </c:pt>
                <c:pt idx="5387">
                  <c:v>18.239999999999998</c:v>
                </c:pt>
                <c:pt idx="5388">
                  <c:v>17.549999</c:v>
                </c:pt>
                <c:pt idx="5389">
                  <c:v>16.23</c:v>
                </c:pt>
                <c:pt idx="5390">
                  <c:v>15.52</c:v>
                </c:pt>
                <c:pt idx="5391">
                  <c:v>17.43</c:v>
                </c:pt>
                <c:pt idx="5392">
                  <c:v>18.27</c:v>
                </c:pt>
                <c:pt idx="5393">
                  <c:v>17.82</c:v>
                </c:pt>
                <c:pt idx="5394">
                  <c:v>17.07</c:v>
                </c:pt>
                <c:pt idx="5395">
                  <c:v>16.09</c:v>
                </c:pt>
                <c:pt idx="5396">
                  <c:v>15.98</c:v>
                </c:pt>
                <c:pt idx="5397">
                  <c:v>15.45</c:v>
                </c:pt>
                <c:pt idx="5398">
                  <c:v>18.299999</c:v>
                </c:pt>
                <c:pt idx="5399">
                  <c:v>18.09</c:v>
                </c:pt>
                <c:pt idx="5400">
                  <c:v>17.950001</c:v>
                </c:pt>
                <c:pt idx="5401">
                  <c:v>18.489999999999998</c:v>
                </c:pt>
                <c:pt idx="5402">
                  <c:v>18.07</c:v>
                </c:pt>
                <c:pt idx="5403">
                  <c:v>18.790001</c:v>
                </c:pt>
                <c:pt idx="5404">
                  <c:v>17.77</c:v>
                </c:pt>
                <c:pt idx="5405">
                  <c:v>18.860001</c:v>
                </c:pt>
                <c:pt idx="5406">
                  <c:v>19.610001</c:v>
                </c:pt>
                <c:pt idx="5407">
                  <c:v>18.260000000000002</c:v>
                </c:pt>
                <c:pt idx="5408">
                  <c:v>21.32</c:v>
                </c:pt>
                <c:pt idx="5409">
                  <c:v>22.73</c:v>
                </c:pt>
                <c:pt idx="5410">
                  <c:v>21.85</c:v>
                </c:pt>
                <c:pt idx="5411">
                  <c:v>19.989999999999998</c:v>
                </c:pt>
                <c:pt idx="5412">
                  <c:v>18.860001</c:v>
                </c:pt>
                <c:pt idx="5413">
                  <c:v>18.52</c:v>
                </c:pt>
                <c:pt idx="5414">
                  <c:v>19.290001</c:v>
                </c:pt>
                <c:pt idx="5415">
                  <c:v>21.1</c:v>
                </c:pt>
                <c:pt idx="5416">
                  <c:v>20.559999000000001</c:v>
                </c:pt>
                <c:pt idx="5417">
                  <c:v>19.170000000000002</c:v>
                </c:pt>
                <c:pt idx="5418">
                  <c:v>17.27</c:v>
                </c:pt>
                <c:pt idx="5419">
                  <c:v>16.52</c:v>
                </c:pt>
                <c:pt idx="5420">
                  <c:v>15.87</c:v>
                </c:pt>
                <c:pt idx="5421">
                  <c:v>16.059999000000001</c:v>
                </c:pt>
                <c:pt idx="5422">
                  <c:v>16.34</c:v>
                </c:pt>
                <c:pt idx="5423">
                  <c:v>15.95</c:v>
                </c:pt>
                <c:pt idx="5424">
                  <c:v>15.95</c:v>
                </c:pt>
                <c:pt idx="5425">
                  <c:v>18.389999</c:v>
                </c:pt>
                <c:pt idx="5426">
                  <c:v>19.870000999999998</c:v>
                </c:pt>
                <c:pt idx="5427">
                  <c:v>19.91</c:v>
                </c:pt>
                <c:pt idx="5428">
                  <c:v>20.799999</c:v>
                </c:pt>
                <c:pt idx="5429">
                  <c:v>19.530000999999999</c:v>
                </c:pt>
                <c:pt idx="5430">
                  <c:v>20.950001</c:v>
                </c:pt>
                <c:pt idx="5431">
                  <c:v>19.209999</c:v>
                </c:pt>
                <c:pt idx="5432">
                  <c:v>19.09</c:v>
                </c:pt>
                <c:pt idx="5433">
                  <c:v>17.559999000000001</c:v>
                </c:pt>
                <c:pt idx="5434">
                  <c:v>17.52</c:v>
                </c:pt>
                <c:pt idx="5435">
                  <c:v>19.350000000000001</c:v>
                </c:pt>
                <c:pt idx="5436">
                  <c:v>20.23</c:v>
                </c:pt>
                <c:pt idx="5437">
                  <c:v>22.98</c:v>
                </c:pt>
                <c:pt idx="5438">
                  <c:v>23.74</c:v>
                </c:pt>
                <c:pt idx="5439">
                  <c:v>25.25</c:v>
                </c:pt>
                <c:pt idx="5440">
                  <c:v>23.66</c:v>
                </c:pt>
                <c:pt idx="5441">
                  <c:v>24.790001</c:v>
                </c:pt>
                <c:pt idx="5442">
                  <c:v>23.379999000000002</c:v>
                </c:pt>
                <c:pt idx="5443">
                  <c:v>31.66</c:v>
                </c:pt>
                <c:pt idx="5444">
                  <c:v>32</c:v>
                </c:pt>
                <c:pt idx="5445">
                  <c:v>48</c:v>
                </c:pt>
                <c:pt idx="5446">
                  <c:v>35.060001</c:v>
                </c:pt>
                <c:pt idx="5447">
                  <c:v>42.990001999999997</c:v>
                </c:pt>
                <c:pt idx="5448">
                  <c:v>39</c:v>
                </c:pt>
                <c:pt idx="5449">
                  <c:v>36.360000999999997</c:v>
                </c:pt>
                <c:pt idx="5450">
                  <c:v>31.870000999999998</c:v>
                </c:pt>
                <c:pt idx="5451">
                  <c:v>32.849997999999999</c:v>
                </c:pt>
                <c:pt idx="5452">
                  <c:v>31.58</c:v>
                </c:pt>
                <c:pt idx="5453">
                  <c:v>42.669998</c:v>
                </c:pt>
                <c:pt idx="5454">
                  <c:v>43.049999</c:v>
                </c:pt>
                <c:pt idx="5455">
                  <c:v>42.439999</c:v>
                </c:pt>
                <c:pt idx="5456">
                  <c:v>36.270000000000003</c:v>
                </c:pt>
                <c:pt idx="5457">
                  <c:v>35.900002000000001</c:v>
                </c:pt>
                <c:pt idx="5458">
                  <c:v>39.759998000000003</c:v>
                </c:pt>
                <c:pt idx="5459">
                  <c:v>35.590000000000003</c:v>
                </c:pt>
                <c:pt idx="5460">
                  <c:v>32.279998999999997</c:v>
                </c:pt>
                <c:pt idx="5461">
                  <c:v>32.889999000000003</c:v>
                </c:pt>
                <c:pt idx="5462">
                  <c:v>31.620000999999998</c:v>
                </c:pt>
                <c:pt idx="5463">
                  <c:v>31.82</c:v>
                </c:pt>
                <c:pt idx="5464">
                  <c:v>33.919998</c:v>
                </c:pt>
                <c:pt idx="5465">
                  <c:v>37</c:v>
                </c:pt>
                <c:pt idx="5466">
                  <c:v>33.380001</c:v>
                </c:pt>
                <c:pt idx="5467">
                  <c:v>34.32</c:v>
                </c:pt>
                <c:pt idx="5468">
                  <c:v>38.520000000000003</c:v>
                </c:pt>
                <c:pt idx="5469">
                  <c:v>38.590000000000003</c:v>
                </c:pt>
                <c:pt idx="5470">
                  <c:v>36.909999999999997</c:v>
                </c:pt>
                <c:pt idx="5471">
                  <c:v>34.599997999999999</c:v>
                </c:pt>
                <c:pt idx="5472">
                  <c:v>31.969999000000001</c:v>
                </c:pt>
                <c:pt idx="5473">
                  <c:v>30.98</c:v>
                </c:pt>
                <c:pt idx="5474">
                  <c:v>32.729999999999997</c:v>
                </c:pt>
                <c:pt idx="5475">
                  <c:v>32.860000999999997</c:v>
                </c:pt>
                <c:pt idx="5476">
                  <c:v>37.32</c:v>
                </c:pt>
                <c:pt idx="5477">
                  <c:v>41.349997999999999</c:v>
                </c:pt>
                <c:pt idx="5478">
                  <c:v>41.25</c:v>
                </c:pt>
                <c:pt idx="5479">
                  <c:v>39.020000000000003</c:v>
                </c:pt>
                <c:pt idx="5480">
                  <c:v>37.709999000000003</c:v>
                </c:pt>
                <c:pt idx="5481">
                  <c:v>41.080002</c:v>
                </c:pt>
                <c:pt idx="5482">
                  <c:v>38.840000000000003</c:v>
                </c:pt>
                <c:pt idx="5483">
                  <c:v>42.959999000000003</c:v>
                </c:pt>
                <c:pt idx="5484">
                  <c:v>45.450001</c:v>
                </c:pt>
                <c:pt idx="5485">
                  <c:v>40.82</c:v>
                </c:pt>
                <c:pt idx="5486">
                  <c:v>37.810001</c:v>
                </c:pt>
                <c:pt idx="5487">
                  <c:v>36.270000000000003</c:v>
                </c:pt>
                <c:pt idx="5488">
                  <c:v>36.200001</c:v>
                </c:pt>
                <c:pt idx="5489">
                  <c:v>33.020000000000003</c:v>
                </c:pt>
                <c:pt idx="5490">
                  <c:v>32.860000999999997</c:v>
                </c:pt>
                <c:pt idx="5491">
                  <c:v>31.26</c:v>
                </c:pt>
                <c:pt idx="5492">
                  <c:v>30.700001</c:v>
                </c:pt>
                <c:pt idx="5493">
                  <c:v>28.24</c:v>
                </c:pt>
                <c:pt idx="5494">
                  <c:v>33.389999000000003</c:v>
                </c:pt>
                <c:pt idx="5495">
                  <c:v>31.559999000000001</c:v>
                </c:pt>
                <c:pt idx="5496">
                  <c:v>34.439999</c:v>
                </c:pt>
                <c:pt idx="5497">
                  <c:v>34.779998999999997</c:v>
                </c:pt>
                <c:pt idx="5498">
                  <c:v>31.32</c:v>
                </c:pt>
                <c:pt idx="5499">
                  <c:v>29.26</c:v>
                </c:pt>
                <c:pt idx="5500">
                  <c:v>32.220001000000003</c:v>
                </c:pt>
                <c:pt idx="5501">
                  <c:v>29.860001</c:v>
                </c:pt>
                <c:pt idx="5502">
                  <c:v>25.459999</c:v>
                </c:pt>
                <c:pt idx="5503">
                  <c:v>24.530000999999999</c:v>
                </c:pt>
                <c:pt idx="5504">
                  <c:v>29.959999</c:v>
                </c:pt>
                <c:pt idx="5505">
                  <c:v>34.770000000000003</c:v>
                </c:pt>
                <c:pt idx="5506">
                  <c:v>32.740001999999997</c:v>
                </c:pt>
                <c:pt idx="5507">
                  <c:v>30.5</c:v>
                </c:pt>
                <c:pt idx="5508">
                  <c:v>30.16</c:v>
                </c:pt>
                <c:pt idx="5509">
                  <c:v>29.85</c:v>
                </c:pt>
                <c:pt idx="5510">
                  <c:v>27.48</c:v>
                </c:pt>
                <c:pt idx="5511">
                  <c:v>36.159999999999997</c:v>
                </c:pt>
                <c:pt idx="5512">
                  <c:v>32.810001</c:v>
                </c:pt>
                <c:pt idx="5513">
                  <c:v>30.040001</c:v>
                </c:pt>
                <c:pt idx="5514">
                  <c:v>31.129999000000002</c:v>
                </c:pt>
                <c:pt idx="5515">
                  <c:v>31.219999000000001</c:v>
                </c:pt>
                <c:pt idx="5516">
                  <c:v>33.509998000000003</c:v>
                </c:pt>
                <c:pt idx="5517">
                  <c:v>34.509998000000003</c:v>
                </c:pt>
                <c:pt idx="5518">
                  <c:v>32</c:v>
                </c:pt>
                <c:pt idx="5519">
                  <c:v>32.909999999999997</c:v>
                </c:pt>
                <c:pt idx="5520">
                  <c:v>31.969999000000001</c:v>
                </c:pt>
                <c:pt idx="5521">
                  <c:v>33.979999999999997</c:v>
                </c:pt>
                <c:pt idx="5522">
                  <c:v>34.470001000000003</c:v>
                </c:pt>
                <c:pt idx="5523">
                  <c:v>32.130001</c:v>
                </c:pt>
                <c:pt idx="5524">
                  <c:v>30.639999</c:v>
                </c:pt>
                <c:pt idx="5525">
                  <c:v>27.799999</c:v>
                </c:pt>
                <c:pt idx="5526">
                  <c:v>27.41</c:v>
                </c:pt>
                <c:pt idx="5527">
                  <c:v>27.52</c:v>
                </c:pt>
                <c:pt idx="5528">
                  <c:v>27.84</c:v>
                </c:pt>
                <c:pt idx="5529">
                  <c:v>28.129999000000002</c:v>
                </c:pt>
                <c:pt idx="5530">
                  <c:v>28.67</c:v>
                </c:pt>
                <c:pt idx="5531">
                  <c:v>30.59</c:v>
                </c:pt>
                <c:pt idx="5532">
                  <c:v>26.379999000000002</c:v>
                </c:pt>
                <c:pt idx="5533">
                  <c:v>25.67</c:v>
                </c:pt>
                <c:pt idx="5534">
                  <c:v>25.41</c:v>
                </c:pt>
                <c:pt idx="5535">
                  <c:v>26.040001</c:v>
                </c:pt>
                <c:pt idx="5536">
                  <c:v>25.110001</c:v>
                </c:pt>
                <c:pt idx="5537">
                  <c:v>24.290001</c:v>
                </c:pt>
                <c:pt idx="5538">
                  <c:v>24.92</c:v>
                </c:pt>
                <c:pt idx="5539">
                  <c:v>23.219999000000001</c:v>
                </c:pt>
                <c:pt idx="5540">
                  <c:v>21.43</c:v>
                </c:pt>
                <c:pt idx="5541">
                  <c:v>21.16</c:v>
                </c:pt>
                <c:pt idx="5542">
                  <c:v>20.73</c:v>
                </c:pt>
                <c:pt idx="5543">
                  <c:v>21.91</c:v>
                </c:pt>
                <c:pt idx="5544">
                  <c:v>23.52</c:v>
                </c:pt>
                <c:pt idx="5545">
                  <c:v>22.65</c:v>
                </c:pt>
                <c:pt idx="5546">
                  <c:v>23.4</c:v>
                </c:pt>
                <c:pt idx="5547">
                  <c:v>22.969999000000001</c:v>
                </c:pt>
                <c:pt idx="5548">
                  <c:v>22.219999000000001</c:v>
                </c:pt>
                <c:pt idx="5549">
                  <c:v>21.48</c:v>
                </c:pt>
                <c:pt idx="5550">
                  <c:v>20.629999000000002</c:v>
                </c:pt>
                <c:pt idx="5551">
                  <c:v>21.07</c:v>
                </c:pt>
                <c:pt idx="5552">
                  <c:v>20.690000999999999</c:v>
                </c:pt>
                <c:pt idx="5553">
                  <c:v>21.049999</c:v>
                </c:pt>
                <c:pt idx="5554">
                  <c:v>20.469999000000001</c:v>
                </c:pt>
                <c:pt idx="5555">
                  <c:v>20.91</c:v>
                </c:pt>
                <c:pt idx="5556">
                  <c:v>22.200001</c:v>
                </c:pt>
                <c:pt idx="5557">
                  <c:v>20.889999</c:v>
                </c:pt>
                <c:pt idx="5558">
                  <c:v>19.870000999999998</c:v>
                </c:pt>
                <c:pt idx="5559">
                  <c:v>18.280000999999999</c:v>
                </c:pt>
                <c:pt idx="5560">
                  <c:v>18.670000000000002</c:v>
                </c:pt>
                <c:pt idx="5561">
                  <c:v>18.91</c:v>
                </c:pt>
                <c:pt idx="5562">
                  <c:v>18.309999000000001</c:v>
                </c:pt>
                <c:pt idx="5563">
                  <c:v>18.57</c:v>
                </c:pt>
                <c:pt idx="5564">
                  <c:v>18.530000999999999</c:v>
                </c:pt>
                <c:pt idx="5565">
                  <c:v>19.399999999999999</c:v>
                </c:pt>
                <c:pt idx="5566">
                  <c:v>19.440000999999999</c:v>
                </c:pt>
                <c:pt idx="5567">
                  <c:v>18.549999</c:v>
                </c:pt>
                <c:pt idx="5568">
                  <c:v>17.98</c:v>
                </c:pt>
                <c:pt idx="5569">
                  <c:v>17.100000000000001</c:v>
                </c:pt>
                <c:pt idx="5570">
                  <c:v>17.760000000000002</c:v>
                </c:pt>
                <c:pt idx="5571">
                  <c:v>17.670000000000002</c:v>
                </c:pt>
                <c:pt idx="5572">
                  <c:v>18.16</c:v>
                </c:pt>
                <c:pt idx="5573">
                  <c:v>18.629999000000002</c:v>
                </c:pt>
                <c:pt idx="5574">
                  <c:v>20.77</c:v>
                </c:pt>
                <c:pt idx="5575">
                  <c:v>19.040001</c:v>
                </c:pt>
                <c:pt idx="5576">
                  <c:v>19.540001</c:v>
                </c:pt>
                <c:pt idx="5577">
                  <c:v>21.139999</c:v>
                </c:pt>
                <c:pt idx="5578">
                  <c:v>19.219999000000001</c:v>
                </c:pt>
                <c:pt idx="5579">
                  <c:v>17.780000999999999</c:v>
                </c:pt>
                <c:pt idx="5580">
                  <c:v>18.190000999999999</c:v>
                </c:pt>
                <c:pt idx="5581">
                  <c:v>18.190000999999999</c:v>
                </c:pt>
                <c:pt idx="5582">
                  <c:v>16.829999999999998</c:v>
                </c:pt>
                <c:pt idx="5583">
                  <c:v>17.309999000000001</c:v>
                </c:pt>
                <c:pt idx="5584">
                  <c:v>18.18</c:v>
                </c:pt>
                <c:pt idx="5585">
                  <c:v>17.950001</c:v>
                </c:pt>
                <c:pt idx="5586">
                  <c:v>18.43</c:v>
                </c:pt>
                <c:pt idx="5587">
                  <c:v>17.260000000000002</c:v>
                </c:pt>
                <c:pt idx="5588">
                  <c:v>17.290001</c:v>
                </c:pt>
                <c:pt idx="5589">
                  <c:v>18.049999</c:v>
                </c:pt>
                <c:pt idx="5590">
                  <c:v>20.84</c:v>
                </c:pt>
                <c:pt idx="5591">
                  <c:v>19.07</c:v>
                </c:pt>
                <c:pt idx="5592">
                  <c:v>18.02</c:v>
                </c:pt>
                <c:pt idx="5593">
                  <c:v>17.110001</c:v>
                </c:pt>
                <c:pt idx="5594">
                  <c:v>15.64</c:v>
                </c:pt>
                <c:pt idx="5595">
                  <c:v>14.73</c:v>
                </c:pt>
                <c:pt idx="5596">
                  <c:v>15.31</c:v>
                </c:pt>
                <c:pt idx="5597">
                  <c:v>15.43</c:v>
                </c:pt>
                <c:pt idx="5598">
                  <c:v>14.43</c:v>
                </c:pt>
                <c:pt idx="5599">
                  <c:v>15.04</c:v>
                </c:pt>
                <c:pt idx="5600">
                  <c:v>15.58</c:v>
                </c:pt>
                <c:pt idx="5601">
                  <c:v>15.13</c:v>
                </c:pt>
                <c:pt idx="5602">
                  <c:v>15.68</c:v>
                </c:pt>
                <c:pt idx="5603">
                  <c:v>14.82</c:v>
                </c:pt>
                <c:pt idx="5604">
                  <c:v>14.26</c:v>
                </c:pt>
                <c:pt idx="5605">
                  <c:v>15.57</c:v>
                </c:pt>
                <c:pt idx="5606">
                  <c:v>15.47</c:v>
                </c:pt>
                <c:pt idx="5607">
                  <c:v>15.48</c:v>
                </c:pt>
                <c:pt idx="5608">
                  <c:v>15.5</c:v>
                </c:pt>
                <c:pt idx="5609">
                  <c:v>15.64</c:v>
                </c:pt>
                <c:pt idx="5610">
                  <c:v>15.66</c:v>
                </c:pt>
                <c:pt idx="5611">
                  <c:v>16.420000000000002</c:v>
                </c:pt>
                <c:pt idx="5612">
                  <c:v>16.700001</c:v>
                </c:pt>
                <c:pt idx="5613">
                  <c:v>18.809999000000001</c:v>
                </c:pt>
                <c:pt idx="5614">
                  <c:v>20.389999</c:v>
                </c:pt>
                <c:pt idx="5615">
                  <c:v>20.02</c:v>
                </c:pt>
                <c:pt idx="5616">
                  <c:v>17.200001</c:v>
                </c:pt>
                <c:pt idx="5617">
                  <c:v>19.549999</c:v>
                </c:pt>
                <c:pt idx="5618">
                  <c:v>19.549999</c:v>
                </c:pt>
                <c:pt idx="5619">
                  <c:v>18.459999</c:v>
                </c:pt>
                <c:pt idx="5620">
                  <c:v>18.639999</c:v>
                </c:pt>
                <c:pt idx="5621">
                  <c:v>18.360001</c:v>
                </c:pt>
                <c:pt idx="5622">
                  <c:v>17.440000999999999</c:v>
                </c:pt>
                <c:pt idx="5623">
                  <c:v>18.969999000000001</c:v>
                </c:pt>
                <c:pt idx="5624">
                  <c:v>18.100000000000001</c:v>
                </c:pt>
                <c:pt idx="5625">
                  <c:v>16.82</c:v>
                </c:pt>
                <c:pt idx="5626">
                  <c:v>16.239999999999998</c:v>
                </c:pt>
                <c:pt idx="5627">
                  <c:v>16.32</c:v>
                </c:pt>
                <c:pt idx="5628">
                  <c:v>17.149999999999999</c:v>
                </c:pt>
                <c:pt idx="5629">
                  <c:v>16.600000000000001</c:v>
                </c:pt>
                <c:pt idx="5630">
                  <c:v>16.879999000000002</c:v>
                </c:pt>
                <c:pt idx="5631">
                  <c:v>17.559999000000001</c:v>
                </c:pt>
                <c:pt idx="5632">
                  <c:v>19.16</c:v>
                </c:pt>
                <c:pt idx="5633">
                  <c:v>18.940000999999999</c:v>
                </c:pt>
                <c:pt idx="5634">
                  <c:v>19.049999</c:v>
                </c:pt>
                <c:pt idx="5635">
                  <c:v>20.079999999999998</c:v>
                </c:pt>
                <c:pt idx="5636">
                  <c:v>18.829999999999998</c:v>
                </c:pt>
                <c:pt idx="5637">
                  <c:v>19.889999</c:v>
                </c:pt>
                <c:pt idx="5638">
                  <c:v>21.870000999999998</c:v>
                </c:pt>
                <c:pt idx="5639">
                  <c:v>21.969999000000001</c:v>
                </c:pt>
                <c:pt idx="5640">
                  <c:v>22.27</c:v>
                </c:pt>
                <c:pt idx="5641">
                  <c:v>24.49</c:v>
                </c:pt>
                <c:pt idx="5642">
                  <c:v>25.1</c:v>
                </c:pt>
                <c:pt idx="5643">
                  <c:v>22.01</c:v>
                </c:pt>
                <c:pt idx="5644">
                  <c:v>22.48</c:v>
                </c:pt>
                <c:pt idx="5645">
                  <c:v>22.33</c:v>
                </c:pt>
                <c:pt idx="5646">
                  <c:v>21.540001</c:v>
                </c:pt>
                <c:pt idx="5647">
                  <c:v>21.76</c:v>
                </c:pt>
                <c:pt idx="5648">
                  <c:v>21.030000999999999</c:v>
                </c:pt>
                <c:pt idx="5649">
                  <c:v>24.139999</c:v>
                </c:pt>
                <c:pt idx="5650">
                  <c:v>24.059999000000001</c:v>
                </c:pt>
                <c:pt idx="5651">
                  <c:v>26.66</c:v>
                </c:pt>
                <c:pt idx="5652">
                  <c:v>26.120000999999998</c:v>
                </c:pt>
                <c:pt idx="5653">
                  <c:v>24.68</c:v>
                </c:pt>
                <c:pt idx="5654">
                  <c:v>22.16</c:v>
                </c:pt>
                <c:pt idx="5655">
                  <c:v>21.719999000000001</c:v>
                </c:pt>
                <c:pt idx="5656">
                  <c:v>21.23</c:v>
                </c:pt>
                <c:pt idx="5657">
                  <c:v>23.559999000000001</c:v>
                </c:pt>
                <c:pt idx="5658">
                  <c:v>22.09</c:v>
                </c:pt>
                <c:pt idx="5659">
                  <c:v>24.27</c:v>
                </c:pt>
                <c:pt idx="5660">
                  <c:v>21.68</c:v>
                </c:pt>
                <c:pt idx="5661">
                  <c:v>21.110001</c:v>
                </c:pt>
                <c:pt idx="5662">
                  <c:v>18.32</c:v>
                </c:pt>
                <c:pt idx="5663">
                  <c:v>18.379999000000002</c:v>
                </c:pt>
                <c:pt idx="5664">
                  <c:v>17.239999999999998</c:v>
                </c:pt>
                <c:pt idx="5665">
                  <c:v>20.079999999999998</c:v>
                </c:pt>
                <c:pt idx="5666">
                  <c:v>18.110001</c:v>
                </c:pt>
                <c:pt idx="5667">
                  <c:v>20.379999000000002</c:v>
                </c:pt>
                <c:pt idx="5668">
                  <c:v>19.719999000000001</c:v>
                </c:pt>
                <c:pt idx="5669">
                  <c:v>19.450001</c:v>
                </c:pt>
                <c:pt idx="5670">
                  <c:v>19.709999</c:v>
                </c:pt>
                <c:pt idx="5671">
                  <c:v>17.079999999999998</c:v>
                </c:pt>
                <c:pt idx="5672">
                  <c:v>16.799999</c:v>
                </c:pt>
                <c:pt idx="5673">
                  <c:v>16.66</c:v>
                </c:pt>
                <c:pt idx="5674">
                  <c:v>17.5</c:v>
                </c:pt>
                <c:pt idx="5675">
                  <c:v>17.100000000000001</c:v>
                </c:pt>
                <c:pt idx="5676">
                  <c:v>18.049999</c:v>
                </c:pt>
                <c:pt idx="5677">
                  <c:v>18.719999000000001</c:v>
                </c:pt>
                <c:pt idx="5678">
                  <c:v>17.950001</c:v>
                </c:pt>
                <c:pt idx="5679">
                  <c:v>18.360001</c:v>
                </c:pt>
                <c:pt idx="5680">
                  <c:v>16.739999999999998</c:v>
                </c:pt>
                <c:pt idx="5681">
                  <c:v>17.110001</c:v>
                </c:pt>
                <c:pt idx="5682">
                  <c:v>16.48</c:v>
                </c:pt>
                <c:pt idx="5683">
                  <c:v>16.16</c:v>
                </c:pt>
                <c:pt idx="5684">
                  <c:v>15.45</c:v>
                </c:pt>
                <c:pt idx="5685">
                  <c:v>16.27</c:v>
                </c:pt>
                <c:pt idx="5686">
                  <c:v>18.620000999999998</c:v>
                </c:pt>
                <c:pt idx="5687">
                  <c:v>20.469999000000001</c:v>
                </c:pt>
                <c:pt idx="5688">
                  <c:v>19.34</c:v>
                </c:pt>
                <c:pt idx="5689">
                  <c:v>17.530000999999999</c:v>
                </c:pt>
                <c:pt idx="5690">
                  <c:v>16.700001</c:v>
                </c:pt>
                <c:pt idx="5691">
                  <c:v>18.030000999999999</c:v>
                </c:pt>
                <c:pt idx="5692">
                  <c:v>18.93</c:v>
                </c:pt>
                <c:pt idx="5693">
                  <c:v>18.959999</c:v>
                </c:pt>
                <c:pt idx="5694">
                  <c:v>17.57</c:v>
                </c:pt>
                <c:pt idx="5695">
                  <c:v>15.64</c:v>
                </c:pt>
                <c:pt idx="5696">
                  <c:v>15.95</c:v>
                </c:pt>
                <c:pt idx="5697">
                  <c:v>15.99</c:v>
                </c:pt>
                <c:pt idx="5698">
                  <c:v>15.32</c:v>
                </c:pt>
                <c:pt idx="5699">
                  <c:v>15.28</c:v>
                </c:pt>
                <c:pt idx="5700">
                  <c:v>14.74</c:v>
                </c:pt>
                <c:pt idx="5701">
                  <c:v>13.7</c:v>
                </c:pt>
                <c:pt idx="5702">
                  <c:v>14.85</c:v>
                </c:pt>
                <c:pt idx="5703">
                  <c:v>14.63</c:v>
                </c:pt>
                <c:pt idx="5704">
                  <c:v>14.29</c:v>
                </c:pt>
                <c:pt idx="5705">
                  <c:v>13.45</c:v>
                </c:pt>
                <c:pt idx="5706">
                  <c:v>14.02</c:v>
                </c:pt>
                <c:pt idx="5707">
                  <c:v>15.02</c:v>
                </c:pt>
                <c:pt idx="5708">
                  <c:v>15.11</c:v>
                </c:pt>
                <c:pt idx="5709">
                  <c:v>15.96</c:v>
                </c:pt>
                <c:pt idx="5710">
                  <c:v>15.18</c:v>
                </c:pt>
                <c:pt idx="5711">
                  <c:v>16.350000000000001</c:v>
                </c:pt>
                <c:pt idx="5712">
                  <c:v>16.489999999999998</c:v>
                </c:pt>
                <c:pt idx="5713">
                  <c:v>17.059999000000001</c:v>
                </c:pt>
                <c:pt idx="5714">
                  <c:v>17.829999999999998</c:v>
                </c:pt>
                <c:pt idx="5715">
                  <c:v>17.469999000000001</c:v>
                </c:pt>
                <c:pt idx="5716">
                  <c:v>17.98</c:v>
                </c:pt>
                <c:pt idx="5717">
                  <c:v>17.739999999999998</c:v>
                </c:pt>
                <c:pt idx="5718">
                  <c:v>15.63</c:v>
                </c:pt>
                <c:pt idx="5719">
                  <c:v>14.38</c:v>
                </c:pt>
                <c:pt idx="5720">
                  <c:v>16.280000999999999</c:v>
                </c:pt>
                <c:pt idx="5721">
                  <c:v>16.41</c:v>
                </c:pt>
                <c:pt idx="5722">
                  <c:v>15.8</c:v>
                </c:pt>
                <c:pt idx="5723">
                  <c:v>14.05</c:v>
                </c:pt>
                <c:pt idx="5724">
                  <c:v>14.51</c:v>
                </c:pt>
                <c:pt idx="5725">
                  <c:v>14.59</c:v>
                </c:pt>
                <c:pt idx="5726">
                  <c:v>14.18</c:v>
                </c:pt>
                <c:pt idx="5727">
                  <c:v>13.88</c:v>
                </c:pt>
                <c:pt idx="5728">
                  <c:v>14.07</c:v>
                </c:pt>
                <c:pt idx="5729">
                  <c:v>13.98</c:v>
                </c:pt>
                <c:pt idx="5730">
                  <c:v>14.15</c:v>
                </c:pt>
                <c:pt idx="5731">
                  <c:v>15.43</c:v>
                </c:pt>
                <c:pt idx="5732">
                  <c:v>16.809999000000001</c:v>
                </c:pt>
                <c:pt idx="5733">
                  <c:v>14.84</c:v>
                </c:pt>
                <c:pt idx="5734">
                  <c:v>15.73</c:v>
                </c:pt>
                <c:pt idx="5735">
                  <c:v>16.32</c:v>
                </c:pt>
                <c:pt idx="5736">
                  <c:v>15.71</c:v>
                </c:pt>
                <c:pt idx="5737">
                  <c:v>15.43</c:v>
                </c:pt>
                <c:pt idx="5738">
                  <c:v>14.55</c:v>
                </c:pt>
                <c:pt idx="5739">
                  <c:v>14.33</c:v>
                </c:pt>
                <c:pt idx="5740">
                  <c:v>15.11</c:v>
                </c:pt>
                <c:pt idx="5741">
                  <c:v>16.370000999999998</c:v>
                </c:pt>
                <c:pt idx="5742">
                  <c:v>16.290001</c:v>
                </c:pt>
                <c:pt idx="5743">
                  <c:v>15.59</c:v>
                </c:pt>
                <c:pt idx="5744">
                  <c:v>16.139999</c:v>
                </c:pt>
                <c:pt idx="5745">
                  <c:v>15.27</c:v>
                </c:pt>
                <c:pt idx="5746">
                  <c:v>15.22</c:v>
                </c:pt>
                <c:pt idx="5747">
                  <c:v>15.07</c:v>
                </c:pt>
                <c:pt idx="5748">
                  <c:v>15.03</c:v>
                </c:pt>
                <c:pt idx="5749">
                  <c:v>16.969999000000001</c:v>
                </c:pt>
                <c:pt idx="5750">
                  <c:v>16.620000999999998</c:v>
                </c:pt>
                <c:pt idx="5751">
                  <c:v>18.829999999999998</c:v>
                </c:pt>
                <c:pt idx="5752">
                  <c:v>18.329999999999998</c:v>
                </c:pt>
                <c:pt idx="5753">
                  <c:v>18.120000999999998</c:v>
                </c:pt>
                <c:pt idx="5754">
                  <c:v>17.809999000000001</c:v>
                </c:pt>
                <c:pt idx="5755">
                  <c:v>18.600000000000001</c:v>
                </c:pt>
                <c:pt idx="5756">
                  <c:v>16.690000999999999</c:v>
                </c:pt>
                <c:pt idx="5757">
                  <c:v>17.59</c:v>
                </c:pt>
                <c:pt idx="5758">
                  <c:v>18.420000000000002</c:v>
                </c:pt>
                <c:pt idx="5759">
                  <c:v>17.579999999999998</c:v>
                </c:pt>
                <c:pt idx="5760">
                  <c:v>19.079999999999998</c:v>
                </c:pt>
                <c:pt idx="5761">
                  <c:v>18.489999999999998</c:v>
                </c:pt>
                <c:pt idx="5762">
                  <c:v>18.610001</c:v>
                </c:pt>
                <c:pt idx="5763">
                  <c:v>16.68</c:v>
                </c:pt>
                <c:pt idx="5764">
                  <c:v>16.649999999999999</c:v>
                </c:pt>
                <c:pt idx="5765">
                  <c:v>17.920000000000002</c:v>
                </c:pt>
                <c:pt idx="5766">
                  <c:v>17.989999999999998</c:v>
                </c:pt>
                <c:pt idx="5767">
                  <c:v>16.41</c:v>
                </c:pt>
                <c:pt idx="5768">
                  <c:v>15.24</c:v>
                </c:pt>
                <c:pt idx="5769">
                  <c:v>15.08</c:v>
                </c:pt>
                <c:pt idx="5770">
                  <c:v>15.31</c:v>
                </c:pt>
                <c:pt idx="5771">
                  <c:v>15.14</c:v>
                </c:pt>
                <c:pt idx="5772">
                  <c:v>15.5</c:v>
                </c:pt>
                <c:pt idx="5773">
                  <c:v>15.92</c:v>
                </c:pt>
                <c:pt idx="5774">
                  <c:v>15.51</c:v>
                </c:pt>
                <c:pt idx="5775">
                  <c:v>15.06</c:v>
                </c:pt>
                <c:pt idx="5776">
                  <c:v>15.87</c:v>
                </c:pt>
                <c:pt idx="5777">
                  <c:v>16.639999</c:v>
                </c:pt>
                <c:pt idx="5778">
                  <c:v>17.120000999999998</c:v>
                </c:pt>
                <c:pt idx="5779">
                  <c:v>16.459999</c:v>
                </c:pt>
                <c:pt idx="5780">
                  <c:v>16.579999999999998</c:v>
                </c:pt>
                <c:pt idx="5781">
                  <c:v>15.87</c:v>
                </c:pt>
                <c:pt idx="5782">
                  <c:v>16.049999</c:v>
                </c:pt>
                <c:pt idx="5783">
                  <c:v>15.57</c:v>
                </c:pt>
                <c:pt idx="5784">
                  <c:v>15.95</c:v>
                </c:pt>
                <c:pt idx="5785">
                  <c:v>16.559999000000001</c:v>
                </c:pt>
                <c:pt idx="5786">
                  <c:v>16.989999999999998</c:v>
                </c:pt>
                <c:pt idx="5787">
                  <c:v>16.34</c:v>
                </c:pt>
                <c:pt idx="5788">
                  <c:v>15.57</c:v>
                </c:pt>
                <c:pt idx="5789">
                  <c:v>17.360001</c:v>
                </c:pt>
                <c:pt idx="5790">
                  <c:v>17.670000000000002</c:v>
                </c:pt>
                <c:pt idx="5791">
                  <c:v>17.84</c:v>
                </c:pt>
                <c:pt idx="5792">
                  <c:v>17.84</c:v>
                </c:pt>
                <c:pt idx="5793">
                  <c:v>19.48</c:v>
                </c:pt>
                <c:pt idx="5794">
                  <c:v>19.469999000000001</c:v>
                </c:pt>
                <c:pt idx="5795">
                  <c:v>21.790001</c:v>
                </c:pt>
                <c:pt idx="5796">
                  <c:v>18.02</c:v>
                </c:pt>
                <c:pt idx="5797">
                  <c:v>14.68</c:v>
                </c:pt>
                <c:pt idx="5798">
                  <c:v>14.56</c:v>
                </c:pt>
                <c:pt idx="5799">
                  <c:v>13.83</c:v>
                </c:pt>
                <c:pt idx="5800">
                  <c:v>13.79</c:v>
                </c:pt>
                <c:pt idx="5801">
                  <c:v>13.62</c:v>
                </c:pt>
                <c:pt idx="5802">
                  <c:v>13.81</c:v>
                </c:pt>
                <c:pt idx="5803">
                  <c:v>13.49</c:v>
                </c:pt>
                <c:pt idx="5804">
                  <c:v>13.36</c:v>
                </c:pt>
                <c:pt idx="5805">
                  <c:v>13.52</c:v>
                </c:pt>
                <c:pt idx="5806">
                  <c:v>13.55</c:v>
                </c:pt>
                <c:pt idx="5807">
                  <c:v>13.42</c:v>
                </c:pt>
                <c:pt idx="5808">
                  <c:v>13.57</c:v>
                </c:pt>
                <c:pt idx="5809">
                  <c:v>12.46</c:v>
                </c:pt>
                <c:pt idx="5810">
                  <c:v>12.43</c:v>
                </c:pt>
                <c:pt idx="5811">
                  <c:v>12.46</c:v>
                </c:pt>
                <c:pt idx="5812">
                  <c:v>12.69</c:v>
                </c:pt>
                <c:pt idx="5813">
                  <c:v>12.89</c:v>
                </c:pt>
                <c:pt idx="5814">
                  <c:v>13.57</c:v>
                </c:pt>
                <c:pt idx="5815">
                  <c:v>13.31</c:v>
                </c:pt>
                <c:pt idx="5816">
                  <c:v>14.32</c:v>
                </c:pt>
                <c:pt idx="5817">
                  <c:v>14.38</c:v>
                </c:pt>
                <c:pt idx="5818">
                  <c:v>12.9</c:v>
                </c:pt>
                <c:pt idx="5819">
                  <c:v>14.67</c:v>
                </c:pt>
                <c:pt idx="5820">
                  <c:v>13.72</c:v>
                </c:pt>
                <c:pt idx="5821">
                  <c:v>13.41</c:v>
                </c:pt>
                <c:pt idx="5822">
                  <c:v>13.5</c:v>
                </c:pt>
                <c:pt idx="5823">
                  <c:v>13.02</c:v>
                </c:pt>
                <c:pt idx="5824">
                  <c:v>12.94</c:v>
                </c:pt>
                <c:pt idx="5825">
                  <c:v>12.64</c:v>
                </c:pt>
                <c:pt idx="5826">
                  <c:v>12.98</c:v>
                </c:pt>
                <c:pt idx="5827">
                  <c:v>12.66</c:v>
                </c:pt>
                <c:pt idx="5828">
                  <c:v>12.46</c:v>
                </c:pt>
                <c:pt idx="5829">
                  <c:v>12.31</c:v>
                </c:pt>
                <c:pt idx="5830">
                  <c:v>14.68</c:v>
                </c:pt>
                <c:pt idx="5831">
                  <c:v>15.22</c:v>
                </c:pt>
                <c:pt idx="5832">
                  <c:v>14.17</c:v>
                </c:pt>
                <c:pt idx="5833">
                  <c:v>18.989999999999998</c:v>
                </c:pt>
                <c:pt idx="5834">
                  <c:v>16.870000999999998</c:v>
                </c:pt>
                <c:pt idx="5835">
                  <c:v>14.73</c:v>
                </c:pt>
                <c:pt idx="5836">
                  <c:v>15.51</c:v>
                </c:pt>
                <c:pt idx="5837">
                  <c:v>15.36</c:v>
                </c:pt>
                <c:pt idx="5838">
                  <c:v>14.01</c:v>
                </c:pt>
                <c:pt idx="5839">
                  <c:v>13.48</c:v>
                </c:pt>
                <c:pt idx="5840">
                  <c:v>13.53</c:v>
                </c:pt>
                <c:pt idx="5841">
                  <c:v>13.06</c:v>
                </c:pt>
                <c:pt idx="5842">
                  <c:v>12.59</c:v>
                </c:pt>
                <c:pt idx="5843">
                  <c:v>11.56</c:v>
                </c:pt>
                <c:pt idx="5844">
                  <c:v>12.27</c:v>
                </c:pt>
                <c:pt idx="5845">
                  <c:v>11.83</c:v>
                </c:pt>
                <c:pt idx="5846">
                  <c:v>11.3</c:v>
                </c:pt>
                <c:pt idx="5847">
                  <c:v>11.3</c:v>
                </c:pt>
                <c:pt idx="5848">
                  <c:v>13.36</c:v>
                </c:pt>
                <c:pt idx="5849">
                  <c:v>14.39</c:v>
                </c:pt>
                <c:pt idx="5850">
                  <c:v>12.67</c:v>
                </c:pt>
                <c:pt idx="5851">
                  <c:v>13.99</c:v>
                </c:pt>
                <c:pt idx="5852">
                  <c:v>13.57</c:v>
                </c:pt>
                <c:pt idx="5853">
                  <c:v>13.74</c:v>
                </c:pt>
                <c:pt idx="5854">
                  <c:v>12.77</c:v>
                </c:pt>
                <c:pt idx="5855">
                  <c:v>13.15</c:v>
                </c:pt>
                <c:pt idx="5856">
                  <c:v>12.7</c:v>
                </c:pt>
                <c:pt idx="5857">
                  <c:v>13.58</c:v>
                </c:pt>
                <c:pt idx="5858">
                  <c:v>12.76</c:v>
                </c:pt>
                <c:pt idx="5859">
                  <c:v>14.21</c:v>
                </c:pt>
                <c:pt idx="5860">
                  <c:v>13.89</c:v>
                </c:pt>
                <c:pt idx="5861">
                  <c:v>13.92</c:v>
                </c:pt>
                <c:pt idx="5862">
                  <c:v>13.19</c:v>
                </c:pt>
                <c:pt idx="5863">
                  <c:v>12.84</c:v>
                </c:pt>
                <c:pt idx="5864">
                  <c:v>12.36</c:v>
                </c:pt>
                <c:pt idx="5865">
                  <c:v>12.24</c:v>
                </c:pt>
                <c:pt idx="5866">
                  <c:v>12.06</c:v>
                </c:pt>
                <c:pt idx="5867">
                  <c:v>17.27</c:v>
                </c:pt>
                <c:pt idx="5868">
                  <c:v>13.96</c:v>
                </c:pt>
                <c:pt idx="5869">
                  <c:v>16.510000000000002</c:v>
                </c:pt>
                <c:pt idx="5870">
                  <c:v>17.559999000000001</c:v>
                </c:pt>
                <c:pt idx="5871">
                  <c:v>14.97</c:v>
                </c:pt>
                <c:pt idx="5872">
                  <c:v>14.39</c:v>
                </c:pt>
                <c:pt idx="5873">
                  <c:v>13.48</c:v>
                </c:pt>
                <c:pt idx="5874">
                  <c:v>13.61</c:v>
                </c:pt>
                <c:pt idx="5875">
                  <c:v>13.62</c:v>
                </c:pt>
                <c:pt idx="5876">
                  <c:v>13.61</c:v>
                </c:pt>
                <c:pt idx="5877">
                  <c:v>13.71</c:v>
                </c:pt>
                <c:pt idx="5878">
                  <c:v>13.52</c:v>
                </c:pt>
                <c:pt idx="5879">
                  <c:v>14.49</c:v>
                </c:pt>
                <c:pt idx="5880">
                  <c:v>13.59</c:v>
                </c:pt>
                <c:pt idx="5881">
                  <c:v>12.85</c:v>
                </c:pt>
                <c:pt idx="5882">
                  <c:v>12.66</c:v>
                </c:pt>
                <c:pt idx="5883">
                  <c:v>12.83</c:v>
                </c:pt>
                <c:pt idx="5884">
                  <c:v>12.66</c:v>
                </c:pt>
                <c:pt idx="5885">
                  <c:v>13.13</c:v>
                </c:pt>
                <c:pt idx="5886">
                  <c:v>12.59</c:v>
                </c:pt>
                <c:pt idx="5887">
                  <c:v>12.55</c:v>
                </c:pt>
                <c:pt idx="5888">
                  <c:v>12.77</c:v>
                </c:pt>
                <c:pt idx="5889">
                  <c:v>12.81</c:v>
                </c:pt>
                <c:pt idx="5890">
                  <c:v>13.07</c:v>
                </c:pt>
                <c:pt idx="5891">
                  <c:v>12.45</c:v>
                </c:pt>
                <c:pt idx="5892">
                  <c:v>13.02</c:v>
                </c:pt>
                <c:pt idx="5893">
                  <c:v>13.37</c:v>
                </c:pt>
                <c:pt idx="5894">
                  <c:v>13.82</c:v>
                </c:pt>
                <c:pt idx="5895">
                  <c:v>14.07</c:v>
                </c:pt>
                <c:pt idx="5896">
                  <c:v>13.99</c:v>
                </c:pt>
                <c:pt idx="5897">
                  <c:v>14.48</c:v>
                </c:pt>
                <c:pt idx="5898">
                  <c:v>14.83</c:v>
                </c:pt>
                <c:pt idx="5899">
                  <c:v>14.53</c:v>
                </c:pt>
                <c:pt idx="5900">
                  <c:v>16.299999</c:v>
                </c:pt>
                <c:pt idx="5901">
                  <c:v>16.280000999999999</c:v>
                </c:pt>
                <c:pt idx="5902">
                  <c:v>16.27</c:v>
                </c:pt>
                <c:pt idx="5903">
                  <c:v>17.5</c:v>
                </c:pt>
                <c:pt idx="5904">
                  <c:v>16.629999000000002</c:v>
                </c:pt>
                <c:pt idx="5905">
                  <c:v>15.14</c:v>
                </c:pt>
                <c:pt idx="5906">
                  <c:v>15.44</c:v>
                </c:pt>
                <c:pt idx="5907">
                  <c:v>17.07</c:v>
                </c:pt>
                <c:pt idx="5908">
                  <c:v>18.59</c:v>
                </c:pt>
                <c:pt idx="5909">
                  <c:v>16.41</c:v>
                </c:pt>
                <c:pt idx="5910">
                  <c:v>17.149999999999999</c:v>
                </c:pt>
                <c:pt idx="5911">
                  <c:v>16.799999</c:v>
                </c:pt>
                <c:pt idx="5912">
                  <c:v>16.610001</c:v>
                </c:pt>
                <c:pt idx="5913">
                  <c:v>16.639999</c:v>
                </c:pt>
                <c:pt idx="5914">
                  <c:v>20.49</c:v>
                </c:pt>
                <c:pt idx="5915">
                  <c:v>18.899999999999999</c:v>
                </c:pt>
                <c:pt idx="5916">
                  <c:v>20.110001</c:v>
                </c:pt>
                <c:pt idx="5917">
                  <c:v>18.469999000000001</c:v>
                </c:pt>
                <c:pt idx="5918">
                  <c:v>17.209999</c:v>
                </c:pt>
                <c:pt idx="5919">
                  <c:v>16.860001</c:v>
                </c:pt>
                <c:pt idx="5920">
                  <c:v>16.860001</c:v>
                </c:pt>
                <c:pt idx="5921">
                  <c:v>16.370000999999998</c:v>
                </c:pt>
                <c:pt idx="5922">
                  <c:v>16.440000999999999</c:v>
                </c:pt>
                <c:pt idx="5923">
                  <c:v>16.200001</c:v>
                </c:pt>
                <c:pt idx="5924">
                  <c:v>14.89</c:v>
                </c:pt>
                <c:pt idx="5925">
                  <c:v>14.78</c:v>
                </c:pt>
                <c:pt idx="5926">
                  <c:v>14.35</c:v>
                </c:pt>
                <c:pt idx="5927">
                  <c:v>14.21</c:v>
                </c:pt>
                <c:pt idx="5928">
                  <c:v>14.01</c:v>
                </c:pt>
                <c:pt idx="5929">
                  <c:v>13.84</c:v>
                </c:pt>
                <c:pt idx="5930">
                  <c:v>13.79</c:v>
                </c:pt>
                <c:pt idx="5931">
                  <c:v>14.42</c:v>
                </c:pt>
                <c:pt idx="5932">
                  <c:v>13.78</c:v>
                </c:pt>
                <c:pt idx="5933">
                  <c:v>13.77</c:v>
                </c:pt>
                <c:pt idx="5934">
                  <c:v>12.54</c:v>
                </c:pt>
                <c:pt idx="5935">
                  <c:v>12.29</c:v>
                </c:pt>
                <c:pt idx="5936">
                  <c:v>12.66</c:v>
                </c:pt>
                <c:pt idx="5937">
                  <c:v>13.18</c:v>
                </c:pt>
                <c:pt idx="5938">
                  <c:v>12.97</c:v>
                </c:pt>
                <c:pt idx="5939">
                  <c:v>12.72</c:v>
                </c:pt>
                <c:pt idx="5940">
                  <c:v>13.39</c:v>
                </c:pt>
                <c:pt idx="5941">
                  <c:v>13.39</c:v>
                </c:pt>
                <c:pt idx="5942">
                  <c:v>13.45</c:v>
                </c:pt>
                <c:pt idx="5943">
                  <c:v>12.99</c:v>
                </c:pt>
                <c:pt idx="5944">
                  <c:v>11.98</c:v>
                </c:pt>
                <c:pt idx="5945">
                  <c:v>11.84</c:v>
                </c:pt>
                <c:pt idx="5946">
                  <c:v>12.72</c:v>
                </c:pt>
                <c:pt idx="5947">
                  <c:v>12.98</c:v>
                </c:pt>
                <c:pt idx="5948">
                  <c:v>12.73</c:v>
                </c:pt>
                <c:pt idx="5949">
                  <c:v>13.41</c:v>
                </c:pt>
                <c:pt idx="5950">
                  <c:v>12.81</c:v>
                </c:pt>
                <c:pt idx="5951">
                  <c:v>12.31</c:v>
                </c:pt>
                <c:pt idx="5952">
                  <c:v>13.04</c:v>
                </c:pt>
                <c:pt idx="5953">
                  <c:v>14.73</c:v>
                </c:pt>
                <c:pt idx="5954">
                  <c:v>14.37</c:v>
                </c:pt>
                <c:pt idx="5955">
                  <c:v>15.1</c:v>
                </c:pt>
                <c:pt idx="5956">
                  <c:v>14.91</c:v>
                </c:pt>
                <c:pt idx="5957">
                  <c:v>15.94</c:v>
                </c:pt>
                <c:pt idx="5958">
                  <c:v>14.76</c:v>
                </c:pt>
                <c:pt idx="5959">
                  <c:v>14.06</c:v>
                </c:pt>
                <c:pt idx="5960">
                  <c:v>14.99</c:v>
                </c:pt>
                <c:pt idx="5961">
                  <c:v>16.82</c:v>
                </c:pt>
                <c:pt idx="5962">
                  <c:v>16.489999999999998</c:v>
                </c:pt>
                <c:pt idx="5963">
                  <c:v>16.809999000000001</c:v>
                </c:pt>
                <c:pt idx="5964">
                  <c:v>17.010000000000002</c:v>
                </c:pt>
                <c:pt idx="5965">
                  <c:v>16.610001</c:v>
                </c:pt>
                <c:pt idx="5966">
                  <c:v>15.88</c:v>
                </c:pt>
                <c:pt idx="5967">
                  <c:v>15.77</c:v>
                </c:pt>
                <c:pt idx="5968">
                  <c:v>15.85</c:v>
                </c:pt>
                <c:pt idx="5969">
                  <c:v>15.63</c:v>
                </c:pt>
                <c:pt idx="5970">
                  <c:v>14.53</c:v>
                </c:pt>
                <c:pt idx="5971">
                  <c:v>13.82</c:v>
                </c:pt>
                <c:pt idx="5972">
                  <c:v>14.29</c:v>
                </c:pt>
                <c:pt idx="5973">
                  <c:v>14.16</c:v>
                </c:pt>
                <c:pt idx="5974">
                  <c:v>14.42</c:v>
                </c:pt>
                <c:pt idx="5975">
                  <c:v>14.53</c:v>
                </c:pt>
                <c:pt idx="5976">
                  <c:v>13.59</c:v>
                </c:pt>
                <c:pt idx="5977">
                  <c:v>13.16</c:v>
                </c:pt>
                <c:pt idx="5978">
                  <c:v>13.12</c:v>
                </c:pt>
                <c:pt idx="5979">
                  <c:v>14.31</c:v>
                </c:pt>
                <c:pt idx="5980">
                  <c:v>14.08</c:v>
                </c:pt>
                <c:pt idx="5981">
                  <c:v>14.01</c:v>
                </c:pt>
                <c:pt idx="5982">
                  <c:v>14.06</c:v>
                </c:pt>
                <c:pt idx="5983">
                  <c:v>15.46</c:v>
                </c:pt>
                <c:pt idx="5984">
                  <c:v>16.600000000000001</c:v>
                </c:pt>
                <c:pt idx="5985">
                  <c:v>15.54</c:v>
                </c:pt>
                <c:pt idx="5986">
                  <c:v>16.600000000000001</c:v>
                </c:pt>
                <c:pt idx="5987">
                  <c:v>17.670000000000002</c:v>
                </c:pt>
                <c:pt idx="5988">
                  <c:v>16.739999999999998</c:v>
                </c:pt>
                <c:pt idx="5989">
                  <c:v>19.41</c:v>
                </c:pt>
                <c:pt idx="5990">
                  <c:v>20.34</c:v>
                </c:pt>
                <c:pt idx="5991">
                  <c:v>19.600000000000001</c:v>
                </c:pt>
                <c:pt idx="5992">
                  <c:v>16.48</c:v>
                </c:pt>
                <c:pt idx="5993">
                  <c:v>15.72</c:v>
                </c:pt>
                <c:pt idx="5994">
                  <c:v>16.07</c:v>
                </c:pt>
                <c:pt idx="5995">
                  <c:v>18.66</c:v>
                </c:pt>
                <c:pt idx="5996">
                  <c:v>14.71</c:v>
                </c:pt>
                <c:pt idx="5997">
                  <c:v>13.48</c:v>
                </c:pt>
                <c:pt idx="5998">
                  <c:v>13.04</c:v>
                </c:pt>
                <c:pt idx="5999">
                  <c:v>13.16</c:v>
                </c:pt>
                <c:pt idx="6000">
                  <c:v>13.33</c:v>
                </c:pt>
                <c:pt idx="6001">
                  <c:v>13.42</c:v>
                </c:pt>
                <c:pt idx="6002">
                  <c:v>13.2</c:v>
                </c:pt>
                <c:pt idx="6003">
                  <c:v>13.09</c:v>
                </c:pt>
                <c:pt idx="6004">
                  <c:v>13.31</c:v>
                </c:pt>
                <c:pt idx="6005">
                  <c:v>13.41</c:v>
                </c:pt>
                <c:pt idx="6006">
                  <c:v>13.65</c:v>
                </c:pt>
                <c:pt idx="6007">
                  <c:v>13.75</c:v>
                </c:pt>
                <c:pt idx="6008">
                  <c:v>13.28</c:v>
                </c:pt>
                <c:pt idx="6009">
                  <c:v>12.93</c:v>
                </c:pt>
                <c:pt idx="6010">
                  <c:v>13.27</c:v>
                </c:pt>
                <c:pt idx="6011">
                  <c:v>12.68</c:v>
                </c:pt>
                <c:pt idx="6012">
                  <c:v>13.91</c:v>
                </c:pt>
                <c:pt idx="6013">
                  <c:v>12.9</c:v>
                </c:pt>
                <c:pt idx="6014">
                  <c:v>12.53</c:v>
                </c:pt>
                <c:pt idx="6015">
                  <c:v>12.82</c:v>
                </c:pt>
                <c:pt idx="6016">
                  <c:v>12.52</c:v>
                </c:pt>
                <c:pt idx="6017">
                  <c:v>12.37</c:v>
                </c:pt>
                <c:pt idx="6018">
                  <c:v>12.19</c:v>
                </c:pt>
                <c:pt idx="6019">
                  <c:v>13.1</c:v>
                </c:pt>
                <c:pt idx="6020">
                  <c:v>13.42</c:v>
                </c:pt>
                <c:pt idx="6021">
                  <c:v>13.4</c:v>
                </c:pt>
                <c:pt idx="6022">
                  <c:v>12.66</c:v>
                </c:pt>
                <c:pt idx="6023">
                  <c:v>12.26</c:v>
                </c:pt>
                <c:pt idx="6024">
                  <c:v>12.79</c:v>
                </c:pt>
                <c:pt idx="6025">
                  <c:v>12.81</c:v>
                </c:pt>
                <c:pt idx="6026">
                  <c:v>12.98</c:v>
                </c:pt>
                <c:pt idx="6027">
                  <c:v>13.7</c:v>
                </c:pt>
                <c:pt idx="6028">
                  <c:v>14.23</c:v>
                </c:pt>
                <c:pt idx="6029">
                  <c:v>14.55</c:v>
                </c:pt>
                <c:pt idx="6030">
                  <c:v>14.7</c:v>
                </c:pt>
                <c:pt idx="6031">
                  <c:v>15.08</c:v>
                </c:pt>
                <c:pt idx="6032">
                  <c:v>13.79</c:v>
                </c:pt>
                <c:pt idx="6033">
                  <c:v>13.49</c:v>
                </c:pt>
                <c:pt idx="6034">
                  <c:v>13.91</c:v>
                </c:pt>
                <c:pt idx="6035">
                  <c:v>15.35</c:v>
                </c:pt>
                <c:pt idx="6036">
                  <c:v>15.54</c:v>
                </c:pt>
                <c:pt idx="6037">
                  <c:v>15.76</c:v>
                </c:pt>
                <c:pt idx="6038">
                  <c:v>16.030000999999999</c:v>
                </c:pt>
                <c:pt idx="6039">
                  <c:v>16.209999</c:v>
                </c:pt>
                <c:pt idx="6040">
                  <c:v>13.8</c:v>
                </c:pt>
                <c:pt idx="6041">
                  <c:v>14.15</c:v>
                </c:pt>
                <c:pt idx="6042">
                  <c:v>13.79</c:v>
                </c:pt>
                <c:pt idx="6043">
                  <c:v>13.04</c:v>
                </c:pt>
                <c:pt idx="6044">
                  <c:v>12.48</c:v>
                </c:pt>
                <c:pt idx="6045">
                  <c:v>12.33</c:v>
                </c:pt>
                <c:pt idx="6046">
                  <c:v>12.46</c:v>
                </c:pt>
                <c:pt idx="6047">
                  <c:v>13.56</c:v>
                </c:pt>
                <c:pt idx="6048">
                  <c:v>13.72</c:v>
                </c:pt>
                <c:pt idx="6049">
                  <c:v>14.23</c:v>
                </c:pt>
                <c:pt idx="6050">
                  <c:v>13.76</c:v>
                </c:pt>
                <c:pt idx="6051">
                  <c:v>13.55</c:v>
                </c:pt>
                <c:pt idx="6052">
                  <c:v>12.92</c:v>
                </c:pt>
                <c:pt idx="6053">
                  <c:v>12.87</c:v>
                </c:pt>
                <c:pt idx="6054">
                  <c:v>12.89</c:v>
                </c:pt>
                <c:pt idx="6055">
                  <c:v>12.14</c:v>
                </c:pt>
                <c:pt idx="6056">
                  <c:v>13.28</c:v>
                </c:pt>
                <c:pt idx="6057">
                  <c:v>12.28</c:v>
                </c:pt>
                <c:pt idx="6058">
                  <c:v>12.28</c:v>
                </c:pt>
                <c:pt idx="6059">
                  <c:v>12.53</c:v>
                </c:pt>
                <c:pt idx="6060">
                  <c:v>12.44</c:v>
                </c:pt>
                <c:pt idx="6061">
                  <c:v>12.87</c:v>
                </c:pt>
                <c:pt idx="6062">
                  <c:v>12.84</c:v>
                </c:pt>
                <c:pt idx="6063">
                  <c:v>13.77</c:v>
                </c:pt>
                <c:pt idx="6064">
                  <c:v>17.879999000000002</c:v>
                </c:pt>
                <c:pt idx="6065">
                  <c:v>17.420000000000002</c:v>
                </c:pt>
                <c:pt idx="6066">
                  <c:v>15.8</c:v>
                </c:pt>
                <c:pt idx="6067">
                  <c:v>17.350000000000001</c:v>
                </c:pt>
                <c:pt idx="6068">
                  <c:v>17.290001</c:v>
                </c:pt>
                <c:pt idx="6069">
                  <c:v>18.41</c:v>
                </c:pt>
                <c:pt idx="6070">
                  <c:v>21.440000999999999</c:v>
                </c:pt>
                <c:pt idx="6071">
                  <c:v>19.110001</c:v>
                </c:pt>
                <c:pt idx="6072">
                  <c:v>19.950001</c:v>
                </c:pt>
                <c:pt idx="6073">
                  <c:v>17.23</c:v>
                </c:pt>
                <c:pt idx="6074">
                  <c:v>15.31</c:v>
                </c:pt>
                <c:pt idx="6075">
                  <c:v>15.26</c:v>
                </c:pt>
                <c:pt idx="6076">
                  <c:v>14.51</c:v>
                </c:pt>
                <c:pt idx="6077">
                  <c:v>14.3</c:v>
                </c:pt>
                <c:pt idx="6078">
                  <c:v>14.14</c:v>
                </c:pt>
                <c:pt idx="6079">
                  <c:v>13.57</c:v>
                </c:pt>
                <c:pt idx="6080">
                  <c:v>13.87</c:v>
                </c:pt>
                <c:pt idx="6081">
                  <c:v>15.5</c:v>
                </c:pt>
                <c:pt idx="6082">
                  <c:v>14.79</c:v>
                </c:pt>
                <c:pt idx="6083">
                  <c:v>14.68</c:v>
                </c:pt>
                <c:pt idx="6084">
                  <c:v>14.23</c:v>
                </c:pt>
                <c:pt idx="6085">
                  <c:v>13.67</c:v>
                </c:pt>
                <c:pt idx="6086">
                  <c:v>14.35</c:v>
                </c:pt>
                <c:pt idx="6087">
                  <c:v>14.04</c:v>
                </c:pt>
                <c:pt idx="6088">
                  <c:v>14</c:v>
                </c:pt>
                <c:pt idx="6089">
                  <c:v>16</c:v>
                </c:pt>
                <c:pt idx="6090">
                  <c:v>14.1</c:v>
                </c:pt>
                <c:pt idx="6091">
                  <c:v>13.89</c:v>
                </c:pt>
                <c:pt idx="6092">
                  <c:v>14.21</c:v>
                </c:pt>
                <c:pt idx="6093">
                  <c:v>14.11</c:v>
                </c:pt>
                <c:pt idx="6094">
                  <c:v>14.2</c:v>
                </c:pt>
                <c:pt idx="6095">
                  <c:v>14.8</c:v>
                </c:pt>
                <c:pt idx="6096">
                  <c:v>14.47</c:v>
                </c:pt>
                <c:pt idx="6097">
                  <c:v>16.219999000000001</c:v>
                </c:pt>
                <c:pt idx="6098">
                  <c:v>17.82</c:v>
                </c:pt>
                <c:pt idx="6099">
                  <c:v>15.64</c:v>
                </c:pt>
                <c:pt idx="6100">
                  <c:v>14.52</c:v>
                </c:pt>
                <c:pt idx="6101">
                  <c:v>15.12</c:v>
                </c:pt>
                <c:pt idx="6102">
                  <c:v>14.52</c:v>
                </c:pt>
                <c:pt idx="6103">
                  <c:v>15</c:v>
                </c:pt>
                <c:pt idx="6104">
                  <c:v>15.09</c:v>
                </c:pt>
                <c:pt idx="6105">
                  <c:v>14.02</c:v>
                </c:pt>
                <c:pt idx="6106">
                  <c:v>14.93</c:v>
                </c:pt>
                <c:pt idx="6107">
                  <c:v>14.62</c:v>
                </c:pt>
                <c:pt idx="6108">
                  <c:v>14.41</c:v>
                </c:pt>
                <c:pt idx="6109">
                  <c:v>13.88</c:v>
                </c:pt>
                <c:pt idx="6110">
                  <c:v>13.1</c:v>
                </c:pt>
                <c:pt idx="6111">
                  <c:v>13.09</c:v>
                </c:pt>
                <c:pt idx="6112">
                  <c:v>13.37</c:v>
                </c:pt>
                <c:pt idx="6113">
                  <c:v>13.96</c:v>
                </c:pt>
                <c:pt idx="6114">
                  <c:v>15.57</c:v>
                </c:pt>
                <c:pt idx="6115">
                  <c:v>14.89</c:v>
                </c:pt>
                <c:pt idx="6116">
                  <c:v>13.82</c:v>
                </c:pt>
                <c:pt idx="6117">
                  <c:v>15.89</c:v>
                </c:pt>
                <c:pt idx="6118">
                  <c:v>17.030000999999999</c:v>
                </c:pt>
                <c:pt idx="6119">
                  <c:v>16.18</c:v>
                </c:pt>
                <c:pt idx="6120">
                  <c:v>15.61</c:v>
                </c:pt>
                <c:pt idx="6121">
                  <c:v>14.18</c:v>
                </c:pt>
                <c:pt idx="6122">
                  <c:v>13.36</c:v>
                </c:pt>
                <c:pt idx="6123">
                  <c:v>13.25</c:v>
                </c:pt>
                <c:pt idx="6124">
                  <c:v>13.19</c:v>
                </c:pt>
                <c:pt idx="6125">
                  <c:v>13.27</c:v>
                </c:pt>
                <c:pt idx="6126">
                  <c:v>13.32</c:v>
                </c:pt>
                <c:pt idx="6127">
                  <c:v>14.06</c:v>
                </c:pt>
                <c:pt idx="6128">
                  <c:v>13.97</c:v>
                </c:pt>
                <c:pt idx="6129">
                  <c:v>13.71</c:v>
                </c:pt>
                <c:pt idx="6130">
                  <c:v>13.41</c:v>
                </c:pt>
                <c:pt idx="6131">
                  <c:v>13.25</c:v>
                </c:pt>
                <c:pt idx="6132">
                  <c:v>12.91</c:v>
                </c:pt>
                <c:pt idx="6133">
                  <c:v>13.29</c:v>
                </c:pt>
                <c:pt idx="6134">
                  <c:v>13.8</c:v>
                </c:pt>
                <c:pt idx="6135">
                  <c:v>13.4</c:v>
                </c:pt>
                <c:pt idx="6136">
                  <c:v>13.43</c:v>
                </c:pt>
                <c:pt idx="6137">
                  <c:v>12.92</c:v>
                </c:pt>
                <c:pt idx="6138">
                  <c:v>12.23</c:v>
                </c:pt>
                <c:pt idx="6139">
                  <c:v>12.13</c:v>
                </c:pt>
                <c:pt idx="6140">
                  <c:v>12.17</c:v>
                </c:pt>
                <c:pt idx="6141">
                  <c:v>13.17</c:v>
                </c:pt>
                <c:pt idx="6142">
                  <c:v>12.44</c:v>
                </c:pt>
                <c:pt idx="6143">
                  <c:v>12.42</c:v>
                </c:pt>
                <c:pt idx="6144">
                  <c:v>12.96</c:v>
                </c:pt>
                <c:pt idx="6145">
                  <c:v>11.91</c:v>
                </c:pt>
                <c:pt idx="6146">
                  <c:v>12.03</c:v>
                </c:pt>
                <c:pt idx="6147">
                  <c:v>11.36</c:v>
                </c:pt>
                <c:pt idx="6148">
                  <c:v>11.51</c:v>
                </c:pt>
                <c:pt idx="6149">
                  <c:v>11.68</c:v>
                </c:pt>
                <c:pt idx="6150">
                  <c:v>11.57</c:v>
                </c:pt>
                <c:pt idx="6151">
                  <c:v>11.4</c:v>
                </c:pt>
                <c:pt idx="6152">
                  <c:v>11.58</c:v>
                </c:pt>
                <c:pt idx="6153">
                  <c:v>11.87</c:v>
                </c:pt>
                <c:pt idx="6154">
                  <c:v>12.08</c:v>
                </c:pt>
                <c:pt idx="6155">
                  <c:v>11.68</c:v>
                </c:pt>
                <c:pt idx="6156">
                  <c:v>10.73</c:v>
                </c:pt>
                <c:pt idx="6157">
                  <c:v>11.15</c:v>
                </c:pt>
                <c:pt idx="6158">
                  <c:v>10.99</c:v>
                </c:pt>
                <c:pt idx="6159">
                  <c:v>11.6</c:v>
                </c:pt>
                <c:pt idx="6160">
                  <c:v>12.56</c:v>
                </c:pt>
                <c:pt idx="6161">
                  <c:v>12.18</c:v>
                </c:pt>
                <c:pt idx="6162">
                  <c:v>12.65</c:v>
                </c:pt>
                <c:pt idx="6163">
                  <c:v>12.06</c:v>
                </c:pt>
                <c:pt idx="6164">
                  <c:v>10.61</c:v>
                </c:pt>
                <c:pt idx="6165">
                  <c:v>10.62</c:v>
                </c:pt>
                <c:pt idx="6166">
                  <c:v>10.85</c:v>
                </c:pt>
                <c:pt idx="6167">
                  <c:v>10.98</c:v>
                </c:pt>
                <c:pt idx="6168">
                  <c:v>12.13</c:v>
                </c:pt>
                <c:pt idx="6169">
                  <c:v>11.59</c:v>
                </c:pt>
                <c:pt idx="6170">
                  <c:v>11.63</c:v>
                </c:pt>
                <c:pt idx="6171">
                  <c:v>11.26</c:v>
                </c:pt>
                <c:pt idx="6172">
                  <c:v>11.57</c:v>
                </c:pt>
                <c:pt idx="6173">
                  <c:v>11.15</c:v>
                </c:pt>
                <c:pt idx="6174">
                  <c:v>10.82</c:v>
                </c:pt>
                <c:pt idx="6175">
                  <c:v>10.32</c:v>
                </c:pt>
                <c:pt idx="6176">
                  <c:v>11.33</c:v>
                </c:pt>
                <c:pt idx="6177">
                  <c:v>11.98</c:v>
                </c:pt>
                <c:pt idx="6178">
                  <c:v>11.65</c:v>
                </c:pt>
                <c:pt idx="6179">
                  <c:v>12.59</c:v>
                </c:pt>
                <c:pt idx="6180">
                  <c:v>12.08</c:v>
                </c:pt>
                <c:pt idx="6181">
                  <c:v>11.82</c:v>
                </c:pt>
                <c:pt idx="6182">
                  <c:v>11.96</c:v>
                </c:pt>
                <c:pt idx="6183">
                  <c:v>11</c:v>
                </c:pt>
                <c:pt idx="6184">
                  <c:v>14.54</c:v>
                </c:pt>
                <c:pt idx="6185">
                  <c:v>12.06</c:v>
                </c:pt>
                <c:pt idx="6186">
                  <c:v>12.81</c:v>
                </c:pt>
                <c:pt idx="6187">
                  <c:v>12.24</c:v>
                </c:pt>
                <c:pt idx="6188">
                  <c:v>11.52</c:v>
                </c:pt>
                <c:pt idx="6189">
                  <c:v>11.84</c:v>
                </c:pt>
                <c:pt idx="6190">
                  <c:v>12.69</c:v>
                </c:pt>
                <c:pt idx="6191">
                  <c:v>12.56</c:v>
                </c:pt>
                <c:pt idx="6192">
                  <c:v>13.28</c:v>
                </c:pt>
                <c:pt idx="6193">
                  <c:v>13.33</c:v>
                </c:pt>
                <c:pt idx="6194">
                  <c:v>16.950001</c:v>
                </c:pt>
                <c:pt idx="6195">
                  <c:v>17.030000999999999</c:v>
                </c:pt>
                <c:pt idx="6196">
                  <c:v>15.12</c:v>
                </c:pt>
                <c:pt idx="6197">
                  <c:v>16.870000999999998</c:v>
                </c:pt>
                <c:pt idx="6198">
                  <c:v>16.370000999999998</c:v>
                </c:pt>
                <c:pt idx="6199">
                  <c:v>16.66</c:v>
                </c:pt>
                <c:pt idx="6200">
                  <c:v>15.77</c:v>
                </c:pt>
                <c:pt idx="6201">
                  <c:v>14.23</c:v>
                </c:pt>
                <c:pt idx="6202">
                  <c:v>14.13</c:v>
                </c:pt>
                <c:pt idx="6203">
                  <c:v>12.9</c:v>
                </c:pt>
                <c:pt idx="6204">
                  <c:v>12.42</c:v>
                </c:pt>
                <c:pt idx="6205">
                  <c:v>13.15</c:v>
                </c:pt>
                <c:pt idx="6206">
                  <c:v>12.32</c:v>
                </c:pt>
                <c:pt idx="6207">
                  <c:v>12.21</c:v>
                </c:pt>
                <c:pt idx="6208">
                  <c:v>11.78</c:v>
                </c:pt>
                <c:pt idx="6209">
                  <c:v>11.76</c:v>
                </c:pt>
                <c:pt idx="6210">
                  <c:v>11.47</c:v>
                </c:pt>
                <c:pt idx="6211">
                  <c:v>11.7</c:v>
                </c:pt>
                <c:pt idx="6212">
                  <c:v>11.63</c:v>
                </c:pt>
                <c:pt idx="6213">
                  <c:v>11.78</c:v>
                </c:pt>
                <c:pt idx="6214">
                  <c:v>12.05</c:v>
                </c:pt>
                <c:pt idx="6215">
                  <c:v>12.09</c:v>
                </c:pt>
                <c:pt idx="6216">
                  <c:v>12.25</c:v>
                </c:pt>
                <c:pt idx="6217">
                  <c:v>12.36</c:v>
                </c:pt>
                <c:pt idx="6218">
                  <c:v>12.64</c:v>
                </c:pt>
                <c:pt idx="6219">
                  <c:v>12.09</c:v>
                </c:pt>
                <c:pt idx="6220">
                  <c:v>12.66</c:v>
                </c:pt>
                <c:pt idx="6221">
                  <c:v>13.5</c:v>
                </c:pt>
                <c:pt idx="6222">
                  <c:v>12.88</c:v>
                </c:pt>
                <c:pt idx="6223">
                  <c:v>12.8</c:v>
                </c:pt>
                <c:pt idx="6224">
                  <c:v>13.31</c:v>
                </c:pt>
                <c:pt idx="6225">
                  <c:v>14.12</c:v>
                </c:pt>
                <c:pt idx="6226">
                  <c:v>12.73</c:v>
                </c:pt>
                <c:pt idx="6227">
                  <c:v>12.65</c:v>
                </c:pt>
                <c:pt idx="6228">
                  <c:v>12.03</c:v>
                </c:pt>
                <c:pt idx="6229">
                  <c:v>12.11</c:v>
                </c:pt>
                <c:pt idx="6230">
                  <c:v>13.69</c:v>
                </c:pt>
                <c:pt idx="6231">
                  <c:v>14.93</c:v>
                </c:pt>
                <c:pt idx="6232">
                  <c:v>13.27</c:v>
                </c:pt>
                <c:pt idx="6233">
                  <c:v>15.64</c:v>
                </c:pt>
                <c:pt idx="6234">
                  <c:v>14.85</c:v>
                </c:pt>
                <c:pt idx="6235">
                  <c:v>15.98</c:v>
                </c:pt>
                <c:pt idx="6236">
                  <c:v>16.309999000000001</c:v>
                </c:pt>
                <c:pt idx="6237">
                  <c:v>16.709999</c:v>
                </c:pt>
                <c:pt idx="6238">
                  <c:v>16.16</c:v>
                </c:pt>
                <c:pt idx="6239">
                  <c:v>14.55</c:v>
                </c:pt>
                <c:pt idx="6240">
                  <c:v>15.46</c:v>
                </c:pt>
                <c:pt idx="6241">
                  <c:v>17.200001</c:v>
                </c:pt>
                <c:pt idx="6242">
                  <c:v>15.11</c:v>
                </c:pt>
                <c:pt idx="6243">
                  <c:v>18.760000000000002</c:v>
                </c:pt>
                <c:pt idx="6244">
                  <c:v>21.24</c:v>
                </c:pt>
                <c:pt idx="6245">
                  <c:v>24.639999</c:v>
                </c:pt>
                <c:pt idx="6246">
                  <c:v>22.790001</c:v>
                </c:pt>
                <c:pt idx="6247">
                  <c:v>25.27</c:v>
                </c:pt>
                <c:pt idx="6248">
                  <c:v>25.200001</c:v>
                </c:pt>
                <c:pt idx="6249">
                  <c:v>21.99</c:v>
                </c:pt>
                <c:pt idx="6250">
                  <c:v>18.57</c:v>
                </c:pt>
                <c:pt idx="6251">
                  <c:v>16.079999999999998</c:v>
                </c:pt>
                <c:pt idx="6252">
                  <c:v>17.870000999999998</c:v>
                </c:pt>
                <c:pt idx="6253">
                  <c:v>16.530000999999999</c:v>
                </c:pt>
                <c:pt idx="6254">
                  <c:v>16.110001</c:v>
                </c:pt>
                <c:pt idx="6255">
                  <c:v>16.040001</c:v>
                </c:pt>
                <c:pt idx="6256">
                  <c:v>14.39</c:v>
                </c:pt>
                <c:pt idx="6257">
                  <c:v>15.15</c:v>
                </c:pt>
                <c:pt idx="6258">
                  <c:v>14.52</c:v>
                </c:pt>
                <c:pt idx="6259">
                  <c:v>14.03</c:v>
                </c:pt>
                <c:pt idx="6260">
                  <c:v>14.73</c:v>
                </c:pt>
                <c:pt idx="6261">
                  <c:v>14.89</c:v>
                </c:pt>
                <c:pt idx="6262">
                  <c:v>14.17</c:v>
                </c:pt>
                <c:pt idx="6263">
                  <c:v>13.67</c:v>
                </c:pt>
                <c:pt idx="6264">
                  <c:v>13.12</c:v>
                </c:pt>
                <c:pt idx="6265">
                  <c:v>12.67</c:v>
                </c:pt>
                <c:pt idx="6266">
                  <c:v>12.92</c:v>
                </c:pt>
                <c:pt idx="6267">
                  <c:v>13.02</c:v>
                </c:pt>
                <c:pt idx="6268">
                  <c:v>13.79</c:v>
                </c:pt>
                <c:pt idx="6269">
                  <c:v>13.31</c:v>
                </c:pt>
                <c:pt idx="6270">
                  <c:v>13.99</c:v>
                </c:pt>
                <c:pt idx="6271">
                  <c:v>13.86</c:v>
                </c:pt>
                <c:pt idx="6272">
                  <c:v>13.96</c:v>
                </c:pt>
                <c:pt idx="6273">
                  <c:v>13.58</c:v>
                </c:pt>
                <c:pt idx="6274">
                  <c:v>12.9</c:v>
                </c:pt>
                <c:pt idx="6275">
                  <c:v>12.62</c:v>
                </c:pt>
                <c:pt idx="6276">
                  <c:v>12.25</c:v>
                </c:pt>
                <c:pt idx="6277">
                  <c:v>12.07</c:v>
                </c:pt>
                <c:pt idx="6278">
                  <c:v>13.33</c:v>
                </c:pt>
                <c:pt idx="6279">
                  <c:v>14.16</c:v>
                </c:pt>
                <c:pt idx="6280">
                  <c:v>12.85</c:v>
                </c:pt>
                <c:pt idx="6281">
                  <c:v>12.5</c:v>
                </c:pt>
                <c:pt idx="6282">
                  <c:v>12.38</c:v>
                </c:pt>
                <c:pt idx="6283">
                  <c:v>11.89</c:v>
                </c:pt>
                <c:pt idx="6284">
                  <c:v>14.21</c:v>
                </c:pt>
                <c:pt idx="6285">
                  <c:v>15.35</c:v>
                </c:pt>
                <c:pt idx="6286">
                  <c:v>18.530000999999999</c:v>
                </c:pt>
                <c:pt idx="6287">
                  <c:v>20.079999999999998</c:v>
                </c:pt>
                <c:pt idx="6288">
                  <c:v>21.08</c:v>
                </c:pt>
                <c:pt idx="6289">
                  <c:v>20.420000000000002</c:v>
                </c:pt>
                <c:pt idx="6290">
                  <c:v>23.57</c:v>
                </c:pt>
                <c:pt idx="6291">
                  <c:v>19.440000999999999</c:v>
                </c:pt>
                <c:pt idx="6292">
                  <c:v>16.809999000000001</c:v>
                </c:pt>
                <c:pt idx="6293">
                  <c:v>16.489999999999998</c:v>
                </c:pt>
                <c:pt idx="6294">
                  <c:v>15.25</c:v>
                </c:pt>
                <c:pt idx="6295">
                  <c:v>14.8</c:v>
                </c:pt>
                <c:pt idx="6296">
                  <c:v>14.37</c:v>
                </c:pt>
                <c:pt idx="6297">
                  <c:v>14.5</c:v>
                </c:pt>
                <c:pt idx="6298">
                  <c:v>15.06</c:v>
                </c:pt>
                <c:pt idx="6299">
                  <c:v>15.92</c:v>
                </c:pt>
                <c:pt idx="6300">
                  <c:v>19.200001</c:v>
                </c:pt>
                <c:pt idx="6301">
                  <c:v>17.790001</c:v>
                </c:pt>
                <c:pt idx="6302">
                  <c:v>19.920000000000002</c:v>
                </c:pt>
                <c:pt idx="6303">
                  <c:v>21.120000999999998</c:v>
                </c:pt>
                <c:pt idx="6304">
                  <c:v>19.309999000000001</c:v>
                </c:pt>
                <c:pt idx="6305">
                  <c:v>17.010000000000002</c:v>
                </c:pt>
                <c:pt idx="6306">
                  <c:v>17.549999</c:v>
                </c:pt>
                <c:pt idx="6307">
                  <c:v>19.600000000000001</c:v>
                </c:pt>
                <c:pt idx="6308">
                  <c:v>20.559999000000001</c:v>
                </c:pt>
                <c:pt idx="6309">
                  <c:v>21.48</c:v>
                </c:pt>
                <c:pt idx="6310">
                  <c:v>22.389999</c:v>
                </c:pt>
                <c:pt idx="6311">
                  <c:v>20.950001</c:v>
                </c:pt>
                <c:pt idx="6312">
                  <c:v>19.889999</c:v>
                </c:pt>
                <c:pt idx="6313">
                  <c:v>18.850000000000001</c:v>
                </c:pt>
                <c:pt idx="6314">
                  <c:v>16.399999999999999</c:v>
                </c:pt>
                <c:pt idx="6315">
                  <c:v>16.66</c:v>
                </c:pt>
                <c:pt idx="6316">
                  <c:v>15.52</c:v>
                </c:pt>
                <c:pt idx="6317">
                  <c:v>17.219999000000001</c:v>
                </c:pt>
                <c:pt idx="6318">
                  <c:v>20.440000999999999</c:v>
                </c:pt>
                <c:pt idx="6319">
                  <c:v>18.760000000000002</c:v>
                </c:pt>
                <c:pt idx="6320">
                  <c:v>20.969999000000001</c:v>
                </c:pt>
                <c:pt idx="6321">
                  <c:v>19.43</c:v>
                </c:pt>
                <c:pt idx="6322">
                  <c:v>17.329999999999998</c:v>
                </c:pt>
                <c:pt idx="6323">
                  <c:v>18.329999999999998</c:v>
                </c:pt>
                <c:pt idx="6324">
                  <c:v>16.850000000000001</c:v>
                </c:pt>
                <c:pt idx="6325">
                  <c:v>17.290001</c:v>
                </c:pt>
                <c:pt idx="6326">
                  <c:v>18.549999</c:v>
                </c:pt>
                <c:pt idx="6327">
                  <c:v>17.23</c:v>
                </c:pt>
                <c:pt idx="6328">
                  <c:v>16.959999</c:v>
                </c:pt>
                <c:pt idx="6329">
                  <c:v>15.34</c:v>
                </c:pt>
                <c:pt idx="6330">
                  <c:v>14.69</c:v>
                </c:pt>
                <c:pt idx="6331">
                  <c:v>15.8</c:v>
                </c:pt>
                <c:pt idx="6332">
                  <c:v>15.45</c:v>
                </c:pt>
                <c:pt idx="6333">
                  <c:v>15.29</c:v>
                </c:pt>
                <c:pt idx="6334">
                  <c:v>14.3</c:v>
                </c:pt>
                <c:pt idx="6335">
                  <c:v>14.56</c:v>
                </c:pt>
                <c:pt idx="6336">
                  <c:v>13.69</c:v>
                </c:pt>
                <c:pt idx="6337">
                  <c:v>13.84</c:v>
                </c:pt>
                <c:pt idx="6338">
                  <c:v>13.91</c:v>
                </c:pt>
                <c:pt idx="6339">
                  <c:v>13.34</c:v>
                </c:pt>
                <c:pt idx="6340">
                  <c:v>13.04</c:v>
                </c:pt>
                <c:pt idx="6341">
                  <c:v>13.86</c:v>
                </c:pt>
                <c:pt idx="6342">
                  <c:v>14.23</c:v>
                </c:pt>
                <c:pt idx="6343">
                  <c:v>14.04</c:v>
                </c:pt>
                <c:pt idx="6344">
                  <c:v>15.2</c:v>
                </c:pt>
                <c:pt idx="6345">
                  <c:v>15.06</c:v>
                </c:pt>
                <c:pt idx="6346">
                  <c:v>16.690000999999999</c:v>
                </c:pt>
                <c:pt idx="6347">
                  <c:v>16.870000999999998</c:v>
                </c:pt>
                <c:pt idx="6348">
                  <c:v>15.42</c:v>
                </c:pt>
                <c:pt idx="6349">
                  <c:v>16</c:v>
                </c:pt>
                <c:pt idx="6350">
                  <c:v>15.61</c:v>
                </c:pt>
                <c:pt idx="6351">
                  <c:v>15.66</c:v>
                </c:pt>
                <c:pt idx="6352">
                  <c:v>13.97</c:v>
                </c:pt>
                <c:pt idx="6353">
                  <c:v>14.07</c:v>
                </c:pt>
                <c:pt idx="6354">
                  <c:v>13.02</c:v>
                </c:pt>
                <c:pt idx="6355">
                  <c:v>13.41</c:v>
                </c:pt>
                <c:pt idx="6356">
                  <c:v>13.62</c:v>
                </c:pt>
                <c:pt idx="6357">
                  <c:v>15.44</c:v>
                </c:pt>
                <c:pt idx="6358">
                  <c:v>15.8</c:v>
                </c:pt>
                <c:pt idx="6359">
                  <c:v>15.07</c:v>
                </c:pt>
                <c:pt idx="6360">
                  <c:v>14.51</c:v>
                </c:pt>
                <c:pt idx="6361">
                  <c:v>15.29</c:v>
                </c:pt>
                <c:pt idx="6362">
                  <c:v>15.11</c:v>
                </c:pt>
                <c:pt idx="6363">
                  <c:v>14.67</c:v>
                </c:pt>
                <c:pt idx="6364">
                  <c:v>14.74</c:v>
                </c:pt>
                <c:pt idx="6365">
                  <c:v>14.78</c:v>
                </c:pt>
                <c:pt idx="6366">
                  <c:v>13.98</c:v>
                </c:pt>
                <c:pt idx="6367">
                  <c:v>13.09</c:v>
                </c:pt>
                <c:pt idx="6368">
                  <c:v>12.58</c:v>
                </c:pt>
                <c:pt idx="6369">
                  <c:v>13.94</c:v>
                </c:pt>
                <c:pt idx="6370">
                  <c:v>13.67</c:v>
                </c:pt>
                <c:pt idx="6371">
                  <c:v>12.84</c:v>
                </c:pt>
                <c:pt idx="6372">
                  <c:v>12.6</c:v>
                </c:pt>
                <c:pt idx="6373">
                  <c:v>13.89</c:v>
                </c:pt>
                <c:pt idx="6374">
                  <c:v>13.3</c:v>
                </c:pt>
                <c:pt idx="6375">
                  <c:v>13.25</c:v>
                </c:pt>
                <c:pt idx="6376">
                  <c:v>12.71</c:v>
                </c:pt>
                <c:pt idx="6377">
                  <c:v>12.48</c:v>
                </c:pt>
                <c:pt idx="6378">
                  <c:v>12.29</c:v>
                </c:pt>
                <c:pt idx="6379">
                  <c:v>13.12</c:v>
                </c:pt>
                <c:pt idx="6380">
                  <c:v>12.41</c:v>
                </c:pt>
                <c:pt idx="6381">
                  <c:v>13.39</c:v>
                </c:pt>
                <c:pt idx="6382">
                  <c:v>14.55</c:v>
                </c:pt>
                <c:pt idx="6383">
                  <c:v>12.7</c:v>
                </c:pt>
                <c:pt idx="6384">
                  <c:v>12.85</c:v>
                </c:pt>
                <c:pt idx="6385">
                  <c:v>14.31</c:v>
                </c:pt>
                <c:pt idx="6386">
                  <c:v>15.15</c:v>
                </c:pt>
                <c:pt idx="6387">
                  <c:v>15.13</c:v>
                </c:pt>
                <c:pt idx="6388">
                  <c:v>12.86</c:v>
                </c:pt>
                <c:pt idx="6389">
                  <c:v>13.85</c:v>
                </c:pt>
                <c:pt idx="6390">
                  <c:v>13.86</c:v>
                </c:pt>
                <c:pt idx="6391">
                  <c:v>13.76</c:v>
                </c:pt>
                <c:pt idx="6392">
                  <c:v>12.74</c:v>
                </c:pt>
                <c:pt idx="6393">
                  <c:v>12.38</c:v>
                </c:pt>
                <c:pt idx="6394">
                  <c:v>12.73</c:v>
                </c:pt>
                <c:pt idx="6395">
                  <c:v>12.85</c:v>
                </c:pt>
                <c:pt idx="6396">
                  <c:v>12.88</c:v>
                </c:pt>
                <c:pt idx="6397">
                  <c:v>12.11</c:v>
                </c:pt>
                <c:pt idx="6398">
                  <c:v>12.13</c:v>
                </c:pt>
                <c:pt idx="6399">
                  <c:v>14.06</c:v>
                </c:pt>
                <c:pt idx="6400">
                  <c:v>13.27</c:v>
                </c:pt>
                <c:pt idx="6401">
                  <c:v>13.31</c:v>
                </c:pt>
                <c:pt idx="6402">
                  <c:v>13.84</c:v>
                </c:pt>
                <c:pt idx="6403">
                  <c:v>13.97</c:v>
                </c:pt>
                <c:pt idx="6404">
                  <c:v>14.24</c:v>
                </c:pt>
                <c:pt idx="6405">
                  <c:v>13.66</c:v>
                </c:pt>
                <c:pt idx="6406">
                  <c:v>14.71</c:v>
                </c:pt>
                <c:pt idx="6407">
                  <c:v>14.21</c:v>
                </c:pt>
                <c:pt idx="6408">
                  <c:v>15.29</c:v>
                </c:pt>
                <c:pt idx="6409">
                  <c:v>14.47</c:v>
                </c:pt>
                <c:pt idx="6410">
                  <c:v>13.22</c:v>
                </c:pt>
                <c:pt idx="6411">
                  <c:v>12.85</c:v>
                </c:pt>
                <c:pt idx="6412">
                  <c:v>13.78</c:v>
                </c:pt>
                <c:pt idx="6413">
                  <c:v>15.39</c:v>
                </c:pt>
                <c:pt idx="6414">
                  <c:v>14.81</c:v>
                </c:pt>
                <c:pt idx="6415">
                  <c:v>14.5</c:v>
                </c:pt>
                <c:pt idx="6416">
                  <c:v>13.19</c:v>
                </c:pt>
                <c:pt idx="6417">
                  <c:v>13.96</c:v>
                </c:pt>
                <c:pt idx="6418">
                  <c:v>12.74</c:v>
                </c:pt>
                <c:pt idx="6419">
                  <c:v>12.11</c:v>
                </c:pt>
                <c:pt idx="6420">
                  <c:v>13.26</c:v>
                </c:pt>
                <c:pt idx="6421">
                  <c:v>14.01</c:v>
                </c:pt>
                <c:pt idx="6422">
                  <c:v>14.02</c:v>
                </c:pt>
                <c:pt idx="6423">
                  <c:v>18.850000000000001</c:v>
                </c:pt>
                <c:pt idx="6424">
                  <c:v>18.23</c:v>
                </c:pt>
                <c:pt idx="6425">
                  <c:v>16.09</c:v>
                </c:pt>
                <c:pt idx="6426">
                  <c:v>16.790001</c:v>
                </c:pt>
                <c:pt idx="6427">
                  <c:v>17.010000000000002</c:v>
                </c:pt>
                <c:pt idx="6428">
                  <c:v>16.09</c:v>
                </c:pt>
                <c:pt idx="6429">
                  <c:v>19.66</c:v>
                </c:pt>
                <c:pt idx="6430">
                  <c:v>19.969999000000001</c:v>
                </c:pt>
                <c:pt idx="6431">
                  <c:v>16.829999999999998</c:v>
                </c:pt>
                <c:pt idx="6432">
                  <c:v>13.9</c:v>
                </c:pt>
                <c:pt idx="6433">
                  <c:v>13.37</c:v>
                </c:pt>
                <c:pt idx="6434">
                  <c:v>13.23</c:v>
                </c:pt>
                <c:pt idx="6435">
                  <c:v>12.11</c:v>
                </c:pt>
                <c:pt idx="6436">
                  <c:v>11.95</c:v>
                </c:pt>
                <c:pt idx="6437">
                  <c:v>12.25</c:v>
                </c:pt>
                <c:pt idx="6438">
                  <c:v>12.22</c:v>
                </c:pt>
                <c:pt idx="6439">
                  <c:v>12.12</c:v>
                </c:pt>
                <c:pt idx="6440">
                  <c:v>12.64</c:v>
                </c:pt>
                <c:pt idx="6441">
                  <c:v>13.74</c:v>
                </c:pt>
                <c:pt idx="6442">
                  <c:v>15.6</c:v>
                </c:pt>
                <c:pt idx="6443">
                  <c:v>13.44</c:v>
                </c:pt>
                <c:pt idx="6444">
                  <c:v>12.5</c:v>
                </c:pt>
                <c:pt idx="6445">
                  <c:v>12.13</c:v>
                </c:pt>
                <c:pt idx="6446">
                  <c:v>12.12</c:v>
                </c:pt>
                <c:pt idx="6447">
                  <c:v>12.56</c:v>
                </c:pt>
                <c:pt idx="6448">
                  <c:v>13</c:v>
                </c:pt>
                <c:pt idx="6449">
                  <c:v>12.51</c:v>
                </c:pt>
                <c:pt idx="6450">
                  <c:v>13.77</c:v>
                </c:pt>
                <c:pt idx="6451">
                  <c:v>13.39</c:v>
                </c:pt>
                <c:pt idx="6452">
                  <c:v>12.23</c:v>
                </c:pt>
                <c:pt idx="6453">
                  <c:v>13.71</c:v>
                </c:pt>
                <c:pt idx="6454">
                  <c:v>13.61</c:v>
                </c:pt>
                <c:pt idx="6455">
                  <c:v>13.49</c:v>
                </c:pt>
                <c:pt idx="6456">
                  <c:v>12.83</c:v>
                </c:pt>
                <c:pt idx="6457">
                  <c:v>13.02</c:v>
                </c:pt>
                <c:pt idx="6458">
                  <c:v>13.79</c:v>
                </c:pt>
                <c:pt idx="6459">
                  <c:v>15.25</c:v>
                </c:pt>
                <c:pt idx="6460">
                  <c:v>19.139999</c:v>
                </c:pt>
                <c:pt idx="6461">
                  <c:v>28.030000999999999</c:v>
                </c:pt>
                <c:pt idx="6462">
                  <c:v>40.740001999999997</c:v>
                </c:pt>
                <c:pt idx="6463">
                  <c:v>36.020000000000003</c:v>
                </c:pt>
                <c:pt idx="6464">
                  <c:v>30.32</c:v>
                </c:pt>
                <c:pt idx="6465">
                  <c:v>26.1</c:v>
                </c:pt>
                <c:pt idx="6466">
                  <c:v>26.049999</c:v>
                </c:pt>
                <c:pt idx="6467">
                  <c:v>28.43</c:v>
                </c:pt>
                <c:pt idx="6468">
                  <c:v>31.4</c:v>
                </c:pt>
                <c:pt idx="6469">
                  <c:v>26.09</c:v>
                </c:pt>
                <c:pt idx="6470">
                  <c:v>25.610001</c:v>
                </c:pt>
                <c:pt idx="6471">
                  <c:v>27.799999</c:v>
                </c:pt>
                <c:pt idx="6472">
                  <c:v>24.9</c:v>
                </c:pt>
                <c:pt idx="6473">
                  <c:v>26.23</c:v>
                </c:pt>
                <c:pt idx="6474">
                  <c:v>24.370000999999998</c:v>
                </c:pt>
                <c:pt idx="6475">
                  <c:v>23.200001</c:v>
                </c:pt>
                <c:pt idx="6476">
                  <c:v>24.25</c:v>
                </c:pt>
                <c:pt idx="6477">
                  <c:v>22.540001</c:v>
                </c:pt>
                <c:pt idx="6478">
                  <c:v>21.35</c:v>
                </c:pt>
                <c:pt idx="6479">
                  <c:v>21.139999</c:v>
                </c:pt>
                <c:pt idx="6480">
                  <c:v>22.280000999999999</c:v>
                </c:pt>
                <c:pt idx="6481">
                  <c:v>20.139999</c:v>
                </c:pt>
                <c:pt idx="6482">
                  <c:v>22.440000999999999</c:v>
                </c:pt>
                <c:pt idx="6483">
                  <c:v>22.129999000000002</c:v>
                </c:pt>
                <c:pt idx="6484">
                  <c:v>23.469999000000001</c:v>
                </c:pt>
                <c:pt idx="6485">
                  <c:v>23.620000999999998</c:v>
                </c:pt>
                <c:pt idx="6486">
                  <c:v>27.629999000000002</c:v>
                </c:pt>
                <c:pt idx="6487">
                  <c:v>26.83</c:v>
                </c:pt>
                <c:pt idx="6488">
                  <c:v>24.5</c:v>
                </c:pt>
                <c:pt idx="6489">
                  <c:v>22.549999</c:v>
                </c:pt>
                <c:pt idx="6490">
                  <c:v>20.940000999999999</c:v>
                </c:pt>
                <c:pt idx="6491">
                  <c:v>19.540001</c:v>
                </c:pt>
                <c:pt idx="6492">
                  <c:v>19.399999999999999</c:v>
                </c:pt>
                <c:pt idx="6493">
                  <c:v>18.399999999999999</c:v>
                </c:pt>
                <c:pt idx="6494">
                  <c:v>17.420000000000002</c:v>
                </c:pt>
                <c:pt idx="6495">
                  <c:v>17.079999999999998</c:v>
                </c:pt>
                <c:pt idx="6496">
                  <c:v>16.170000000000002</c:v>
                </c:pt>
                <c:pt idx="6497">
                  <c:v>17.670000000000002</c:v>
                </c:pt>
                <c:pt idx="6498">
                  <c:v>18.030000999999999</c:v>
                </c:pt>
                <c:pt idx="6499">
                  <c:v>16.049999</c:v>
                </c:pt>
                <c:pt idx="6500">
                  <c:v>15.05</c:v>
                </c:pt>
                <c:pt idx="6501">
                  <c:v>14.98</c:v>
                </c:pt>
                <c:pt idx="6502">
                  <c:v>15.75</c:v>
                </c:pt>
                <c:pt idx="6503">
                  <c:v>16.700001</c:v>
                </c:pt>
                <c:pt idx="6504">
                  <c:v>14.45</c:v>
                </c:pt>
                <c:pt idx="6505">
                  <c:v>14.46</c:v>
                </c:pt>
                <c:pt idx="6506">
                  <c:v>15.29</c:v>
                </c:pt>
                <c:pt idx="6507">
                  <c:v>15.43</c:v>
                </c:pt>
                <c:pt idx="6508">
                  <c:v>14.33</c:v>
                </c:pt>
                <c:pt idx="6509">
                  <c:v>14.61</c:v>
                </c:pt>
                <c:pt idx="6510">
                  <c:v>15.07</c:v>
                </c:pt>
                <c:pt idx="6511">
                  <c:v>14.15</c:v>
                </c:pt>
                <c:pt idx="6512">
                  <c:v>14.54</c:v>
                </c:pt>
                <c:pt idx="6513">
                  <c:v>15.51</c:v>
                </c:pt>
                <c:pt idx="6514">
                  <c:v>15.05</c:v>
                </c:pt>
                <c:pt idx="6515">
                  <c:v>14.33</c:v>
                </c:pt>
                <c:pt idx="6516">
                  <c:v>16.52</c:v>
                </c:pt>
                <c:pt idx="6517">
                  <c:v>15.29</c:v>
                </c:pt>
                <c:pt idx="6518">
                  <c:v>16.059999000000001</c:v>
                </c:pt>
                <c:pt idx="6519">
                  <c:v>18.370000999999998</c:v>
                </c:pt>
                <c:pt idx="6520">
                  <c:v>20.079999999999998</c:v>
                </c:pt>
                <c:pt idx="6521">
                  <c:v>18.16</c:v>
                </c:pt>
                <c:pt idx="6522">
                  <c:v>18.84</c:v>
                </c:pt>
                <c:pt idx="6523">
                  <c:v>16.850000000000001</c:v>
                </c:pt>
                <c:pt idx="6524">
                  <c:v>16.989999999999998</c:v>
                </c:pt>
                <c:pt idx="6525">
                  <c:v>15.47</c:v>
                </c:pt>
                <c:pt idx="6526">
                  <c:v>15.62</c:v>
                </c:pt>
                <c:pt idx="6527">
                  <c:v>15.93</c:v>
                </c:pt>
                <c:pt idx="6528">
                  <c:v>15.19</c:v>
                </c:pt>
                <c:pt idx="6529">
                  <c:v>15.12</c:v>
                </c:pt>
                <c:pt idx="6530">
                  <c:v>16.129999000000002</c:v>
                </c:pt>
                <c:pt idx="6531">
                  <c:v>14.67</c:v>
                </c:pt>
                <c:pt idx="6532">
                  <c:v>15.91</c:v>
                </c:pt>
                <c:pt idx="6533">
                  <c:v>18.110001</c:v>
                </c:pt>
                <c:pt idx="6534">
                  <c:v>14.81</c:v>
                </c:pt>
                <c:pt idx="6535">
                  <c:v>15.84</c:v>
                </c:pt>
                <c:pt idx="6536">
                  <c:v>17.600000000000001</c:v>
                </c:pt>
                <c:pt idx="6537">
                  <c:v>19.610001</c:v>
                </c:pt>
                <c:pt idx="6538">
                  <c:v>19.34</c:v>
                </c:pt>
                <c:pt idx="6539">
                  <c:v>24.389999</c:v>
                </c:pt>
                <c:pt idx="6540">
                  <c:v>22.73</c:v>
                </c:pt>
                <c:pt idx="6541">
                  <c:v>20.950001</c:v>
                </c:pt>
                <c:pt idx="6542">
                  <c:v>17.860001</c:v>
                </c:pt>
                <c:pt idx="6543">
                  <c:v>18.940000999999999</c:v>
                </c:pt>
                <c:pt idx="6544">
                  <c:v>20.700001</c:v>
                </c:pt>
                <c:pt idx="6545">
                  <c:v>18.700001</c:v>
                </c:pt>
                <c:pt idx="6546">
                  <c:v>16.600000000000001</c:v>
                </c:pt>
                <c:pt idx="6547">
                  <c:v>15.57</c:v>
                </c:pt>
                <c:pt idx="6548">
                  <c:v>15.74</c:v>
                </c:pt>
                <c:pt idx="6549">
                  <c:v>16.91</c:v>
                </c:pt>
                <c:pt idx="6550">
                  <c:v>16.079999999999998</c:v>
                </c:pt>
                <c:pt idx="6551">
                  <c:v>17.290001</c:v>
                </c:pt>
                <c:pt idx="6552">
                  <c:v>18.209999</c:v>
                </c:pt>
                <c:pt idx="6553">
                  <c:v>20.700001</c:v>
                </c:pt>
                <c:pt idx="6554">
                  <c:v>19.34</c:v>
                </c:pt>
                <c:pt idx="6555">
                  <c:v>20.59</c:v>
                </c:pt>
                <c:pt idx="6556">
                  <c:v>24.99</c:v>
                </c:pt>
                <c:pt idx="6557">
                  <c:v>27.01</c:v>
                </c:pt>
                <c:pt idx="6558">
                  <c:v>24.299999</c:v>
                </c:pt>
                <c:pt idx="6559">
                  <c:v>22.469999000000001</c:v>
                </c:pt>
                <c:pt idx="6560">
                  <c:v>25.219999000000001</c:v>
                </c:pt>
                <c:pt idx="6561">
                  <c:v>23.950001</c:v>
                </c:pt>
                <c:pt idx="6562">
                  <c:v>27.02</c:v>
                </c:pt>
                <c:pt idx="6563">
                  <c:v>26.049999</c:v>
                </c:pt>
                <c:pt idx="6564">
                  <c:v>27.59</c:v>
                </c:pt>
                <c:pt idx="6565">
                  <c:v>26.690000999999999</c:v>
                </c:pt>
                <c:pt idx="6566">
                  <c:v>22.34</c:v>
                </c:pt>
                <c:pt idx="6567">
                  <c:v>24.15</c:v>
                </c:pt>
                <c:pt idx="6568">
                  <c:v>22.5</c:v>
                </c:pt>
                <c:pt idx="6569">
                  <c:v>23.110001</c:v>
                </c:pt>
                <c:pt idx="6570">
                  <c:v>22.42</c:v>
                </c:pt>
                <c:pt idx="6571">
                  <c:v>20.200001</c:v>
                </c:pt>
                <c:pt idx="6572">
                  <c:v>19.98</c:v>
                </c:pt>
                <c:pt idx="6573">
                  <c:v>21.98</c:v>
                </c:pt>
                <c:pt idx="6574">
                  <c:v>21.65</c:v>
                </c:pt>
                <c:pt idx="6575">
                  <c:v>21.84</c:v>
                </c:pt>
                <c:pt idx="6576">
                  <c:v>23.379999000000002</c:v>
                </c:pt>
                <c:pt idx="6577">
                  <c:v>26</c:v>
                </c:pt>
                <c:pt idx="6578">
                  <c:v>26.540001</c:v>
                </c:pt>
                <c:pt idx="6579">
                  <c:v>26.290001</c:v>
                </c:pt>
                <c:pt idx="6580">
                  <c:v>28.139999</c:v>
                </c:pt>
                <c:pt idx="6581">
                  <c:v>25.4</c:v>
                </c:pt>
                <c:pt idx="6582">
                  <c:v>24.110001</c:v>
                </c:pt>
                <c:pt idx="6583">
                  <c:v>22.309999000000001</c:v>
                </c:pt>
                <c:pt idx="6584">
                  <c:v>21.639999</c:v>
                </c:pt>
                <c:pt idx="6585">
                  <c:v>20.530000999999999</c:v>
                </c:pt>
                <c:pt idx="6586">
                  <c:v>19.379999000000002</c:v>
                </c:pt>
                <c:pt idx="6587">
                  <c:v>20.98</c:v>
                </c:pt>
                <c:pt idx="6588">
                  <c:v>20.719999000000001</c:v>
                </c:pt>
                <c:pt idx="6589">
                  <c:v>19.110001</c:v>
                </c:pt>
                <c:pt idx="6590">
                  <c:v>19.809999000000001</c:v>
                </c:pt>
                <c:pt idx="6591">
                  <c:v>20.549999</c:v>
                </c:pt>
                <c:pt idx="6592">
                  <c:v>17.700001</c:v>
                </c:pt>
                <c:pt idx="6593">
                  <c:v>17.09</c:v>
                </c:pt>
                <c:pt idx="6594">
                  <c:v>16.700001</c:v>
                </c:pt>
                <c:pt idx="6595">
                  <c:v>16.860001</c:v>
                </c:pt>
                <c:pt idx="6596">
                  <c:v>17.350000000000001</c:v>
                </c:pt>
                <c:pt idx="6597">
                  <c:v>18.670000000000002</c:v>
                </c:pt>
                <c:pt idx="6598">
                  <c:v>18.34</c:v>
                </c:pt>
                <c:pt idx="6599">
                  <c:v>18.049999</c:v>
                </c:pt>
                <c:pt idx="6600">
                  <c:v>16.5</c:v>
                </c:pt>
                <c:pt idx="6601">
                  <c:v>16.920000000000002</c:v>
                </c:pt>
                <c:pt idx="6602">
                  <c:v>16.84</c:v>
                </c:pt>
                <c:pt idx="6603">
                  <c:v>14.99</c:v>
                </c:pt>
                <c:pt idx="6604">
                  <c:v>14.44</c:v>
                </c:pt>
                <c:pt idx="6605">
                  <c:v>14.02</c:v>
                </c:pt>
                <c:pt idx="6606">
                  <c:v>13.79</c:v>
                </c:pt>
                <c:pt idx="6607">
                  <c:v>14.17</c:v>
                </c:pt>
                <c:pt idx="6608">
                  <c:v>14.94</c:v>
                </c:pt>
                <c:pt idx="6609">
                  <c:v>14.74</c:v>
                </c:pt>
                <c:pt idx="6610">
                  <c:v>15.24</c:v>
                </c:pt>
                <c:pt idx="6611">
                  <c:v>13.82</c:v>
                </c:pt>
                <c:pt idx="6612">
                  <c:v>13.56</c:v>
                </c:pt>
                <c:pt idx="6613">
                  <c:v>13.95</c:v>
                </c:pt>
                <c:pt idx="6614">
                  <c:v>13.1</c:v>
                </c:pt>
                <c:pt idx="6615">
                  <c:v>14.12</c:v>
                </c:pt>
                <c:pt idx="6616">
                  <c:v>15.42</c:v>
                </c:pt>
                <c:pt idx="6617">
                  <c:v>14.09</c:v>
                </c:pt>
                <c:pt idx="6618">
                  <c:v>16.16</c:v>
                </c:pt>
                <c:pt idx="6619">
                  <c:v>15.36</c:v>
                </c:pt>
                <c:pt idx="6620">
                  <c:v>16.260000000000002</c:v>
                </c:pt>
                <c:pt idx="6621">
                  <c:v>14.85</c:v>
                </c:pt>
                <c:pt idx="6622">
                  <c:v>13.84</c:v>
                </c:pt>
                <c:pt idx="6623">
                  <c:v>13.72</c:v>
                </c:pt>
                <c:pt idx="6624">
                  <c:v>13.62</c:v>
                </c:pt>
                <c:pt idx="6625">
                  <c:v>13.35</c:v>
                </c:pt>
                <c:pt idx="6626">
                  <c:v>13.24</c:v>
                </c:pt>
                <c:pt idx="6627">
                  <c:v>13.28</c:v>
                </c:pt>
                <c:pt idx="6628">
                  <c:v>13.95</c:v>
                </c:pt>
                <c:pt idx="6629">
                  <c:v>13.22</c:v>
                </c:pt>
                <c:pt idx="6630">
                  <c:v>14.08</c:v>
                </c:pt>
                <c:pt idx="6631">
                  <c:v>13.96</c:v>
                </c:pt>
                <c:pt idx="6632">
                  <c:v>13.77</c:v>
                </c:pt>
                <c:pt idx="6633">
                  <c:v>15.22</c:v>
                </c:pt>
                <c:pt idx="6634">
                  <c:v>15.7</c:v>
                </c:pt>
                <c:pt idx="6635">
                  <c:v>14.68</c:v>
                </c:pt>
                <c:pt idx="6636">
                  <c:v>15.6</c:v>
                </c:pt>
                <c:pt idx="6637">
                  <c:v>16.049999</c:v>
                </c:pt>
                <c:pt idx="6638">
                  <c:v>15.91</c:v>
                </c:pt>
                <c:pt idx="6639">
                  <c:v>14.72</c:v>
                </c:pt>
                <c:pt idx="6640">
                  <c:v>14.57</c:v>
                </c:pt>
                <c:pt idx="6641">
                  <c:v>13.63</c:v>
                </c:pt>
                <c:pt idx="6642">
                  <c:v>14.69</c:v>
                </c:pt>
                <c:pt idx="6643">
                  <c:v>14.41</c:v>
                </c:pt>
                <c:pt idx="6644">
                  <c:v>15.04</c:v>
                </c:pt>
                <c:pt idx="6645">
                  <c:v>14.68</c:v>
                </c:pt>
                <c:pt idx="6646">
                  <c:v>15.57</c:v>
                </c:pt>
                <c:pt idx="6647">
                  <c:v>15.95</c:v>
                </c:pt>
                <c:pt idx="6648">
                  <c:v>16.329999999999998</c:v>
                </c:pt>
                <c:pt idx="6649">
                  <c:v>15.2</c:v>
                </c:pt>
                <c:pt idx="6650">
                  <c:v>15.82</c:v>
                </c:pt>
                <c:pt idx="6651">
                  <c:v>14.42</c:v>
                </c:pt>
                <c:pt idx="6652">
                  <c:v>13.9</c:v>
                </c:pt>
                <c:pt idx="6653">
                  <c:v>13.43</c:v>
                </c:pt>
                <c:pt idx="6654">
                  <c:v>13.12</c:v>
                </c:pt>
                <c:pt idx="6655">
                  <c:v>14.19</c:v>
                </c:pt>
                <c:pt idx="6656">
                  <c:v>14.2</c:v>
                </c:pt>
                <c:pt idx="6657">
                  <c:v>13.63</c:v>
                </c:pt>
                <c:pt idx="6658">
                  <c:v>13.47</c:v>
                </c:pt>
                <c:pt idx="6659">
                  <c:v>13.65</c:v>
                </c:pt>
                <c:pt idx="6660">
                  <c:v>14.05</c:v>
                </c:pt>
                <c:pt idx="6661">
                  <c:v>14.08</c:v>
                </c:pt>
                <c:pt idx="6662">
                  <c:v>14.64</c:v>
                </c:pt>
                <c:pt idx="6663">
                  <c:v>17.030000999999999</c:v>
                </c:pt>
                <c:pt idx="6664">
                  <c:v>20.969999000000001</c:v>
                </c:pt>
                <c:pt idx="6665">
                  <c:v>20.5</c:v>
                </c:pt>
                <c:pt idx="6666">
                  <c:v>20.139999</c:v>
                </c:pt>
                <c:pt idx="6667">
                  <c:v>19.370000999999998</c:v>
                </c:pt>
                <c:pt idx="6668">
                  <c:v>19.41</c:v>
                </c:pt>
                <c:pt idx="6669">
                  <c:v>18.370000999999998</c:v>
                </c:pt>
                <c:pt idx="6670">
                  <c:v>18.48</c:v>
                </c:pt>
                <c:pt idx="6671">
                  <c:v>21.17</c:v>
                </c:pt>
                <c:pt idx="6672">
                  <c:v>17.25</c:v>
                </c:pt>
                <c:pt idx="6673">
                  <c:v>25.76</c:v>
                </c:pt>
                <c:pt idx="6674">
                  <c:v>23.85</c:v>
                </c:pt>
                <c:pt idx="6675">
                  <c:v>18.75</c:v>
                </c:pt>
                <c:pt idx="6676">
                  <c:v>16.639999</c:v>
                </c:pt>
                <c:pt idx="6677">
                  <c:v>15.63</c:v>
                </c:pt>
                <c:pt idx="6678">
                  <c:v>14.77</c:v>
                </c:pt>
                <c:pt idx="6679">
                  <c:v>15.58</c:v>
                </c:pt>
                <c:pt idx="6680">
                  <c:v>14.96</c:v>
                </c:pt>
                <c:pt idx="6681">
                  <c:v>14.76</c:v>
                </c:pt>
                <c:pt idx="6682">
                  <c:v>13.2</c:v>
                </c:pt>
                <c:pt idx="6683">
                  <c:v>13.54</c:v>
                </c:pt>
                <c:pt idx="6684">
                  <c:v>13.55</c:v>
                </c:pt>
                <c:pt idx="6685">
                  <c:v>13.04</c:v>
                </c:pt>
                <c:pt idx="6686">
                  <c:v>12.82</c:v>
                </c:pt>
                <c:pt idx="6687">
                  <c:v>12.67</c:v>
                </c:pt>
                <c:pt idx="6688">
                  <c:v>12.44</c:v>
                </c:pt>
                <c:pt idx="6689">
                  <c:v>11.97</c:v>
                </c:pt>
                <c:pt idx="6690">
                  <c:v>11.77</c:v>
                </c:pt>
                <c:pt idx="6691">
                  <c:v>12.74</c:v>
                </c:pt>
                <c:pt idx="6692">
                  <c:v>12.02</c:v>
                </c:pt>
                <c:pt idx="6693">
                  <c:v>12.87</c:v>
                </c:pt>
                <c:pt idx="6694">
                  <c:v>13.05</c:v>
                </c:pt>
                <c:pt idx="6695">
                  <c:v>12.83</c:v>
                </c:pt>
                <c:pt idx="6696">
                  <c:v>12.72</c:v>
                </c:pt>
                <c:pt idx="6697">
                  <c:v>11.87</c:v>
                </c:pt>
                <c:pt idx="6698">
                  <c:v>12.44</c:v>
                </c:pt>
                <c:pt idx="6699">
                  <c:v>13.37</c:v>
                </c:pt>
                <c:pt idx="6700">
                  <c:v>12.86</c:v>
                </c:pt>
                <c:pt idx="6701">
                  <c:v>12.42</c:v>
                </c:pt>
                <c:pt idx="6702">
                  <c:v>11.39</c:v>
                </c:pt>
                <c:pt idx="6703">
                  <c:v>11.5</c:v>
                </c:pt>
                <c:pt idx="6704">
                  <c:v>11.66</c:v>
                </c:pt>
                <c:pt idx="6705">
                  <c:v>12.05</c:v>
                </c:pt>
                <c:pt idx="6706">
                  <c:v>11.68</c:v>
                </c:pt>
                <c:pt idx="6707">
                  <c:v>11.55</c:v>
                </c:pt>
                <c:pt idx="6708">
                  <c:v>11.81</c:v>
                </c:pt>
                <c:pt idx="6709">
                  <c:v>12.64</c:v>
                </c:pt>
                <c:pt idx="6710">
                  <c:v>12.19</c:v>
                </c:pt>
                <c:pt idx="6711">
                  <c:v>11.43</c:v>
                </c:pt>
                <c:pt idx="6712">
                  <c:v>11.34</c:v>
                </c:pt>
                <c:pt idx="6713">
                  <c:v>12.27</c:v>
                </c:pt>
                <c:pt idx="6714">
                  <c:v>12.38</c:v>
                </c:pt>
                <c:pt idx="6715">
                  <c:v>13.45</c:v>
                </c:pt>
                <c:pt idx="6716">
                  <c:v>13.63</c:v>
                </c:pt>
                <c:pt idx="6717">
                  <c:v>13.65</c:v>
                </c:pt>
                <c:pt idx="6718">
                  <c:v>12.94</c:v>
                </c:pt>
                <c:pt idx="6719">
                  <c:v>13.12</c:v>
                </c:pt>
                <c:pt idx="6720">
                  <c:v>13.42</c:v>
                </c:pt>
                <c:pt idx="6721">
                  <c:v>13.48</c:v>
                </c:pt>
                <c:pt idx="6722">
                  <c:v>11.98</c:v>
                </c:pt>
                <c:pt idx="6723">
                  <c:v>12.02</c:v>
                </c:pt>
                <c:pt idx="6724">
                  <c:v>11.94</c:v>
                </c:pt>
                <c:pt idx="6725">
                  <c:v>12.51</c:v>
                </c:pt>
                <c:pt idx="6726">
                  <c:v>17.5</c:v>
                </c:pt>
                <c:pt idx="6727">
                  <c:v>15.16</c:v>
                </c:pt>
                <c:pt idx="6728">
                  <c:v>17.850000000000001</c:v>
                </c:pt>
                <c:pt idx="6729">
                  <c:v>18.139999</c:v>
                </c:pt>
                <c:pt idx="6730">
                  <c:v>16.299999</c:v>
                </c:pt>
                <c:pt idx="6731">
                  <c:v>15.37</c:v>
                </c:pt>
                <c:pt idx="6732">
                  <c:v>15.53</c:v>
                </c:pt>
                <c:pt idx="6733">
                  <c:v>15.92</c:v>
                </c:pt>
                <c:pt idx="6734">
                  <c:v>13.3</c:v>
                </c:pt>
                <c:pt idx="6735">
                  <c:v>12.02</c:v>
                </c:pt>
                <c:pt idx="6736">
                  <c:v>12.29</c:v>
                </c:pt>
                <c:pt idx="6737">
                  <c:v>14.5</c:v>
                </c:pt>
                <c:pt idx="6738">
                  <c:v>13.1</c:v>
                </c:pt>
                <c:pt idx="6739">
                  <c:v>12.39</c:v>
                </c:pt>
                <c:pt idx="6740">
                  <c:v>14.02</c:v>
                </c:pt>
                <c:pt idx="6741">
                  <c:v>13.29</c:v>
                </c:pt>
                <c:pt idx="6742">
                  <c:v>13.57</c:v>
                </c:pt>
                <c:pt idx="6743">
                  <c:v>13.63</c:v>
                </c:pt>
                <c:pt idx="6744">
                  <c:v>12.99</c:v>
                </c:pt>
                <c:pt idx="6745">
                  <c:v>12.84</c:v>
                </c:pt>
                <c:pt idx="6746">
                  <c:v>13.48</c:v>
                </c:pt>
                <c:pt idx="6747">
                  <c:v>13.38</c:v>
                </c:pt>
                <c:pt idx="6748">
                  <c:v>15.36</c:v>
                </c:pt>
                <c:pt idx="6749">
                  <c:v>15.91</c:v>
                </c:pt>
                <c:pt idx="6750">
                  <c:v>16.690000999999999</c:v>
                </c:pt>
                <c:pt idx="6751">
                  <c:v>16.120000999999998</c:v>
                </c:pt>
                <c:pt idx="6752">
                  <c:v>16.209999</c:v>
                </c:pt>
                <c:pt idx="6753">
                  <c:v>15.28</c:v>
                </c:pt>
                <c:pt idx="6754">
                  <c:v>14.41</c:v>
                </c:pt>
                <c:pt idx="6755">
                  <c:v>13.75</c:v>
                </c:pt>
                <c:pt idx="6756">
                  <c:v>13.34</c:v>
                </c:pt>
                <c:pt idx="6757">
                  <c:v>13.02</c:v>
                </c:pt>
                <c:pt idx="6758">
                  <c:v>13.46</c:v>
                </c:pt>
                <c:pt idx="6759">
                  <c:v>14.24</c:v>
                </c:pt>
                <c:pt idx="6760">
                  <c:v>15.36</c:v>
                </c:pt>
                <c:pt idx="6761">
                  <c:v>16.190000999999999</c:v>
                </c:pt>
                <c:pt idx="6762">
                  <c:v>17.059999000000001</c:v>
                </c:pt>
                <c:pt idx="6763">
                  <c:v>18.559999000000001</c:v>
                </c:pt>
                <c:pt idx="6764">
                  <c:v>19.32</c:v>
                </c:pt>
                <c:pt idx="6765">
                  <c:v>22.08</c:v>
                </c:pt>
                <c:pt idx="6766">
                  <c:v>22.51</c:v>
                </c:pt>
                <c:pt idx="6767">
                  <c:v>18.709999</c:v>
                </c:pt>
                <c:pt idx="6768">
                  <c:v>18.739999999999998</c:v>
                </c:pt>
                <c:pt idx="6769">
                  <c:v>14.38</c:v>
                </c:pt>
                <c:pt idx="6770">
                  <c:v>14.74</c:v>
                </c:pt>
                <c:pt idx="6771">
                  <c:v>14.17</c:v>
                </c:pt>
                <c:pt idx="6772">
                  <c:v>14.48</c:v>
                </c:pt>
                <c:pt idx="6773">
                  <c:v>13.37</c:v>
                </c:pt>
                <c:pt idx="6774">
                  <c:v>13.72</c:v>
                </c:pt>
                <c:pt idx="6775">
                  <c:v>13.35</c:v>
                </c:pt>
                <c:pt idx="6776">
                  <c:v>12.85</c:v>
                </c:pt>
                <c:pt idx="6777">
                  <c:v>12.42</c:v>
                </c:pt>
                <c:pt idx="6778">
                  <c:v>12.41</c:v>
                </c:pt>
                <c:pt idx="6779">
                  <c:v>12.43</c:v>
                </c:pt>
                <c:pt idx="6780">
                  <c:v>12.34</c:v>
                </c:pt>
                <c:pt idx="6781">
                  <c:v>13.15</c:v>
                </c:pt>
                <c:pt idx="6782">
                  <c:v>12.9</c:v>
                </c:pt>
                <c:pt idx="6783">
                  <c:v>13.33</c:v>
                </c:pt>
                <c:pt idx="6784">
                  <c:v>14.07</c:v>
                </c:pt>
                <c:pt idx="6785">
                  <c:v>14.12</c:v>
                </c:pt>
                <c:pt idx="6786">
                  <c:v>12.14</c:v>
                </c:pt>
                <c:pt idx="6787">
                  <c:v>11.79</c:v>
                </c:pt>
                <c:pt idx="6788">
                  <c:v>12.22</c:v>
                </c:pt>
                <c:pt idx="6789">
                  <c:v>12.64</c:v>
                </c:pt>
                <c:pt idx="6790">
                  <c:v>11.75</c:v>
                </c:pt>
                <c:pt idx="6791">
                  <c:v>12.64</c:v>
                </c:pt>
                <c:pt idx="6792">
                  <c:v>12.72</c:v>
                </c:pt>
                <c:pt idx="6793">
                  <c:v>13.19</c:v>
                </c:pt>
                <c:pt idx="6794">
                  <c:v>12.79</c:v>
                </c:pt>
                <c:pt idx="6795">
                  <c:v>12.2</c:v>
                </c:pt>
                <c:pt idx="6796">
                  <c:v>11.71</c:v>
                </c:pt>
                <c:pt idx="6797">
                  <c:v>11.45</c:v>
                </c:pt>
                <c:pt idx="6798">
                  <c:v>11.27</c:v>
                </c:pt>
                <c:pt idx="6799">
                  <c:v>11.43</c:v>
                </c:pt>
                <c:pt idx="6800">
                  <c:v>11.44</c:v>
                </c:pt>
                <c:pt idx="6801">
                  <c:v>11.99</c:v>
                </c:pt>
                <c:pt idx="6802">
                  <c:v>12.95</c:v>
                </c:pt>
                <c:pt idx="6803">
                  <c:v>13.37</c:v>
                </c:pt>
                <c:pt idx="6804">
                  <c:v>14.04</c:v>
                </c:pt>
                <c:pt idx="6805">
                  <c:v>12.85</c:v>
                </c:pt>
                <c:pt idx="6806">
                  <c:v>11.85</c:v>
                </c:pt>
                <c:pt idx="6807">
                  <c:v>11.67</c:v>
                </c:pt>
                <c:pt idx="6808">
                  <c:v>11.32</c:v>
                </c:pt>
                <c:pt idx="6809">
                  <c:v>11.56</c:v>
                </c:pt>
                <c:pt idx="6810">
                  <c:v>11.49</c:v>
                </c:pt>
                <c:pt idx="6811">
                  <c:v>11.26</c:v>
                </c:pt>
                <c:pt idx="6812">
                  <c:v>11.54</c:v>
                </c:pt>
                <c:pt idx="6813">
                  <c:v>11.23</c:v>
                </c:pt>
                <c:pt idx="6814">
                  <c:v>11.87</c:v>
                </c:pt>
                <c:pt idx="6815">
                  <c:v>12.48</c:v>
                </c:pt>
                <c:pt idx="6816">
                  <c:v>12.78</c:v>
                </c:pt>
                <c:pt idx="6817">
                  <c:v>11.54</c:v>
                </c:pt>
                <c:pt idx="6818">
                  <c:v>11.77</c:v>
                </c:pt>
                <c:pt idx="6819">
                  <c:v>11.07</c:v>
                </c:pt>
                <c:pt idx="6820">
                  <c:v>10.81</c:v>
                </c:pt>
                <c:pt idx="6821">
                  <c:v>10.63</c:v>
                </c:pt>
                <c:pt idx="6822">
                  <c:v>10.58</c:v>
                </c:pt>
                <c:pt idx="6823">
                  <c:v>11.88</c:v>
                </c:pt>
                <c:pt idx="6824">
                  <c:v>11.99</c:v>
                </c:pt>
                <c:pt idx="6825">
                  <c:v>11.81</c:v>
                </c:pt>
                <c:pt idx="6826">
                  <c:v>11.93</c:v>
                </c:pt>
                <c:pt idx="6827">
                  <c:v>10.97</c:v>
                </c:pt>
                <c:pt idx="6828">
                  <c:v>11.37</c:v>
                </c:pt>
                <c:pt idx="6829">
                  <c:v>11.29</c:v>
                </c:pt>
                <c:pt idx="6830">
                  <c:v>11.45</c:v>
                </c:pt>
                <c:pt idx="6831">
                  <c:v>10.88</c:v>
                </c:pt>
                <c:pt idx="6832">
                  <c:v>10.85</c:v>
                </c:pt>
                <c:pt idx="6833">
                  <c:v>11.07</c:v>
                </c:pt>
                <c:pt idx="6834">
                  <c:v>10.74</c:v>
                </c:pt>
                <c:pt idx="6835">
                  <c:v>11.97</c:v>
                </c:pt>
                <c:pt idx="6836">
                  <c:v>11.76</c:v>
                </c:pt>
                <c:pt idx="6837">
                  <c:v>11.49</c:v>
                </c:pt>
                <c:pt idx="6838">
                  <c:v>11.57</c:v>
                </c:pt>
                <c:pt idx="6839">
                  <c:v>11.74</c:v>
                </c:pt>
                <c:pt idx="6840">
                  <c:v>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5-4031-A3C0-A156D79188BA}"/>
            </c:ext>
          </c:extLst>
        </c:ser>
        <c:ser>
          <c:idx val="4"/>
          <c:order val="4"/>
          <c:tx>
            <c:strRef>
              <c:f>'03_04'!$G$1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'03_04'!$A$2:$A$6842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'03_04'!$G$2:$G$6842</c:f>
              <c:numCache>
                <c:formatCode>General</c:formatCode>
                <c:ptCount val="6841"/>
                <c:pt idx="100">
                  <c:v>21.351000010000003</c:v>
                </c:pt>
                <c:pt idx="101">
                  <c:v>21.342300000000005</c:v>
                </c:pt>
                <c:pt idx="102">
                  <c:v>21.337600010000006</c:v>
                </c:pt>
                <c:pt idx="103">
                  <c:v>21.310900010000005</c:v>
                </c:pt>
                <c:pt idx="104">
                  <c:v>21.282000020000005</c:v>
                </c:pt>
                <c:pt idx="105">
                  <c:v>21.230900010000006</c:v>
                </c:pt>
                <c:pt idx="106">
                  <c:v>21.190399990000007</c:v>
                </c:pt>
                <c:pt idx="107">
                  <c:v>21.179599990000007</c:v>
                </c:pt>
                <c:pt idx="108">
                  <c:v>21.107400000000002</c:v>
                </c:pt>
                <c:pt idx="109">
                  <c:v>21.012799990000005</c:v>
                </c:pt>
                <c:pt idx="110">
                  <c:v>20.946799990000002</c:v>
                </c:pt>
                <c:pt idx="111">
                  <c:v>20.868599990000003</c:v>
                </c:pt>
                <c:pt idx="112">
                  <c:v>20.791199990000006</c:v>
                </c:pt>
                <c:pt idx="113">
                  <c:v>20.739999980000004</c:v>
                </c:pt>
                <c:pt idx="114">
                  <c:v>20.646999970000003</c:v>
                </c:pt>
                <c:pt idx="115">
                  <c:v>20.558799980000003</c:v>
                </c:pt>
                <c:pt idx="116">
                  <c:v>20.481999980000005</c:v>
                </c:pt>
                <c:pt idx="117">
                  <c:v>20.377999989999999</c:v>
                </c:pt>
                <c:pt idx="118">
                  <c:v>20.267899979999999</c:v>
                </c:pt>
                <c:pt idx="119">
                  <c:v>20.150699970000002</c:v>
                </c:pt>
                <c:pt idx="120">
                  <c:v>20.071799980000002</c:v>
                </c:pt>
                <c:pt idx="121">
                  <c:v>19.988799960000001</c:v>
                </c:pt>
                <c:pt idx="122">
                  <c:v>19.902999959999999</c:v>
                </c:pt>
                <c:pt idx="123">
                  <c:v>19.819799960000001</c:v>
                </c:pt>
                <c:pt idx="124">
                  <c:v>19.73619995</c:v>
                </c:pt>
                <c:pt idx="125">
                  <c:v>19.64429994</c:v>
                </c:pt>
                <c:pt idx="126">
                  <c:v>19.563999930000001</c:v>
                </c:pt>
                <c:pt idx="127">
                  <c:v>19.48739994</c:v>
                </c:pt>
                <c:pt idx="128">
                  <c:v>19.422999930000003</c:v>
                </c:pt>
                <c:pt idx="129">
                  <c:v>19.343299940000005</c:v>
                </c:pt>
                <c:pt idx="130">
                  <c:v>19.272299940000003</c:v>
                </c:pt>
                <c:pt idx="131">
                  <c:v>19.220999950000003</c:v>
                </c:pt>
                <c:pt idx="132">
                  <c:v>19.190699960000003</c:v>
                </c:pt>
                <c:pt idx="133">
                  <c:v>19.153499940000003</c:v>
                </c:pt>
                <c:pt idx="134">
                  <c:v>19.09659993</c:v>
                </c:pt>
                <c:pt idx="135">
                  <c:v>19.025199940000004</c:v>
                </c:pt>
                <c:pt idx="136">
                  <c:v>18.966399930000001</c:v>
                </c:pt>
                <c:pt idx="137">
                  <c:v>18.918499920000002</c:v>
                </c:pt>
                <c:pt idx="138">
                  <c:v>18.868499920000001</c:v>
                </c:pt>
                <c:pt idx="139">
                  <c:v>18.797899910000002</c:v>
                </c:pt>
                <c:pt idx="140">
                  <c:v>18.814799910000001</c:v>
                </c:pt>
                <c:pt idx="141">
                  <c:v>18.813699920000001</c:v>
                </c:pt>
                <c:pt idx="142">
                  <c:v>18.80219993</c:v>
                </c:pt>
                <c:pt idx="143">
                  <c:v>18.784499920000002</c:v>
                </c:pt>
                <c:pt idx="144">
                  <c:v>18.790199940000001</c:v>
                </c:pt>
                <c:pt idx="145">
                  <c:v>18.810799940000003</c:v>
                </c:pt>
                <c:pt idx="146">
                  <c:v>18.824499950000007</c:v>
                </c:pt>
                <c:pt idx="147">
                  <c:v>18.837899950000004</c:v>
                </c:pt>
                <c:pt idx="148">
                  <c:v>18.841499950000003</c:v>
                </c:pt>
                <c:pt idx="149">
                  <c:v>18.918399960000002</c:v>
                </c:pt>
                <c:pt idx="150">
                  <c:v>19.08099996</c:v>
                </c:pt>
                <c:pt idx="151">
                  <c:v>19.220399969999999</c:v>
                </c:pt>
                <c:pt idx="152">
                  <c:v>19.326899959999995</c:v>
                </c:pt>
                <c:pt idx="153">
                  <c:v>19.387899939999997</c:v>
                </c:pt>
                <c:pt idx="154">
                  <c:v>19.454799949999995</c:v>
                </c:pt>
                <c:pt idx="155">
                  <c:v>19.511199949999995</c:v>
                </c:pt>
                <c:pt idx="156">
                  <c:v>19.525599949999993</c:v>
                </c:pt>
                <c:pt idx="157">
                  <c:v>19.554099949999994</c:v>
                </c:pt>
                <c:pt idx="158">
                  <c:v>19.629799949999992</c:v>
                </c:pt>
                <c:pt idx="159">
                  <c:v>19.69499995999999</c:v>
                </c:pt>
                <c:pt idx="160">
                  <c:v>19.761899949999989</c:v>
                </c:pt>
                <c:pt idx="161">
                  <c:v>19.866299959999989</c:v>
                </c:pt>
                <c:pt idx="162">
                  <c:v>19.974499949999988</c:v>
                </c:pt>
                <c:pt idx="163">
                  <c:v>20.110799959999991</c:v>
                </c:pt>
                <c:pt idx="164">
                  <c:v>20.245699949999988</c:v>
                </c:pt>
                <c:pt idx="165">
                  <c:v>20.321699929999987</c:v>
                </c:pt>
                <c:pt idx="166">
                  <c:v>20.400799949999989</c:v>
                </c:pt>
                <c:pt idx="167">
                  <c:v>20.456999939999992</c:v>
                </c:pt>
                <c:pt idx="168">
                  <c:v>20.532899939999993</c:v>
                </c:pt>
                <c:pt idx="169">
                  <c:v>20.614999929999989</c:v>
                </c:pt>
                <c:pt idx="170">
                  <c:v>20.73349992999999</c:v>
                </c:pt>
                <c:pt idx="171">
                  <c:v>20.820699939999994</c:v>
                </c:pt>
                <c:pt idx="172">
                  <c:v>20.915099949999998</c:v>
                </c:pt>
                <c:pt idx="173">
                  <c:v>20.99859996</c:v>
                </c:pt>
                <c:pt idx="174">
                  <c:v>21.065299959999997</c:v>
                </c:pt>
                <c:pt idx="175">
                  <c:v>21.124499959999994</c:v>
                </c:pt>
                <c:pt idx="176">
                  <c:v>21.172399969999997</c:v>
                </c:pt>
                <c:pt idx="177">
                  <c:v>21.224099970000001</c:v>
                </c:pt>
                <c:pt idx="178">
                  <c:v>21.312699950000003</c:v>
                </c:pt>
                <c:pt idx="179">
                  <c:v>21.399599930000001</c:v>
                </c:pt>
                <c:pt idx="180">
                  <c:v>21.485299929999996</c:v>
                </c:pt>
                <c:pt idx="181">
                  <c:v>21.542199910000001</c:v>
                </c:pt>
                <c:pt idx="182">
                  <c:v>21.633599910000001</c:v>
                </c:pt>
                <c:pt idx="183">
                  <c:v>21.749699920000001</c:v>
                </c:pt>
                <c:pt idx="184">
                  <c:v>21.862099910000001</c:v>
                </c:pt>
                <c:pt idx="185">
                  <c:v>21.972099910000001</c:v>
                </c:pt>
                <c:pt idx="186">
                  <c:v>22.081199910000006</c:v>
                </c:pt>
                <c:pt idx="187">
                  <c:v>22.191399910000005</c:v>
                </c:pt>
                <c:pt idx="188">
                  <c:v>22.297599920000007</c:v>
                </c:pt>
                <c:pt idx="189">
                  <c:v>22.391799920000008</c:v>
                </c:pt>
                <c:pt idx="190">
                  <c:v>22.478699930000012</c:v>
                </c:pt>
                <c:pt idx="191">
                  <c:v>22.559599940000012</c:v>
                </c:pt>
                <c:pt idx="192">
                  <c:v>22.633299950000008</c:v>
                </c:pt>
                <c:pt idx="193">
                  <c:v>22.716899950000016</c:v>
                </c:pt>
                <c:pt idx="194">
                  <c:v>22.820199970000012</c:v>
                </c:pt>
                <c:pt idx="195">
                  <c:v>22.954599960000017</c:v>
                </c:pt>
                <c:pt idx="196">
                  <c:v>23.094499960000018</c:v>
                </c:pt>
                <c:pt idx="197">
                  <c:v>23.267099970000022</c:v>
                </c:pt>
                <c:pt idx="198">
                  <c:v>23.408099980000021</c:v>
                </c:pt>
                <c:pt idx="199">
                  <c:v>23.552699970000027</c:v>
                </c:pt>
                <c:pt idx="200">
                  <c:v>23.690199970000023</c:v>
                </c:pt>
                <c:pt idx="201">
                  <c:v>23.830699980000016</c:v>
                </c:pt>
                <c:pt idx="202">
                  <c:v>23.939199980000016</c:v>
                </c:pt>
                <c:pt idx="203">
                  <c:v>24.043399980000014</c:v>
                </c:pt>
                <c:pt idx="204">
                  <c:v>24.142399970000021</c:v>
                </c:pt>
                <c:pt idx="205">
                  <c:v>24.247199970000015</c:v>
                </c:pt>
                <c:pt idx="206">
                  <c:v>24.346099990000013</c:v>
                </c:pt>
                <c:pt idx="207">
                  <c:v>24.446800010000011</c:v>
                </c:pt>
                <c:pt idx="208">
                  <c:v>24.580100010000006</c:v>
                </c:pt>
                <c:pt idx="209">
                  <c:v>24.726700030000007</c:v>
                </c:pt>
                <c:pt idx="210">
                  <c:v>24.856100030000004</c:v>
                </c:pt>
                <c:pt idx="211">
                  <c:v>24.993100040000005</c:v>
                </c:pt>
                <c:pt idx="212">
                  <c:v>25.129600040000003</c:v>
                </c:pt>
                <c:pt idx="213">
                  <c:v>25.256100059999998</c:v>
                </c:pt>
                <c:pt idx="214">
                  <c:v>25.380600059999995</c:v>
                </c:pt>
                <c:pt idx="215">
                  <c:v>25.512700070000001</c:v>
                </c:pt>
                <c:pt idx="216">
                  <c:v>25.644300089999991</c:v>
                </c:pt>
                <c:pt idx="217">
                  <c:v>25.799900099999995</c:v>
                </c:pt>
                <c:pt idx="218">
                  <c:v>25.916800089999992</c:v>
                </c:pt>
                <c:pt idx="219">
                  <c:v>26.025600089999998</c:v>
                </c:pt>
                <c:pt idx="220">
                  <c:v>26.077800079999992</c:v>
                </c:pt>
                <c:pt idx="221">
                  <c:v>26.136100079999995</c:v>
                </c:pt>
                <c:pt idx="222">
                  <c:v>26.198900069999993</c:v>
                </c:pt>
                <c:pt idx="223">
                  <c:v>26.252300069999997</c:v>
                </c:pt>
                <c:pt idx="224">
                  <c:v>26.30000008</c:v>
                </c:pt>
                <c:pt idx="225">
                  <c:v>26.345900079999996</c:v>
                </c:pt>
                <c:pt idx="226">
                  <c:v>26.394200079999997</c:v>
                </c:pt>
                <c:pt idx="227">
                  <c:v>26.442900069999997</c:v>
                </c:pt>
                <c:pt idx="228">
                  <c:v>26.498000069999993</c:v>
                </c:pt>
                <c:pt idx="229">
                  <c:v>26.562500079999996</c:v>
                </c:pt>
                <c:pt idx="230">
                  <c:v>26.625500069999994</c:v>
                </c:pt>
                <c:pt idx="231">
                  <c:v>26.695400069999991</c:v>
                </c:pt>
                <c:pt idx="232">
                  <c:v>26.750200069999995</c:v>
                </c:pt>
                <c:pt idx="233">
                  <c:v>26.802500089999995</c:v>
                </c:pt>
                <c:pt idx="234">
                  <c:v>26.851900099999988</c:v>
                </c:pt>
                <c:pt idx="235">
                  <c:v>26.893800109999987</c:v>
                </c:pt>
                <c:pt idx="236">
                  <c:v>26.953400119999991</c:v>
                </c:pt>
                <c:pt idx="237">
                  <c:v>26.990300119999986</c:v>
                </c:pt>
                <c:pt idx="238">
                  <c:v>27.040500129999987</c:v>
                </c:pt>
                <c:pt idx="239">
                  <c:v>27.121700129999986</c:v>
                </c:pt>
                <c:pt idx="240">
                  <c:v>27.097700139999986</c:v>
                </c:pt>
                <c:pt idx="241">
                  <c:v>27.110300119999987</c:v>
                </c:pt>
                <c:pt idx="242">
                  <c:v>27.146900109999986</c:v>
                </c:pt>
                <c:pt idx="243">
                  <c:v>27.19280010999999</c:v>
                </c:pt>
                <c:pt idx="244">
                  <c:v>27.212700109999993</c:v>
                </c:pt>
                <c:pt idx="245">
                  <c:v>27.231900109999991</c:v>
                </c:pt>
                <c:pt idx="246">
                  <c:v>27.252100089999995</c:v>
                </c:pt>
                <c:pt idx="247">
                  <c:v>27.262300099999994</c:v>
                </c:pt>
                <c:pt idx="248">
                  <c:v>27.29830011</c:v>
                </c:pt>
                <c:pt idx="249">
                  <c:v>27.252700109999999</c:v>
                </c:pt>
                <c:pt idx="250">
                  <c:v>27.141700100000001</c:v>
                </c:pt>
                <c:pt idx="251">
                  <c:v>27.064700090000006</c:v>
                </c:pt>
                <c:pt idx="252">
                  <c:v>27.045800080000006</c:v>
                </c:pt>
                <c:pt idx="253">
                  <c:v>27.068100100000006</c:v>
                </c:pt>
                <c:pt idx="254">
                  <c:v>27.089900100000008</c:v>
                </c:pt>
                <c:pt idx="255">
                  <c:v>27.104400110000007</c:v>
                </c:pt>
                <c:pt idx="256">
                  <c:v>27.152100120000011</c:v>
                </c:pt>
                <c:pt idx="257">
                  <c:v>27.222800120000006</c:v>
                </c:pt>
                <c:pt idx="258">
                  <c:v>27.284200110000015</c:v>
                </c:pt>
                <c:pt idx="259">
                  <c:v>27.322200100000011</c:v>
                </c:pt>
                <c:pt idx="260">
                  <c:v>27.383900120000007</c:v>
                </c:pt>
                <c:pt idx="261">
                  <c:v>27.456900130000005</c:v>
                </c:pt>
                <c:pt idx="262">
                  <c:v>27.51300014000001</c:v>
                </c:pt>
                <c:pt idx="263">
                  <c:v>27.480300140000004</c:v>
                </c:pt>
                <c:pt idx="264">
                  <c:v>27.415500150000003</c:v>
                </c:pt>
                <c:pt idx="265">
                  <c:v>27.373100149999999</c:v>
                </c:pt>
                <c:pt idx="266">
                  <c:v>27.325200139999996</c:v>
                </c:pt>
                <c:pt idx="267">
                  <c:v>27.300400149999994</c:v>
                </c:pt>
                <c:pt idx="268">
                  <c:v>27.240700159999996</c:v>
                </c:pt>
                <c:pt idx="269">
                  <c:v>27.170300169999997</c:v>
                </c:pt>
                <c:pt idx="270">
                  <c:v>27.09650018</c:v>
                </c:pt>
                <c:pt idx="271">
                  <c:v>27.041800169999998</c:v>
                </c:pt>
                <c:pt idx="272">
                  <c:v>26.971600159999998</c:v>
                </c:pt>
                <c:pt idx="273">
                  <c:v>26.89800017</c:v>
                </c:pt>
                <c:pt idx="274">
                  <c:v>26.813700170000001</c:v>
                </c:pt>
                <c:pt idx="275">
                  <c:v>26.740300189999999</c:v>
                </c:pt>
                <c:pt idx="276">
                  <c:v>26.677700189999999</c:v>
                </c:pt>
                <c:pt idx="277">
                  <c:v>26.599000179999997</c:v>
                </c:pt>
                <c:pt idx="278">
                  <c:v>26.520200189999997</c:v>
                </c:pt>
                <c:pt idx="279">
                  <c:v>26.460700200000002</c:v>
                </c:pt>
                <c:pt idx="280">
                  <c:v>26.406300190000003</c:v>
                </c:pt>
                <c:pt idx="281">
                  <c:v>26.353100189999996</c:v>
                </c:pt>
                <c:pt idx="282">
                  <c:v>26.289100189999999</c:v>
                </c:pt>
                <c:pt idx="283">
                  <c:v>26.197300189999996</c:v>
                </c:pt>
                <c:pt idx="284">
                  <c:v>26.106500199999999</c:v>
                </c:pt>
                <c:pt idx="285">
                  <c:v>26.014100209999995</c:v>
                </c:pt>
                <c:pt idx="286">
                  <c:v>25.930600200000001</c:v>
                </c:pt>
                <c:pt idx="287">
                  <c:v>25.866500200000001</c:v>
                </c:pt>
                <c:pt idx="288">
                  <c:v>25.7832002</c:v>
                </c:pt>
                <c:pt idx="289">
                  <c:v>25.712700209999998</c:v>
                </c:pt>
                <c:pt idx="290">
                  <c:v>25.668500210000001</c:v>
                </c:pt>
                <c:pt idx="291">
                  <c:v>25.593300199999998</c:v>
                </c:pt>
                <c:pt idx="292">
                  <c:v>25.530800199999995</c:v>
                </c:pt>
                <c:pt idx="293">
                  <c:v>25.4646002</c:v>
                </c:pt>
                <c:pt idx="294">
                  <c:v>25.396500189999998</c:v>
                </c:pt>
                <c:pt idx="295">
                  <c:v>25.298000209999994</c:v>
                </c:pt>
                <c:pt idx="296">
                  <c:v>25.190600209999999</c:v>
                </c:pt>
                <c:pt idx="297">
                  <c:v>25.056300199999995</c:v>
                </c:pt>
                <c:pt idx="298">
                  <c:v>24.947400179999992</c:v>
                </c:pt>
                <c:pt idx="299">
                  <c:v>24.839100179999996</c:v>
                </c:pt>
                <c:pt idx="300">
                  <c:v>24.733400159999992</c:v>
                </c:pt>
                <c:pt idx="301">
                  <c:v>24.607900149999992</c:v>
                </c:pt>
                <c:pt idx="302">
                  <c:v>24.472800149999994</c:v>
                </c:pt>
                <c:pt idx="303">
                  <c:v>24.343600139999989</c:v>
                </c:pt>
                <c:pt idx="304">
                  <c:v>24.219900139999989</c:v>
                </c:pt>
                <c:pt idx="305">
                  <c:v>24.10210013999999</c:v>
                </c:pt>
                <c:pt idx="306">
                  <c:v>23.980400139999986</c:v>
                </c:pt>
                <c:pt idx="307">
                  <c:v>23.850400139999991</c:v>
                </c:pt>
                <c:pt idx="308">
                  <c:v>23.711500149999992</c:v>
                </c:pt>
                <c:pt idx="309">
                  <c:v>23.56100013999999</c:v>
                </c:pt>
                <c:pt idx="310">
                  <c:v>23.423400139999995</c:v>
                </c:pt>
                <c:pt idx="311">
                  <c:v>23.286100119999997</c:v>
                </c:pt>
                <c:pt idx="312">
                  <c:v>23.149100109999996</c:v>
                </c:pt>
                <c:pt idx="313">
                  <c:v>23.017600089999995</c:v>
                </c:pt>
                <c:pt idx="314">
                  <c:v>22.893300089999997</c:v>
                </c:pt>
                <c:pt idx="315">
                  <c:v>22.776200080000002</c:v>
                </c:pt>
                <c:pt idx="316">
                  <c:v>22.643600080000006</c:v>
                </c:pt>
                <c:pt idx="317">
                  <c:v>22.515800070000004</c:v>
                </c:pt>
                <c:pt idx="318">
                  <c:v>22.422500070000005</c:v>
                </c:pt>
                <c:pt idx="319">
                  <c:v>22.340600070000008</c:v>
                </c:pt>
                <c:pt idx="320">
                  <c:v>22.29600008000001</c:v>
                </c:pt>
                <c:pt idx="321">
                  <c:v>22.264400090000013</c:v>
                </c:pt>
                <c:pt idx="322">
                  <c:v>22.211100090000009</c:v>
                </c:pt>
                <c:pt idx="323">
                  <c:v>22.18220010000001</c:v>
                </c:pt>
                <c:pt idx="324">
                  <c:v>22.137700090000006</c:v>
                </c:pt>
                <c:pt idx="325">
                  <c:v>22.095000090000003</c:v>
                </c:pt>
                <c:pt idx="326">
                  <c:v>22.038800089999999</c:v>
                </c:pt>
                <c:pt idx="327">
                  <c:v>21.991600090000002</c:v>
                </c:pt>
                <c:pt idx="328">
                  <c:v>21.920800090000004</c:v>
                </c:pt>
                <c:pt idx="329">
                  <c:v>21.86000009</c:v>
                </c:pt>
                <c:pt idx="330">
                  <c:v>21.800600099999997</c:v>
                </c:pt>
                <c:pt idx="331">
                  <c:v>21.728700089999997</c:v>
                </c:pt>
                <c:pt idx="332">
                  <c:v>21.678600090000003</c:v>
                </c:pt>
                <c:pt idx="333">
                  <c:v>21.628400080000006</c:v>
                </c:pt>
                <c:pt idx="334">
                  <c:v>21.59080007</c:v>
                </c:pt>
                <c:pt idx="335">
                  <c:v>21.563800060000002</c:v>
                </c:pt>
                <c:pt idx="336">
                  <c:v>21.515300050000004</c:v>
                </c:pt>
                <c:pt idx="337">
                  <c:v>21.464600050000005</c:v>
                </c:pt>
                <c:pt idx="338">
                  <c:v>21.401200050000003</c:v>
                </c:pt>
                <c:pt idx="339">
                  <c:v>21.342900050000004</c:v>
                </c:pt>
                <c:pt idx="340">
                  <c:v>21.304700029999999</c:v>
                </c:pt>
                <c:pt idx="341">
                  <c:v>21.252000050000003</c:v>
                </c:pt>
                <c:pt idx="342">
                  <c:v>21.185200050000002</c:v>
                </c:pt>
                <c:pt idx="343">
                  <c:v>21.112100060000003</c:v>
                </c:pt>
                <c:pt idx="344">
                  <c:v>21.057600050000001</c:v>
                </c:pt>
                <c:pt idx="345">
                  <c:v>21.006800050000002</c:v>
                </c:pt>
                <c:pt idx="346">
                  <c:v>20.959300050000003</c:v>
                </c:pt>
                <c:pt idx="347">
                  <c:v>20.905100050000001</c:v>
                </c:pt>
                <c:pt idx="348">
                  <c:v>20.831200030000002</c:v>
                </c:pt>
                <c:pt idx="349">
                  <c:v>20.760400029999996</c:v>
                </c:pt>
                <c:pt idx="350">
                  <c:v>20.673000039999998</c:v>
                </c:pt>
                <c:pt idx="351">
                  <c:v>20.584100049999996</c:v>
                </c:pt>
                <c:pt idx="352">
                  <c:v>20.481400069999996</c:v>
                </c:pt>
                <c:pt idx="353">
                  <c:v>20.367500059999998</c:v>
                </c:pt>
                <c:pt idx="354">
                  <c:v>20.244900059999999</c:v>
                </c:pt>
                <c:pt idx="355">
                  <c:v>20.132000049999998</c:v>
                </c:pt>
                <c:pt idx="356">
                  <c:v>20.002700039999997</c:v>
                </c:pt>
                <c:pt idx="357">
                  <c:v>19.858200050000001</c:v>
                </c:pt>
                <c:pt idx="358">
                  <c:v>19.693900069999998</c:v>
                </c:pt>
                <c:pt idx="359">
                  <c:v>19.54230007</c:v>
                </c:pt>
                <c:pt idx="360">
                  <c:v>19.38000006</c:v>
                </c:pt>
                <c:pt idx="361">
                  <c:v>19.187300050000001</c:v>
                </c:pt>
                <c:pt idx="362">
                  <c:v>18.99550005</c:v>
                </c:pt>
                <c:pt idx="363">
                  <c:v>18.838200029999999</c:v>
                </c:pt>
                <c:pt idx="364">
                  <c:v>18.73690002</c:v>
                </c:pt>
                <c:pt idx="365">
                  <c:v>18.660200020000001</c:v>
                </c:pt>
                <c:pt idx="366">
                  <c:v>18.586800020000002</c:v>
                </c:pt>
                <c:pt idx="367">
                  <c:v>18.497600020000004</c:v>
                </c:pt>
                <c:pt idx="368">
                  <c:v>18.413400020000001</c:v>
                </c:pt>
                <c:pt idx="369">
                  <c:v>18.346200000000003</c:v>
                </c:pt>
                <c:pt idx="370">
                  <c:v>18.298600000000008</c:v>
                </c:pt>
                <c:pt idx="371">
                  <c:v>18.235600010000002</c:v>
                </c:pt>
                <c:pt idx="372">
                  <c:v>18.169000010000005</c:v>
                </c:pt>
                <c:pt idx="373">
                  <c:v>18.138100010000002</c:v>
                </c:pt>
                <c:pt idx="374">
                  <c:v>18.107500010000003</c:v>
                </c:pt>
                <c:pt idx="375">
                  <c:v>18.076900000000002</c:v>
                </c:pt>
                <c:pt idx="376">
                  <c:v>18.037000000000003</c:v>
                </c:pt>
                <c:pt idx="377">
                  <c:v>18.017900000000004</c:v>
                </c:pt>
                <c:pt idx="378">
                  <c:v>17.977499990000002</c:v>
                </c:pt>
                <c:pt idx="379">
                  <c:v>17.917799980000005</c:v>
                </c:pt>
                <c:pt idx="380">
                  <c:v>17.878699980000004</c:v>
                </c:pt>
                <c:pt idx="381">
                  <c:v>17.836599990000003</c:v>
                </c:pt>
                <c:pt idx="382">
                  <c:v>17.816900000000004</c:v>
                </c:pt>
                <c:pt idx="383">
                  <c:v>17.805899990000004</c:v>
                </c:pt>
                <c:pt idx="384">
                  <c:v>17.783000000000001</c:v>
                </c:pt>
                <c:pt idx="385">
                  <c:v>17.761199990000001</c:v>
                </c:pt>
                <c:pt idx="386">
                  <c:v>17.745700000000003</c:v>
                </c:pt>
                <c:pt idx="387">
                  <c:v>17.700900010000002</c:v>
                </c:pt>
                <c:pt idx="388">
                  <c:v>17.668000000000003</c:v>
                </c:pt>
                <c:pt idx="389">
                  <c:v>17.633100000000002</c:v>
                </c:pt>
                <c:pt idx="390">
                  <c:v>17.56219999</c:v>
                </c:pt>
                <c:pt idx="391">
                  <c:v>17.513400000000001</c:v>
                </c:pt>
                <c:pt idx="392">
                  <c:v>17.469800000000003</c:v>
                </c:pt>
                <c:pt idx="393">
                  <c:v>17.423300000000005</c:v>
                </c:pt>
                <c:pt idx="394">
                  <c:v>17.375100000000003</c:v>
                </c:pt>
                <c:pt idx="395">
                  <c:v>17.323899990000005</c:v>
                </c:pt>
                <c:pt idx="396">
                  <c:v>17.273899980000007</c:v>
                </c:pt>
                <c:pt idx="397">
                  <c:v>17.225099990000004</c:v>
                </c:pt>
                <c:pt idx="398">
                  <c:v>17.169300000000007</c:v>
                </c:pt>
                <c:pt idx="399">
                  <c:v>17.113000010000004</c:v>
                </c:pt>
                <c:pt idx="400">
                  <c:v>17.058900020000006</c:v>
                </c:pt>
                <c:pt idx="401">
                  <c:v>17.023300020000008</c:v>
                </c:pt>
                <c:pt idx="402">
                  <c:v>17.021600020000008</c:v>
                </c:pt>
                <c:pt idx="403">
                  <c:v>17.027600020000008</c:v>
                </c:pt>
                <c:pt idx="404">
                  <c:v>17.034200020000007</c:v>
                </c:pt>
                <c:pt idx="405">
                  <c:v>17.036100020000006</c:v>
                </c:pt>
                <c:pt idx="406">
                  <c:v>17.029500010000007</c:v>
                </c:pt>
                <c:pt idx="407">
                  <c:v>17.021700000000006</c:v>
                </c:pt>
                <c:pt idx="408">
                  <c:v>17.000399990000005</c:v>
                </c:pt>
                <c:pt idx="409">
                  <c:v>16.986399990000006</c:v>
                </c:pt>
                <c:pt idx="410">
                  <c:v>16.970699990000004</c:v>
                </c:pt>
                <c:pt idx="411">
                  <c:v>16.967700000000004</c:v>
                </c:pt>
                <c:pt idx="412">
                  <c:v>17.014100020000004</c:v>
                </c:pt>
                <c:pt idx="413">
                  <c:v>17.033900040000002</c:v>
                </c:pt>
                <c:pt idx="414">
                  <c:v>17.015900040000005</c:v>
                </c:pt>
                <c:pt idx="415">
                  <c:v>16.987800040000003</c:v>
                </c:pt>
                <c:pt idx="416">
                  <c:v>16.955800030000006</c:v>
                </c:pt>
                <c:pt idx="417">
                  <c:v>16.923800030000006</c:v>
                </c:pt>
                <c:pt idx="418">
                  <c:v>16.902100040000004</c:v>
                </c:pt>
                <c:pt idx="419">
                  <c:v>16.881100040000007</c:v>
                </c:pt>
                <c:pt idx="420">
                  <c:v>16.828100030000005</c:v>
                </c:pt>
                <c:pt idx="421">
                  <c:v>16.775400030000007</c:v>
                </c:pt>
                <c:pt idx="422">
                  <c:v>16.768700030000009</c:v>
                </c:pt>
                <c:pt idx="423">
                  <c:v>16.756000020000009</c:v>
                </c:pt>
                <c:pt idx="424">
                  <c:v>16.764100010000007</c:v>
                </c:pt>
                <c:pt idx="425">
                  <c:v>16.77350001000001</c:v>
                </c:pt>
                <c:pt idx="426">
                  <c:v>16.796100010000007</c:v>
                </c:pt>
                <c:pt idx="427">
                  <c:v>16.815700000000007</c:v>
                </c:pt>
                <c:pt idx="428">
                  <c:v>16.838499990000006</c:v>
                </c:pt>
                <c:pt idx="429">
                  <c:v>16.832799970000007</c:v>
                </c:pt>
                <c:pt idx="430">
                  <c:v>16.841399960000004</c:v>
                </c:pt>
                <c:pt idx="431">
                  <c:v>16.852399970000004</c:v>
                </c:pt>
                <c:pt idx="432">
                  <c:v>16.857699970000002</c:v>
                </c:pt>
                <c:pt idx="433">
                  <c:v>16.860599960000005</c:v>
                </c:pt>
                <c:pt idx="434">
                  <c:v>16.853499950000003</c:v>
                </c:pt>
                <c:pt idx="435">
                  <c:v>16.841899950000002</c:v>
                </c:pt>
                <c:pt idx="436">
                  <c:v>16.827999939999998</c:v>
                </c:pt>
                <c:pt idx="437">
                  <c:v>16.813199950000001</c:v>
                </c:pt>
                <c:pt idx="438">
                  <c:v>16.797599950000002</c:v>
                </c:pt>
                <c:pt idx="439">
                  <c:v>16.771899950000005</c:v>
                </c:pt>
                <c:pt idx="440">
                  <c:v>16.760399950000007</c:v>
                </c:pt>
                <c:pt idx="441">
                  <c:v>16.741099940000005</c:v>
                </c:pt>
                <c:pt idx="442">
                  <c:v>16.717499940000003</c:v>
                </c:pt>
                <c:pt idx="443">
                  <c:v>16.70019993</c:v>
                </c:pt>
                <c:pt idx="444">
                  <c:v>16.693999940000001</c:v>
                </c:pt>
                <c:pt idx="445">
                  <c:v>16.67029994</c:v>
                </c:pt>
                <c:pt idx="446">
                  <c:v>16.672299949999999</c:v>
                </c:pt>
                <c:pt idx="447">
                  <c:v>16.677999939999999</c:v>
                </c:pt>
                <c:pt idx="448">
                  <c:v>16.696999959999999</c:v>
                </c:pt>
                <c:pt idx="449">
                  <c:v>16.703999950000004</c:v>
                </c:pt>
                <c:pt idx="450">
                  <c:v>16.719299950000003</c:v>
                </c:pt>
                <c:pt idx="451">
                  <c:v>16.724799940000004</c:v>
                </c:pt>
                <c:pt idx="452">
                  <c:v>16.725899920000003</c:v>
                </c:pt>
                <c:pt idx="453">
                  <c:v>16.722099920000002</c:v>
                </c:pt>
                <c:pt idx="454">
                  <c:v>16.728599920000001</c:v>
                </c:pt>
                <c:pt idx="455">
                  <c:v>16.728299920000001</c:v>
                </c:pt>
                <c:pt idx="456">
                  <c:v>16.734699920000001</c:v>
                </c:pt>
                <c:pt idx="457">
                  <c:v>16.74089991</c:v>
                </c:pt>
                <c:pt idx="458">
                  <c:v>16.734799899999999</c:v>
                </c:pt>
                <c:pt idx="459">
                  <c:v>16.729299900000004</c:v>
                </c:pt>
                <c:pt idx="460">
                  <c:v>16.722799900000002</c:v>
                </c:pt>
                <c:pt idx="461">
                  <c:v>16.707999900000001</c:v>
                </c:pt>
                <c:pt idx="462">
                  <c:v>16.693699900000002</c:v>
                </c:pt>
                <c:pt idx="463">
                  <c:v>16.673599910000004</c:v>
                </c:pt>
                <c:pt idx="464">
                  <c:v>16.655199910000007</c:v>
                </c:pt>
                <c:pt idx="465">
                  <c:v>16.633999920000004</c:v>
                </c:pt>
                <c:pt idx="466">
                  <c:v>16.627599920000009</c:v>
                </c:pt>
                <c:pt idx="467">
                  <c:v>16.632599920000008</c:v>
                </c:pt>
                <c:pt idx="468">
                  <c:v>16.642299910000006</c:v>
                </c:pt>
                <c:pt idx="469">
                  <c:v>16.640599920000007</c:v>
                </c:pt>
                <c:pt idx="470">
                  <c:v>16.620499910000007</c:v>
                </c:pt>
                <c:pt idx="471">
                  <c:v>16.601899910000004</c:v>
                </c:pt>
                <c:pt idx="472">
                  <c:v>16.577199910000004</c:v>
                </c:pt>
                <c:pt idx="473">
                  <c:v>16.533899900000005</c:v>
                </c:pt>
                <c:pt idx="474">
                  <c:v>16.494999900000003</c:v>
                </c:pt>
                <c:pt idx="475">
                  <c:v>16.5269999</c:v>
                </c:pt>
                <c:pt idx="476">
                  <c:v>16.531099900000001</c:v>
                </c:pt>
                <c:pt idx="477">
                  <c:v>16.538999910000001</c:v>
                </c:pt>
                <c:pt idx="478">
                  <c:v>16.55659992</c:v>
                </c:pt>
                <c:pt idx="479">
                  <c:v>16.571399939999999</c:v>
                </c:pt>
                <c:pt idx="480">
                  <c:v>16.58869996</c:v>
                </c:pt>
                <c:pt idx="481">
                  <c:v>16.624399960000002</c:v>
                </c:pt>
                <c:pt idx="482">
                  <c:v>16.619499939999997</c:v>
                </c:pt>
                <c:pt idx="483">
                  <c:v>16.620299939999999</c:v>
                </c:pt>
                <c:pt idx="484">
                  <c:v>16.630999930000002</c:v>
                </c:pt>
                <c:pt idx="485">
                  <c:v>16.658899940000005</c:v>
                </c:pt>
                <c:pt idx="486">
                  <c:v>16.67299994</c:v>
                </c:pt>
                <c:pt idx="487">
                  <c:v>16.690599939999998</c:v>
                </c:pt>
                <c:pt idx="488">
                  <c:v>16.717599949999997</c:v>
                </c:pt>
                <c:pt idx="489">
                  <c:v>16.732799959999998</c:v>
                </c:pt>
                <c:pt idx="490">
                  <c:v>16.772499959999994</c:v>
                </c:pt>
                <c:pt idx="491">
                  <c:v>16.816399949999994</c:v>
                </c:pt>
                <c:pt idx="492">
                  <c:v>16.853099949999997</c:v>
                </c:pt>
                <c:pt idx="493">
                  <c:v>16.878099949999999</c:v>
                </c:pt>
                <c:pt idx="494">
                  <c:v>16.892799939999996</c:v>
                </c:pt>
                <c:pt idx="495">
                  <c:v>16.911599949999996</c:v>
                </c:pt>
                <c:pt idx="496">
                  <c:v>16.938299959999998</c:v>
                </c:pt>
                <c:pt idx="497">
                  <c:v>16.959399969999996</c:v>
                </c:pt>
                <c:pt idx="498">
                  <c:v>16.984299959999998</c:v>
                </c:pt>
                <c:pt idx="499">
                  <c:v>17.008999959999997</c:v>
                </c:pt>
                <c:pt idx="500">
                  <c:v>17.020399969999996</c:v>
                </c:pt>
                <c:pt idx="501">
                  <c:v>17.024499969999997</c:v>
                </c:pt>
                <c:pt idx="502">
                  <c:v>17.019699969999994</c:v>
                </c:pt>
                <c:pt idx="503">
                  <c:v>17.021299969999998</c:v>
                </c:pt>
                <c:pt idx="504">
                  <c:v>17.041999959999998</c:v>
                </c:pt>
                <c:pt idx="505">
                  <c:v>17.075299949999998</c:v>
                </c:pt>
                <c:pt idx="506">
                  <c:v>17.110299959999999</c:v>
                </c:pt>
                <c:pt idx="507">
                  <c:v>17.145199959999999</c:v>
                </c:pt>
                <c:pt idx="508">
                  <c:v>17.187499949999999</c:v>
                </c:pt>
                <c:pt idx="509">
                  <c:v>17.228899949999999</c:v>
                </c:pt>
                <c:pt idx="510">
                  <c:v>17.264199939999997</c:v>
                </c:pt>
                <c:pt idx="511">
                  <c:v>17.293699929999995</c:v>
                </c:pt>
                <c:pt idx="512">
                  <c:v>17.266299929999992</c:v>
                </c:pt>
                <c:pt idx="513">
                  <c:v>17.257799919999993</c:v>
                </c:pt>
                <c:pt idx="514">
                  <c:v>17.271699919999996</c:v>
                </c:pt>
                <c:pt idx="515">
                  <c:v>17.299699909999998</c:v>
                </c:pt>
                <c:pt idx="516">
                  <c:v>17.331999899999996</c:v>
                </c:pt>
                <c:pt idx="517">
                  <c:v>17.347099899999996</c:v>
                </c:pt>
                <c:pt idx="518">
                  <c:v>17.356699899999995</c:v>
                </c:pt>
                <c:pt idx="519">
                  <c:v>17.382799899999995</c:v>
                </c:pt>
                <c:pt idx="520">
                  <c:v>17.402099899999996</c:v>
                </c:pt>
                <c:pt idx="521">
                  <c:v>17.422099889999998</c:v>
                </c:pt>
                <c:pt idx="522">
                  <c:v>17.418799889999995</c:v>
                </c:pt>
                <c:pt idx="523">
                  <c:v>17.413699889999993</c:v>
                </c:pt>
                <c:pt idx="524">
                  <c:v>17.417299899999993</c:v>
                </c:pt>
                <c:pt idx="525">
                  <c:v>17.425899909999991</c:v>
                </c:pt>
                <c:pt idx="526">
                  <c:v>17.423499909999993</c:v>
                </c:pt>
                <c:pt idx="527">
                  <c:v>17.415299919999995</c:v>
                </c:pt>
                <c:pt idx="528">
                  <c:v>17.417699939999999</c:v>
                </c:pt>
                <c:pt idx="529">
                  <c:v>17.435199939999997</c:v>
                </c:pt>
                <c:pt idx="530">
                  <c:v>17.43859994</c:v>
                </c:pt>
                <c:pt idx="531">
                  <c:v>17.448299949999999</c:v>
                </c:pt>
                <c:pt idx="532">
                  <c:v>17.456599950000001</c:v>
                </c:pt>
                <c:pt idx="533">
                  <c:v>17.466599949999999</c:v>
                </c:pt>
                <c:pt idx="534">
                  <c:v>17.467999969999997</c:v>
                </c:pt>
                <c:pt idx="535">
                  <c:v>17.470899979999999</c:v>
                </c:pt>
                <c:pt idx="536">
                  <c:v>17.4816</c:v>
                </c:pt>
                <c:pt idx="537">
                  <c:v>17.491499999999998</c:v>
                </c:pt>
                <c:pt idx="538">
                  <c:v>17.516899989999999</c:v>
                </c:pt>
                <c:pt idx="539">
                  <c:v>17.534999990000003</c:v>
                </c:pt>
                <c:pt idx="540">
                  <c:v>17.53909999</c:v>
                </c:pt>
                <c:pt idx="541">
                  <c:v>17.549300000000002</c:v>
                </c:pt>
                <c:pt idx="542">
                  <c:v>17.572499990000004</c:v>
                </c:pt>
                <c:pt idx="543">
                  <c:v>17.577899990000002</c:v>
                </c:pt>
                <c:pt idx="544">
                  <c:v>17.573899970000003</c:v>
                </c:pt>
                <c:pt idx="545">
                  <c:v>17.58269997</c:v>
                </c:pt>
                <c:pt idx="546">
                  <c:v>17.563699970000002</c:v>
                </c:pt>
                <c:pt idx="547">
                  <c:v>17.554399970000002</c:v>
                </c:pt>
                <c:pt idx="548">
                  <c:v>17.541599959999999</c:v>
                </c:pt>
                <c:pt idx="549">
                  <c:v>17.542499960000001</c:v>
                </c:pt>
                <c:pt idx="550">
                  <c:v>17.551199950000001</c:v>
                </c:pt>
                <c:pt idx="551">
                  <c:v>17.581599960000002</c:v>
                </c:pt>
                <c:pt idx="552">
                  <c:v>17.61619997</c:v>
                </c:pt>
                <c:pt idx="553">
                  <c:v>17.65449997</c:v>
                </c:pt>
                <c:pt idx="554">
                  <c:v>17.689199980000001</c:v>
                </c:pt>
                <c:pt idx="555">
                  <c:v>17.727699970000003</c:v>
                </c:pt>
                <c:pt idx="556">
                  <c:v>17.744599970000003</c:v>
                </c:pt>
                <c:pt idx="557">
                  <c:v>17.763699970000001</c:v>
                </c:pt>
                <c:pt idx="558">
                  <c:v>17.768999980000004</c:v>
                </c:pt>
                <c:pt idx="559">
                  <c:v>17.779699990000005</c:v>
                </c:pt>
                <c:pt idx="560">
                  <c:v>17.787399990000004</c:v>
                </c:pt>
                <c:pt idx="561">
                  <c:v>17.801099990000004</c:v>
                </c:pt>
                <c:pt idx="562">
                  <c:v>17.812899990000005</c:v>
                </c:pt>
                <c:pt idx="563">
                  <c:v>17.821499990000003</c:v>
                </c:pt>
                <c:pt idx="564">
                  <c:v>17.828600000000005</c:v>
                </c:pt>
                <c:pt idx="565">
                  <c:v>17.835500010000004</c:v>
                </c:pt>
                <c:pt idx="566">
                  <c:v>17.832200010000005</c:v>
                </c:pt>
                <c:pt idx="567">
                  <c:v>17.827100010000002</c:v>
                </c:pt>
                <c:pt idx="568">
                  <c:v>17.824200020000006</c:v>
                </c:pt>
                <c:pt idx="569">
                  <c:v>17.829300020000002</c:v>
                </c:pt>
                <c:pt idx="570">
                  <c:v>17.845600010000002</c:v>
                </c:pt>
                <c:pt idx="571">
                  <c:v>17.863900000000001</c:v>
                </c:pt>
                <c:pt idx="572">
                  <c:v>17.890699990000002</c:v>
                </c:pt>
                <c:pt idx="573">
                  <c:v>17.939299980000001</c:v>
                </c:pt>
                <c:pt idx="574">
                  <c:v>18.001199980000003</c:v>
                </c:pt>
                <c:pt idx="575">
                  <c:v>17.968299969999997</c:v>
                </c:pt>
                <c:pt idx="576">
                  <c:v>17.953999959999997</c:v>
                </c:pt>
                <c:pt idx="577">
                  <c:v>17.920499960000001</c:v>
                </c:pt>
                <c:pt idx="578">
                  <c:v>17.876299959999997</c:v>
                </c:pt>
                <c:pt idx="579">
                  <c:v>17.83669995</c:v>
                </c:pt>
                <c:pt idx="580">
                  <c:v>17.773199939999998</c:v>
                </c:pt>
                <c:pt idx="581">
                  <c:v>17.713299939999999</c:v>
                </c:pt>
                <c:pt idx="582">
                  <c:v>17.680599959999999</c:v>
                </c:pt>
                <c:pt idx="583">
                  <c:v>17.64179996</c:v>
                </c:pt>
                <c:pt idx="584">
                  <c:v>17.59749996</c:v>
                </c:pt>
                <c:pt idx="585">
                  <c:v>17.552799960000002</c:v>
                </c:pt>
                <c:pt idx="586">
                  <c:v>17.520699950000001</c:v>
                </c:pt>
                <c:pt idx="587">
                  <c:v>17.487699939999999</c:v>
                </c:pt>
                <c:pt idx="588">
                  <c:v>17.445299930000001</c:v>
                </c:pt>
                <c:pt idx="589">
                  <c:v>17.410199919999997</c:v>
                </c:pt>
                <c:pt idx="590">
                  <c:v>17.378899929999999</c:v>
                </c:pt>
                <c:pt idx="591">
                  <c:v>17.349199940000002</c:v>
                </c:pt>
                <c:pt idx="592">
                  <c:v>17.310099940000001</c:v>
                </c:pt>
                <c:pt idx="593">
                  <c:v>17.287399930000003</c:v>
                </c:pt>
                <c:pt idx="594">
                  <c:v>17.273999950000004</c:v>
                </c:pt>
                <c:pt idx="595">
                  <c:v>17.254299939999999</c:v>
                </c:pt>
                <c:pt idx="596">
                  <c:v>17.224799930000003</c:v>
                </c:pt>
                <c:pt idx="597">
                  <c:v>17.203799920000002</c:v>
                </c:pt>
                <c:pt idx="598">
                  <c:v>17.176099930000003</c:v>
                </c:pt>
                <c:pt idx="599">
                  <c:v>17.15449993</c:v>
                </c:pt>
                <c:pt idx="600">
                  <c:v>17.136599919999998</c:v>
                </c:pt>
                <c:pt idx="601">
                  <c:v>17.126099919999998</c:v>
                </c:pt>
                <c:pt idx="602">
                  <c:v>17.107399919999995</c:v>
                </c:pt>
                <c:pt idx="603">
                  <c:v>17.086599919999998</c:v>
                </c:pt>
                <c:pt idx="604">
                  <c:v>17.049499929999996</c:v>
                </c:pt>
                <c:pt idx="605">
                  <c:v>16.993699939999996</c:v>
                </c:pt>
                <c:pt idx="606">
                  <c:v>16.953399929999996</c:v>
                </c:pt>
                <c:pt idx="607">
                  <c:v>16.905799929999997</c:v>
                </c:pt>
                <c:pt idx="608">
                  <c:v>16.853899939999998</c:v>
                </c:pt>
                <c:pt idx="609">
                  <c:v>16.800199939999999</c:v>
                </c:pt>
                <c:pt idx="610">
                  <c:v>16.757299949999997</c:v>
                </c:pt>
                <c:pt idx="611">
                  <c:v>16.71339996</c:v>
                </c:pt>
                <c:pt idx="612">
                  <c:v>16.672399949999999</c:v>
                </c:pt>
                <c:pt idx="613">
                  <c:v>16.628899949999997</c:v>
                </c:pt>
                <c:pt idx="614">
                  <c:v>16.605299949999996</c:v>
                </c:pt>
                <c:pt idx="615">
                  <c:v>16.583299959999998</c:v>
                </c:pt>
                <c:pt idx="616">
                  <c:v>16.566599969999999</c:v>
                </c:pt>
                <c:pt idx="617">
                  <c:v>16.569599980000003</c:v>
                </c:pt>
                <c:pt idx="618">
                  <c:v>16.568299990000003</c:v>
                </c:pt>
                <c:pt idx="619">
                  <c:v>16.538599990000002</c:v>
                </c:pt>
                <c:pt idx="620">
                  <c:v>16.518699990000002</c:v>
                </c:pt>
                <c:pt idx="621">
                  <c:v>16.5063</c:v>
                </c:pt>
                <c:pt idx="622">
                  <c:v>16.524699999999999</c:v>
                </c:pt>
                <c:pt idx="623">
                  <c:v>16.54000001</c:v>
                </c:pt>
                <c:pt idx="624">
                  <c:v>16.526399999999999</c:v>
                </c:pt>
                <c:pt idx="625">
                  <c:v>16.516799989999996</c:v>
                </c:pt>
                <c:pt idx="626">
                  <c:v>16.487199989999997</c:v>
                </c:pt>
                <c:pt idx="627">
                  <c:v>16.457199989999996</c:v>
                </c:pt>
                <c:pt idx="628">
                  <c:v>16.419199979999995</c:v>
                </c:pt>
                <c:pt idx="629">
                  <c:v>16.386299989999994</c:v>
                </c:pt>
                <c:pt idx="630">
                  <c:v>16.336199999999995</c:v>
                </c:pt>
                <c:pt idx="631">
                  <c:v>16.281799989999996</c:v>
                </c:pt>
                <c:pt idx="632">
                  <c:v>16.230099989999996</c:v>
                </c:pt>
                <c:pt idx="633">
                  <c:v>16.183299999999996</c:v>
                </c:pt>
                <c:pt idx="634">
                  <c:v>16.154999989999997</c:v>
                </c:pt>
                <c:pt idx="635">
                  <c:v>16.13959998</c:v>
                </c:pt>
                <c:pt idx="636">
                  <c:v>16.120399969999998</c:v>
                </c:pt>
                <c:pt idx="637">
                  <c:v>16.096099959999997</c:v>
                </c:pt>
                <c:pt idx="638">
                  <c:v>16.05089997</c:v>
                </c:pt>
                <c:pt idx="639">
                  <c:v>16.019399969999998</c:v>
                </c:pt>
                <c:pt idx="640">
                  <c:v>15.987199979999998</c:v>
                </c:pt>
                <c:pt idx="641">
                  <c:v>15.943699969999997</c:v>
                </c:pt>
                <c:pt idx="642">
                  <c:v>15.895099979999999</c:v>
                </c:pt>
                <c:pt idx="643">
                  <c:v>15.857599979999998</c:v>
                </c:pt>
                <c:pt idx="644">
                  <c:v>15.817799989999999</c:v>
                </c:pt>
                <c:pt idx="645">
                  <c:v>15.778699989999998</c:v>
                </c:pt>
                <c:pt idx="646">
                  <c:v>15.747599989999996</c:v>
                </c:pt>
                <c:pt idx="647">
                  <c:v>15.712099999999998</c:v>
                </c:pt>
                <c:pt idx="648">
                  <c:v>15.673199999999998</c:v>
                </c:pt>
                <c:pt idx="649">
                  <c:v>15.633300009999997</c:v>
                </c:pt>
                <c:pt idx="650">
                  <c:v>15.579100019999998</c:v>
                </c:pt>
                <c:pt idx="651">
                  <c:v>15.51600002</c:v>
                </c:pt>
                <c:pt idx="652">
                  <c:v>15.454200019999998</c:v>
                </c:pt>
                <c:pt idx="653">
                  <c:v>15.399100019999999</c:v>
                </c:pt>
                <c:pt idx="654">
                  <c:v>15.339500009999997</c:v>
                </c:pt>
                <c:pt idx="655">
                  <c:v>15.278100019999997</c:v>
                </c:pt>
                <c:pt idx="656">
                  <c:v>15.232800019999997</c:v>
                </c:pt>
                <c:pt idx="657">
                  <c:v>15.190500029999999</c:v>
                </c:pt>
                <c:pt idx="658">
                  <c:v>15.162000019999999</c:v>
                </c:pt>
                <c:pt idx="659">
                  <c:v>15.140200010000001</c:v>
                </c:pt>
                <c:pt idx="660">
                  <c:v>15.125900010000001</c:v>
                </c:pt>
                <c:pt idx="661">
                  <c:v>15.106500010000001</c:v>
                </c:pt>
                <c:pt idx="662">
                  <c:v>15.092600010000002</c:v>
                </c:pt>
                <c:pt idx="663">
                  <c:v>15.076000010000005</c:v>
                </c:pt>
                <c:pt idx="664">
                  <c:v>15.060200000000007</c:v>
                </c:pt>
                <c:pt idx="665">
                  <c:v>15.035699990000005</c:v>
                </c:pt>
                <c:pt idx="666">
                  <c:v>15.018999990000006</c:v>
                </c:pt>
                <c:pt idx="667">
                  <c:v>15.004099990000007</c:v>
                </c:pt>
                <c:pt idx="668">
                  <c:v>14.992399990000008</c:v>
                </c:pt>
                <c:pt idx="669">
                  <c:v>14.989500000000007</c:v>
                </c:pt>
                <c:pt idx="670">
                  <c:v>14.975100010000006</c:v>
                </c:pt>
                <c:pt idx="671">
                  <c:v>14.952900020000008</c:v>
                </c:pt>
                <c:pt idx="672">
                  <c:v>14.922300030000008</c:v>
                </c:pt>
                <c:pt idx="673">
                  <c:v>14.865600040000006</c:v>
                </c:pt>
                <c:pt idx="674">
                  <c:v>14.799900040000004</c:v>
                </c:pt>
                <c:pt idx="675">
                  <c:v>14.755000050000005</c:v>
                </c:pt>
                <c:pt idx="676">
                  <c:v>14.713800050000007</c:v>
                </c:pt>
                <c:pt idx="677">
                  <c:v>14.672700050000005</c:v>
                </c:pt>
                <c:pt idx="678">
                  <c:v>14.642700050000006</c:v>
                </c:pt>
                <c:pt idx="679">
                  <c:v>14.627700050000005</c:v>
                </c:pt>
                <c:pt idx="680">
                  <c:v>14.612800050000006</c:v>
                </c:pt>
                <c:pt idx="681">
                  <c:v>14.582700050000005</c:v>
                </c:pt>
                <c:pt idx="682">
                  <c:v>14.542100040000005</c:v>
                </c:pt>
                <c:pt idx="683">
                  <c:v>14.512500040000004</c:v>
                </c:pt>
                <c:pt idx="684">
                  <c:v>14.490500040000004</c:v>
                </c:pt>
                <c:pt idx="685">
                  <c:v>14.480600040000006</c:v>
                </c:pt>
                <c:pt idx="686">
                  <c:v>14.458800040000005</c:v>
                </c:pt>
                <c:pt idx="687">
                  <c:v>14.433800040000005</c:v>
                </c:pt>
                <c:pt idx="688">
                  <c:v>14.408800040000003</c:v>
                </c:pt>
                <c:pt idx="689">
                  <c:v>14.392300040000004</c:v>
                </c:pt>
                <c:pt idx="690">
                  <c:v>14.364500030000006</c:v>
                </c:pt>
                <c:pt idx="691">
                  <c:v>14.329700030000005</c:v>
                </c:pt>
                <c:pt idx="692">
                  <c:v>14.311100030000008</c:v>
                </c:pt>
                <c:pt idx="693">
                  <c:v>14.294900040000005</c:v>
                </c:pt>
                <c:pt idx="694">
                  <c:v>14.279200030000004</c:v>
                </c:pt>
                <c:pt idx="695">
                  <c:v>14.265500030000004</c:v>
                </c:pt>
                <c:pt idx="696">
                  <c:v>14.276900020000003</c:v>
                </c:pt>
                <c:pt idx="697">
                  <c:v>14.298000030000003</c:v>
                </c:pt>
                <c:pt idx="698">
                  <c:v>14.346200030000004</c:v>
                </c:pt>
                <c:pt idx="699">
                  <c:v>14.390800040000004</c:v>
                </c:pt>
                <c:pt idx="700">
                  <c:v>14.452800040000009</c:v>
                </c:pt>
                <c:pt idx="701">
                  <c:v>14.499200040000011</c:v>
                </c:pt>
                <c:pt idx="702">
                  <c:v>14.568600040000009</c:v>
                </c:pt>
                <c:pt idx="703">
                  <c:v>14.627300040000009</c:v>
                </c:pt>
                <c:pt idx="704">
                  <c:v>14.66710004000001</c:v>
                </c:pt>
                <c:pt idx="705">
                  <c:v>14.714000040000007</c:v>
                </c:pt>
                <c:pt idx="706">
                  <c:v>14.735900050000005</c:v>
                </c:pt>
                <c:pt idx="707">
                  <c:v>14.766100050000004</c:v>
                </c:pt>
                <c:pt idx="708">
                  <c:v>14.801500040000006</c:v>
                </c:pt>
                <c:pt idx="709">
                  <c:v>14.831600050000006</c:v>
                </c:pt>
                <c:pt idx="710">
                  <c:v>14.853500060000005</c:v>
                </c:pt>
                <c:pt idx="711">
                  <c:v>14.866200060000006</c:v>
                </c:pt>
                <c:pt idx="712">
                  <c:v>14.887300050000007</c:v>
                </c:pt>
                <c:pt idx="713">
                  <c:v>14.913900050000006</c:v>
                </c:pt>
                <c:pt idx="714">
                  <c:v>14.929800050000004</c:v>
                </c:pt>
                <c:pt idx="715">
                  <c:v>14.937400050000001</c:v>
                </c:pt>
                <c:pt idx="716">
                  <c:v>14.932400050000002</c:v>
                </c:pt>
                <c:pt idx="717">
                  <c:v>14.92770004</c:v>
                </c:pt>
                <c:pt idx="718">
                  <c:v>14.93150003</c:v>
                </c:pt>
                <c:pt idx="719">
                  <c:v>14.95530003</c:v>
                </c:pt>
                <c:pt idx="720">
                  <c:v>14.970500039999999</c:v>
                </c:pt>
                <c:pt idx="721">
                  <c:v>14.972100040000001</c:v>
                </c:pt>
                <c:pt idx="722">
                  <c:v>14.93820004</c:v>
                </c:pt>
                <c:pt idx="723">
                  <c:v>14.898500029999997</c:v>
                </c:pt>
                <c:pt idx="724">
                  <c:v>14.879100039999999</c:v>
                </c:pt>
                <c:pt idx="725">
                  <c:v>14.852400039999999</c:v>
                </c:pt>
                <c:pt idx="726">
                  <c:v>14.850800039999998</c:v>
                </c:pt>
                <c:pt idx="727">
                  <c:v>14.852900039999998</c:v>
                </c:pt>
                <c:pt idx="728">
                  <c:v>14.857500039999996</c:v>
                </c:pt>
                <c:pt idx="729">
                  <c:v>14.860900039999995</c:v>
                </c:pt>
                <c:pt idx="730">
                  <c:v>14.874300039999994</c:v>
                </c:pt>
                <c:pt idx="731">
                  <c:v>14.884100039999995</c:v>
                </c:pt>
                <c:pt idx="732">
                  <c:v>14.887400039999994</c:v>
                </c:pt>
                <c:pt idx="733">
                  <c:v>14.882600039999991</c:v>
                </c:pt>
                <c:pt idx="734">
                  <c:v>14.860500039999994</c:v>
                </c:pt>
                <c:pt idx="735">
                  <c:v>14.827200039999994</c:v>
                </c:pt>
                <c:pt idx="736">
                  <c:v>14.797700039999993</c:v>
                </c:pt>
                <c:pt idx="737">
                  <c:v>14.781800039999993</c:v>
                </c:pt>
                <c:pt idx="738">
                  <c:v>14.772800039999993</c:v>
                </c:pt>
                <c:pt idx="739">
                  <c:v>14.758300039999993</c:v>
                </c:pt>
                <c:pt idx="740">
                  <c:v>14.743600039999992</c:v>
                </c:pt>
                <c:pt idx="741">
                  <c:v>14.736500039999994</c:v>
                </c:pt>
                <c:pt idx="742">
                  <c:v>14.733800039999995</c:v>
                </c:pt>
                <c:pt idx="743">
                  <c:v>14.725100039999996</c:v>
                </c:pt>
                <c:pt idx="744">
                  <c:v>14.724300039999994</c:v>
                </c:pt>
                <c:pt idx="745">
                  <c:v>14.725800039999998</c:v>
                </c:pt>
                <c:pt idx="746">
                  <c:v>14.713500039999996</c:v>
                </c:pt>
                <c:pt idx="747">
                  <c:v>14.706800039999997</c:v>
                </c:pt>
                <c:pt idx="748">
                  <c:v>14.69720004</c:v>
                </c:pt>
                <c:pt idx="749">
                  <c:v>14.684000040000001</c:v>
                </c:pt>
                <c:pt idx="750">
                  <c:v>14.674900040000001</c:v>
                </c:pt>
                <c:pt idx="751">
                  <c:v>14.65710004</c:v>
                </c:pt>
                <c:pt idx="752">
                  <c:v>14.638600040000002</c:v>
                </c:pt>
                <c:pt idx="753">
                  <c:v>14.624400040000001</c:v>
                </c:pt>
                <c:pt idx="754">
                  <c:v>14.601200040000004</c:v>
                </c:pt>
                <c:pt idx="755">
                  <c:v>14.581100040000003</c:v>
                </c:pt>
                <c:pt idx="756">
                  <c:v>14.565100040000003</c:v>
                </c:pt>
                <c:pt idx="757">
                  <c:v>14.545700040000003</c:v>
                </c:pt>
                <c:pt idx="758">
                  <c:v>14.532300040000004</c:v>
                </c:pt>
                <c:pt idx="759">
                  <c:v>14.512900040000003</c:v>
                </c:pt>
                <c:pt idx="760">
                  <c:v>14.495600040000005</c:v>
                </c:pt>
                <c:pt idx="761">
                  <c:v>14.480300040000005</c:v>
                </c:pt>
                <c:pt idx="762">
                  <c:v>14.460600040000001</c:v>
                </c:pt>
                <c:pt idx="763">
                  <c:v>14.461200040000001</c:v>
                </c:pt>
                <c:pt idx="764">
                  <c:v>14.452800040000005</c:v>
                </c:pt>
                <c:pt idx="765">
                  <c:v>14.443000040000005</c:v>
                </c:pt>
                <c:pt idx="766">
                  <c:v>14.427300040000004</c:v>
                </c:pt>
                <c:pt idx="767">
                  <c:v>14.406700040000008</c:v>
                </c:pt>
                <c:pt idx="768">
                  <c:v>14.376500040000007</c:v>
                </c:pt>
                <c:pt idx="769">
                  <c:v>14.330300030000011</c:v>
                </c:pt>
                <c:pt idx="770">
                  <c:v>14.289000030000009</c:v>
                </c:pt>
                <c:pt idx="771">
                  <c:v>14.264600030000008</c:v>
                </c:pt>
                <c:pt idx="772">
                  <c:v>14.249500030000009</c:v>
                </c:pt>
                <c:pt idx="773">
                  <c:v>14.235000030000005</c:v>
                </c:pt>
                <c:pt idx="774">
                  <c:v>14.212200030000009</c:v>
                </c:pt>
                <c:pt idx="775">
                  <c:v>14.192000030000006</c:v>
                </c:pt>
                <c:pt idx="776">
                  <c:v>14.179200030000006</c:v>
                </c:pt>
                <c:pt idx="777">
                  <c:v>14.170500030000003</c:v>
                </c:pt>
                <c:pt idx="778">
                  <c:v>14.161100030000005</c:v>
                </c:pt>
                <c:pt idx="779">
                  <c:v>14.148800030000004</c:v>
                </c:pt>
                <c:pt idx="780">
                  <c:v>14.138500030000005</c:v>
                </c:pt>
                <c:pt idx="781">
                  <c:v>14.131800030000006</c:v>
                </c:pt>
                <c:pt idx="782">
                  <c:v>14.128300030000005</c:v>
                </c:pt>
                <c:pt idx="783">
                  <c:v>14.121200030000004</c:v>
                </c:pt>
                <c:pt idx="784">
                  <c:v>14.113900030000003</c:v>
                </c:pt>
                <c:pt idx="785">
                  <c:v>14.098900030000005</c:v>
                </c:pt>
                <c:pt idx="786">
                  <c:v>14.090600030000004</c:v>
                </c:pt>
                <c:pt idx="787">
                  <c:v>14.087500030000006</c:v>
                </c:pt>
                <c:pt idx="788">
                  <c:v>14.079900030000006</c:v>
                </c:pt>
                <c:pt idx="789">
                  <c:v>14.064900030000004</c:v>
                </c:pt>
                <c:pt idx="790">
                  <c:v>14.084200030000002</c:v>
                </c:pt>
                <c:pt idx="791">
                  <c:v>14.108800029999999</c:v>
                </c:pt>
                <c:pt idx="792">
                  <c:v>14.116400029999999</c:v>
                </c:pt>
                <c:pt idx="793">
                  <c:v>14.11470003</c:v>
                </c:pt>
                <c:pt idx="794">
                  <c:v>14.112000030000001</c:v>
                </c:pt>
                <c:pt idx="795">
                  <c:v>14.119600030000001</c:v>
                </c:pt>
                <c:pt idx="796">
                  <c:v>14.103700040000001</c:v>
                </c:pt>
                <c:pt idx="797">
                  <c:v>14.06340003</c:v>
                </c:pt>
                <c:pt idx="798">
                  <c:v>13.994900030000002</c:v>
                </c:pt>
                <c:pt idx="799">
                  <c:v>13.931400020000003</c:v>
                </c:pt>
                <c:pt idx="800">
                  <c:v>13.846100020000003</c:v>
                </c:pt>
                <c:pt idx="801">
                  <c:v>13.784800020000002</c:v>
                </c:pt>
                <c:pt idx="802">
                  <c:v>13.714100020000004</c:v>
                </c:pt>
                <c:pt idx="803">
                  <c:v>13.660000020000005</c:v>
                </c:pt>
                <c:pt idx="804">
                  <c:v>13.643200010000001</c:v>
                </c:pt>
                <c:pt idx="805">
                  <c:v>13.600700010000001</c:v>
                </c:pt>
                <c:pt idx="806">
                  <c:v>13.568699999999996</c:v>
                </c:pt>
                <c:pt idx="807">
                  <c:v>13.541199999999998</c:v>
                </c:pt>
                <c:pt idx="808">
                  <c:v>13.524700009999997</c:v>
                </c:pt>
                <c:pt idx="809">
                  <c:v>13.503399999999997</c:v>
                </c:pt>
                <c:pt idx="810">
                  <c:v>13.482299989999996</c:v>
                </c:pt>
                <c:pt idx="811">
                  <c:v>13.469199989999998</c:v>
                </c:pt>
                <c:pt idx="812">
                  <c:v>13.446300000000001</c:v>
                </c:pt>
                <c:pt idx="813">
                  <c:v>13.415400000000002</c:v>
                </c:pt>
                <c:pt idx="814">
                  <c:v>13.3896</c:v>
                </c:pt>
                <c:pt idx="815">
                  <c:v>13.360300000000001</c:v>
                </c:pt>
                <c:pt idx="816">
                  <c:v>13.33</c:v>
                </c:pt>
                <c:pt idx="817">
                  <c:v>13.289299999999999</c:v>
                </c:pt>
                <c:pt idx="818">
                  <c:v>13.244699999999998</c:v>
                </c:pt>
                <c:pt idx="819">
                  <c:v>13.197699999999999</c:v>
                </c:pt>
                <c:pt idx="820">
                  <c:v>13.157199989999997</c:v>
                </c:pt>
                <c:pt idx="821">
                  <c:v>13.128699989999996</c:v>
                </c:pt>
                <c:pt idx="822">
                  <c:v>13.111999989999994</c:v>
                </c:pt>
                <c:pt idx="823">
                  <c:v>13.114699989999993</c:v>
                </c:pt>
                <c:pt idx="824">
                  <c:v>13.112199989999995</c:v>
                </c:pt>
                <c:pt idx="825">
                  <c:v>13.114699989999995</c:v>
                </c:pt>
                <c:pt idx="826">
                  <c:v>13.107399989999998</c:v>
                </c:pt>
                <c:pt idx="827">
                  <c:v>13.08959999</c:v>
                </c:pt>
                <c:pt idx="828">
                  <c:v>13.060299989999999</c:v>
                </c:pt>
                <c:pt idx="829">
                  <c:v>13.027199990000002</c:v>
                </c:pt>
                <c:pt idx="830">
                  <c:v>12.999299990000003</c:v>
                </c:pt>
                <c:pt idx="831">
                  <c:v>12.965599990000003</c:v>
                </c:pt>
                <c:pt idx="832">
                  <c:v>12.941799990000003</c:v>
                </c:pt>
                <c:pt idx="833">
                  <c:v>12.928399990000001</c:v>
                </c:pt>
                <c:pt idx="834">
                  <c:v>12.921199989999998</c:v>
                </c:pt>
                <c:pt idx="835">
                  <c:v>12.917299990000002</c:v>
                </c:pt>
                <c:pt idx="836">
                  <c:v>12.918299990000001</c:v>
                </c:pt>
                <c:pt idx="837">
                  <c:v>12.92179999</c:v>
                </c:pt>
                <c:pt idx="838">
                  <c:v>12.946299989999998</c:v>
                </c:pt>
                <c:pt idx="839">
                  <c:v>12.959999989999996</c:v>
                </c:pt>
                <c:pt idx="840">
                  <c:v>12.970899989999996</c:v>
                </c:pt>
                <c:pt idx="841">
                  <c:v>12.980799989999998</c:v>
                </c:pt>
                <c:pt idx="842">
                  <c:v>12.984999989999997</c:v>
                </c:pt>
                <c:pt idx="843">
                  <c:v>12.996699989999994</c:v>
                </c:pt>
                <c:pt idx="844">
                  <c:v>12.992299989999998</c:v>
                </c:pt>
                <c:pt idx="845">
                  <c:v>12.988599989999996</c:v>
                </c:pt>
                <c:pt idx="846">
                  <c:v>12.997399989999996</c:v>
                </c:pt>
                <c:pt idx="847">
                  <c:v>13.000899989999994</c:v>
                </c:pt>
                <c:pt idx="848">
                  <c:v>13.013999989999993</c:v>
                </c:pt>
                <c:pt idx="849">
                  <c:v>13.021699989999995</c:v>
                </c:pt>
                <c:pt idx="850">
                  <c:v>13.035899989999994</c:v>
                </c:pt>
                <c:pt idx="851">
                  <c:v>13.066899989999994</c:v>
                </c:pt>
                <c:pt idx="852">
                  <c:v>13.094299989999993</c:v>
                </c:pt>
                <c:pt idx="853">
                  <c:v>13.118099989999994</c:v>
                </c:pt>
                <c:pt idx="854">
                  <c:v>13.144899989999994</c:v>
                </c:pt>
                <c:pt idx="855">
                  <c:v>13.172099989999994</c:v>
                </c:pt>
                <c:pt idx="856">
                  <c:v>13.189699989999994</c:v>
                </c:pt>
                <c:pt idx="857">
                  <c:v>13.211899989999996</c:v>
                </c:pt>
                <c:pt idx="858">
                  <c:v>13.226899989999994</c:v>
                </c:pt>
                <c:pt idx="859">
                  <c:v>13.241599989999997</c:v>
                </c:pt>
                <c:pt idx="860">
                  <c:v>13.236799989999998</c:v>
                </c:pt>
                <c:pt idx="861">
                  <c:v>13.234299989999997</c:v>
                </c:pt>
                <c:pt idx="862">
                  <c:v>13.235299990000001</c:v>
                </c:pt>
                <c:pt idx="863">
                  <c:v>13.224799989999999</c:v>
                </c:pt>
                <c:pt idx="864">
                  <c:v>13.221899990000002</c:v>
                </c:pt>
                <c:pt idx="865">
                  <c:v>13.228699990000004</c:v>
                </c:pt>
                <c:pt idx="866">
                  <c:v>13.229499990000004</c:v>
                </c:pt>
                <c:pt idx="867">
                  <c:v>13.245999990000005</c:v>
                </c:pt>
                <c:pt idx="868">
                  <c:v>13.273499990000005</c:v>
                </c:pt>
                <c:pt idx="869">
                  <c:v>13.297399990000006</c:v>
                </c:pt>
                <c:pt idx="870">
                  <c:v>13.315599990000004</c:v>
                </c:pt>
                <c:pt idx="871">
                  <c:v>13.322099990000005</c:v>
                </c:pt>
                <c:pt idx="872">
                  <c:v>13.323899990000005</c:v>
                </c:pt>
                <c:pt idx="873">
                  <c:v>13.326899990000005</c:v>
                </c:pt>
                <c:pt idx="874">
                  <c:v>13.332599990000004</c:v>
                </c:pt>
                <c:pt idx="875">
                  <c:v>13.335399990000003</c:v>
                </c:pt>
                <c:pt idx="876">
                  <c:v>13.343299990000002</c:v>
                </c:pt>
                <c:pt idx="877">
                  <c:v>13.345699990000004</c:v>
                </c:pt>
                <c:pt idx="878">
                  <c:v>13.341799990000002</c:v>
                </c:pt>
                <c:pt idx="879">
                  <c:v>13.337999990000004</c:v>
                </c:pt>
                <c:pt idx="880">
                  <c:v>13.337199990000004</c:v>
                </c:pt>
                <c:pt idx="881">
                  <c:v>13.327199990000002</c:v>
                </c:pt>
                <c:pt idx="882">
                  <c:v>13.317099990000004</c:v>
                </c:pt>
                <c:pt idx="883">
                  <c:v>13.307099990000005</c:v>
                </c:pt>
                <c:pt idx="884">
                  <c:v>13.290699990000006</c:v>
                </c:pt>
                <c:pt idx="885">
                  <c:v>13.273599990000005</c:v>
                </c:pt>
                <c:pt idx="886">
                  <c:v>13.252099990000007</c:v>
                </c:pt>
                <c:pt idx="887">
                  <c:v>13.256499990000004</c:v>
                </c:pt>
                <c:pt idx="888">
                  <c:v>13.260099990000006</c:v>
                </c:pt>
                <c:pt idx="889">
                  <c:v>13.258699990000004</c:v>
                </c:pt>
                <c:pt idx="890">
                  <c:v>13.209099990000004</c:v>
                </c:pt>
                <c:pt idx="891">
                  <c:v>13.158599990000003</c:v>
                </c:pt>
                <c:pt idx="892">
                  <c:v>13.113199990000004</c:v>
                </c:pt>
                <c:pt idx="893">
                  <c:v>13.070799990000003</c:v>
                </c:pt>
                <c:pt idx="894">
                  <c:v>13.029799990000004</c:v>
                </c:pt>
                <c:pt idx="895">
                  <c:v>12.988999990000003</c:v>
                </c:pt>
                <c:pt idx="896">
                  <c:v>12.956399990000005</c:v>
                </c:pt>
                <c:pt idx="897">
                  <c:v>12.929299990000004</c:v>
                </c:pt>
                <c:pt idx="898">
                  <c:v>12.917399990000002</c:v>
                </c:pt>
                <c:pt idx="899">
                  <c:v>12.898299990000003</c:v>
                </c:pt>
                <c:pt idx="900">
                  <c:v>12.886599990000004</c:v>
                </c:pt>
                <c:pt idx="901">
                  <c:v>12.868499990000005</c:v>
                </c:pt>
                <c:pt idx="902">
                  <c:v>12.847499990000003</c:v>
                </c:pt>
                <c:pt idx="903">
                  <c:v>12.820399990000004</c:v>
                </c:pt>
                <c:pt idx="904">
                  <c:v>12.770700000000003</c:v>
                </c:pt>
                <c:pt idx="905">
                  <c:v>12.746300000000003</c:v>
                </c:pt>
                <c:pt idx="906">
                  <c:v>12.7219</c:v>
                </c:pt>
                <c:pt idx="907">
                  <c:v>12.6942</c:v>
                </c:pt>
                <c:pt idx="908">
                  <c:v>12.6547</c:v>
                </c:pt>
                <c:pt idx="909">
                  <c:v>12.627599999999999</c:v>
                </c:pt>
                <c:pt idx="910">
                  <c:v>12.605800000000002</c:v>
                </c:pt>
                <c:pt idx="911">
                  <c:v>12.584400000000002</c:v>
                </c:pt>
                <c:pt idx="912">
                  <c:v>12.565800000000001</c:v>
                </c:pt>
                <c:pt idx="913">
                  <c:v>12.554200000000003</c:v>
                </c:pt>
                <c:pt idx="914">
                  <c:v>12.541400000000001</c:v>
                </c:pt>
                <c:pt idx="915">
                  <c:v>12.533099999999999</c:v>
                </c:pt>
                <c:pt idx="916">
                  <c:v>12.528799999999999</c:v>
                </c:pt>
                <c:pt idx="917">
                  <c:v>12.523900000000001</c:v>
                </c:pt>
                <c:pt idx="918">
                  <c:v>12.517000000000001</c:v>
                </c:pt>
                <c:pt idx="919">
                  <c:v>12.506999999999998</c:v>
                </c:pt>
                <c:pt idx="920">
                  <c:v>12.5009</c:v>
                </c:pt>
                <c:pt idx="921">
                  <c:v>12.4971</c:v>
                </c:pt>
                <c:pt idx="922">
                  <c:v>12.4849</c:v>
                </c:pt>
                <c:pt idx="923">
                  <c:v>12.460899999999999</c:v>
                </c:pt>
                <c:pt idx="924">
                  <c:v>12.441099999999999</c:v>
                </c:pt>
                <c:pt idx="925">
                  <c:v>12.4178</c:v>
                </c:pt>
                <c:pt idx="926">
                  <c:v>12.398800000000001</c:v>
                </c:pt>
                <c:pt idx="927">
                  <c:v>12.389000000000003</c:v>
                </c:pt>
                <c:pt idx="928">
                  <c:v>12.384500000000003</c:v>
                </c:pt>
                <c:pt idx="929">
                  <c:v>12.386200000000004</c:v>
                </c:pt>
                <c:pt idx="930">
                  <c:v>12.380200000000002</c:v>
                </c:pt>
                <c:pt idx="931">
                  <c:v>12.3996</c:v>
                </c:pt>
                <c:pt idx="932">
                  <c:v>12.4191</c:v>
                </c:pt>
                <c:pt idx="933">
                  <c:v>12.4252</c:v>
                </c:pt>
                <c:pt idx="934">
                  <c:v>12.422800000000001</c:v>
                </c:pt>
                <c:pt idx="935">
                  <c:v>12.423300000000001</c:v>
                </c:pt>
                <c:pt idx="936">
                  <c:v>12.428000000000003</c:v>
                </c:pt>
                <c:pt idx="937">
                  <c:v>12.421400000000004</c:v>
                </c:pt>
                <c:pt idx="938">
                  <c:v>12.402500000000005</c:v>
                </c:pt>
                <c:pt idx="939">
                  <c:v>12.397100000000002</c:v>
                </c:pt>
                <c:pt idx="940">
                  <c:v>12.411900000000003</c:v>
                </c:pt>
                <c:pt idx="941">
                  <c:v>12.456899990000004</c:v>
                </c:pt>
                <c:pt idx="942">
                  <c:v>12.470199990000003</c:v>
                </c:pt>
                <c:pt idx="943">
                  <c:v>12.474799990000003</c:v>
                </c:pt>
                <c:pt idx="944">
                  <c:v>12.478099990000002</c:v>
                </c:pt>
                <c:pt idx="945">
                  <c:v>12.479199990000001</c:v>
                </c:pt>
                <c:pt idx="946">
                  <c:v>12.468899990000002</c:v>
                </c:pt>
                <c:pt idx="947">
                  <c:v>12.465099990000001</c:v>
                </c:pt>
                <c:pt idx="948">
                  <c:v>12.457799990000002</c:v>
                </c:pt>
                <c:pt idx="949">
                  <c:v>12.442599990000005</c:v>
                </c:pt>
                <c:pt idx="950">
                  <c:v>12.435499990000006</c:v>
                </c:pt>
                <c:pt idx="951">
                  <c:v>12.417599990000003</c:v>
                </c:pt>
                <c:pt idx="952">
                  <c:v>12.40049999</c:v>
                </c:pt>
                <c:pt idx="953">
                  <c:v>12.39059999</c:v>
                </c:pt>
                <c:pt idx="954">
                  <c:v>12.369099990000002</c:v>
                </c:pt>
                <c:pt idx="955">
                  <c:v>12.34879999</c:v>
                </c:pt>
                <c:pt idx="956">
                  <c:v>12.333099990000001</c:v>
                </c:pt>
                <c:pt idx="957">
                  <c:v>12.301799989999999</c:v>
                </c:pt>
                <c:pt idx="958">
                  <c:v>12.270799990000002</c:v>
                </c:pt>
                <c:pt idx="959">
                  <c:v>12.239099990000001</c:v>
                </c:pt>
                <c:pt idx="960">
                  <c:v>12.223599990000002</c:v>
                </c:pt>
                <c:pt idx="961">
                  <c:v>12.208699990000003</c:v>
                </c:pt>
                <c:pt idx="962">
                  <c:v>12.187199990000003</c:v>
                </c:pt>
                <c:pt idx="963">
                  <c:v>12.162499990000001</c:v>
                </c:pt>
                <c:pt idx="964">
                  <c:v>12.142499990000003</c:v>
                </c:pt>
                <c:pt idx="965">
                  <c:v>12.125399990000004</c:v>
                </c:pt>
                <c:pt idx="966">
                  <c:v>12.115099990000003</c:v>
                </c:pt>
                <c:pt idx="967">
                  <c:v>12.094499990000005</c:v>
                </c:pt>
                <c:pt idx="968">
                  <c:v>12.065899990000002</c:v>
                </c:pt>
                <c:pt idx="969">
                  <c:v>12.040899990000003</c:v>
                </c:pt>
                <c:pt idx="970">
                  <c:v>12.02559999</c:v>
                </c:pt>
                <c:pt idx="971">
                  <c:v>12.015899990000001</c:v>
                </c:pt>
                <c:pt idx="972">
                  <c:v>12.025199990000001</c:v>
                </c:pt>
                <c:pt idx="973">
                  <c:v>12.052099989999999</c:v>
                </c:pt>
                <c:pt idx="974">
                  <c:v>12.083099990000001</c:v>
                </c:pt>
                <c:pt idx="975">
                  <c:v>12.10959999</c:v>
                </c:pt>
                <c:pt idx="976">
                  <c:v>12.126599989999999</c:v>
                </c:pt>
                <c:pt idx="977">
                  <c:v>12.14129999</c:v>
                </c:pt>
                <c:pt idx="978">
                  <c:v>12.163599989999998</c:v>
                </c:pt>
                <c:pt idx="979">
                  <c:v>12.176499989999998</c:v>
                </c:pt>
                <c:pt idx="980">
                  <c:v>12.198599989999998</c:v>
                </c:pt>
                <c:pt idx="981">
                  <c:v>12.237199989999997</c:v>
                </c:pt>
                <c:pt idx="982">
                  <c:v>12.281799989999998</c:v>
                </c:pt>
                <c:pt idx="983">
                  <c:v>12.315399989999996</c:v>
                </c:pt>
                <c:pt idx="984">
                  <c:v>12.353099989999993</c:v>
                </c:pt>
                <c:pt idx="985">
                  <c:v>12.396999989999994</c:v>
                </c:pt>
                <c:pt idx="986">
                  <c:v>12.426399989999995</c:v>
                </c:pt>
                <c:pt idx="987">
                  <c:v>12.422799989999996</c:v>
                </c:pt>
                <c:pt idx="988">
                  <c:v>12.429999989999997</c:v>
                </c:pt>
                <c:pt idx="989">
                  <c:v>12.448799989999998</c:v>
                </c:pt>
                <c:pt idx="990">
                  <c:v>12.478399989999996</c:v>
                </c:pt>
                <c:pt idx="991">
                  <c:v>12.508199989999998</c:v>
                </c:pt>
                <c:pt idx="992">
                  <c:v>12.533099989999998</c:v>
                </c:pt>
                <c:pt idx="993">
                  <c:v>12.552199989999997</c:v>
                </c:pt>
                <c:pt idx="994">
                  <c:v>12.574599989999999</c:v>
                </c:pt>
                <c:pt idx="995">
                  <c:v>12.589099989999999</c:v>
                </c:pt>
                <c:pt idx="996">
                  <c:v>12.599099989999997</c:v>
                </c:pt>
                <c:pt idx="997">
                  <c:v>12.612899989999999</c:v>
                </c:pt>
                <c:pt idx="998">
                  <c:v>12.619199989999997</c:v>
                </c:pt>
                <c:pt idx="999">
                  <c:v>12.612099989999997</c:v>
                </c:pt>
                <c:pt idx="1000">
                  <c:v>12.610199989999998</c:v>
                </c:pt>
                <c:pt idx="1001">
                  <c:v>12.607299990000001</c:v>
                </c:pt>
                <c:pt idx="1002">
                  <c:v>12.602899990000001</c:v>
                </c:pt>
                <c:pt idx="1003">
                  <c:v>12.599999990000001</c:v>
                </c:pt>
                <c:pt idx="1004">
                  <c:v>12.594999990000002</c:v>
                </c:pt>
                <c:pt idx="1005">
                  <c:v>12.578499990000003</c:v>
                </c:pt>
                <c:pt idx="1006">
                  <c:v>12.556899990000002</c:v>
                </c:pt>
                <c:pt idx="1007">
                  <c:v>12.536799990000002</c:v>
                </c:pt>
                <c:pt idx="1008">
                  <c:v>12.516699990000001</c:v>
                </c:pt>
                <c:pt idx="1009">
                  <c:v>12.494599990000001</c:v>
                </c:pt>
                <c:pt idx="1010">
                  <c:v>12.475899990000002</c:v>
                </c:pt>
                <c:pt idx="1011">
                  <c:v>12.458899989999999</c:v>
                </c:pt>
                <c:pt idx="1012">
                  <c:v>12.452399990000004</c:v>
                </c:pt>
                <c:pt idx="1013">
                  <c:v>12.457399990000004</c:v>
                </c:pt>
                <c:pt idx="1014">
                  <c:v>12.452699990000003</c:v>
                </c:pt>
                <c:pt idx="1015">
                  <c:v>12.440199990000002</c:v>
                </c:pt>
                <c:pt idx="1016">
                  <c:v>12.432799990000003</c:v>
                </c:pt>
                <c:pt idx="1017">
                  <c:v>12.426499990000003</c:v>
                </c:pt>
                <c:pt idx="1018">
                  <c:v>12.418699990000004</c:v>
                </c:pt>
                <c:pt idx="1019">
                  <c:v>12.415299990000005</c:v>
                </c:pt>
                <c:pt idx="1020">
                  <c:v>12.415599990000006</c:v>
                </c:pt>
                <c:pt idx="1021">
                  <c:v>12.414899990000006</c:v>
                </c:pt>
                <c:pt idx="1022">
                  <c:v>12.408399990000005</c:v>
                </c:pt>
                <c:pt idx="1023">
                  <c:v>12.406199990000006</c:v>
                </c:pt>
                <c:pt idx="1024">
                  <c:v>12.401099990000008</c:v>
                </c:pt>
                <c:pt idx="1025">
                  <c:v>12.399599990000006</c:v>
                </c:pt>
                <c:pt idx="1026">
                  <c:v>12.393799990000005</c:v>
                </c:pt>
                <c:pt idx="1027">
                  <c:v>12.386199990000005</c:v>
                </c:pt>
                <c:pt idx="1028">
                  <c:v>12.387399990000004</c:v>
                </c:pt>
                <c:pt idx="1029">
                  <c:v>12.382499990000007</c:v>
                </c:pt>
                <c:pt idx="1030">
                  <c:v>12.382599990000006</c:v>
                </c:pt>
                <c:pt idx="1031">
                  <c:v>12.356599990000007</c:v>
                </c:pt>
                <c:pt idx="1032">
                  <c:v>12.323599990000005</c:v>
                </c:pt>
                <c:pt idx="1033">
                  <c:v>12.303199990000005</c:v>
                </c:pt>
                <c:pt idx="1034">
                  <c:v>12.292699990000003</c:v>
                </c:pt>
                <c:pt idx="1035">
                  <c:v>12.277199990000002</c:v>
                </c:pt>
                <c:pt idx="1036">
                  <c:v>12.253199990000001</c:v>
                </c:pt>
                <c:pt idx="1037">
                  <c:v>12.278699990000002</c:v>
                </c:pt>
                <c:pt idx="1038">
                  <c:v>12.284699990000004</c:v>
                </c:pt>
                <c:pt idx="1039">
                  <c:v>12.287399990000004</c:v>
                </c:pt>
                <c:pt idx="1040">
                  <c:v>12.274399990000004</c:v>
                </c:pt>
                <c:pt idx="1041">
                  <c:v>12.243800000000006</c:v>
                </c:pt>
                <c:pt idx="1042">
                  <c:v>12.250900000000003</c:v>
                </c:pt>
                <c:pt idx="1043">
                  <c:v>12.260100000000005</c:v>
                </c:pt>
                <c:pt idx="1044">
                  <c:v>12.269400000000003</c:v>
                </c:pt>
                <c:pt idx="1045">
                  <c:v>12.275800000000002</c:v>
                </c:pt>
                <c:pt idx="1046">
                  <c:v>12.2918</c:v>
                </c:pt>
                <c:pt idx="1047">
                  <c:v>12.3125</c:v>
                </c:pt>
                <c:pt idx="1048">
                  <c:v>12.3178</c:v>
                </c:pt>
                <c:pt idx="1049">
                  <c:v>12.3386</c:v>
                </c:pt>
                <c:pt idx="1050">
                  <c:v>12.3697</c:v>
                </c:pt>
                <c:pt idx="1051">
                  <c:v>12.388000000000003</c:v>
                </c:pt>
                <c:pt idx="1052">
                  <c:v>12.409900000000002</c:v>
                </c:pt>
                <c:pt idx="1053">
                  <c:v>12.4368</c:v>
                </c:pt>
                <c:pt idx="1054">
                  <c:v>12.477200000000003</c:v>
                </c:pt>
                <c:pt idx="1055">
                  <c:v>12.518200010000003</c:v>
                </c:pt>
                <c:pt idx="1056">
                  <c:v>12.554100010000003</c:v>
                </c:pt>
                <c:pt idx="1057">
                  <c:v>12.582900010000001</c:v>
                </c:pt>
                <c:pt idx="1058">
                  <c:v>12.63520001</c:v>
                </c:pt>
                <c:pt idx="1059">
                  <c:v>12.670600010000003</c:v>
                </c:pt>
                <c:pt idx="1060">
                  <c:v>12.722800000000001</c:v>
                </c:pt>
                <c:pt idx="1061">
                  <c:v>12.755400000000003</c:v>
                </c:pt>
                <c:pt idx="1062">
                  <c:v>12.808300010000004</c:v>
                </c:pt>
                <c:pt idx="1063">
                  <c:v>12.844100010000002</c:v>
                </c:pt>
                <c:pt idx="1064">
                  <c:v>12.874400010000004</c:v>
                </c:pt>
                <c:pt idx="1065">
                  <c:v>12.883700010000005</c:v>
                </c:pt>
                <c:pt idx="1066">
                  <c:v>12.898600010000006</c:v>
                </c:pt>
                <c:pt idx="1067">
                  <c:v>12.921900010000003</c:v>
                </c:pt>
                <c:pt idx="1068">
                  <c:v>12.937000010000004</c:v>
                </c:pt>
                <c:pt idx="1069">
                  <c:v>12.945500010000003</c:v>
                </c:pt>
                <c:pt idx="1070">
                  <c:v>12.962000010000002</c:v>
                </c:pt>
                <c:pt idx="1071">
                  <c:v>12.981300010000002</c:v>
                </c:pt>
                <c:pt idx="1072">
                  <c:v>12.997700010000003</c:v>
                </c:pt>
                <c:pt idx="1073">
                  <c:v>13.01580001</c:v>
                </c:pt>
                <c:pt idx="1074">
                  <c:v>13.052000009999999</c:v>
                </c:pt>
                <c:pt idx="1075">
                  <c:v>13.113400019999998</c:v>
                </c:pt>
                <c:pt idx="1076">
                  <c:v>13.212700030000001</c:v>
                </c:pt>
                <c:pt idx="1077">
                  <c:v>13.25680002</c:v>
                </c:pt>
                <c:pt idx="1078">
                  <c:v>13.291800010000001</c:v>
                </c:pt>
                <c:pt idx="1079">
                  <c:v>13.328300010000003</c:v>
                </c:pt>
                <c:pt idx="1080">
                  <c:v>13.352900010000001</c:v>
                </c:pt>
                <c:pt idx="1081">
                  <c:v>13.367900020000002</c:v>
                </c:pt>
                <c:pt idx="1082">
                  <c:v>13.37640002</c:v>
                </c:pt>
                <c:pt idx="1083">
                  <c:v>13.40010002</c:v>
                </c:pt>
                <c:pt idx="1084">
                  <c:v>13.412500019999998</c:v>
                </c:pt>
                <c:pt idx="1085">
                  <c:v>13.413300019999999</c:v>
                </c:pt>
                <c:pt idx="1086">
                  <c:v>13.442800009999999</c:v>
                </c:pt>
                <c:pt idx="1087">
                  <c:v>13.477000009999999</c:v>
                </c:pt>
                <c:pt idx="1088">
                  <c:v>13.50940001</c:v>
                </c:pt>
                <c:pt idx="1089">
                  <c:v>13.517500010000001</c:v>
                </c:pt>
                <c:pt idx="1090">
                  <c:v>13.529300010000002</c:v>
                </c:pt>
                <c:pt idx="1091">
                  <c:v>13.533600010000002</c:v>
                </c:pt>
                <c:pt idx="1092">
                  <c:v>13.536500010000003</c:v>
                </c:pt>
                <c:pt idx="1093">
                  <c:v>13.554700010000001</c:v>
                </c:pt>
                <c:pt idx="1094">
                  <c:v>13.564000010000004</c:v>
                </c:pt>
                <c:pt idx="1095">
                  <c:v>13.581000010000004</c:v>
                </c:pt>
                <c:pt idx="1096">
                  <c:v>13.594500010000004</c:v>
                </c:pt>
                <c:pt idx="1097">
                  <c:v>13.613100010000004</c:v>
                </c:pt>
                <c:pt idx="1098">
                  <c:v>13.632700010000002</c:v>
                </c:pt>
                <c:pt idx="1099">
                  <c:v>13.673700010000006</c:v>
                </c:pt>
                <c:pt idx="1100">
                  <c:v>13.724000010000005</c:v>
                </c:pt>
                <c:pt idx="1101">
                  <c:v>13.765600010000005</c:v>
                </c:pt>
                <c:pt idx="1102">
                  <c:v>13.812100010000004</c:v>
                </c:pt>
                <c:pt idx="1103">
                  <c:v>13.855900010000004</c:v>
                </c:pt>
                <c:pt idx="1104">
                  <c:v>13.893800010000005</c:v>
                </c:pt>
                <c:pt idx="1105">
                  <c:v>13.939700010000006</c:v>
                </c:pt>
                <c:pt idx="1106">
                  <c:v>13.987400010000009</c:v>
                </c:pt>
                <c:pt idx="1107">
                  <c:v>14.018100010000007</c:v>
                </c:pt>
                <c:pt idx="1108">
                  <c:v>14.044400010000006</c:v>
                </c:pt>
                <c:pt idx="1109">
                  <c:v>14.074100010000006</c:v>
                </c:pt>
                <c:pt idx="1110">
                  <c:v>14.104400010000008</c:v>
                </c:pt>
                <c:pt idx="1111">
                  <c:v>14.124800010000008</c:v>
                </c:pt>
                <c:pt idx="1112">
                  <c:v>14.132500010000008</c:v>
                </c:pt>
                <c:pt idx="1113">
                  <c:v>14.131800010000008</c:v>
                </c:pt>
                <c:pt idx="1114">
                  <c:v>14.137600010000007</c:v>
                </c:pt>
                <c:pt idx="1115">
                  <c:v>14.15850001000001</c:v>
                </c:pt>
                <c:pt idx="1116">
                  <c:v>14.173000010000008</c:v>
                </c:pt>
                <c:pt idx="1117">
                  <c:v>14.190700010000008</c:v>
                </c:pt>
                <c:pt idx="1118">
                  <c:v>14.205200010000008</c:v>
                </c:pt>
                <c:pt idx="1119">
                  <c:v>14.222600010000008</c:v>
                </c:pt>
                <c:pt idx="1120">
                  <c:v>14.236600010000007</c:v>
                </c:pt>
                <c:pt idx="1121">
                  <c:v>14.249000010000007</c:v>
                </c:pt>
                <c:pt idx="1122">
                  <c:v>14.269600010000003</c:v>
                </c:pt>
                <c:pt idx="1123">
                  <c:v>14.277700010000004</c:v>
                </c:pt>
                <c:pt idx="1124">
                  <c:v>14.280600010000001</c:v>
                </c:pt>
                <c:pt idx="1125">
                  <c:v>14.279000010000003</c:v>
                </c:pt>
                <c:pt idx="1126">
                  <c:v>14.282600010000001</c:v>
                </c:pt>
                <c:pt idx="1127">
                  <c:v>14.28390001</c:v>
                </c:pt>
                <c:pt idx="1128">
                  <c:v>14.291000010000003</c:v>
                </c:pt>
                <c:pt idx="1129">
                  <c:v>14.316800010000001</c:v>
                </c:pt>
                <c:pt idx="1130">
                  <c:v>14.352100010000001</c:v>
                </c:pt>
                <c:pt idx="1131">
                  <c:v>14.389300010000001</c:v>
                </c:pt>
                <c:pt idx="1132">
                  <c:v>14.431100010000002</c:v>
                </c:pt>
                <c:pt idx="1133">
                  <c:v>14.492000000000001</c:v>
                </c:pt>
                <c:pt idx="1134">
                  <c:v>14.540799999999999</c:v>
                </c:pt>
                <c:pt idx="1135">
                  <c:v>14.585100000000001</c:v>
                </c:pt>
                <c:pt idx="1136">
                  <c:v>14.621799999999999</c:v>
                </c:pt>
                <c:pt idx="1137">
                  <c:v>14.618999999999998</c:v>
                </c:pt>
                <c:pt idx="1138">
                  <c:v>14.622999999999998</c:v>
                </c:pt>
                <c:pt idx="1139">
                  <c:v>14.635599999999997</c:v>
                </c:pt>
                <c:pt idx="1140">
                  <c:v>14.649599999999998</c:v>
                </c:pt>
                <c:pt idx="1141">
                  <c:v>14.6473</c:v>
                </c:pt>
                <c:pt idx="1142">
                  <c:v>14.635299999999999</c:v>
                </c:pt>
                <c:pt idx="1143">
                  <c:v>14.630799999999999</c:v>
                </c:pt>
                <c:pt idx="1144">
                  <c:v>14.630799999999999</c:v>
                </c:pt>
                <c:pt idx="1145">
                  <c:v>14.623699999999996</c:v>
                </c:pt>
                <c:pt idx="1146">
                  <c:v>14.602199999999996</c:v>
                </c:pt>
                <c:pt idx="1147">
                  <c:v>14.567999999999994</c:v>
                </c:pt>
                <c:pt idx="1148">
                  <c:v>14.547199999999993</c:v>
                </c:pt>
                <c:pt idx="1149">
                  <c:v>14.524599999999996</c:v>
                </c:pt>
                <c:pt idx="1150">
                  <c:v>14.481999999999994</c:v>
                </c:pt>
                <c:pt idx="1151">
                  <c:v>14.450499999999993</c:v>
                </c:pt>
                <c:pt idx="1152">
                  <c:v>14.413999999999994</c:v>
                </c:pt>
                <c:pt idx="1153">
                  <c:v>14.370299999999995</c:v>
                </c:pt>
                <c:pt idx="1154">
                  <c:v>14.326099999999997</c:v>
                </c:pt>
                <c:pt idx="1155">
                  <c:v>14.281799989999994</c:v>
                </c:pt>
                <c:pt idx="1156">
                  <c:v>14.242099989999996</c:v>
                </c:pt>
                <c:pt idx="1157">
                  <c:v>14.210799989999998</c:v>
                </c:pt>
                <c:pt idx="1158">
                  <c:v>14.160199989999999</c:v>
                </c:pt>
                <c:pt idx="1159">
                  <c:v>14.128799989999999</c:v>
                </c:pt>
                <c:pt idx="1160">
                  <c:v>14.076799999999999</c:v>
                </c:pt>
                <c:pt idx="1161">
                  <c:v>14.049899999999997</c:v>
                </c:pt>
                <c:pt idx="1162">
                  <c:v>14.007199989999998</c:v>
                </c:pt>
                <c:pt idx="1163">
                  <c:v>13.98349999</c:v>
                </c:pt>
                <c:pt idx="1164">
                  <c:v>13.963799989999998</c:v>
                </c:pt>
                <c:pt idx="1165">
                  <c:v>13.95529999</c:v>
                </c:pt>
                <c:pt idx="1166">
                  <c:v>13.94339999</c:v>
                </c:pt>
                <c:pt idx="1167">
                  <c:v>13.910899990000001</c:v>
                </c:pt>
                <c:pt idx="1168">
                  <c:v>13.897599989999998</c:v>
                </c:pt>
                <c:pt idx="1169">
                  <c:v>13.888399990000003</c:v>
                </c:pt>
                <c:pt idx="1170">
                  <c:v>13.869499990000001</c:v>
                </c:pt>
                <c:pt idx="1171">
                  <c:v>13.85349999</c:v>
                </c:pt>
                <c:pt idx="1172">
                  <c:v>13.832799990000002</c:v>
                </c:pt>
                <c:pt idx="1173">
                  <c:v>13.794099989999998</c:v>
                </c:pt>
                <c:pt idx="1174">
                  <c:v>13.725699990000001</c:v>
                </c:pt>
                <c:pt idx="1175">
                  <c:v>13.636899980000001</c:v>
                </c:pt>
                <c:pt idx="1176">
                  <c:v>13.518399970000001</c:v>
                </c:pt>
                <c:pt idx="1177">
                  <c:v>13.458999979999998</c:v>
                </c:pt>
                <c:pt idx="1178">
                  <c:v>13.403399989999999</c:v>
                </c:pt>
                <c:pt idx="1179">
                  <c:v>13.345899989999998</c:v>
                </c:pt>
                <c:pt idx="1180">
                  <c:v>13.296399989999998</c:v>
                </c:pt>
                <c:pt idx="1181">
                  <c:v>13.248899979999997</c:v>
                </c:pt>
                <c:pt idx="1182">
                  <c:v>13.198699979999997</c:v>
                </c:pt>
                <c:pt idx="1183">
                  <c:v>13.145399979999997</c:v>
                </c:pt>
                <c:pt idx="1184">
                  <c:v>13.100799979999998</c:v>
                </c:pt>
                <c:pt idx="1185">
                  <c:v>13.059599979999998</c:v>
                </c:pt>
                <c:pt idx="1186">
                  <c:v>13.01859999</c:v>
                </c:pt>
                <c:pt idx="1187">
                  <c:v>12.989399989999999</c:v>
                </c:pt>
                <c:pt idx="1188">
                  <c:v>12.95699999</c:v>
                </c:pt>
                <c:pt idx="1189">
                  <c:v>12.938599989999998</c:v>
                </c:pt>
                <c:pt idx="1190">
                  <c:v>12.907999989999997</c:v>
                </c:pt>
                <c:pt idx="1191">
                  <c:v>12.893399989999995</c:v>
                </c:pt>
                <c:pt idx="1192">
                  <c:v>12.885999989999995</c:v>
                </c:pt>
                <c:pt idx="1193">
                  <c:v>12.885399989999998</c:v>
                </c:pt>
                <c:pt idx="1194">
                  <c:v>12.892599989999999</c:v>
                </c:pt>
                <c:pt idx="1195">
                  <c:v>12.890399990000001</c:v>
                </c:pt>
                <c:pt idx="1196">
                  <c:v>12.897599989999998</c:v>
                </c:pt>
                <c:pt idx="1197">
                  <c:v>12.900299989999999</c:v>
                </c:pt>
                <c:pt idx="1198">
                  <c:v>12.89599999</c:v>
                </c:pt>
                <c:pt idx="1199">
                  <c:v>12.877699990000002</c:v>
                </c:pt>
                <c:pt idx="1200">
                  <c:v>12.855799990000001</c:v>
                </c:pt>
                <c:pt idx="1201">
                  <c:v>12.846699989999998</c:v>
                </c:pt>
                <c:pt idx="1202">
                  <c:v>12.845599989999998</c:v>
                </c:pt>
                <c:pt idx="1203">
                  <c:v>12.857599989999999</c:v>
                </c:pt>
                <c:pt idx="1204">
                  <c:v>12.871399989999997</c:v>
                </c:pt>
                <c:pt idx="1205">
                  <c:v>12.887099989999998</c:v>
                </c:pt>
                <c:pt idx="1206">
                  <c:v>12.895499989999998</c:v>
                </c:pt>
                <c:pt idx="1207">
                  <c:v>12.917199989999997</c:v>
                </c:pt>
                <c:pt idx="1208">
                  <c:v>12.929399989999997</c:v>
                </c:pt>
                <c:pt idx="1209">
                  <c:v>12.946599989999998</c:v>
                </c:pt>
                <c:pt idx="1210">
                  <c:v>12.960699989999998</c:v>
                </c:pt>
                <c:pt idx="1211">
                  <c:v>12.966599989999997</c:v>
                </c:pt>
                <c:pt idx="1212">
                  <c:v>12.989899989999996</c:v>
                </c:pt>
                <c:pt idx="1213">
                  <c:v>13.010799989999995</c:v>
                </c:pt>
                <c:pt idx="1214">
                  <c:v>13.037199989999998</c:v>
                </c:pt>
                <c:pt idx="1215">
                  <c:v>13.066799989999998</c:v>
                </c:pt>
                <c:pt idx="1216">
                  <c:v>13.098699989999998</c:v>
                </c:pt>
                <c:pt idx="1217">
                  <c:v>13.141099979999996</c:v>
                </c:pt>
                <c:pt idx="1218">
                  <c:v>13.180499969999996</c:v>
                </c:pt>
                <c:pt idx="1219">
                  <c:v>13.20719997</c:v>
                </c:pt>
                <c:pt idx="1220">
                  <c:v>13.233399969999999</c:v>
                </c:pt>
                <c:pt idx="1221">
                  <c:v>13.245799969999998</c:v>
                </c:pt>
                <c:pt idx="1222">
                  <c:v>13.259299969999997</c:v>
                </c:pt>
                <c:pt idx="1223">
                  <c:v>13.28079997</c:v>
                </c:pt>
                <c:pt idx="1224">
                  <c:v>13.314999970000001</c:v>
                </c:pt>
                <c:pt idx="1225">
                  <c:v>13.354799970000002</c:v>
                </c:pt>
                <c:pt idx="1226">
                  <c:v>13.407099970000001</c:v>
                </c:pt>
                <c:pt idx="1227">
                  <c:v>13.46859998</c:v>
                </c:pt>
                <c:pt idx="1228">
                  <c:v>13.508499970000003</c:v>
                </c:pt>
                <c:pt idx="1229">
                  <c:v>13.533099970000002</c:v>
                </c:pt>
                <c:pt idx="1230">
                  <c:v>13.546099970000002</c:v>
                </c:pt>
                <c:pt idx="1231">
                  <c:v>13.570899970000005</c:v>
                </c:pt>
                <c:pt idx="1232">
                  <c:v>13.596499970000007</c:v>
                </c:pt>
                <c:pt idx="1233">
                  <c:v>13.595899980000008</c:v>
                </c:pt>
                <c:pt idx="1234">
                  <c:v>13.596199980000009</c:v>
                </c:pt>
                <c:pt idx="1235">
                  <c:v>13.60489998000001</c:v>
                </c:pt>
                <c:pt idx="1236">
                  <c:v>13.620699980000008</c:v>
                </c:pt>
                <c:pt idx="1237">
                  <c:v>13.632299970000009</c:v>
                </c:pt>
                <c:pt idx="1238">
                  <c:v>13.661099970000009</c:v>
                </c:pt>
                <c:pt idx="1239">
                  <c:v>13.69599997000001</c:v>
                </c:pt>
                <c:pt idx="1240">
                  <c:v>13.723399980000009</c:v>
                </c:pt>
                <c:pt idx="1241">
                  <c:v>13.751599980000007</c:v>
                </c:pt>
                <c:pt idx="1242">
                  <c:v>13.780499980000007</c:v>
                </c:pt>
                <c:pt idx="1243">
                  <c:v>13.801699980000008</c:v>
                </c:pt>
                <c:pt idx="1244">
                  <c:v>13.834599990000005</c:v>
                </c:pt>
                <c:pt idx="1245">
                  <c:v>13.875899980000007</c:v>
                </c:pt>
                <c:pt idx="1246">
                  <c:v>13.920499980000002</c:v>
                </c:pt>
                <c:pt idx="1247">
                  <c:v>13.968199970000001</c:v>
                </c:pt>
                <c:pt idx="1248">
                  <c:v>14.016599980000001</c:v>
                </c:pt>
                <c:pt idx="1249">
                  <c:v>14.08159998</c:v>
                </c:pt>
                <c:pt idx="1250">
                  <c:v>14.124999990000001</c:v>
                </c:pt>
                <c:pt idx="1251">
                  <c:v>14.163099990000001</c:v>
                </c:pt>
                <c:pt idx="1252">
                  <c:v>14.195699989999998</c:v>
                </c:pt>
                <c:pt idx="1253">
                  <c:v>14.211399989999995</c:v>
                </c:pt>
                <c:pt idx="1254">
                  <c:v>14.223499989999995</c:v>
                </c:pt>
                <c:pt idx="1255">
                  <c:v>14.232099989999995</c:v>
                </c:pt>
                <c:pt idx="1256">
                  <c:v>14.241999989999995</c:v>
                </c:pt>
                <c:pt idx="1257">
                  <c:v>14.260499989999996</c:v>
                </c:pt>
                <c:pt idx="1258">
                  <c:v>14.269299989999995</c:v>
                </c:pt>
                <c:pt idx="1259">
                  <c:v>14.280799989999993</c:v>
                </c:pt>
                <c:pt idx="1260">
                  <c:v>14.285499989999995</c:v>
                </c:pt>
                <c:pt idx="1261">
                  <c:v>14.284399989999992</c:v>
                </c:pt>
                <c:pt idx="1262">
                  <c:v>14.289099989999995</c:v>
                </c:pt>
                <c:pt idx="1263">
                  <c:v>14.293599989999995</c:v>
                </c:pt>
                <c:pt idx="1264">
                  <c:v>14.300199989999996</c:v>
                </c:pt>
                <c:pt idx="1265">
                  <c:v>14.323599989999996</c:v>
                </c:pt>
                <c:pt idx="1266">
                  <c:v>14.337599989999994</c:v>
                </c:pt>
                <c:pt idx="1267">
                  <c:v>14.361699989999995</c:v>
                </c:pt>
                <c:pt idx="1268">
                  <c:v>14.372399989999995</c:v>
                </c:pt>
                <c:pt idx="1269">
                  <c:v>14.391799989999992</c:v>
                </c:pt>
                <c:pt idx="1270">
                  <c:v>14.401599989999992</c:v>
                </c:pt>
                <c:pt idx="1271">
                  <c:v>14.402399989999994</c:v>
                </c:pt>
                <c:pt idx="1272">
                  <c:v>14.402399989999997</c:v>
                </c:pt>
                <c:pt idx="1273">
                  <c:v>14.387199989999997</c:v>
                </c:pt>
                <c:pt idx="1274">
                  <c:v>14.381099989999997</c:v>
                </c:pt>
                <c:pt idx="1275">
                  <c:v>14.383299989999998</c:v>
                </c:pt>
                <c:pt idx="1276">
                  <c:v>14.378799989999997</c:v>
                </c:pt>
                <c:pt idx="1277">
                  <c:v>14.375499989999998</c:v>
                </c:pt>
                <c:pt idx="1278">
                  <c:v>14.378799989999999</c:v>
                </c:pt>
                <c:pt idx="1279">
                  <c:v>14.394399990000002</c:v>
                </c:pt>
                <c:pt idx="1280">
                  <c:v>14.394099989999999</c:v>
                </c:pt>
                <c:pt idx="1281">
                  <c:v>14.390099990000001</c:v>
                </c:pt>
                <c:pt idx="1282">
                  <c:v>14.388599990000003</c:v>
                </c:pt>
                <c:pt idx="1283">
                  <c:v>14.384199989999999</c:v>
                </c:pt>
                <c:pt idx="1284">
                  <c:v>14.388699989999999</c:v>
                </c:pt>
                <c:pt idx="1285">
                  <c:v>14.389699990000002</c:v>
                </c:pt>
                <c:pt idx="1286">
                  <c:v>14.375799990000003</c:v>
                </c:pt>
                <c:pt idx="1287">
                  <c:v>14.346999990000004</c:v>
                </c:pt>
                <c:pt idx="1288">
                  <c:v>14.319099990000005</c:v>
                </c:pt>
                <c:pt idx="1289">
                  <c:v>14.300399990000006</c:v>
                </c:pt>
                <c:pt idx="1290">
                  <c:v>14.293299990000003</c:v>
                </c:pt>
                <c:pt idx="1291">
                  <c:v>14.279499990000001</c:v>
                </c:pt>
                <c:pt idx="1292">
                  <c:v>14.265199990000001</c:v>
                </c:pt>
                <c:pt idx="1293">
                  <c:v>14.233499990000002</c:v>
                </c:pt>
                <c:pt idx="1294">
                  <c:v>14.202699990000003</c:v>
                </c:pt>
                <c:pt idx="1295">
                  <c:v>14.178099990000003</c:v>
                </c:pt>
                <c:pt idx="1296">
                  <c:v>14.147999990000001</c:v>
                </c:pt>
                <c:pt idx="1297">
                  <c:v>14.118499990000002</c:v>
                </c:pt>
                <c:pt idx="1298">
                  <c:v>14.09429999</c:v>
                </c:pt>
                <c:pt idx="1299">
                  <c:v>14.082299989999997</c:v>
                </c:pt>
                <c:pt idx="1300">
                  <c:v>14.056499989999995</c:v>
                </c:pt>
                <c:pt idx="1301">
                  <c:v>14.025199989999997</c:v>
                </c:pt>
                <c:pt idx="1302">
                  <c:v>13.979199989999994</c:v>
                </c:pt>
                <c:pt idx="1303">
                  <c:v>13.937699989999997</c:v>
                </c:pt>
                <c:pt idx="1304">
                  <c:v>13.895999989999996</c:v>
                </c:pt>
                <c:pt idx="1305">
                  <c:v>13.850099989999997</c:v>
                </c:pt>
                <c:pt idx="1306">
                  <c:v>13.821099989999995</c:v>
                </c:pt>
                <c:pt idx="1307">
                  <c:v>13.788399989999995</c:v>
                </c:pt>
                <c:pt idx="1308">
                  <c:v>13.774599989999997</c:v>
                </c:pt>
                <c:pt idx="1309">
                  <c:v>13.771699989999997</c:v>
                </c:pt>
                <c:pt idx="1310">
                  <c:v>13.759899989999997</c:v>
                </c:pt>
                <c:pt idx="1311">
                  <c:v>13.76029999</c:v>
                </c:pt>
                <c:pt idx="1312">
                  <c:v>13.73649999</c:v>
                </c:pt>
                <c:pt idx="1313">
                  <c:v>13.712099990000002</c:v>
                </c:pt>
                <c:pt idx="1314">
                  <c:v>13.681799990000002</c:v>
                </c:pt>
                <c:pt idx="1315">
                  <c:v>13.646099990000003</c:v>
                </c:pt>
                <c:pt idx="1316">
                  <c:v>13.60649999</c:v>
                </c:pt>
                <c:pt idx="1317">
                  <c:v>13.554800000000002</c:v>
                </c:pt>
                <c:pt idx="1318">
                  <c:v>13.506900010000003</c:v>
                </c:pt>
                <c:pt idx="1319">
                  <c:v>13.46520001</c:v>
                </c:pt>
                <c:pt idx="1320">
                  <c:v>13.421400009999999</c:v>
                </c:pt>
                <c:pt idx="1321">
                  <c:v>13.390100010000001</c:v>
                </c:pt>
                <c:pt idx="1322">
                  <c:v>13.35640001</c:v>
                </c:pt>
                <c:pt idx="1323">
                  <c:v>13.326300010000001</c:v>
                </c:pt>
                <c:pt idx="1324">
                  <c:v>13.286200010000002</c:v>
                </c:pt>
                <c:pt idx="1325">
                  <c:v>13.255500010000002</c:v>
                </c:pt>
                <c:pt idx="1326">
                  <c:v>13.214200010000003</c:v>
                </c:pt>
                <c:pt idx="1327">
                  <c:v>13.174200000000003</c:v>
                </c:pt>
                <c:pt idx="1328">
                  <c:v>13.146200010000003</c:v>
                </c:pt>
                <c:pt idx="1329">
                  <c:v>13.108200010000003</c:v>
                </c:pt>
                <c:pt idx="1330">
                  <c:v>13.077800010000002</c:v>
                </c:pt>
                <c:pt idx="1331">
                  <c:v>13.040900010000003</c:v>
                </c:pt>
                <c:pt idx="1332">
                  <c:v>13.002600010000004</c:v>
                </c:pt>
                <c:pt idx="1333">
                  <c:v>12.963900010000005</c:v>
                </c:pt>
                <c:pt idx="1334">
                  <c:v>12.935600010000005</c:v>
                </c:pt>
                <c:pt idx="1335">
                  <c:v>12.896900010000003</c:v>
                </c:pt>
                <c:pt idx="1336">
                  <c:v>12.851700010000004</c:v>
                </c:pt>
                <c:pt idx="1337">
                  <c:v>12.813700020000004</c:v>
                </c:pt>
                <c:pt idx="1338">
                  <c:v>12.770900020000001</c:v>
                </c:pt>
                <c:pt idx="1339">
                  <c:v>12.717700020000002</c:v>
                </c:pt>
                <c:pt idx="1340">
                  <c:v>12.664300010000002</c:v>
                </c:pt>
                <c:pt idx="1341">
                  <c:v>12.614600010000002</c:v>
                </c:pt>
                <c:pt idx="1342">
                  <c:v>12.572300010000001</c:v>
                </c:pt>
                <c:pt idx="1343">
                  <c:v>12.536900010000002</c:v>
                </c:pt>
                <c:pt idx="1344">
                  <c:v>12.492800000000003</c:v>
                </c:pt>
                <c:pt idx="1345">
                  <c:v>12.446600009999999</c:v>
                </c:pt>
                <c:pt idx="1346">
                  <c:v>12.403100010000001</c:v>
                </c:pt>
                <c:pt idx="1347">
                  <c:v>12.364000019999999</c:v>
                </c:pt>
                <c:pt idx="1348">
                  <c:v>12.320000009999996</c:v>
                </c:pt>
                <c:pt idx="1349">
                  <c:v>12.255400009999995</c:v>
                </c:pt>
                <c:pt idx="1350">
                  <c:v>12.221399999999996</c:v>
                </c:pt>
                <c:pt idx="1351">
                  <c:v>12.187399999999995</c:v>
                </c:pt>
                <c:pt idx="1352">
                  <c:v>12.164799999999993</c:v>
                </c:pt>
                <c:pt idx="1353">
                  <c:v>12.161999999999995</c:v>
                </c:pt>
                <c:pt idx="1354">
                  <c:v>12.164099999999998</c:v>
                </c:pt>
                <c:pt idx="1355">
                  <c:v>12.165999999999997</c:v>
                </c:pt>
                <c:pt idx="1356">
                  <c:v>12.154199999999998</c:v>
                </c:pt>
                <c:pt idx="1357">
                  <c:v>12.148199999999999</c:v>
                </c:pt>
                <c:pt idx="1358">
                  <c:v>12.149699999999998</c:v>
                </c:pt>
                <c:pt idx="1359">
                  <c:v>12.149099999999999</c:v>
                </c:pt>
                <c:pt idx="1360">
                  <c:v>12.162199999999999</c:v>
                </c:pt>
                <c:pt idx="1361">
                  <c:v>12.169599999999996</c:v>
                </c:pt>
                <c:pt idx="1362">
                  <c:v>12.158299999999997</c:v>
                </c:pt>
                <c:pt idx="1363">
                  <c:v>12.145199999999999</c:v>
                </c:pt>
                <c:pt idx="1364">
                  <c:v>12.125799999999996</c:v>
                </c:pt>
                <c:pt idx="1365">
                  <c:v>12.099599999999999</c:v>
                </c:pt>
                <c:pt idx="1366">
                  <c:v>12.0863</c:v>
                </c:pt>
                <c:pt idx="1367">
                  <c:v>12.076499999999999</c:v>
                </c:pt>
                <c:pt idx="1368">
                  <c:v>12.073699999999999</c:v>
                </c:pt>
                <c:pt idx="1369">
                  <c:v>12.062499999999998</c:v>
                </c:pt>
                <c:pt idx="1370">
                  <c:v>12.067099999999998</c:v>
                </c:pt>
                <c:pt idx="1371">
                  <c:v>12.0801</c:v>
                </c:pt>
                <c:pt idx="1372">
                  <c:v>12.081800000000001</c:v>
                </c:pt>
                <c:pt idx="1373">
                  <c:v>12.099200000000002</c:v>
                </c:pt>
                <c:pt idx="1374">
                  <c:v>12.116700000000002</c:v>
                </c:pt>
                <c:pt idx="1375">
                  <c:v>12.126400000000004</c:v>
                </c:pt>
                <c:pt idx="1376">
                  <c:v>12.129800000000005</c:v>
                </c:pt>
                <c:pt idx="1377">
                  <c:v>12.124100000000006</c:v>
                </c:pt>
                <c:pt idx="1378">
                  <c:v>12.115500000000006</c:v>
                </c:pt>
                <c:pt idx="1379">
                  <c:v>12.099900000000007</c:v>
                </c:pt>
                <c:pt idx="1380">
                  <c:v>12.088000000000006</c:v>
                </c:pt>
                <c:pt idx="1381">
                  <c:v>12.085500000000003</c:v>
                </c:pt>
                <c:pt idx="1382">
                  <c:v>12.084600000000005</c:v>
                </c:pt>
                <c:pt idx="1383">
                  <c:v>12.085300000000007</c:v>
                </c:pt>
                <c:pt idx="1384">
                  <c:v>12.077100000000007</c:v>
                </c:pt>
                <c:pt idx="1385">
                  <c:v>12.068700000000005</c:v>
                </c:pt>
                <c:pt idx="1386">
                  <c:v>12.069400000000007</c:v>
                </c:pt>
                <c:pt idx="1387">
                  <c:v>12.081800000000005</c:v>
                </c:pt>
                <c:pt idx="1388">
                  <c:v>12.089400000000003</c:v>
                </c:pt>
                <c:pt idx="1389">
                  <c:v>12.093100000000003</c:v>
                </c:pt>
                <c:pt idx="1390">
                  <c:v>12.095200000000002</c:v>
                </c:pt>
                <c:pt idx="1391">
                  <c:v>12.096700000000004</c:v>
                </c:pt>
                <c:pt idx="1392">
                  <c:v>12.101400000000003</c:v>
                </c:pt>
                <c:pt idx="1393">
                  <c:v>12.103800000000003</c:v>
                </c:pt>
                <c:pt idx="1394">
                  <c:v>12.1074</c:v>
                </c:pt>
                <c:pt idx="1395">
                  <c:v>12.115</c:v>
                </c:pt>
                <c:pt idx="1396">
                  <c:v>12.122300000000001</c:v>
                </c:pt>
                <c:pt idx="1397">
                  <c:v>12.129300000000002</c:v>
                </c:pt>
                <c:pt idx="1398">
                  <c:v>12.137800000000004</c:v>
                </c:pt>
                <c:pt idx="1399">
                  <c:v>12.138100000000003</c:v>
                </c:pt>
                <c:pt idx="1400">
                  <c:v>12.146800000000006</c:v>
                </c:pt>
                <c:pt idx="1401">
                  <c:v>12.162100000000004</c:v>
                </c:pt>
                <c:pt idx="1402">
                  <c:v>12.188600000000003</c:v>
                </c:pt>
                <c:pt idx="1403">
                  <c:v>12.191300000000004</c:v>
                </c:pt>
                <c:pt idx="1404">
                  <c:v>12.197500000000005</c:v>
                </c:pt>
                <c:pt idx="1405">
                  <c:v>12.206500000000004</c:v>
                </c:pt>
                <c:pt idx="1406">
                  <c:v>12.214000000000004</c:v>
                </c:pt>
                <c:pt idx="1407">
                  <c:v>12.231300000000001</c:v>
                </c:pt>
                <c:pt idx="1408">
                  <c:v>12.241400000000001</c:v>
                </c:pt>
                <c:pt idx="1409">
                  <c:v>12.231</c:v>
                </c:pt>
                <c:pt idx="1410">
                  <c:v>12.228699999999998</c:v>
                </c:pt>
                <c:pt idx="1411">
                  <c:v>12.230699999999997</c:v>
                </c:pt>
                <c:pt idx="1412">
                  <c:v>12.243499999999997</c:v>
                </c:pt>
                <c:pt idx="1413">
                  <c:v>12.259799999999995</c:v>
                </c:pt>
                <c:pt idx="1414">
                  <c:v>12.270899999999997</c:v>
                </c:pt>
                <c:pt idx="1415">
                  <c:v>12.277699999999998</c:v>
                </c:pt>
                <c:pt idx="1416">
                  <c:v>12.288799999999997</c:v>
                </c:pt>
                <c:pt idx="1417">
                  <c:v>12.298299999999994</c:v>
                </c:pt>
                <c:pt idx="1418">
                  <c:v>12.314899999999996</c:v>
                </c:pt>
                <c:pt idx="1419">
                  <c:v>12.328599999999994</c:v>
                </c:pt>
                <c:pt idx="1420">
                  <c:v>12.348099999999993</c:v>
                </c:pt>
                <c:pt idx="1421">
                  <c:v>12.357299999999993</c:v>
                </c:pt>
                <c:pt idx="1422">
                  <c:v>12.369899999999994</c:v>
                </c:pt>
                <c:pt idx="1423">
                  <c:v>12.372899999999992</c:v>
                </c:pt>
                <c:pt idx="1424">
                  <c:v>12.379899999999994</c:v>
                </c:pt>
                <c:pt idx="1425">
                  <c:v>12.388999999999994</c:v>
                </c:pt>
                <c:pt idx="1426">
                  <c:v>12.388799999999994</c:v>
                </c:pt>
                <c:pt idx="1427">
                  <c:v>12.386799999999996</c:v>
                </c:pt>
                <c:pt idx="1428">
                  <c:v>12.381199999999996</c:v>
                </c:pt>
                <c:pt idx="1429">
                  <c:v>12.378299999999999</c:v>
                </c:pt>
                <c:pt idx="1430">
                  <c:v>12.3735</c:v>
                </c:pt>
                <c:pt idx="1431">
                  <c:v>12.3719</c:v>
                </c:pt>
                <c:pt idx="1432">
                  <c:v>12.363700000000003</c:v>
                </c:pt>
                <c:pt idx="1433">
                  <c:v>12.351000000000006</c:v>
                </c:pt>
                <c:pt idx="1434">
                  <c:v>12.336600000000002</c:v>
                </c:pt>
                <c:pt idx="1435">
                  <c:v>12.332700000000004</c:v>
                </c:pt>
                <c:pt idx="1436">
                  <c:v>12.334400000000002</c:v>
                </c:pt>
                <c:pt idx="1437">
                  <c:v>12.329600000000003</c:v>
                </c:pt>
                <c:pt idx="1438">
                  <c:v>12.311600000000004</c:v>
                </c:pt>
                <c:pt idx="1439">
                  <c:v>12.295800000000003</c:v>
                </c:pt>
                <c:pt idx="1440">
                  <c:v>12.289400000000006</c:v>
                </c:pt>
                <c:pt idx="1441">
                  <c:v>12.284300000000005</c:v>
                </c:pt>
                <c:pt idx="1442">
                  <c:v>12.276100000000003</c:v>
                </c:pt>
                <c:pt idx="1443">
                  <c:v>12.267800000000005</c:v>
                </c:pt>
                <c:pt idx="1444">
                  <c:v>12.268400000000003</c:v>
                </c:pt>
                <c:pt idx="1445">
                  <c:v>12.275800000000004</c:v>
                </c:pt>
                <c:pt idx="1446">
                  <c:v>12.281800000000006</c:v>
                </c:pt>
                <c:pt idx="1447">
                  <c:v>12.285400000000005</c:v>
                </c:pt>
                <c:pt idx="1448">
                  <c:v>12.291200000000003</c:v>
                </c:pt>
                <c:pt idx="1449">
                  <c:v>12.306500000000002</c:v>
                </c:pt>
                <c:pt idx="1450">
                  <c:v>12.309100000000001</c:v>
                </c:pt>
                <c:pt idx="1451">
                  <c:v>12.317500000000001</c:v>
                </c:pt>
                <c:pt idx="1452">
                  <c:v>12.319899999999997</c:v>
                </c:pt>
                <c:pt idx="1453">
                  <c:v>12.319799999999997</c:v>
                </c:pt>
                <c:pt idx="1454">
                  <c:v>12.328499999999996</c:v>
                </c:pt>
                <c:pt idx="1455">
                  <c:v>12.343699999999997</c:v>
                </c:pt>
                <c:pt idx="1456">
                  <c:v>12.373899999999999</c:v>
                </c:pt>
                <c:pt idx="1457">
                  <c:v>12.407499999999997</c:v>
                </c:pt>
                <c:pt idx="1458">
                  <c:v>12.425299999999998</c:v>
                </c:pt>
                <c:pt idx="1459">
                  <c:v>12.450200000000001</c:v>
                </c:pt>
                <c:pt idx="1460">
                  <c:v>12.468599999999997</c:v>
                </c:pt>
                <c:pt idx="1461">
                  <c:v>12.486199999999998</c:v>
                </c:pt>
                <c:pt idx="1462">
                  <c:v>12.511799999999999</c:v>
                </c:pt>
                <c:pt idx="1463">
                  <c:v>12.532999999999999</c:v>
                </c:pt>
                <c:pt idx="1464">
                  <c:v>12.566599999999999</c:v>
                </c:pt>
                <c:pt idx="1465">
                  <c:v>12.590599999999997</c:v>
                </c:pt>
                <c:pt idx="1466">
                  <c:v>12.609099999999996</c:v>
                </c:pt>
                <c:pt idx="1467">
                  <c:v>12.619399999999995</c:v>
                </c:pt>
                <c:pt idx="1468">
                  <c:v>12.625499999999995</c:v>
                </c:pt>
                <c:pt idx="1469">
                  <c:v>12.645099999999996</c:v>
                </c:pt>
                <c:pt idx="1470">
                  <c:v>12.653799999999997</c:v>
                </c:pt>
                <c:pt idx="1471">
                  <c:v>12.664199999999994</c:v>
                </c:pt>
                <c:pt idx="1472">
                  <c:v>12.690099999999994</c:v>
                </c:pt>
                <c:pt idx="1473">
                  <c:v>12.707999999999993</c:v>
                </c:pt>
                <c:pt idx="1474">
                  <c:v>12.721699999999991</c:v>
                </c:pt>
                <c:pt idx="1475">
                  <c:v>12.732399999999993</c:v>
                </c:pt>
                <c:pt idx="1476">
                  <c:v>12.747399999999994</c:v>
                </c:pt>
                <c:pt idx="1477">
                  <c:v>12.766399999999992</c:v>
                </c:pt>
                <c:pt idx="1478">
                  <c:v>12.776099999999992</c:v>
                </c:pt>
                <c:pt idx="1479">
                  <c:v>12.791199999999993</c:v>
                </c:pt>
                <c:pt idx="1480">
                  <c:v>12.814199999999992</c:v>
                </c:pt>
                <c:pt idx="1481">
                  <c:v>12.823699999999995</c:v>
                </c:pt>
                <c:pt idx="1482">
                  <c:v>12.836699999999992</c:v>
                </c:pt>
                <c:pt idx="1483">
                  <c:v>12.853199999999992</c:v>
                </c:pt>
                <c:pt idx="1484">
                  <c:v>12.870799999999992</c:v>
                </c:pt>
                <c:pt idx="1485">
                  <c:v>12.893399999999993</c:v>
                </c:pt>
                <c:pt idx="1486">
                  <c:v>12.904899999999996</c:v>
                </c:pt>
                <c:pt idx="1487">
                  <c:v>12.906899999999998</c:v>
                </c:pt>
                <c:pt idx="1488">
                  <c:v>12.914399999999999</c:v>
                </c:pt>
                <c:pt idx="1489">
                  <c:v>12.9222</c:v>
                </c:pt>
                <c:pt idx="1490">
                  <c:v>12.925799999999999</c:v>
                </c:pt>
                <c:pt idx="1491">
                  <c:v>12.928200000000002</c:v>
                </c:pt>
                <c:pt idx="1492">
                  <c:v>12.925900000000002</c:v>
                </c:pt>
                <c:pt idx="1493">
                  <c:v>12.935000000000002</c:v>
                </c:pt>
                <c:pt idx="1494">
                  <c:v>12.933000000000002</c:v>
                </c:pt>
                <c:pt idx="1495">
                  <c:v>12.9276</c:v>
                </c:pt>
                <c:pt idx="1496">
                  <c:v>12.9209</c:v>
                </c:pt>
                <c:pt idx="1497">
                  <c:v>12.908900000000001</c:v>
                </c:pt>
                <c:pt idx="1498">
                  <c:v>12.889900000000003</c:v>
                </c:pt>
                <c:pt idx="1499">
                  <c:v>12.885600000000002</c:v>
                </c:pt>
                <c:pt idx="1500">
                  <c:v>12.890000000000002</c:v>
                </c:pt>
                <c:pt idx="1501">
                  <c:v>12.890600000000001</c:v>
                </c:pt>
                <c:pt idx="1502">
                  <c:v>12.866900000000003</c:v>
                </c:pt>
                <c:pt idx="1503">
                  <c:v>12.849700000000002</c:v>
                </c:pt>
                <c:pt idx="1504">
                  <c:v>12.832300000000005</c:v>
                </c:pt>
                <c:pt idx="1505">
                  <c:v>12.810400000000007</c:v>
                </c:pt>
                <c:pt idx="1506">
                  <c:v>12.793400000000005</c:v>
                </c:pt>
                <c:pt idx="1507">
                  <c:v>12.776000000000003</c:v>
                </c:pt>
                <c:pt idx="1508">
                  <c:v>12.789700000000005</c:v>
                </c:pt>
                <c:pt idx="1509">
                  <c:v>12.789500000000002</c:v>
                </c:pt>
                <c:pt idx="1510">
                  <c:v>12.7766</c:v>
                </c:pt>
                <c:pt idx="1511">
                  <c:v>12.748700000000003</c:v>
                </c:pt>
                <c:pt idx="1512">
                  <c:v>12.727200000000003</c:v>
                </c:pt>
                <c:pt idx="1513">
                  <c:v>12.704300000000003</c:v>
                </c:pt>
                <c:pt idx="1514">
                  <c:v>12.692000000000005</c:v>
                </c:pt>
                <c:pt idx="1515">
                  <c:v>12.683500000000006</c:v>
                </c:pt>
                <c:pt idx="1516">
                  <c:v>12.678100000000006</c:v>
                </c:pt>
                <c:pt idx="1517">
                  <c:v>12.672500000000007</c:v>
                </c:pt>
                <c:pt idx="1518">
                  <c:v>12.663500000000006</c:v>
                </c:pt>
                <c:pt idx="1519">
                  <c:v>12.672300000000007</c:v>
                </c:pt>
                <c:pt idx="1520">
                  <c:v>12.675700000000006</c:v>
                </c:pt>
                <c:pt idx="1521">
                  <c:v>12.683300000000006</c:v>
                </c:pt>
                <c:pt idx="1522">
                  <c:v>12.710900000000004</c:v>
                </c:pt>
                <c:pt idx="1523">
                  <c:v>12.7536</c:v>
                </c:pt>
                <c:pt idx="1524">
                  <c:v>12.780200000000001</c:v>
                </c:pt>
                <c:pt idx="1525">
                  <c:v>12.7883</c:v>
                </c:pt>
                <c:pt idx="1526">
                  <c:v>12.812200000000002</c:v>
                </c:pt>
                <c:pt idx="1527">
                  <c:v>12.821400000000001</c:v>
                </c:pt>
                <c:pt idx="1528">
                  <c:v>12.834500000000002</c:v>
                </c:pt>
                <c:pt idx="1529">
                  <c:v>12.847000000000005</c:v>
                </c:pt>
                <c:pt idx="1530">
                  <c:v>12.849200000000003</c:v>
                </c:pt>
                <c:pt idx="1531">
                  <c:v>12.856100000000001</c:v>
                </c:pt>
                <c:pt idx="1532">
                  <c:v>12.871400000000003</c:v>
                </c:pt>
                <c:pt idx="1533">
                  <c:v>12.881600000000002</c:v>
                </c:pt>
                <c:pt idx="1534">
                  <c:v>12.898100000000005</c:v>
                </c:pt>
                <c:pt idx="1535">
                  <c:v>12.9016</c:v>
                </c:pt>
                <c:pt idx="1536">
                  <c:v>12.907</c:v>
                </c:pt>
                <c:pt idx="1537">
                  <c:v>12.912700000000003</c:v>
                </c:pt>
                <c:pt idx="1538">
                  <c:v>12.926400000000001</c:v>
                </c:pt>
                <c:pt idx="1539">
                  <c:v>12.937799999999999</c:v>
                </c:pt>
                <c:pt idx="1540">
                  <c:v>12.955499999999999</c:v>
                </c:pt>
                <c:pt idx="1541">
                  <c:v>12.976599999999998</c:v>
                </c:pt>
                <c:pt idx="1542">
                  <c:v>13.011500000000002</c:v>
                </c:pt>
                <c:pt idx="1543">
                  <c:v>13.036800000000001</c:v>
                </c:pt>
                <c:pt idx="1544">
                  <c:v>13.052300000000002</c:v>
                </c:pt>
                <c:pt idx="1545">
                  <c:v>13.071900000000003</c:v>
                </c:pt>
                <c:pt idx="1546">
                  <c:v>13.095300000000002</c:v>
                </c:pt>
                <c:pt idx="1547">
                  <c:v>13.1197</c:v>
                </c:pt>
                <c:pt idx="1548">
                  <c:v>13.151000000000002</c:v>
                </c:pt>
                <c:pt idx="1549">
                  <c:v>13.18009999</c:v>
                </c:pt>
                <c:pt idx="1550">
                  <c:v>13.20479999</c:v>
                </c:pt>
                <c:pt idx="1551">
                  <c:v>13.243799979999999</c:v>
                </c:pt>
                <c:pt idx="1552">
                  <c:v>13.263899979999998</c:v>
                </c:pt>
                <c:pt idx="1553">
                  <c:v>13.282099979999998</c:v>
                </c:pt>
                <c:pt idx="1554">
                  <c:v>13.290399979999997</c:v>
                </c:pt>
                <c:pt idx="1555">
                  <c:v>13.30919997</c:v>
                </c:pt>
                <c:pt idx="1556">
                  <c:v>13.32689996</c:v>
                </c:pt>
                <c:pt idx="1557">
                  <c:v>13.336699950000002</c:v>
                </c:pt>
                <c:pt idx="1558">
                  <c:v>13.36729996</c:v>
                </c:pt>
                <c:pt idx="1559">
                  <c:v>13.385999950000002</c:v>
                </c:pt>
                <c:pt idx="1560">
                  <c:v>13.402999950000002</c:v>
                </c:pt>
                <c:pt idx="1561">
                  <c:v>13.418299950000003</c:v>
                </c:pt>
                <c:pt idx="1562">
                  <c:v>13.441499940000003</c:v>
                </c:pt>
                <c:pt idx="1563">
                  <c:v>13.469699940000003</c:v>
                </c:pt>
                <c:pt idx="1564">
                  <c:v>13.530499950000003</c:v>
                </c:pt>
                <c:pt idx="1565">
                  <c:v>13.584199950000004</c:v>
                </c:pt>
                <c:pt idx="1566">
                  <c:v>13.634599950000004</c:v>
                </c:pt>
                <c:pt idx="1567">
                  <c:v>13.680399940000004</c:v>
                </c:pt>
                <c:pt idx="1568">
                  <c:v>13.715099940000005</c:v>
                </c:pt>
                <c:pt idx="1569">
                  <c:v>13.738799950000002</c:v>
                </c:pt>
                <c:pt idx="1570">
                  <c:v>13.773399940000004</c:v>
                </c:pt>
                <c:pt idx="1571">
                  <c:v>13.811999940000003</c:v>
                </c:pt>
                <c:pt idx="1572">
                  <c:v>13.842699940000005</c:v>
                </c:pt>
                <c:pt idx="1573">
                  <c:v>13.873799940000003</c:v>
                </c:pt>
                <c:pt idx="1574">
                  <c:v>13.901699930000005</c:v>
                </c:pt>
                <c:pt idx="1575">
                  <c:v>13.941799930000007</c:v>
                </c:pt>
                <c:pt idx="1576">
                  <c:v>13.985699920000004</c:v>
                </c:pt>
                <c:pt idx="1577">
                  <c:v>14.032699910000003</c:v>
                </c:pt>
                <c:pt idx="1578">
                  <c:v>14.091699910000004</c:v>
                </c:pt>
                <c:pt idx="1579">
                  <c:v>14.153099900000006</c:v>
                </c:pt>
                <c:pt idx="1580">
                  <c:v>14.201599900000005</c:v>
                </c:pt>
                <c:pt idx="1581">
                  <c:v>14.244499910000004</c:v>
                </c:pt>
                <c:pt idx="1582">
                  <c:v>14.283199910000002</c:v>
                </c:pt>
                <c:pt idx="1583">
                  <c:v>14.315299910000004</c:v>
                </c:pt>
                <c:pt idx="1584">
                  <c:v>14.370499900000002</c:v>
                </c:pt>
                <c:pt idx="1585">
                  <c:v>14.409899900000001</c:v>
                </c:pt>
                <c:pt idx="1586">
                  <c:v>14.482599889999996</c:v>
                </c:pt>
                <c:pt idx="1587">
                  <c:v>14.553399890000001</c:v>
                </c:pt>
                <c:pt idx="1588">
                  <c:v>14.60229988</c:v>
                </c:pt>
                <c:pt idx="1589">
                  <c:v>14.646899880000001</c:v>
                </c:pt>
                <c:pt idx="1590">
                  <c:v>14.693999890000001</c:v>
                </c:pt>
                <c:pt idx="1591">
                  <c:v>14.746599890000001</c:v>
                </c:pt>
                <c:pt idx="1592">
                  <c:v>14.79199989</c:v>
                </c:pt>
                <c:pt idx="1593">
                  <c:v>14.818899890000001</c:v>
                </c:pt>
                <c:pt idx="1594">
                  <c:v>14.856999889999999</c:v>
                </c:pt>
                <c:pt idx="1595">
                  <c:v>14.890599889999999</c:v>
                </c:pt>
                <c:pt idx="1596">
                  <c:v>14.92389989</c:v>
                </c:pt>
                <c:pt idx="1597">
                  <c:v>14.959999889999999</c:v>
                </c:pt>
                <c:pt idx="1598">
                  <c:v>15.000899889999998</c:v>
                </c:pt>
                <c:pt idx="1599">
                  <c:v>15.038899889999998</c:v>
                </c:pt>
                <c:pt idx="1600">
                  <c:v>15.07019989</c:v>
                </c:pt>
                <c:pt idx="1601">
                  <c:v>15.103499889999998</c:v>
                </c:pt>
                <c:pt idx="1602">
                  <c:v>15.178499899999998</c:v>
                </c:pt>
                <c:pt idx="1603">
                  <c:v>15.234899909999998</c:v>
                </c:pt>
                <c:pt idx="1604">
                  <c:v>15.297799909999995</c:v>
                </c:pt>
                <c:pt idx="1605">
                  <c:v>15.362899919999997</c:v>
                </c:pt>
                <c:pt idx="1606">
                  <c:v>15.409999919999997</c:v>
                </c:pt>
                <c:pt idx="1607">
                  <c:v>15.465499919999997</c:v>
                </c:pt>
                <c:pt idx="1608">
                  <c:v>15.476099919999998</c:v>
                </c:pt>
                <c:pt idx="1609">
                  <c:v>15.496099919999997</c:v>
                </c:pt>
                <c:pt idx="1610">
                  <c:v>15.523099919999995</c:v>
                </c:pt>
                <c:pt idx="1611">
                  <c:v>15.571299919999996</c:v>
                </c:pt>
                <c:pt idx="1612">
                  <c:v>15.613299919999998</c:v>
                </c:pt>
                <c:pt idx="1613">
                  <c:v>15.649699919999998</c:v>
                </c:pt>
                <c:pt idx="1614">
                  <c:v>15.687899919999998</c:v>
                </c:pt>
                <c:pt idx="1615">
                  <c:v>15.725399919999997</c:v>
                </c:pt>
                <c:pt idx="1616">
                  <c:v>15.755199919999997</c:v>
                </c:pt>
                <c:pt idx="1617">
                  <c:v>15.794999919999995</c:v>
                </c:pt>
                <c:pt idx="1618">
                  <c:v>15.829399919999998</c:v>
                </c:pt>
                <c:pt idx="1619">
                  <c:v>15.860799919999998</c:v>
                </c:pt>
                <c:pt idx="1620">
                  <c:v>15.896499919999998</c:v>
                </c:pt>
                <c:pt idx="1621">
                  <c:v>15.92559992</c:v>
                </c:pt>
                <c:pt idx="1622">
                  <c:v>15.934199920000001</c:v>
                </c:pt>
                <c:pt idx="1623">
                  <c:v>15.93879993</c:v>
                </c:pt>
                <c:pt idx="1624">
                  <c:v>15.953699930000001</c:v>
                </c:pt>
                <c:pt idx="1625">
                  <c:v>15.971799939999999</c:v>
                </c:pt>
                <c:pt idx="1626">
                  <c:v>15.99029994</c:v>
                </c:pt>
                <c:pt idx="1627">
                  <c:v>16.010399939999999</c:v>
                </c:pt>
                <c:pt idx="1628">
                  <c:v>16.035699949999998</c:v>
                </c:pt>
                <c:pt idx="1629">
                  <c:v>16.06669995</c:v>
                </c:pt>
                <c:pt idx="1630">
                  <c:v>16.109699950000003</c:v>
                </c:pt>
                <c:pt idx="1631">
                  <c:v>16.147499960000001</c:v>
                </c:pt>
                <c:pt idx="1632">
                  <c:v>16.198299950000006</c:v>
                </c:pt>
                <c:pt idx="1633">
                  <c:v>16.247499940000004</c:v>
                </c:pt>
                <c:pt idx="1634">
                  <c:v>16.292599950000007</c:v>
                </c:pt>
                <c:pt idx="1635">
                  <c:v>16.347999960000006</c:v>
                </c:pt>
                <c:pt idx="1636">
                  <c:v>16.395799950000004</c:v>
                </c:pt>
                <c:pt idx="1637">
                  <c:v>16.429599950000004</c:v>
                </c:pt>
                <c:pt idx="1638">
                  <c:v>16.463399950000007</c:v>
                </c:pt>
                <c:pt idx="1639">
                  <c:v>16.491199950000006</c:v>
                </c:pt>
                <c:pt idx="1640">
                  <c:v>16.511199950000005</c:v>
                </c:pt>
                <c:pt idx="1641">
                  <c:v>16.518499950000006</c:v>
                </c:pt>
                <c:pt idx="1642">
                  <c:v>16.509399950000006</c:v>
                </c:pt>
                <c:pt idx="1643">
                  <c:v>16.506099950000007</c:v>
                </c:pt>
                <c:pt idx="1644">
                  <c:v>16.509099950000007</c:v>
                </c:pt>
                <c:pt idx="1645">
                  <c:v>16.504899950000002</c:v>
                </c:pt>
                <c:pt idx="1646">
                  <c:v>16.518899950000005</c:v>
                </c:pt>
                <c:pt idx="1647">
                  <c:v>16.533699950000003</c:v>
                </c:pt>
                <c:pt idx="1648">
                  <c:v>16.532699950000005</c:v>
                </c:pt>
                <c:pt idx="1649">
                  <c:v>16.526499960000002</c:v>
                </c:pt>
                <c:pt idx="1650">
                  <c:v>16.550899950000002</c:v>
                </c:pt>
                <c:pt idx="1651">
                  <c:v>16.553799960000003</c:v>
                </c:pt>
                <c:pt idx="1652">
                  <c:v>16.61019997</c:v>
                </c:pt>
                <c:pt idx="1653">
                  <c:v>16.665599969999999</c:v>
                </c:pt>
                <c:pt idx="1654">
                  <c:v>16.709999959999998</c:v>
                </c:pt>
                <c:pt idx="1655">
                  <c:v>16.725499969999998</c:v>
                </c:pt>
                <c:pt idx="1656">
                  <c:v>16.731799979999998</c:v>
                </c:pt>
                <c:pt idx="1657">
                  <c:v>16.768699990000002</c:v>
                </c:pt>
                <c:pt idx="1658">
                  <c:v>16.813799970000002</c:v>
                </c:pt>
                <c:pt idx="1659">
                  <c:v>16.860999990000003</c:v>
                </c:pt>
                <c:pt idx="1660">
                  <c:v>16.88819998</c:v>
                </c:pt>
                <c:pt idx="1661">
                  <c:v>16.901699990000001</c:v>
                </c:pt>
                <c:pt idx="1662">
                  <c:v>16.936999999999998</c:v>
                </c:pt>
                <c:pt idx="1663">
                  <c:v>16.977400009999997</c:v>
                </c:pt>
                <c:pt idx="1664">
                  <c:v>16.964999989999999</c:v>
                </c:pt>
                <c:pt idx="1665">
                  <c:v>16.958599989999996</c:v>
                </c:pt>
                <c:pt idx="1666">
                  <c:v>16.929600000000001</c:v>
                </c:pt>
                <c:pt idx="1667">
                  <c:v>16.921900019999999</c:v>
                </c:pt>
                <c:pt idx="1668">
                  <c:v>16.921900019999995</c:v>
                </c:pt>
                <c:pt idx="1669">
                  <c:v>16.918900009999994</c:v>
                </c:pt>
                <c:pt idx="1670">
                  <c:v>16.906200029999994</c:v>
                </c:pt>
                <c:pt idx="1671">
                  <c:v>16.880400029999997</c:v>
                </c:pt>
                <c:pt idx="1672">
                  <c:v>16.849500029999994</c:v>
                </c:pt>
                <c:pt idx="1673">
                  <c:v>16.836200029999997</c:v>
                </c:pt>
                <c:pt idx="1674">
                  <c:v>16.825300039999998</c:v>
                </c:pt>
                <c:pt idx="1675">
                  <c:v>16.801500039999997</c:v>
                </c:pt>
                <c:pt idx="1676">
                  <c:v>16.771600049999996</c:v>
                </c:pt>
                <c:pt idx="1677">
                  <c:v>16.745400059999998</c:v>
                </c:pt>
                <c:pt idx="1678">
                  <c:v>16.71110006</c:v>
                </c:pt>
                <c:pt idx="1679">
                  <c:v>16.667500069999999</c:v>
                </c:pt>
                <c:pt idx="1680">
                  <c:v>16.625600069999997</c:v>
                </c:pt>
                <c:pt idx="1681">
                  <c:v>16.60290006</c:v>
                </c:pt>
                <c:pt idx="1682">
                  <c:v>16.59340006</c:v>
                </c:pt>
                <c:pt idx="1683">
                  <c:v>16.582700060000001</c:v>
                </c:pt>
                <c:pt idx="1684">
                  <c:v>16.54650007</c:v>
                </c:pt>
                <c:pt idx="1685">
                  <c:v>16.53550006</c:v>
                </c:pt>
                <c:pt idx="1686">
                  <c:v>16.503400070000001</c:v>
                </c:pt>
                <c:pt idx="1687">
                  <c:v>16.49160006</c:v>
                </c:pt>
                <c:pt idx="1688">
                  <c:v>16.504200060000002</c:v>
                </c:pt>
                <c:pt idx="1689">
                  <c:v>16.541000060000002</c:v>
                </c:pt>
                <c:pt idx="1690">
                  <c:v>16.547500050000004</c:v>
                </c:pt>
                <c:pt idx="1691">
                  <c:v>16.540400060000003</c:v>
                </c:pt>
                <c:pt idx="1692">
                  <c:v>16.538800060000003</c:v>
                </c:pt>
                <c:pt idx="1693">
                  <c:v>16.548200050000005</c:v>
                </c:pt>
                <c:pt idx="1694">
                  <c:v>16.554100050000002</c:v>
                </c:pt>
                <c:pt idx="1695">
                  <c:v>16.556000050000002</c:v>
                </c:pt>
                <c:pt idx="1696">
                  <c:v>16.56120005</c:v>
                </c:pt>
                <c:pt idx="1697">
                  <c:v>16.571400050000001</c:v>
                </c:pt>
                <c:pt idx="1698">
                  <c:v>16.58250005</c:v>
                </c:pt>
                <c:pt idx="1699">
                  <c:v>16.588300060000002</c:v>
                </c:pt>
                <c:pt idx="1700">
                  <c:v>16.586500060000002</c:v>
                </c:pt>
                <c:pt idx="1701">
                  <c:v>16.590400050000003</c:v>
                </c:pt>
                <c:pt idx="1702">
                  <c:v>16.568700050000004</c:v>
                </c:pt>
                <c:pt idx="1703">
                  <c:v>16.563900030000006</c:v>
                </c:pt>
                <c:pt idx="1704">
                  <c:v>16.555800040000005</c:v>
                </c:pt>
                <c:pt idx="1705">
                  <c:v>16.548100030000004</c:v>
                </c:pt>
                <c:pt idx="1706">
                  <c:v>16.559800040000006</c:v>
                </c:pt>
                <c:pt idx="1707">
                  <c:v>16.560400030000004</c:v>
                </c:pt>
                <c:pt idx="1708">
                  <c:v>16.572100040000006</c:v>
                </c:pt>
                <c:pt idx="1709">
                  <c:v>16.588200040000007</c:v>
                </c:pt>
                <c:pt idx="1710">
                  <c:v>16.587200040000006</c:v>
                </c:pt>
                <c:pt idx="1711">
                  <c:v>16.582400040000007</c:v>
                </c:pt>
                <c:pt idx="1712">
                  <c:v>16.581100040000006</c:v>
                </c:pt>
                <c:pt idx="1713">
                  <c:v>16.590700040000005</c:v>
                </c:pt>
                <c:pt idx="1714">
                  <c:v>16.595300040000005</c:v>
                </c:pt>
                <c:pt idx="1715">
                  <c:v>16.586000040000002</c:v>
                </c:pt>
                <c:pt idx="1716">
                  <c:v>16.582300040000003</c:v>
                </c:pt>
                <c:pt idx="1717">
                  <c:v>16.578900040000004</c:v>
                </c:pt>
                <c:pt idx="1718">
                  <c:v>16.579500040000003</c:v>
                </c:pt>
                <c:pt idx="1719">
                  <c:v>16.564400040000002</c:v>
                </c:pt>
                <c:pt idx="1720">
                  <c:v>16.543700040000004</c:v>
                </c:pt>
                <c:pt idx="1721">
                  <c:v>16.543300040000005</c:v>
                </c:pt>
                <c:pt idx="1722">
                  <c:v>16.546600040000001</c:v>
                </c:pt>
                <c:pt idx="1723">
                  <c:v>16.542500040000004</c:v>
                </c:pt>
                <c:pt idx="1724">
                  <c:v>16.549600030000001</c:v>
                </c:pt>
                <c:pt idx="1725">
                  <c:v>16.56210003</c:v>
                </c:pt>
                <c:pt idx="1726">
                  <c:v>16.57710003</c:v>
                </c:pt>
                <c:pt idx="1727">
                  <c:v>16.59890004</c:v>
                </c:pt>
                <c:pt idx="1728">
                  <c:v>16.615900029999999</c:v>
                </c:pt>
                <c:pt idx="1729">
                  <c:v>16.630200039999998</c:v>
                </c:pt>
                <c:pt idx="1730">
                  <c:v>16.639100029999998</c:v>
                </c:pt>
                <c:pt idx="1731">
                  <c:v>16.648300029999998</c:v>
                </c:pt>
                <c:pt idx="1732">
                  <c:v>16.638400040000001</c:v>
                </c:pt>
                <c:pt idx="1733">
                  <c:v>16.633500040000005</c:v>
                </c:pt>
                <c:pt idx="1734">
                  <c:v>16.631100020000002</c:v>
                </c:pt>
                <c:pt idx="1735">
                  <c:v>16.613500010000003</c:v>
                </c:pt>
                <c:pt idx="1736">
                  <c:v>16.584200020000004</c:v>
                </c:pt>
                <c:pt idx="1737">
                  <c:v>16.579800020000004</c:v>
                </c:pt>
                <c:pt idx="1738">
                  <c:v>16.569600020000003</c:v>
                </c:pt>
                <c:pt idx="1739">
                  <c:v>16.553200020000002</c:v>
                </c:pt>
                <c:pt idx="1740">
                  <c:v>16.544500020000001</c:v>
                </c:pt>
                <c:pt idx="1741">
                  <c:v>16.553800019999997</c:v>
                </c:pt>
                <c:pt idx="1742">
                  <c:v>16.56930002</c:v>
                </c:pt>
                <c:pt idx="1743">
                  <c:v>16.590900019999999</c:v>
                </c:pt>
                <c:pt idx="1744">
                  <c:v>16.606700020000002</c:v>
                </c:pt>
                <c:pt idx="1745">
                  <c:v>16.613800020000003</c:v>
                </c:pt>
                <c:pt idx="1746">
                  <c:v>16.612000020000004</c:v>
                </c:pt>
                <c:pt idx="1747">
                  <c:v>16.617500010000001</c:v>
                </c:pt>
                <c:pt idx="1748">
                  <c:v>16.632200000000001</c:v>
                </c:pt>
                <c:pt idx="1749">
                  <c:v>16.648499990000001</c:v>
                </c:pt>
                <c:pt idx="1750">
                  <c:v>16.649699999999999</c:v>
                </c:pt>
                <c:pt idx="1751">
                  <c:v>16.665599999999998</c:v>
                </c:pt>
                <c:pt idx="1752">
                  <c:v>16.643799990000002</c:v>
                </c:pt>
                <c:pt idx="1753">
                  <c:v>16.62419998</c:v>
                </c:pt>
                <c:pt idx="1754">
                  <c:v>16.62019999</c:v>
                </c:pt>
                <c:pt idx="1755">
                  <c:v>16.61839999</c:v>
                </c:pt>
                <c:pt idx="1756">
                  <c:v>16.624599979999999</c:v>
                </c:pt>
                <c:pt idx="1757">
                  <c:v>16.617299979999999</c:v>
                </c:pt>
                <c:pt idx="1758">
                  <c:v>16.606299999999997</c:v>
                </c:pt>
                <c:pt idx="1759">
                  <c:v>16.602799990000001</c:v>
                </c:pt>
                <c:pt idx="1760">
                  <c:v>16.628800000000002</c:v>
                </c:pt>
                <c:pt idx="1761">
                  <c:v>16.661999990000002</c:v>
                </c:pt>
                <c:pt idx="1762">
                  <c:v>16.655299990000003</c:v>
                </c:pt>
                <c:pt idx="1763">
                  <c:v>16.637699980000001</c:v>
                </c:pt>
                <c:pt idx="1764">
                  <c:v>16.631599989999998</c:v>
                </c:pt>
                <c:pt idx="1765">
                  <c:v>16.638999989999999</c:v>
                </c:pt>
                <c:pt idx="1766">
                  <c:v>16.66389998</c:v>
                </c:pt>
                <c:pt idx="1767">
                  <c:v>16.676199969999999</c:v>
                </c:pt>
                <c:pt idx="1768">
                  <c:v>16.69819996</c:v>
                </c:pt>
                <c:pt idx="1769">
                  <c:v>16.730899959999999</c:v>
                </c:pt>
                <c:pt idx="1770">
                  <c:v>16.779699949999998</c:v>
                </c:pt>
                <c:pt idx="1771">
                  <c:v>16.833399939999996</c:v>
                </c:pt>
                <c:pt idx="1772">
                  <c:v>16.868999929999998</c:v>
                </c:pt>
                <c:pt idx="1773">
                  <c:v>16.903799919999994</c:v>
                </c:pt>
                <c:pt idx="1774">
                  <c:v>16.937699919999993</c:v>
                </c:pt>
                <c:pt idx="1775">
                  <c:v>16.985499919999992</c:v>
                </c:pt>
                <c:pt idx="1776">
                  <c:v>17.046499919999992</c:v>
                </c:pt>
                <c:pt idx="1777">
                  <c:v>17.090099909999992</c:v>
                </c:pt>
                <c:pt idx="1778">
                  <c:v>17.14119990999999</c:v>
                </c:pt>
                <c:pt idx="1779">
                  <c:v>17.18869990999999</c:v>
                </c:pt>
                <c:pt idx="1780">
                  <c:v>17.245599909999992</c:v>
                </c:pt>
                <c:pt idx="1781">
                  <c:v>17.299899919999991</c:v>
                </c:pt>
                <c:pt idx="1782">
                  <c:v>17.332399909999989</c:v>
                </c:pt>
                <c:pt idx="1783">
                  <c:v>17.367299909999989</c:v>
                </c:pt>
                <c:pt idx="1784">
                  <c:v>17.394399899999993</c:v>
                </c:pt>
                <c:pt idx="1785">
                  <c:v>17.403099909999995</c:v>
                </c:pt>
                <c:pt idx="1786">
                  <c:v>17.417699899999995</c:v>
                </c:pt>
                <c:pt idx="1787">
                  <c:v>17.426299909999997</c:v>
                </c:pt>
                <c:pt idx="1788">
                  <c:v>17.441499919999998</c:v>
                </c:pt>
                <c:pt idx="1789">
                  <c:v>17.443799919999996</c:v>
                </c:pt>
                <c:pt idx="1790">
                  <c:v>17.475099919999995</c:v>
                </c:pt>
                <c:pt idx="1791">
                  <c:v>17.506199899999999</c:v>
                </c:pt>
                <c:pt idx="1792">
                  <c:v>17.538399889999997</c:v>
                </c:pt>
                <c:pt idx="1793">
                  <c:v>17.573599899999994</c:v>
                </c:pt>
                <c:pt idx="1794">
                  <c:v>17.608199899999992</c:v>
                </c:pt>
                <c:pt idx="1795">
                  <c:v>17.666799889999993</c:v>
                </c:pt>
                <c:pt idx="1796">
                  <c:v>17.714099889999989</c:v>
                </c:pt>
                <c:pt idx="1797">
                  <c:v>17.74569988999999</c:v>
                </c:pt>
                <c:pt idx="1798">
                  <c:v>17.793599889999992</c:v>
                </c:pt>
                <c:pt idx="1799">
                  <c:v>17.832999869999991</c:v>
                </c:pt>
                <c:pt idx="1800">
                  <c:v>17.871299869999991</c:v>
                </c:pt>
                <c:pt idx="1801">
                  <c:v>17.898999879999991</c:v>
                </c:pt>
                <c:pt idx="1802">
                  <c:v>17.92629986999999</c:v>
                </c:pt>
                <c:pt idx="1803">
                  <c:v>17.961099889999993</c:v>
                </c:pt>
                <c:pt idx="1804">
                  <c:v>18.006099889999994</c:v>
                </c:pt>
                <c:pt idx="1805">
                  <c:v>18.059199889999999</c:v>
                </c:pt>
                <c:pt idx="1806">
                  <c:v>18.095199869999998</c:v>
                </c:pt>
                <c:pt idx="1807">
                  <c:v>18.123099879999994</c:v>
                </c:pt>
                <c:pt idx="1808">
                  <c:v>18.155099869999997</c:v>
                </c:pt>
                <c:pt idx="1809">
                  <c:v>18.194799869999994</c:v>
                </c:pt>
                <c:pt idx="1810">
                  <c:v>18.257599869999993</c:v>
                </c:pt>
                <c:pt idx="1811">
                  <c:v>18.317499869999995</c:v>
                </c:pt>
                <c:pt idx="1812">
                  <c:v>18.370599859999999</c:v>
                </c:pt>
                <c:pt idx="1813">
                  <c:v>18.415899869999997</c:v>
                </c:pt>
                <c:pt idx="1814">
                  <c:v>18.44819987</c:v>
                </c:pt>
                <c:pt idx="1815">
                  <c:v>18.502299869999998</c:v>
                </c:pt>
                <c:pt idx="1816">
                  <c:v>18.544199869999996</c:v>
                </c:pt>
                <c:pt idx="1817">
                  <c:v>18.575899869999997</c:v>
                </c:pt>
                <c:pt idx="1818">
                  <c:v>18.612399870000001</c:v>
                </c:pt>
                <c:pt idx="1819">
                  <c:v>18.65439988</c:v>
                </c:pt>
                <c:pt idx="1820">
                  <c:v>18.701499890000001</c:v>
                </c:pt>
                <c:pt idx="1821">
                  <c:v>18.73979988</c:v>
                </c:pt>
                <c:pt idx="1822">
                  <c:v>18.785299889999997</c:v>
                </c:pt>
                <c:pt idx="1823">
                  <c:v>18.833399879999998</c:v>
                </c:pt>
                <c:pt idx="1824">
                  <c:v>18.88189989</c:v>
                </c:pt>
                <c:pt idx="1825">
                  <c:v>18.921199869999999</c:v>
                </c:pt>
                <c:pt idx="1826">
                  <c:v>18.934699879999997</c:v>
                </c:pt>
                <c:pt idx="1827">
                  <c:v>18.95249986</c:v>
                </c:pt>
                <c:pt idx="1828">
                  <c:v>18.960299859999999</c:v>
                </c:pt>
                <c:pt idx="1829">
                  <c:v>18.962399849999997</c:v>
                </c:pt>
                <c:pt idx="1830">
                  <c:v>18.988499859999997</c:v>
                </c:pt>
                <c:pt idx="1831">
                  <c:v>19.029499839999996</c:v>
                </c:pt>
                <c:pt idx="1832">
                  <c:v>19.061399839999996</c:v>
                </c:pt>
                <c:pt idx="1833">
                  <c:v>19.104699839999999</c:v>
                </c:pt>
                <c:pt idx="1834">
                  <c:v>19.144499859999996</c:v>
                </c:pt>
                <c:pt idx="1835">
                  <c:v>19.178999859999998</c:v>
                </c:pt>
                <c:pt idx="1836">
                  <c:v>19.223699859999996</c:v>
                </c:pt>
                <c:pt idx="1837">
                  <c:v>19.254499869999997</c:v>
                </c:pt>
                <c:pt idx="1838">
                  <c:v>19.291199859999995</c:v>
                </c:pt>
                <c:pt idx="1839">
                  <c:v>19.343399859999998</c:v>
                </c:pt>
                <c:pt idx="1840">
                  <c:v>19.397399859999997</c:v>
                </c:pt>
                <c:pt idx="1841">
                  <c:v>19.43709986</c:v>
                </c:pt>
                <c:pt idx="1842">
                  <c:v>19.467299859999997</c:v>
                </c:pt>
                <c:pt idx="1843">
                  <c:v>19.484299849999999</c:v>
                </c:pt>
                <c:pt idx="1844">
                  <c:v>19.513699839999997</c:v>
                </c:pt>
                <c:pt idx="1845">
                  <c:v>19.551999839999993</c:v>
                </c:pt>
                <c:pt idx="1846">
                  <c:v>19.593899839999995</c:v>
                </c:pt>
                <c:pt idx="1847">
                  <c:v>19.619399849999997</c:v>
                </c:pt>
                <c:pt idx="1848">
                  <c:v>19.654599859999998</c:v>
                </c:pt>
                <c:pt idx="1849">
                  <c:v>19.691499870000001</c:v>
                </c:pt>
                <c:pt idx="1850">
                  <c:v>19.723699870000001</c:v>
                </c:pt>
                <c:pt idx="1851">
                  <c:v>19.750299869999999</c:v>
                </c:pt>
                <c:pt idx="1852">
                  <c:v>19.769099859999997</c:v>
                </c:pt>
                <c:pt idx="1853">
                  <c:v>19.788299859999999</c:v>
                </c:pt>
                <c:pt idx="1854">
                  <c:v>19.79879987</c:v>
                </c:pt>
                <c:pt idx="1855">
                  <c:v>19.796399869999998</c:v>
                </c:pt>
                <c:pt idx="1856">
                  <c:v>19.818899869999999</c:v>
                </c:pt>
                <c:pt idx="1857">
                  <c:v>19.83059987</c:v>
                </c:pt>
                <c:pt idx="1858">
                  <c:v>19.83949986</c:v>
                </c:pt>
                <c:pt idx="1859">
                  <c:v>19.841199860000003</c:v>
                </c:pt>
                <c:pt idx="1860">
                  <c:v>19.822399870000002</c:v>
                </c:pt>
                <c:pt idx="1861">
                  <c:v>19.817199870000003</c:v>
                </c:pt>
                <c:pt idx="1862">
                  <c:v>19.831099859999998</c:v>
                </c:pt>
                <c:pt idx="1863">
                  <c:v>19.854299859999998</c:v>
                </c:pt>
                <c:pt idx="1864">
                  <c:v>19.864899859999998</c:v>
                </c:pt>
                <c:pt idx="1865">
                  <c:v>19.885599859999999</c:v>
                </c:pt>
                <c:pt idx="1866">
                  <c:v>19.913599859999998</c:v>
                </c:pt>
                <c:pt idx="1867">
                  <c:v>19.92029986</c:v>
                </c:pt>
                <c:pt idx="1868">
                  <c:v>19.921799880000002</c:v>
                </c:pt>
                <c:pt idx="1869">
                  <c:v>19.914399880000001</c:v>
                </c:pt>
                <c:pt idx="1870">
                  <c:v>19.88599988</c:v>
                </c:pt>
                <c:pt idx="1871">
                  <c:v>19.8681999</c:v>
                </c:pt>
                <c:pt idx="1872">
                  <c:v>19.869699920000002</c:v>
                </c:pt>
                <c:pt idx="1873">
                  <c:v>19.860999930000002</c:v>
                </c:pt>
                <c:pt idx="1874">
                  <c:v>19.859399939999999</c:v>
                </c:pt>
                <c:pt idx="1875">
                  <c:v>19.865499940000003</c:v>
                </c:pt>
                <c:pt idx="1876">
                  <c:v>19.856499940000003</c:v>
                </c:pt>
                <c:pt idx="1877">
                  <c:v>19.86119995</c:v>
                </c:pt>
                <c:pt idx="1878">
                  <c:v>19.866399959999999</c:v>
                </c:pt>
                <c:pt idx="1879">
                  <c:v>19.86309997</c:v>
                </c:pt>
                <c:pt idx="1880">
                  <c:v>19.863699959999998</c:v>
                </c:pt>
                <c:pt idx="1881">
                  <c:v>19.857999960000001</c:v>
                </c:pt>
                <c:pt idx="1882">
                  <c:v>19.86019997</c:v>
                </c:pt>
                <c:pt idx="1883">
                  <c:v>19.859299969999999</c:v>
                </c:pt>
                <c:pt idx="1884">
                  <c:v>19.873899979999997</c:v>
                </c:pt>
                <c:pt idx="1885">
                  <c:v>19.900699979999999</c:v>
                </c:pt>
                <c:pt idx="1886">
                  <c:v>19.917699989999999</c:v>
                </c:pt>
                <c:pt idx="1887">
                  <c:v>19.928900000000002</c:v>
                </c:pt>
                <c:pt idx="1888">
                  <c:v>19.9283</c:v>
                </c:pt>
                <c:pt idx="1889">
                  <c:v>19.922900009999999</c:v>
                </c:pt>
                <c:pt idx="1890">
                  <c:v>19.932500019999999</c:v>
                </c:pt>
                <c:pt idx="1891">
                  <c:v>19.945200030000002</c:v>
                </c:pt>
                <c:pt idx="1892">
                  <c:v>19.965500039999998</c:v>
                </c:pt>
                <c:pt idx="1893">
                  <c:v>19.987900040000003</c:v>
                </c:pt>
                <c:pt idx="1894">
                  <c:v>20.00580003</c:v>
                </c:pt>
                <c:pt idx="1895">
                  <c:v>20.010500049999997</c:v>
                </c:pt>
                <c:pt idx="1896">
                  <c:v>20.018900049999999</c:v>
                </c:pt>
                <c:pt idx="1897">
                  <c:v>20.026900059999996</c:v>
                </c:pt>
                <c:pt idx="1898">
                  <c:v>19.998600059999994</c:v>
                </c:pt>
                <c:pt idx="1899">
                  <c:v>19.990200059999996</c:v>
                </c:pt>
                <c:pt idx="1900">
                  <c:v>19.983000059999995</c:v>
                </c:pt>
                <c:pt idx="1901">
                  <c:v>19.994700059999996</c:v>
                </c:pt>
                <c:pt idx="1902">
                  <c:v>20.002100059999993</c:v>
                </c:pt>
                <c:pt idx="1903">
                  <c:v>19.995700039999996</c:v>
                </c:pt>
                <c:pt idx="1904">
                  <c:v>19.985400029999997</c:v>
                </c:pt>
                <c:pt idx="1905">
                  <c:v>19.961300029999997</c:v>
                </c:pt>
                <c:pt idx="1906">
                  <c:v>19.949400049999994</c:v>
                </c:pt>
                <c:pt idx="1907">
                  <c:v>19.956400059999996</c:v>
                </c:pt>
                <c:pt idx="1908">
                  <c:v>19.979400069999997</c:v>
                </c:pt>
                <c:pt idx="1909">
                  <c:v>20.007100069999993</c:v>
                </c:pt>
                <c:pt idx="1910">
                  <c:v>20.014000069999994</c:v>
                </c:pt>
                <c:pt idx="1911">
                  <c:v>20.016000059999996</c:v>
                </c:pt>
                <c:pt idx="1912">
                  <c:v>20.016700059999994</c:v>
                </c:pt>
                <c:pt idx="1913">
                  <c:v>20.018700049999996</c:v>
                </c:pt>
                <c:pt idx="1914">
                  <c:v>20.042200049999998</c:v>
                </c:pt>
                <c:pt idx="1915">
                  <c:v>20.057600049999998</c:v>
                </c:pt>
                <c:pt idx="1916">
                  <c:v>20.078300039999995</c:v>
                </c:pt>
                <c:pt idx="1917">
                  <c:v>20.103100039999998</c:v>
                </c:pt>
                <c:pt idx="1918">
                  <c:v>20.133500049999999</c:v>
                </c:pt>
                <c:pt idx="1919">
                  <c:v>20.156800050000001</c:v>
                </c:pt>
                <c:pt idx="1920">
                  <c:v>20.165300029999997</c:v>
                </c:pt>
                <c:pt idx="1921">
                  <c:v>20.167700029999995</c:v>
                </c:pt>
                <c:pt idx="1922">
                  <c:v>20.155900019999997</c:v>
                </c:pt>
                <c:pt idx="1923">
                  <c:v>20.167900009999997</c:v>
                </c:pt>
                <c:pt idx="1924">
                  <c:v>20.178200009999998</c:v>
                </c:pt>
                <c:pt idx="1925">
                  <c:v>20.203500019999996</c:v>
                </c:pt>
                <c:pt idx="1926">
                  <c:v>20.251800009999997</c:v>
                </c:pt>
                <c:pt idx="1927">
                  <c:v>20.282300029999991</c:v>
                </c:pt>
                <c:pt idx="1928">
                  <c:v>20.334200039999995</c:v>
                </c:pt>
                <c:pt idx="1929">
                  <c:v>20.394700049999994</c:v>
                </c:pt>
                <c:pt idx="1930">
                  <c:v>20.416100039999993</c:v>
                </c:pt>
                <c:pt idx="1931">
                  <c:v>20.405600049999993</c:v>
                </c:pt>
                <c:pt idx="1932">
                  <c:v>20.435500049999995</c:v>
                </c:pt>
                <c:pt idx="1933">
                  <c:v>20.469900059999993</c:v>
                </c:pt>
                <c:pt idx="1934">
                  <c:v>20.499000049999992</c:v>
                </c:pt>
                <c:pt idx="1935">
                  <c:v>20.554000049999996</c:v>
                </c:pt>
                <c:pt idx="1936">
                  <c:v>20.611500049999989</c:v>
                </c:pt>
                <c:pt idx="1937">
                  <c:v>20.672200039999993</c:v>
                </c:pt>
                <c:pt idx="1938">
                  <c:v>20.734200049999995</c:v>
                </c:pt>
                <c:pt idx="1939">
                  <c:v>20.789400059999995</c:v>
                </c:pt>
                <c:pt idx="1940">
                  <c:v>20.841300069999988</c:v>
                </c:pt>
                <c:pt idx="1941">
                  <c:v>20.90310006999999</c:v>
                </c:pt>
                <c:pt idx="1942">
                  <c:v>20.963700059999994</c:v>
                </c:pt>
                <c:pt idx="1943">
                  <c:v>21.031300069999993</c:v>
                </c:pt>
                <c:pt idx="1944">
                  <c:v>21.083100069999986</c:v>
                </c:pt>
                <c:pt idx="1945">
                  <c:v>21.14200005999999</c:v>
                </c:pt>
                <c:pt idx="1946">
                  <c:v>21.200900059999991</c:v>
                </c:pt>
                <c:pt idx="1947">
                  <c:v>21.257400059999991</c:v>
                </c:pt>
                <c:pt idx="1948">
                  <c:v>21.310000059999993</c:v>
                </c:pt>
                <c:pt idx="1949">
                  <c:v>21.339400059999992</c:v>
                </c:pt>
                <c:pt idx="1950">
                  <c:v>21.368900059999991</c:v>
                </c:pt>
                <c:pt idx="1951">
                  <c:v>21.390300059999994</c:v>
                </c:pt>
                <c:pt idx="1952">
                  <c:v>21.419600069999998</c:v>
                </c:pt>
                <c:pt idx="1953">
                  <c:v>21.439800080000001</c:v>
                </c:pt>
                <c:pt idx="1954">
                  <c:v>21.461100070000001</c:v>
                </c:pt>
                <c:pt idx="1955">
                  <c:v>21.512400060000001</c:v>
                </c:pt>
                <c:pt idx="1956">
                  <c:v>21.540700059999999</c:v>
                </c:pt>
                <c:pt idx="1957">
                  <c:v>21.554800059999998</c:v>
                </c:pt>
                <c:pt idx="1958">
                  <c:v>21.563700059999995</c:v>
                </c:pt>
                <c:pt idx="1959">
                  <c:v>21.580200059999996</c:v>
                </c:pt>
                <c:pt idx="1960">
                  <c:v>21.602300049999993</c:v>
                </c:pt>
                <c:pt idx="1961">
                  <c:v>21.622500049999999</c:v>
                </c:pt>
                <c:pt idx="1962">
                  <c:v>21.629800069999998</c:v>
                </c:pt>
                <c:pt idx="1963">
                  <c:v>21.635000080000001</c:v>
                </c:pt>
                <c:pt idx="1964">
                  <c:v>21.63880009</c:v>
                </c:pt>
                <c:pt idx="1965">
                  <c:v>21.630800089999997</c:v>
                </c:pt>
                <c:pt idx="1966">
                  <c:v>21.639100079999999</c:v>
                </c:pt>
                <c:pt idx="1967">
                  <c:v>21.644000079999998</c:v>
                </c:pt>
                <c:pt idx="1968">
                  <c:v>21.653800069999992</c:v>
                </c:pt>
                <c:pt idx="1969">
                  <c:v>21.666000069999996</c:v>
                </c:pt>
                <c:pt idx="1970">
                  <c:v>21.685700059999999</c:v>
                </c:pt>
                <c:pt idx="1971">
                  <c:v>21.697400059999996</c:v>
                </c:pt>
                <c:pt idx="1972">
                  <c:v>21.721500059999993</c:v>
                </c:pt>
                <c:pt idx="1973">
                  <c:v>21.738500049999992</c:v>
                </c:pt>
                <c:pt idx="1974">
                  <c:v>21.741900049999995</c:v>
                </c:pt>
                <c:pt idx="1975">
                  <c:v>21.732000059999997</c:v>
                </c:pt>
                <c:pt idx="1976">
                  <c:v>21.761800059999992</c:v>
                </c:pt>
                <c:pt idx="1977">
                  <c:v>21.792500059999998</c:v>
                </c:pt>
                <c:pt idx="1978">
                  <c:v>21.900100059999989</c:v>
                </c:pt>
                <c:pt idx="1979">
                  <c:v>22.022900039999996</c:v>
                </c:pt>
                <c:pt idx="1980">
                  <c:v>22.165800049999998</c:v>
                </c:pt>
                <c:pt idx="1981">
                  <c:v>22.357400049999995</c:v>
                </c:pt>
                <c:pt idx="1982">
                  <c:v>22.519800050000001</c:v>
                </c:pt>
                <c:pt idx="1983">
                  <c:v>22.655600049999997</c:v>
                </c:pt>
                <c:pt idx="1984">
                  <c:v>22.785300069999998</c:v>
                </c:pt>
                <c:pt idx="1985">
                  <c:v>22.90940007</c:v>
                </c:pt>
                <c:pt idx="1986">
                  <c:v>23.033400070000006</c:v>
                </c:pt>
                <c:pt idx="1987">
                  <c:v>23.191600060000006</c:v>
                </c:pt>
                <c:pt idx="1988">
                  <c:v>23.356900070000005</c:v>
                </c:pt>
                <c:pt idx="1989">
                  <c:v>23.518700070000005</c:v>
                </c:pt>
                <c:pt idx="1990">
                  <c:v>23.685200060000007</c:v>
                </c:pt>
                <c:pt idx="1991">
                  <c:v>23.844200050000005</c:v>
                </c:pt>
                <c:pt idx="1992">
                  <c:v>23.965800050000006</c:v>
                </c:pt>
                <c:pt idx="1993">
                  <c:v>24.063400050000006</c:v>
                </c:pt>
                <c:pt idx="1994">
                  <c:v>24.166700050000003</c:v>
                </c:pt>
                <c:pt idx="1995">
                  <c:v>24.250700040000005</c:v>
                </c:pt>
                <c:pt idx="1996">
                  <c:v>24.313900040000011</c:v>
                </c:pt>
                <c:pt idx="1997">
                  <c:v>24.383400030000008</c:v>
                </c:pt>
                <c:pt idx="1998">
                  <c:v>24.503200020000005</c:v>
                </c:pt>
                <c:pt idx="1999">
                  <c:v>24.601400040000001</c:v>
                </c:pt>
                <c:pt idx="2000">
                  <c:v>24.703300049999999</c:v>
                </c:pt>
                <c:pt idx="2001">
                  <c:v>24.773600049999999</c:v>
                </c:pt>
                <c:pt idx="2002">
                  <c:v>24.834500049999995</c:v>
                </c:pt>
                <c:pt idx="2003">
                  <c:v>24.900500060000002</c:v>
                </c:pt>
                <c:pt idx="2004">
                  <c:v>24.943900060000001</c:v>
                </c:pt>
                <c:pt idx="2005">
                  <c:v>24.992300060000002</c:v>
                </c:pt>
                <c:pt idx="2006">
                  <c:v>25.025200050000002</c:v>
                </c:pt>
                <c:pt idx="2007">
                  <c:v>25.052000030000002</c:v>
                </c:pt>
                <c:pt idx="2008">
                  <c:v>25.062800030000002</c:v>
                </c:pt>
                <c:pt idx="2009">
                  <c:v>25.073200019999998</c:v>
                </c:pt>
                <c:pt idx="2010">
                  <c:v>25.131800010000003</c:v>
                </c:pt>
                <c:pt idx="2011">
                  <c:v>25.198000020000006</c:v>
                </c:pt>
                <c:pt idx="2012">
                  <c:v>25.262100040000004</c:v>
                </c:pt>
                <c:pt idx="2013">
                  <c:v>25.315000049999998</c:v>
                </c:pt>
                <c:pt idx="2014">
                  <c:v>25.359900049999997</c:v>
                </c:pt>
                <c:pt idx="2015">
                  <c:v>25.411600060000001</c:v>
                </c:pt>
                <c:pt idx="2016">
                  <c:v>25.489500070000005</c:v>
                </c:pt>
                <c:pt idx="2017">
                  <c:v>25.560300059999999</c:v>
                </c:pt>
                <c:pt idx="2018">
                  <c:v>25.636000060000004</c:v>
                </c:pt>
                <c:pt idx="2019">
                  <c:v>25.719300050000005</c:v>
                </c:pt>
                <c:pt idx="2020">
                  <c:v>25.805600060000007</c:v>
                </c:pt>
                <c:pt idx="2021">
                  <c:v>25.873000080000011</c:v>
                </c:pt>
                <c:pt idx="2022">
                  <c:v>25.91910007000001</c:v>
                </c:pt>
                <c:pt idx="2023">
                  <c:v>25.934600080000006</c:v>
                </c:pt>
                <c:pt idx="2024">
                  <c:v>25.941100080000002</c:v>
                </c:pt>
                <c:pt idx="2025">
                  <c:v>25.947200090000003</c:v>
                </c:pt>
                <c:pt idx="2026">
                  <c:v>25.958600090000004</c:v>
                </c:pt>
                <c:pt idx="2027">
                  <c:v>25.978200080000001</c:v>
                </c:pt>
                <c:pt idx="2028">
                  <c:v>25.993800069999999</c:v>
                </c:pt>
                <c:pt idx="2029">
                  <c:v>26.037000069999998</c:v>
                </c:pt>
                <c:pt idx="2030">
                  <c:v>26.090800079999998</c:v>
                </c:pt>
                <c:pt idx="2031">
                  <c:v>26.131600079999998</c:v>
                </c:pt>
                <c:pt idx="2032">
                  <c:v>26.13080008</c:v>
                </c:pt>
                <c:pt idx="2033">
                  <c:v>26.117900090000003</c:v>
                </c:pt>
                <c:pt idx="2034">
                  <c:v>26.093400090000003</c:v>
                </c:pt>
                <c:pt idx="2035">
                  <c:v>26.062600090000004</c:v>
                </c:pt>
                <c:pt idx="2036">
                  <c:v>26.045300100000006</c:v>
                </c:pt>
                <c:pt idx="2037">
                  <c:v>26.031800100000005</c:v>
                </c:pt>
                <c:pt idx="2038">
                  <c:v>26.0174001</c:v>
                </c:pt>
                <c:pt idx="2039">
                  <c:v>26.011800079999997</c:v>
                </c:pt>
                <c:pt idx="2040">
                  <c:v>25.985000069999991</c:v>
                </c:pt>
                <c:pt idx="2041">
                  <c:v>25.952900059999994</c:v>
                </c:pt>
                <c:pt idx="2042">
                  <c:v>25.926300069999993</c:v>
                </c:pt>
                <c:pt idx="2043">
                  <c:v>25.897000059999993</c:v>
                </c:pt>
                <c:pt idx="2044">
                  <c:v>25.871700079999997</c:v>
                </c:pt>
                <c:pt idx="2045">
                  <c:v>25.832000089999994</c:v>
                </c:pt>
                <c:pt idx="2046">
                  <c:v>25.777600079999992</c:v>
                </c:pt>
                <c:pt idx="2047">
                  <c:v>25.738800089999991</c:v>
                </c:pt>
                <c:pt idx="2048">
                  <c:v>25.686500089999996</c:v>
                </c:pt>
                <c:pt idx="2049">
                  <c:v>25.664300079999993</c:v>
                </c:pt>
                <c:pt idx="2050">
                  <c:v>25.629900079999992</c:v>
                </c:pt>
                <c:pt idx="2051">
                  <c:v>25.598900069999996</c:v>
                </c:pt>
                <c:pt idx="2052">
                  <c:v>25.568800069999998</c:v>
                </c:pt>
                <c:pt idx="2053">
                  <c:v>25.546400069999994</c:v>
                </c:pt>
                <c:pt idx="2054">
                  <c:v>25.534000069999998</c:v>
                </c:pt>
                <c:pt idx="2055">
                  <c:v>25.504200079999997</c:v>
                </c:pt>
                <c:pt idx="2056">
                  <c:v>25.47340007999999</c:v>
                </c:pt>
                <c:pt idx="2057">
                  <c:v>25.440800079999988</c:v>
                </c:pt>
                <c:pt idx="2058">
                  <c:v>25.408400079999989</c:v>
                </c:pt>
                <c:pt idx="2059">
                  <c:v>25.372800079999994</c:v>
                </c:pt>
                <c:pt idx="2060">
                  <c:v>25.335800089999989</c:v>
                </c:pt>
                <c:pt idx="2061">
                  <c:v>25.299400079999991</c:v>
                </c:pt>
                <c:pt idx="2062">
                  <c:v>25.269500059999995</c:v>
                </c:pt>
                <c:pt idx="2063">
                  <c:v>25.245300059999995</c:v>
                </c:pt>
                <c:pt idx="2064">
                  <c:v>25.232800059999999</c:v>
                </c:pt>
                <c:pt idx="2065">
                  <c:v>25.220900060000005</c:v>
                </c:pt>
                <c:pt idx="2066">
                  <c:v>25.207100070000003</c:v>
                </c:pt>
                <c:pt idx="2067">
                  <c:v>25.201000060000002</c:v>
                </c:pt>
                <c:pt idx="2068">
                  <c:v>25.200700059999999</c:v>
                </c:pt>
                <c:pt idx="2069">
                  <c:v>25.195100060000005</c:v>
                </c:pt>
                <c:pt idx="2070">
                  <c:v>25.183500060000007</c:v>
                </c:pt>
                <c:pt idx="2071">
                  <c:v>25.160700050000006</c:v>
                </c:pt>
                <c:pt idx="2072">
                  <c:v>25.130900030000003</c:v>
                </c:pt>
                <c:pt idx="2073">
                  <c:v>25.108800040000006</c:v>
                </c:pt>
                <c:pt idx="2074">
                  <c:v>25.100100030000004</c:v>
                </c:pt>
                <c:pt idx="2075">
                  <c:v>25.084400030000005</c:v>
                </c:pt>
                <c:pt idx="2076">
                  <c:v>25.032100030000006</c:v>
                </c:pt>
                <c:pt idx="2077">
                  <c:v>24.987300040000008</c:v>
                </c:pt>
                <c:pt idx="2078">
                  <c:v>24.875900030000007</c:v>
                </c:pt>
                <c:pt idx="2079">
                  <c:v>24.768800040000006</c:v>
                </c:pt>
                <c:pt idx="2080">
                  <c:v>24.656700050000008</c:v>
                </c:pt>
                <c:pt idx="2081">
                  <c:v>24.502800030000007</c:v>
                </c:pt>
                <c:pt idx="2082">
                  <c:v>24.386600020000007</c:v>
                </c:pt>
                <c:pt idx="2083">
                  <c:v>24.312300019999999</c:v>
                </c:pt>
                <c:pt idx="2084">
                  <c:v>24.232099989999998</c:v>
                </c:pt>
                <c:pt idx="2085">
                  <c:v>24.144000000000002</c:v>
                </c:pt>
                <c:pt idx="2086">
                  <c:v>24.0381</c:v>
                </c:pt>
                <c:pt idx="2087">
                  <c:v>23.893600000000003</c:v>
                </c:pt>
                <c:pt idx="2088">
                  <c:v>23.751999980000001</c:v>
                </c:pt>
                <c:pt idx="2089">
                  <c:v>23.624799970000005</c:v>
                </c:pt>
                <c:pt idx="2090">
                  <c:v>23.478099970000002</c:v>
                </c:pt>
                <c:pt idx="2091">
                  <c:v>23.326799980000001</c:v>
                </c:pt>
                <c:pt idx="2092">
                  <c:v>23.217899980000002</c:v>
                </c:pt>
                <c:pt idx="2093">
                  <c:v>23.118199990000004</c:v>
                </c:pt>
                <c:pt idx="2094">
                  <c:v>23.011599990000004</c:v>
                </c:pt>
                <c:pt idx="2095">
                  <c:v>22.932899980000006</c:v>
                </c:pt>
                <c:pt idx="2096">
                  <c:v>22.867299980000006</c:v>
                </c:pt>
                <c:pt idx="2097">
                  <c:v>22.804699970000005</c:v>
                </c:pt>
                <c:pt idx="2098">
                  <c:v>22.705799980000009</c:v>
                </c:pt>
                <c:pt idx="2099">
                  <c:v>22.610699980000007</c:v>
                </c:pt>
                <c:pt idx="2100">
                  <c:v>22.527199970000005</c:v>
                </c:pt>
                <c:pt idx="2101">
                  <c:v>22.472599960000011</c:v>
                </c:pt>
                <c:pt idx="2102">
                  <c:v>22.473399960000005</c:v>
                </c:pt>
                <c:pt idx="2103">
                  <c:v>22.458499960000008</c:v>
                </c:pt>
                <c:pt idx="2104">
                  <c:v>22.447099970000007</c:v>
                </c:pt>
                <c:pt idx="2105">
                  <c:v>22.420499970000005</c:v>
                </c:pt>
                <c:pt idx="2106">
                  <c:v>22.387399970000004</c:v>
                </c:pt>
                <c:pt idx="2107">
                  <c:v>22.358399980000005</c:v>
                </c:pt>
                <c:pt idx="2108">
                  <c:v>22.339399960000005</c:v>
                </c:pt>
                <c:pt idx="2109">
                  <c:v>22.321799980000005</c:v>
                </c:pt>
                <c:pt idx="2110">
                  <c:v>22.279399980000004</c:v>
                </c:pt>
                <c:pt idx="2111">
                  <c:v>22.205899979999998</c:v>
                </c:pt>
                <c:pt idx="2112">
                  <c:v>22.142699960000005</c:v>
                </c:pt>
                <c:pt idx="2113">
                  <c:v>22.091399950000003</c:v>
                </c:pt>
                <c:pt idx="2114">
                  <c:v>22.032499960000006</c:v>
                </c:pt>
                <c:pt idx="2115">
                  <c:v>21.956999940000006</c:v>
                </c:pt>
                <c:pt idx="2116">
                  <c:v>21.869599950000005</c:v>
                </c:pt>
                <c:pt idx="2117">
                  <c:v>21.800899970000003</c:v>
                </c:pt>
                <c:pt idx="2118">
                  <c:v>21.706199950000009</c:v>
                </c:pt>
                <c:pt idx="2119">
                  <c:v>21.602399940000005</c:v>
                </c:pt>
                <c:pt idx="2120">
                  <c:v>21.503499930000007</c:v>
                </c:pt>
                <c:pt idx="2121">
                  <c:v>21.425499920000007</c:v>
                </c:pt>
                <c:pt idx="2122">
                  <c:v>21.402399930000005</c:v>
                </c:pt>
                <c:pt idx="2123">
                  <c:v>21.388199930000006</c:v>
                </c:pt>
                <c:pt idx="2124">
                  <c:v>21.361399930000008</c:v>
                </c:pt>
                <c:pt idx="2125">
                  <c:v>21.330999920000007</c:v>
                </c:pt>
                <c:pt idx="2126">
                  <c:v>21.302699920000009</c:v>
                </c:pt>
                <c:pt idx="2127">
                  <c:v>21.271999920000006</c:v>
                </c:pt>
                <c:pt idx="2128">
                  <c:v>21.240399920000005</c:v>
                </c:pt>
                <c:pt idx="2129">
                  <c:v>21.165699900000003</c:v>
                </c:pt>
                <c:pt idx="2130">
                  <c:v>21.083299910000008</c:v>
                </c:pt>
                <c:pt idx="2131">
                  <c:v>21.037399910000008</c:v>
                </c:pt>
                <c:pt idx="2132">
                  <c:v>21.005099910000009</c:v>
                </c:pt>
                <c:pt idx="2133">
                  <c:v>20.985399900000008</c:v>
                </c:pt>
                <c:pt idx="2134">
                  <c:v>21.004599900000002</c:v>
                </c:pt>
                <c:pt idx="2135">
                  <c:v>21.015899910000002</c:v>
                </c:pt>
                <c:pt idx="2136">
                  <c:v>21.04999991</c:v>
                </c:pt>
                <c:pt idx="2137">
                  <c:v>21.066399900000008</c:v>
                </c:pt>
                <c:pt idx="2138">
                  <c:v>21.062099890000002</c:v>
                </c:pt>
                <c:pt idx="2139">
                  <c:v>21.046399900000004</c:v>
                </c:pt>
                <c:pt idx="2140">
                  <c:v>21.042899900000005</c:v>
                </c:pt>
                <c:pt idx="2141">
                  <c:v>21.041699920000006</c:v>
                </c:pt>
                <c:pt idx="2142">
                  <c:v>21.026899920000005</c:v>
                </c:pt>
                <c:pt idx="2143">
                  <c:v>21.012399930000004</c:v>
                </c:pt>
                <c:pt idx="2144">
                  <c:v>21.001299920000005</c:v>
                </c:pt>
                <c:pt idx="2145">
                  <c:v>20.988199930000004</c:v>
                </c:pt>
                <c:pt idx="2146">
                  <c:v>20.978399940000003</c:v>
                </c:pt>
                <c:pt idx="2147">
                  <c:v>20.962599920000002</c:v>
                </c:pt>
                <c:pt idx="2148">
                  <c:v>20.93749992</c:v>
                </c:pt>
                <c:pt idx="2149">
                  <c:v>20.898699930000003</c:v>
                </c:pt>
                <c:pt idx="2150">
                  <c:v>20.878399920000007</c:v>
                </c:pt>
                <c:pt idx="2151">
                  <c:v>20.860799940000003</c:v>
                </c:pt>
                <c:pt idx="2152">
                  <c:v>20.841699940000009</c:v>
                </c:pt>
                <c:pt idx="2153">
                  <c:v>20.824899940000005</c:v>
                </c:pt>
                <c:pt idx="2154">
                  <c:v>20.796499940000004</c:v>
                </c:pt>
                <c:pt idx="2155">
                  <c:v>20.782499940000008</c:v>
                </c:pt>
                <c:pt idx="2156">
                  <c:v>20.762499940000001</c:v>
                </c:pt>
                <c:pt idx="2157">
                  <c:v>20.751399930000002</c:v>
                </c:pt>
                <c:pt idx="2158">
                  <c:v>20.731199919999998</c:v>
                </c:pt>
                <c:pt idx="2159">
                  <c:v>20.699999920000003</c:v>
                </c:pt>
                <c:pt idx="2160">
                  <c:v>20.687199910000007</c:v>
                </c:pt>
                <c:pt idx="2161">
                  <c:v>20.701899920000006</c:v>
                </c:pt>
                <c:pt idx="2162">
                  <c:v>20.719599930000005</c:v>
                </c:pt>
                <c:pt idx="2163">
                  <c:v>20.757799920000004</c:v>
                </c:pt>
                <c:pt idx="2164">
                  <c:v>20.797499910000003</c:v>
                </c:pt>
                <c:pt idx="2165">
                  <c:v>20.832999900000001</c:v>
                </c:pt>
                <c:pt idx="2166">
                  <c:v>20.876199900000003</c:v>
                </c:pt>
                <c:pt idx="2167">
                  <c:v>20.932699920000001</c:v>
                </c:pt>
                <c:pt idx="2168">
                  <c:v>20.956999919999998</c:v>
                </c:pt>
                <c:pt idx="2169">
                  <c:v>21.01069991</c:v>
                </c:pt>
                <c:pt idx="2170">
                  <c:v>21.081599920000002</c:v>
                </c:pt>
                <c:pt idx="2171">
                  <c:v>21.209699909999998</c:v>
                </c:pt>
                <c:pt idx="2172">
                  <c:v>21.320899920000002</c:v>
                </c:pt>
                <c:pt idx="2173">
                  <c:v>21.417799929999997</c:v>
                </c:pt>
                <c:pt idx="2174">
                  <c:v>21.501399929999998</c:v>
                </c:pt>
                <c:pt idx="2175">
                  <c:v>21.605999919999995</c:v>
                </c:pt>
                <c:pt idx="2176">
                  <c:v>21.747499919999992</c:v>
                </c:pt>
                <c:pt idx="2177">
                  <c:v>21.846099899999992</c:v>
                </c:pt>
                <c:pt idx="2178">
                  <c:v>21.945499899999991</c:v>
                </c:pt>
                <c:pt idx="2179">
                  <c:v>22.083799899999985</c:v>
                </c:pt>
                <c:pt idx="2180">
                  <c:v>22.176999899999991</c:v>
                </c:pt>
                <c:pt idx="2181">
                  <c:v>22.232899909999986</c:v>
                </c:pt>
                <c:pt idx="2182">
                  <c:v>22.285099929999987</c:v>
                </c:pt>
                <c:pt idx="2183">
                  <c:v>22.338499929999994</c:v>
                </c:pt>
                <c:pt idx="2184">
                  <c:v>22.427699929999996</c:v>
                </c:pt>
                <c:pt idx="2185">
                  <c:v>22.511999909999997</c:v>
                </c:pt>
                <c:pt idx="2186">
                  <c:v>22.595499909999997</c:v>
                </c:pt>
                <c:pt idx="2187">
                  <c:v>22.688699899999996</c:v>
                </c:pt>
                <c:pt idx="2188">
                  <c:v>22.849499899999998</c:v>
                </c:pt>
                <c:pt idx="2189">
                  <c:v>23.008899879999998</c:v>
                </c:pt>
                <c:pt idx="2190">
                  <c:v>23.219999869999995</c:v>
                </c:pt>
                <c:pt idx="2191">
                  <c:v>23.369699869999994</c:v>
                </c:pt>
                <c:pt idx="2192">
                  <c:v>23.509599850000001</c:v>
                </c:pt>
                <c:pt idx="2193">
                  <c:v>23.707799839999996</c:v>
                </c:pt>
                <c:pt idx="2194">
                  <c:v>23.931999859999998</c:v>
                </c:pt>
                <c:pt idx="2195">
                  <c:v>24.090399889999993</c:v>
                </c:pt>
                <c:pt idx="2196">
                  <c:v>24.27939988999999</c:v>
                </c:pt>
                <c:pt idx="2197">
                  <c:v>24.528399909999994</c:v>
                </c:pt>
                <c:pt idx="2198">
                  <c:v>24.766699929999994</c:v>
                </c:pt>
                <c:pt idx="2199">
                  <c:v>24.957999919999999</c:v>
                </c:pt>
                <c:pt idx="2200">
                  <c:v>25.117799940000001</c:v>
                </c:pt>
                <c:pt idx="2201">
                  <c:v>25.257499940000002</c:v>
                </c:pt>
                <c:pt idx="2202">
                  <c:v>25.388899940000002</c:v>
                </c:pt>
                <c:pt idx="2203">
                  <c:v>25.53349995</c:v>
                </c:pt>
                <c:pt idx="2204">
                  <c:v>25.691499960000002</c:v>
                </c:pt>
                <c:pt idx="2205">
                  <c:v>25.845899950000003</c:v>
                </c:pt>
                <c:pt idx="2206">
                  <c:v>25.977199960000004</c:v>
                </c:pt>
                <c:pt idx="2207">
                  <c:v>26.12059996</c:v>
                </c:pt>
                <c:pt idx="2208">
                  <c:v>26.25149996</c:v>
                </c:pt>
                <c:pt idx="2209">
                  <c:v>26.372299939999998</c:v>
                </c:pt>
                <c:pt idx="2210">
                  <c:v>26.499199969999999</c:v>
                </c:pt>
                <c:pt idx="2211">
                  <c:v>26.702999979999994</c:v>
                </c:pt>
                <c:pt idx="2212">
                  <c:v>26.927299989999998</c:v>
                </c:pt>
                <c:pt idx="2213">
                  <c:v>27.122199999999999</c:v>
                </c:pt>
                <c:pt idx="2214">
                  <c:v>27.3459</c:v>
                </c:pt>
                <c:pt idx="2215">
                  <c:v>27.561500020000004</c:v>
                </c:pt>
                <c:pt idx="2216">
                  <c:v>27.792199990000007</c:v>
                </c:pt>
                <c:pt idx="2217">
                  <c:v>28.032700000000006</c:v>
                </c:pt>
                <c:pt idx="2218">
                  <c:v>28.25080002000001</c:v>
                </c:pt>
                <c:pt idx="2219">
                  <c:v>28.452600030000013</c:v>
                </c:pt>
                <c:pt idx="2220">
                  <c:v>28.661100040000015</c:v>
                </c:pt>
                <c:pt idx="2221">
                  <c:v>28.860800030000018</c:v>
                </c:pt>
                <c:pt idx="2222">
                  <c:v>28.973500030000022</c:v>
                </c:pt>
                <c:pt idx="2223">
                  <c:v>29.095800030000024</c:v>
                </c:pt>
                <c:pt idx="2224">
                  <c:v>29.219700040000024</c:v>
                </c:pt>
                <c:pt idx="2225">
                  <c:v>29.337600050000024</c:v>
                </c:pt>
                <c:pt idx="2226">
                  <c:v>29.441400040000016</c:v>
                </c:pt>
                <c:pt idx="2227">
                  <c:v>29.536700050000018</c:v>
                </c:pt>
                <c:pt idx="2228">
                  <c:v>29.630900050000022</c:v>
                </c:pt>
                <c:pt idx="2229">
                  <c:v>29.74250007000002</c:v>
                </c:pt>
                <c:pt idx="2230">
                  <c:v>29.874200070000025</c:v>
                </c:pt>
                <c:pt idx="2231">
                  <c:v>29.992600050000018</c:v>
                </c:pt>
                <c:pt idx="2232">
                  <c:v>30.082400050000018</c:v>
                </c:pt>
                <c:pt idx="2233">
                  <c:v>30.148100040000017</c:v>
                </c:pt>
                <c:pt idx="2234">
                  <c:v>30.185000040000013</c:v>
                </c:pt>
                <c:pt idx="2235">
                  <c:v>30.234800030000017</c:v>
                </c:pt>
                <c:pt idx="2236">
                  <c:v>30.249100030000019</c:v>
                </c:pt>
                <c:pt idx="2237">
                  <c:v>30.261200040000016</c:v>
                </c:pt>
                <c:pt idx="2238">
                  <c:v>30.289300060000024</c:v>
                </c:pt>
                <c:pt idx="2239">
                  <c:v>30.346200060000019</c:v>
                </c:pt>
                <c:pt idx="2240">
                  <c:v>30.408700060000015</c:v>
                </c:pt>
                <c:pt idx="2241">
                  <c:v>30.474000040000018</c:v>
                </c:pt>
                <c:pt idx="2242">
                  <c:v>30.565100050000016</c:v>
                </c:pt>
                <c:pt idx="2243">
                  <c:v>30.655200060000016</c:v>
                </c:pt>
                <c:pt idx="2244">
                  <c:v>30.741700060000017</c:v>
                </c:pt>
                <c:pt idx="2245">
                  <c:v>30.827600060000012</c:v>
                </c:pt>
                <c:pt idx="2246">
                  <c:v>30.903200050000013</c:v>
                </c:pt>
                <c:pt idx="2247">
                  <c:v>30.961100060000014</c:v>
                </c:pt>
                <c:pt idx="2248">
                  <c:v>31.005800050000012</c:v>
                </c:pt>
                <c:pt idx="2249">
                  <c:v>31.047500050000007</c:v>
                </c:pt>
                <c:pt idx="2250">
                  <c:v>31.094000070000003</c:v>
                </c:pt>
                <c:pt idx="2251">
                  <c:v>31.129300060000006</c:v>
                </c:pt>
                <c:pt idx="2252">
                  <c:v>31.172000060000006</c:v>
                </c:pt>
                <c:pt idx="2253">
                  <c:v>31.250500060000004</c:v>
                </c:pt>
                <c:pt idx="2254">
                  <c:v>31.321000050000002</c:v>
                </c:pt>
                <c:pt idx="2255">
                  <c:v>31.392700049999998</c:v>
                </c:pt>
                <c:pt idx="2256">
                  <c:v>31.500900069999993</c:v>
                </c:pt>
                <c:pt idx="2257">
                  <c:v>31.575100069999994</c:v>
                </c:pt>
                <c:pt idx="2258">
                  <c:v>31.654400079999991</c:v>
                </c:pt>
                <c:pt idx="2259">
                  <c:v>31.747900079999987</c:v>
                </c:pt>
                <c:pt idx="2260">
                  <c:v>31.831100079999988</c:v>
                </c:pt>
                <c:pt idx="2261">
                  <c:v>31.898200069999984</c:v>
                </c:pt>
                <c:pt idx="2262">
                  <c:v>31.972200059999981</c:v>
                </c:pt>
                <c:pt idx="2263">
                  <c:v>32.055200049999982</c:v>
                </c:pt>
                <c:pt idx="2264">
                  <c:v>32.119300049999985</c:v>
                </c:pt>
                <c:pt idx="2265">
                  <c:v>32.187600049999986</c:v>
                </c:pt>
                <c:pt idx="2266">
                  <c:v>32.214700039999983</c:v>
                </c:pt>
                <c:pt idx="2267">
                  <c:v>32.217200039999987</c:v>
                </c:pt>
                <c:pt idx="2268">
                  <c:v>32.229200049999989</c:v>
                </c:pt>
                <c:pt idx="2269">
                  <c:v>32.209000069999988</c:v>
                </c:pt>
                <c:pt idx="2270">
                  <c:v>32.15130005999999</c:v>
                </c:pt>
                <c:pt idx="2271">
                  <c:v>32.055500069999987</c:v>
                </c:pt>
                <c:pt idx="2272">
                  <c:v>31.992200069999988</c:v>
                </c:pt>
                <c:pt idx="2273">
                  <c:v>31.932000059999993</c:v>
                </c:pt>
                <c:pt idx="2274">
                  <c:v>31.895200059999993</c:v>
                </c:pt>
                <c:pt idx="2275">
                  <c:v>31.851900059999995</c:v>
                </c:pt>
                <c:pt idx="2276">
                  <c:v>31.79450005999999</c:v>
                </c:pt>
                <c:pt idx="2277">
                  <c:v>31.753600059999989</c:v>
                </c:pt>
                <c:pt idx="2278">
                  <c:v>31.687800059999987</c:v>
                </c:pt>
                <c:pt idx="2279">
                  <c:v>31.588100069999985</c:v>
                </c:pt>
                <c:pt idx="2280">
                  <c:v>31.502300069999993</c:v>
                </c:pt>
                <c:pt idx="2281">
                  <c:v>31.472900059999986</c:v>
                </c:pt>
                <c:pt idx="2282">
                  <c:v>31.467000049999989</c:v>
                </c:pt>
                <c:pt idx="2283">
                  <c:v>31.468100059999994</c:v>
                </c:pt>
                <c:pt idx="2284">
                  <c:v>31.466500069999991</c:v>
                </c:pt>
                <c:pt idx="2285">
                  <c:v>31.440900079999995</c:v>
                </c:pt>
                <c:pt idx="2286">
                  <c:v>31.430000079999996</c:v>
                </c:pt>
                <c:pt idx="2287">
                  <c:v>31.404600089999995</c:v>
                </c:pt>
                <c:pt idx="2288">
                  <c:v>31.328300099999996</c:v>
                </c:pt>
                <c:pt idx="2289">
                  <c:v>31.251800129999992</c:v>
                </c:pt>
                <c:pt idx="2290">
                  <c:v>31.12030013</c:v>
                </c:pt>
                <c:pt idx="2291">
                  <c:v>31.047800129999999</c:v>
                </c:pt>
                <c:pt idx="2292">
                  <c:v>30.977500150000001</c:v>
                </c:pt>
                <c:pt idx="2293">
                  <c:v>30.844300160000003</c:v>
                </c:pt>
                <c:pt idx="2294">
                  <c:v>30.673700150000005</c:v>
                </c:pt>
                <c:pt idx="2295">
                  <c:v>30.571400130000008</c:v>
                </c:pt>
                <c:pt idx="2296">
                  <c:v>30.456400130000009</c:v>
                </c:pt>
                <c:pt idx="2297">
                  <c:v>30.282300110000016</c:v>
                </c:pt>
                <c:pt idx="2298">
                  <c:v>30.139700090000019</c:v>
                </c:pt>
                <c:pt idx="2299">
                  <c:v>30.050700090000017</c:v>
                </c:pt>
                <c:pt idx="2300">
                  <c:v>29.987600070000017</c:v>
                </c:pt>
                <c:pt idx="2301">
                  <c:v>29.941800090000015</c:v>
                </c:pt>
                <c:pt idx="2302">
                  <c:v>29.854000100000018</c:v>
                </c:pt>
                <c:pt idx="2303">
                  <c:v>29.741900090000016</c:v>
                </c:pt>
                <c:pt idx="2304">
                  <c:v>29.653700070000017</c:v>
                </c:pt>
                <c:pt idx="2305">
                  <c:v>29.58400008000002</c:v>
                </c:pt>
                <c:pt idx="2306">
                  <c:v>29.565800070000019</c:v>
                </c:pt>
                <c:pt idx="2307">
                  <c:v>29.523700080000015</c:v>
                </c:pt>
                <c:pt idx="2308">
                  <c:v>29.471200080000017</c:v>
                </c:pt>
                <c:pt idx="2309">
                  <c:v>29.381200100000019</c:v>
                </c:pt>
                <c:pt idx="2310">
                  <c:v>29.285300080000017</c:v>
                </c:pt>
                <c:pt idx="2311">
                  <c:v>29.147900060000019</c:v>
                </c:pt>
                <c:pt idx="2312">
                  <c:v>28.993200060000017</c:v>
                </c:pt>
                <c:pt idx="2313">
                  <c:v>28.867300040000018</c:v>
                </c:pt>
                <c:pt idx="2314">
                  <c:v>28.722900040000017</c:v>
                </c:pt>
                <c:pt idx="2315">
                  <c:v>28.603100020000021</c:v>
                </c:pt>
                <c:pt idx="2316">
                  <c:v>28.458400050000019</c:v>
                </c:pt>
                <c:pt idx="2317">
                  <c:v>28.267700030000015</c:v>
                </c:pt>
                <c:pt idx="2318">
                  <c:v>28.086500020000013</c:v>
                </c:pt>
                <c:pt idx="2319">
                  <c:v>27.931200030000014</c:v>
                </c:pt>
                <c:pt idx="2320">
                  <c:v>27.779100030000013</c:v>
                </c:pt>
                <c:pt idx="2321">
                  <c:v>27.637400050000014</c:v>
                </c:pt>
                <c:pt idx="2322">
                  <c:v>27.547700060000015</c:v>
                </c:pt>
                <c:pt idx="2323">
                  <c:v>27.447900060000009</c:v>
                </c:pt>
                <c:pt idx="2324">
                  <c:v>27.369000050000015</c:v>
                </c:pt>
                <c:pt idx="2325">
                  <c:v>27.289400040000015</c:v>
                </c:pt>
                <c:pt idx="2326">
                  <c:v>27.213000050000016</c:v>
                </c:pt>
                <c:pt idx="2327">
                  <c:v>27.139000030000016</c:v>
                </c:pt>
                <c:pt idx="2328">
                  <c:v>27.059500030000013</c:v>
                </c:pt>
                <c:pt idx="2329">
                  <c:v>26.985700020000017</c:v>
                </c:pt>
                <c:pt idx="2330">
                  <c:v>26.928900010000017</c:v>
                </c:pt>
                <c:pt idx="2331">
                  <c:v>26.870700030000016</c:v>
                </c:pt>
                <c:pt idx="2332">
                  <c:v>26.819000030000016</c:v>
                </c:pt>
                <c:pt idx="2333">
                  <c:v>26.778900050000018</c:v>
                </c:pt>
                <c:pt idx="2334">
                  <c:v>26.741700060000017</c:v>
                </c:pt>
                <c:pt idx="2335">
                  <c:v>26.691400060000021</c:v>
                </c:pt>
                <c:pt idx="2336">
                  <c:v>26.65030005000002</c:v>
                </c:pt>
                <c:pt idx="2337">
                  <c:v>26.610800040000012</c:v>
                </c:pt>
                <c:pt idx="2338">
                  <c:v>26.575700040000015</c:v>
                </c:pt>
                <c:pt idx="2339">
                  <c:v>26.521300040000011</c:v>
                </c:pt>
                <c:pt idx="2340">
                  <c:v>26.46770003000001</c:v>
                </c:pt>
                <c:pt idx="2341">
                  <c:v>26.408900040000013</c:v>
                </c:pt>
                <c:pt idx="2342">
                  <c:v>26.33380003000001</c:v>
                </c:pt>
                <c:pt idx="2343">
                  <c:v>26.262800020000014</c:v>
                </c:pt>
                <c:pt idx="2344">
                  <c:v>26.201100020000013</c:v>
                </c:pt>
                <c:pt idx="2345">
                  <c:v>26.171000020000012</c:v>
                </c:pt>
                <c:pt idx="2346">
                  <c:v>26.139000030000005</c:v>
                </c:pt>
                <c:pt idx="2347">
                  <c:v>26.123000030000011</c:v>
                </c:pt>
                <c:pt idx="2348">
                  <c:v>26.162500040000012</c:v>
                </c:pt>
                <c:pt idx="2349">
                  <c:v>26.194300040000012</c:v>
                </c:pt>
                <c:pt idx="2350">
                  <c:v>26.19460002000001</c:v>
                </c:pt>
                <c:pt idx="2351">
                  <c:v>26.199300030000007</c:v>
                </c:pt>
                <c:pt idx="2352">
                  <c:v>26.206000030000009</c:v>
                </c:pt>
                <c:pt idx="2353">
                  <c:v>26.181200040000007</c:v>
                </c:pt>
                <c:pt idx="2354">
                  <c:v>26.165100060000007</c:v>
                </c:pt>
                <c:pt idx="2355">
                  <c:v>26.15480006000001</c:v>
                </c:pt>
                <c:pt idx="2356">
                  <c:v>26.118400040000012</c:v>
                </c:pt>
                <c:pt idx="2357">
                  <c:v>26.116000050000007</c:v>
                </c:pt>
                <c:pt idx="2358">
                  <c:v>26.108500050000007</c:v>
                </c:pt>
                <c:pt idx="2359">
                  <c:v>26.108900060000011</c:v>
                </c:pt>
                <c:pt idx="2360">
                  <c:v>26.104200070000012</c:v>
                </c:pt>
                <c:pt idx="2361">
                  <c:v>26.110500090000009</c:v>
                </c:pt>
                <c:pt idx="2362">
                  <c:v>26.086900110000009</c:v>
                </c:pt>
                <c:pt idx="2363">
                  <c:v>26.040000130000013</c:v>
                </c:pt>
                <c:pt idx="2364">
                  <c:v>26.00200014000001</c:v>
                </c:pt>
                <c:pt idx="2365">
                  <c:v>25.963700140000004</c:v>
                </c:pt>
                <c:pt idx="2366">
                  <c:v>25.934300150000002</c:v>
                </c:pt>
                <c:pt idx="2367">
                  <c:v>25.952500150000006</c:v>
                </c:pt>
                <c:pt idx="2368">
                  <c:v>25.986700150000004</c:v>
                </c:pt>
                <c:pt idx="2369">
                  <c:v>26.031500140000006</c:v>
                </c:pt>
                <c:pt idx="2370">
                  <c:v>26.08020015</c:v>
                </c:pt>
                <c:pt idx="2371">
                  <c:v>26.11000014</c:v>
                </c:pt>
                <c:pt idx="2372">
                  <c:v>26.119000140000004</c:v>
                </c:pt>
                <c:pt idx="2373">
                  <c:v>26.173400150000003</c:v>
                </c:pt>
                <c:pt idx="2374">
                  <c:v>26.229000150000001</c:v>
                </c:pt>
                <c:pt idx="2375">
                  <c:v>26.260500150000002</c:v>
                </c:pt>
                <c:pt idx="2376">
                  <c:v>26.28000016</c:v>
                </c:pt>
                <c:pt idx="2377">
                  <c:v>26.289300160000003</c:v>
                </c:pt>
                <c:pt idx="2378">
                  <c:v>26.322100169999999</c:v>
                </c:pt>
                <c:pt idx="2379">
                  <c:v>26.340500150000004</c:v>
                </c:pt>
                <c:pt idx="2380">
                  <c:v>26.369700150000003</c:v>
                </c:pt>
                <c:pt idx="2381">
                  <c:v>26.349400160000002</c:v>
                </c:pt>
                <c:pt idx="2382">
                  <c:v>26.30620017</c:v>
                </c:pt>
                <c:pt idx="2383">
                  <c:v>26.245300160000003</c:v>
                </c:pt>
                <c:pt idx="2384">
                  <c:v>26.154500160000008</c:v>
                </c:pt>
                <c:pt idx="2385">
                  <c:v>26.115300160000007</c:v>
                </c:pt>
                <c:pt idx="2386">
                  <c:v>26.081900160000011</c:v>
                </c:pt>
                <c:pt idx="2387">
                  <c:v>26.061000160000013</c:v>
                </c:pt>
                <c:pt idx="2388">
                  <c:v>26.010900160000016</c:v>
                </c:pt>
                <c:pt idx="2389">
                  <c:v>25.915400150000014</c:v>
                </c:pt>
                <c:pt idx="2390">
                  <c:v>25.82360017000001</c:v>
                </c:pt>
                <c:pt idx="2391">
                  <c:v>25.74880017000001</c:v>
                </c:pt>
                <c:pt idx="2392">
                  <c:v>25.669600160000009</c:v>
                </c:pt>
                <c:pt idx="2393">
                  <c:v>25.605500160000009</c:v>
                </c:pt>
                <c:pt idx="2394">
                  <c:v>25.556200160000014</c:v>
                </c:pt>
                <c:pt idx="2395">
                  <c:v>25.510100150000014</c:v>
                </c:pt>
                <c:pt idx="2396">
                  <c:v>25.446100150000017</c:v>
                </c:pt>
                <c:pt idx="2397">
                  <c:v>25.393600150000012</c:v>
                </c:pt>
                <c:pt idx="2398">
                  <c:v>25.323900150000014</c:v>
                </c:pt>
                <c:pt idx="2399">
                  <c:v>25.238100150000008</c:v>
                </c:pt>
                <c:pt idx="2400">
                  <c:v>25.13230016000001</c:v>
                </c:pt>
                <c:pt idx="2401">
                  <c:v>25.005300150000007</c:v>
                </c:pt>
                <c:pt idx="2402">
                  <c:v>24.908100140000005</c:v>
                </c:pt>
                <c:pt idx="2403">
                  <c:v>24.837400140000003</c:v>
                </c:pt>
                <c:pt idx="2404">
                  <c:v>24.742200140000001</c:v>
                </c:pt>
                <c:pt idx="2405">
                  <c:v>24.625300129999999</c:v>
                </c:pt>
                <c:pt idx="2406">
                  <c:v>24.516100129999998</c:v>
                </c:pt>
                <c:pt idx="2407">
                  <c:v>24.411100129999994</c:v>
                </c:pt>
                <c:pt idx="2408">
                  <c:v>24.315200129999997</c:v>
                </c:pt>
                <c:pt idx="2409">
                  <c:v>24.243300120000001</c:v>
                </c:pt>
                <c:pt idx="2410">
                  <c:v>24.152600120000002</c:v>
                </c:pt>
                <c:pt idx="2411">
                  <c:v>24.071200129999998</c:v>
                </c:pt>
                <c:pt idx="2412">
                  <c:v>24.009000139999998</c:v>
                </c:pt>
                <c:pt idx="2413">
                  <c:v>23.944800139999998</c:v>
                </c:pt>
                <c:pt idx="2414">
                  <c:v>23.891600120000003</c:v>
                </c:pt>
                <c:pt idx="2415">
                  <c:v>23.832600130000007</c:v>
                </c:pt>
                <c:pt idx="2416">
                  <c:v>23.792000120000008</c:v>
                </c:pt>
                <c:pt idx="2417">
                  <c:v>23.757600120000006</c:v>
                </c:pt>
                <c:pt idx="2418">
                  <c:v>23.745300120000007</c:v>
                </c:pt>
                <c:pt idx="2419">
                  <c:v>23.745100110000006</c:v>
                </c:pt>
                <c:pt idx="2420">
                  <c:v>23.741300100000004</c:v>
                </c:pt>
                <c:pt idx="2421">
                  <c:v>23.749300090000002</c:v>
                </c:pt>
                <c:pt idx="2422">
                  <c:v>23.768300080000007</c:v>
                </c:pt>
                <c:pt idx="2423">
                  <c:v>23.793900080000007</c:v>
                </c:pt>
                <c:pt idx="2424">
                  <c:v>23.811600080000012</c:v>
                </c:pt>
                <c:pt idx="2425">
                  <c:v>23.826100080000007</c:v>
                </c:pt>
                <c:pt idx="2426">
                  <c:v>23.847000080000008</c:v>
                </c:pt>
                <c:pt idx="2427">
                  <c:v>23.890200100000012</c:v>
                </c:pt>
                <c:pt idx="2428">
                  <c:v>23.900900090000004</c:v>
                </c:pt>
                <c:pt idx="2429">
                  <c:v>23.901200100000004</c:v>
                </c:pt>
                <c:pt idx="2430">
                  <c:v>23.851600090000005</c:v>
                </c:pt>
                <c:pt idx="2431">
                  <c:v>23.816300090000006</c:v>
                </c:pt>
                <c:pt idx="2432">
                  <c:v>23.789700090000007</c:v>
                </c:pt>
                <c:pt idx="2433">
                  <c:v>23.782300070000005</c:v>
                </c:pt>
                <c:pt idx="2434">
                  <c:v>23.790800050000012</c:v>
                </c:pt>
                <c:pt idx="2435">
                  <c:v>23.793000060000008</c:v>
                </c:pt>
                <c:pt idx="2436">
                  <c:v>23.785900050000006</c:v>
                </c:pt>
                <c:pt idx="2437">
                  <c:v>23.789300060000006</c:v>
                </c:pt>
                <c:pt idx="2438">
                  <c:v>23.777000040000008</c:v>
                </c:pt>
                <c:pt idx="2439">
                  <c:v>23.762600030000002</c:v>
                </c:pt>
                <c:pt idx="2440">
                  <c:v>23.75280004</c:v>
                </c:pt>
                <c:pt idx="2441">
                  <c:v>23.773200030000002</c:v>
                </c:pt>
                <c:pt idx="2442">
                  <c:v>23.800000040000004</c:v>
                </c:pt>
                <c:pt idx="2443">
                  <c:v>23.810000040000009</c:v>
                </c:pt>
                <c:pt idx="2444">
                  <c:v>23.828000050000004</c:v>
                </c:pt>
                <c:pt idx="2445">
                  <c:v>23.788400040000006</c:v>
                </c:pt>
                <c:pt idx="2446">
                  <c:v>23.783500050000008</c:v>
                </c:pt>
                <c:pt idx="2447">
                  <c:v>23.782700050000006</c:v>
                </c:pt>
                <c:pt idx="2448">
                  <c:v>23.748600050000004</c:v>
                </c:pt>
                <c:pt idx="2449">
                  <c:v>23.71870006</c:v>
                </c:pt>
                <c:pt idx="2450">
                  <c:v>23.714500059999995</c:v>
                </c:pt>
                <c:pt idx="2451">
                  <c:v>23.726000049999996</c:v>
                </c:pt>
                <c:pt idx="2452">
                  <c:v>23.744000039999996</c:v>
                </c:pt>
                <c:pt idx="2453">
                  <c:v>23.761200030000001</c:v>
                </c:pt>
                <c:pt idx="2454">
                  <c:v>23.760600009999997</c:v>
                </c:pt>
                <c:pt idx="2455">
                  <c:v>23.756900019999993</c:v>
                </c:pt>
                <c:pt idx="2456">
                  <c:v>23.762800029999998</c:v>
                </c:pt>
                <c:pt idx="2457">
                  <c:v>23.764000039999996</c:v>
                </c:pt>
                <c:pt idx="2458">
                  <c:v>23.800900039999998</c:v>
                </c:pt>
                <c:pt idx="2459">
                  <c:v>23.822600039999998</c:v>
                </c:pt>
                <c:pt idx="2460">
                  <c:v>23.83470003</c:v>
                </c:pt>
                <c:pt idx="2461">
                  <c:v>23.820900009999995</c:v>
                </c:pt>
                <c:pt idx="2462">
                  <c:v>23.832199999999997</c:v>
                </c:pt>
                <c:pt idx="2463">
                  <c:v>23.820099989999999</c:v>
                </c:pt>
                <c:pt idx="2464">
                  <c:v>23.813199980000004</c:v>
                </c:pt>
                <c:pt idx="2465">
                  <c:v>23.79649998</c:v>
                </c:pt>
                <c:pt idx="2466">
                  <c:v>23.794199989999996</c:v>
                </c:pt>
                <c:pt idx="2467">
                  <c:v>23.746199970000003</c:v>
                </c:pt>
                <c:pt idx="2468">
                  <c:v>23.709199959999999</c:v>
                </c:pt>
                <c:pt idx="2469">
                  <c:v>23.641499959999997</c:v>
                </c:pt>
                <c:pt idx="2470">
                  <c:v>23.596999949999994</c:v>
                </c:pt>
                <c:pt idx="2471">
                  <c:v>23.58079996</c:v>
                </c:pt>
                <c:pt idx="2472">
                  <c:v>23.596399949999995</c:v>
                </c:pt>
                <c:pt idx="2473">
                  <c:v>23.580699930000002</c:v>
                </c:pt>
                <c:pt idx="2474">
                  <c:v>23.579199930000001</c:v>
                </c:pt>
                <c:pt idx="2475">
                  <c:v>23.585399940000002</c:v>
                </c:pt>
                <c:pt idx="2476">
                  <c:v>23.569799920000001</c:v>
                </c:pt>
                <c:pt idx="2477">
                  <c:v>23.554899930000001</c:v>
                </c:pt>
                <c:pt idx="2478">
                  <c:v>23.528899920000008</c:v>
                </c:pt>
                <c:pt idx="2479">
                  <c:v>23.483199920000008</c:v>
                </c:pt>
                <c:pt idx="2480">
                  <c:v>23.457199910000003</c:v>
                </c:pt>
                <c:pt idx="2481">
                  <c:v>23.465499910000009</c:v>
                </c:pt>
                <c:pt idx="2482">
                  <c:v>23.469699910000003</c:v>
                </c:pt>
                <c:pt idx="2483">
                  <c:v>23.442899910000005</c:v>
                </c:pt>
                <c:pt idx="2484">
                  <c:v>23.425899920000006</c:v>
                </c:pt>
                <c:pt idx="2485">
                  <c:v>23.393599920000007</c:v>
                </c:pt>
                <c:pt idx="2486">
                  <c:v>23.365599920000008</c:v>
                </c:pt>
                <c:pt idx="2487">
                  <c:v>23.332099920000008</c:v>
                </c:pt>
                <c:pt idx="2488">
                  <c:v>23.302999920000005</c:v>
                </c:pt>
                <c:pt idx="2489">
                  <c:v>23.295599920000004</c:v>
                </c:pt>
                <c:pt idx="2490">
                  <c:v>23.294799919999999</c:v>
                </c:pt>
                <c:pt idx="2491">
                  <c:v>23.304299930000003</c:v>
                </c:pt>
                <c:pt idx="2492">
                  <c:v>23.308799940000004</c:v>
                </c:pt>
                <c:pt idx="2493">
                  <c:v>23.312499930000005</c:v>
                </c:pt>
                <c:pt idx="2494">
                  <c:v>23.315799930000004</c:v>
                </c:pt>
                <c:pt idx="2495">
                  <c:v>23.312599940000005</c:v>
                </c:pt>
                <c:pt idx="2496">
                  <c:v>23.302299940000001</c:v>
                </c:pt>
                <c:pt idx="2497">
                  <c:v>23.285599940000001</c:v>
                </c:pt>
                <c:pt idx="2498">
                  <c:v>23.258099940000001</c:v>
                </c:pt>
                <c:pt idx="2499">
                  <c:v>23.238299950000002</c:v>
                </c:pt>
                <c:pt idx="2500">
                  <c:v>23.241199940000001</c:v>
                </c:pt>
                <c:pt idx="2501">
                  <c:v>23.264599940000004</c:v>
                </c:pt>
                <c:pt idx="2502">
                  <c:v>23.25989994</c:v>
                </c:pt>
                <c:pt idx="2503">
                  <c:v>23.27969994</c:v>
                </c:pt>
                <c:pt idx="2504">
                  <c:v>23.312999940000008</c:v>
                </c:pt>
                <c:pt idx="2505">
                  <c:v>23.375199950000006</c:v>
                </c:pt>
                <c:pt idx="2506">
                  <c:v>23.400199950000005</c:v>
                </c:pt>
                <c:pt idx="2507">
                  <c:v>23.418399940000008</c:v>
                </c:pt>
                <c:pt idx="2508">
                  <c:v>23.414499950000007</c:v>
                </c:pt>
                <c:pt idx="2509">
                  <c:v>23.433499950000009</c:v>
                </c:pt>
                <c:pt idx="2510">
                  <c:v>23.470199950000008</c:v>
                </c:pt>
                <c:pt idx="2511">
                  <c:v>23.491999950000007</c:v>
                </c:pt>
                <c:pt idx="2512">
                  <c:v>23.485999950000014</c:v>
                </c:pt>
                <c:pt idx="2513">
                  <c:v>23.486199960000008</c:v>
                </c:pt>
                <c:pt idx="2514">
                  <c:v>23.47289996000001</c:v>
                </c:pt>
                <c:pt idx="2515">
                  <c:v>23.470299950000008</c:v>
                </c:pt>
                <c:pt idx="2516">
                  <c:v>23.440799960000014</c:v>
                </c:pt>
                <c:pt idx="2517">
                  <c:v>23.427599960000006</c:v>
                </c:pt>
                <c:pt idx="2518">
                  <c:v>23.412599960000009</c:v>
                </c:pt>
                <c:pt idx="2519">
                  <c:v>23.405199970000012</c:v>
                </c:pt>
                <c:pt idx="2520">
                  <c:v>23.38539998000001</c:v>
                </c:pt>
                <c:pt idx="2521">
                  <c:v>23.353799980000009</c:v>
                </c:pt>
                <c:pt idx="2522">
                  <c:v>23.302299990000009</c:v>
                </c:pt>
                <c:pt idx="2523">
                  <c:v>23.25899999000001</c:v>
                </c:pt>
                <c:pt idx="2524">
                  <c:v>23.218599980000008</c:v>
                </c:pt>
                <c:pt idx="2525">
                  <c:v>23.183499980000008</c:v>
                </c:pt>
                <c:pt idx="2526">
                  <c:v>23.154499980000011</c:v>
                </c:pt>
                <c:pt idx="2527">
                  <c:v>23.116399960000013</c:v>
                </c:pt>
                <c:pt idx="2528">
                  <c:v>23.104599960000016</c:v>
                </c:pt>
                <c:pt idx="2529">
                  <c:v>23.124399950000011</c:v>
                </c:pt>
                <c:pt idx="2530">
                  <c:v>23.165399960000013</c:v>
                </c:pt>
                <c:pt idx="2531">
                  <c:v>23.191999960000008</c:v>
                </c:pt>
                <c:pt idx="2532">
                  <c:v>23.192499950000006</c:v>
                </c:pt>
                <c:pt idx="2533">
                  <c:v>23.176599950000011</c:v>
                </c:pt>
                <c:pt idx="2534">
                  <c:v>23.157699960000013</c:v>
                </c:pt>
                <c:pt idx="2535">
                  <c:v>23.156599950000007</c:v>
                </c:pt>
                <c:pt idx="2536">
                  <c:v>23.148199950000016</c:v>
                </c:pt>
                <c:pt idx="2537">
                  <c:v>23.120799950000013</c:v>
                </c:pt>
                <c:pt idx="2538">
                  <c:v>23.126199960000012</c:v>
                </c:pt>
                <c:pt idx="2539">
                  <c:v>23.13129996000001</c:v>
                </c:pt>
                <c:pt idx="2540">
                  <c:v>23.130499960000012</c:v>
                </c:pt>
                <c:pt idx="2541">
                  <c:v>23.092399970000006</c:v>
                </c:pt>
                <c:pt idx="2542">
                  <c:v>23.088599960000007</c:v>
                </c:pt>
                <c:pt idx="2543">
                  <c:v>23.089499960000001</c:v>
                </c:pt>
                <c:pt idx="2544">
                  <c:v>23.074499959999997</c:v>
                </c:pt>
                <c:pt idx="2545">
                  <c:v>23.100099970000002</c:v>
                </c:pt>
                <c:pt idx="2546">
                  <c:v>23.127099950000005</c:v>
                </c:pt>
                <c:pt idx="2547">
                  <c:v>23.138399960000005</c:v>
                </c:pt>
                <c:pt idx="2548">
                  <c:v>23.142799970000002</c:v>
                </c:pt>
                <c:pt idx="2549">
                  <c:v>23.153699969999998</c:v>
                </c:pt>
                <c:pt idx="2550">
                  <c:v>23.144899979999995</c:v>
                </c:pt>
                <c:pt idx="2551">
                  <c:v>23.122599989999998</c:v>
                </c:pt>
                <c:pt idx="2552">
                  <c:v>23.104900009999998</c:v>
                </c:pt>
                <c:pt idx="2553">
                  <c:v>23.064900009999992</c:v>
                </c:pt>
                <c:pt idx="2554">
                  <c:v>23.060900019999991</c:v>
                </c:pt>
                <c:pt idx="2555">
                  <c:v>23.051300009999991</c:v>
                </c:pt>
                <c:pt idx="2556">
                  <c:v>23.039000009999992</c:v>
                </c:pt>
                <c:pt idx="2557">
                  <c:v>23.030899989999988</c:v>
                </c:pt>
                <c:pt idx="2558">
                  <c:v>22.981699989999989</c:v>
                </c:pt>
                <c:pt idx="2559">
                  <c:v>22.938899979999988</c:v>
                </c:pt>
                <c:pt idx="2560">
                  <c:v>22.906599979999989</c:v>
                </c:pt>
                <c:pt idx="2561">
                  <c:v>22.905999989999991</c:v>
                </c:pt>
                <c:pt idx="2562">
                  <c:v>22.899699999999992</c:v>
                </c:pt>
                <c:pt idx="2563">
                  <c:v>22.884499989999998</c:v>
                </c:pt>
                <c:pt idx="2564">
                  <c:v>22.878999980000003</c:v>
                </c:pt>
                <c:pt idx="2565">
                  <c:v>22.886399999999998</c:v>
                </c:pt>
                <c:pt idx="2566">
                  <c:v>22.88529999</c:v>
                </c:pt>
                <c:pt idx="2567">
                  <c:v>22.898400009999996</c:v>
                </c:pt>
                <c:pt idx="2568">
                  <c:v>22.878999999999998</c:v>
                </c:pt>
                <c:pt idx="2569">
                  <c:v>22.884699989999998</c:v>
                </c:pt>
                <c:pt idx="2570">
                  <c:v>22.870499989999999</c:v>
                </c:pt>
                <c:pt idx="2571">
                  <c:v>22.857099989999998</c:v>
                </c:pt>
                <c:pt idx="2572">
                  <c:v>22.840599989999998</c:v>
                </c:pt>
                <c:pt idx="2573">
                  <c:v>22.818300000000001</c:v>
                </c:pt>
                <c:pt idx="2574">
                  <c:v>22.75289999</c:v>
                </c:pt>
                <c:pt idx="2575">
                  <c:v>22.683399980000004</c:v>
                </c:pt>
                <c:pt idx="2576">
                  <c:v>22.646299990000006</c:v>
                </c:pt>
                <c:pt idx="2577">
                  <c:v>22.651399990000005</c:v>
                </c:pt>
                <c:pt idx="2578">
                  <c:v>22.634599990000002</c:v>
                </c:pt>
                <c:pt idx="2579">
                  <c:v>22.625900000000001</c:v>
                </c:pt>
                <c:pt idx="2580">
                  <c:v>22.613600009999995</c:v>
                </c:pt>
                <c:pt idx="2581">
                  <c:v>22.600599999999996</c:v>
                </c:pt>
                <c:pt idx="2582">
                  <c:v>22.575599999999994</c:v>
                </c:pt>
                <c:pt idx="2583">
                  <c:v>22.577099999999994</c:v>
                </c:pt>
                <c:pt idx="2584">
                  <c:v>22.577699989999992</c:v>
                </c:pt>
                <c:pt idx="2585">
                  <c:v>22.589899979999991</c:v>
                </c:pt>
                <c:pt idx="2586">
                  <c:v>22.604199989999987</c:v>
                </c:pt>
                <c:pt idx="2587">
                  <c:v>22.621199999999995</c:v>
                </c:pt>
                <c:pt idx="2588">
                  <c:v>22.632199999999994</c:v>
                </c:pt>
                <c:pt idx="2589">
                  <c:v>22.67029999</c:v>
                </c:pt>
                <c:pt idx="2590">
                  <c:v>22.692699990000001</c:v>
                </c:pt>
                <c:pt idx="2591">
                  <c:v>22.705999989999999</c:v>
                </c:pt>
                <c:pt idx="2592">
                  <c:v>22.7546</c:v>
                </c:pt>
                <c:pt idx="2593">
                  <c:v>22.817999999999998</c:v>
                </c:pt>
                <c:pt idx="2594">
                  <c:v>22.872999999999994</c:v>
                </c:pt>
                <c:pt idx="2595">
                  <c:v>22.889499990000001</c:v>
                </c:pt>
                <c:pt idx="2596">
                  <c:v>22.942099990000003</c:v>
                </c:pt>
                <c:pt idx="2597">
                  <c:v>23.004999999999999</c:v>
                </c:pt>
                <c:pt idx="2598">
                  <c:v>23.097200000000001</c:v>
                </c:pt>
                <c:pt idx="2599">
                  <c:v>23.200099990000002</c:v>
                </c:pt>
                <c:pt idx="2600">
                  <c:v>23.335200010000005</c:v>
                </c:pt>
                <c:pt idx="2601">
                  <c:v>23.414700020000002</c:v>
                </c:pt>
                <c:pt idx="2602">
                  <c:v>23.473300030000001</c:v>
                </c:pt>
                <c:pt idx="2603">
                  <c:v>23.520200030000002</c:v>
                </c:pt>
                <c:pt idx="2604">
                  <c:v>23.543000029999998</c:v>
                </c:pt>
                <c:pt idx="2605">
                  <c:v>23.574900039999999</c:v>
                </c:pt>
                <c:pt idx="2606">
                  <c:v>23.605000039999997</c:v>
                </c:pt>
                <c:pt idx="2607">
                  <c:v>23.657000029999995</c:v>
                </c:pt>
                <c:pt idx="2608">
                  <c:v>23.725700039999992</c:v>
                </c:pt>
                <c:pt idx="2609">
                  <c:v>23.781900049999994</c:v>
                </c:pt>
                <c:pt idx="2610">
                  <c:v>23.829800039999995</c:v>
                </c:pt>
                <c:pt idx="2611">
                  <c:v>23.90230004</c:v>
                </c:pt>
                <c:pt idx="2612">
                  <c:v>24.006700019999997</c:v>
                </c:pt>
                <c:pt idx="2613">
                  <c:v>24.099600020000004</c:v>
                </c:pt>
                <c:pt idx="2614">
                  <c:v>24.157700039999998</c:v>
                </c:pt>
                <c:pt idx="2615">
                  <c:v>24.209100059999997</c:v>
                </c:pt>
                <c:pt idx="2616">
                  <c:v>24.278100049999999</c:v>
                </c:pt>
                <c:pt idx="2617">
                  <c:v>24.357700060000003</c:v>
                </c:pt>
                <c:pt idx="2618">
                  <c:v>24.421800059999999</c:v>
                </c:pt>
                <c:pt idx="2619">
                  <c:v>24.444500040000001</c:v>
                </c:pt>
                <c:pt idx="2620">
                  <c:v>24.466500050000004</c:v>
                </c:pt>
                <c:pt idx="2621">
                  <c:v>24.485600050000002</c:v>
                </c:pt>
                <c:pt idx="2622">
                  <c:v>24.514200040000009</c:v>
                </c:pt>
                <c:pt idx="2623">
                  <c:v>24.523100030000005</c:v>
                </c:pt>
                <c:pt idx="2624">
                  <c:v>24.54780005000001</c:v>
                </c:pt>
                <c:pt idx="2625">
                  <c:v>24.576900050000013</c:v>
                </c:pt>
                <c:pt idx="2626">
                  <c:v>24.588000060000002</c:v>
                </c:pt>
                <c:pt idx="2627">
                  <c:v>24.584800070000007</c:v>
                </c:pt>
                <c:pt idx="2628">
                  <c:v>24.588500080000003</c:v>
                </c:pt>
                <c:pt idx="2629">
                  <c:v>24.563100070000004</c:v>
                </c:pt>
                <c:pt idx="2630">
                  <c:v>24.53520008000001</c:v>
                </c:pt>
                <c:pt idx="2631">
                  <c:v>24.514400080000009</c:v>
                </c:pt>
                <c:pt idx="2632">
                  <c:v>24.52080010000001</c:v>
                </c:pt>
                <c:pt idx="2633">
                  <c:v>24.518500110000009</c:v>
                </c:pt>
                <c:pt idx="2634">
                  <c:v>24.520600100000006</c:v>
                </c:pt>
                <c:pt idx="2635">
                  <c:v>24.522700090000008</c:v>
                </c:pt>
                <c:pt idx="2636">
                  <c:v>24.530400100000001</c:v>
                </c:pt>
                <c:pt idx="2637">
                  <c:v>24.561500100000003</c:v>
                </c:pt>
                <c:pt idx="2638">
                  <c:v>24.567900090000009</c:v>
                </c:pt>
                <c:pt idx="2639">
                  <c:v>24.57390010000001</c:v>
                </c:pt>
                <c:pt idx="2640">
                  <c:v>24.573100100000012</c:v>
                </c:pt>
                <c:pt idx="2641">
                  <c:v>24.579700100000011</c:v>
                </c:pt>
                <c:pt idx="2642">
                  <c:v>24.545800100000005</c:v>
                </c:pt>
                <c:pt idx="2643">
                  <c:v>24.520600100000006</c:v>
                </c:pt>
                <c:pt idx="2644">
                  <c:v>24.496600080000007</c:v>
                </c:pt>
                <c:pt idx="2645">
                  <c:v>24.470000060000007</c:v>
                </c:pt>
                <c:pt idx="2646">
                  <c:v>24.41470008000001</c:v>
                </c:pt>
                <c:pt idx="2647">
                  <c:v>24.38520007000001</c:v>
                </c:pt>
                <c:pt idx="2648">
                  <c:v>24.374100060000011</c:v>
                </c:pt>
                <c:pt idx="2649">
                  <c:v>24.367400060000008</c:v>
                </c:pt>
                <c:pt idx="2650">
                  <c:v>24.365300050000005</c:v>
                </c:pt>
                <c:pt idx="2651">
                  <c:v>24.352800050000006</c:v>
                </c:pt>
                <c:pt idx="2652">
                  <c:v>24.321900050000007</c:v>
                </c:pt>
                <c:pt idx="2653">
                  <c:v>24.304800060000005</c:v>
                </c:pt>
                <c:pt idx="2654">
                  <c:v>24.274100060000009</c:v>
                </c:pt>
                <c:pt idx="2655">
                  <c:v>24.255000060000008</c:v>
                </c:pt>
                <c:pt idx="2656">
                  <c:v>24.220200070000004</c:v>
                </c:pt>
                <c:pt idx="2657">
                  <c:v>24.168600070000007</c:v>
                </c:pt>
                <c:pt idx="2658">
                  <c:v>24.142700070000004</c:v>
                </c:pt>
                <c:pt idx="2659">
                  <c:v>24.108700080000002</c:v>
                </c:pt>
                <c:pt idx="2660">
                  <c:v>24.077300090000005</c:v>
                </c:pt>
                <c:pt idx="2661">
                  <c:v>24.017600099999999</c:v>
                </c:pt>
                <c:pt idx="2662">
                  <c:v>23.952200090000002</c:v>
                </c:pt>
                <c:pt idx="2663">
                  <c:v>23.907800110000004</c:v>
                </c:pt>
                <c:pt idx="2664">
                  <c:v>23.861500120000006</c:v>
                </c:pt>
                <c:pt idx="2665">
                  <c:v>23.806000109999999</c:v>
                </c:pt>
                <c:pt idx="2666">
                  <c:v>23.748600120000003</c:v>
                </c:pt>
                <c:pt idx="2667">
                  <c:v>23.704300120000006</c:v>
                </c:pt>
                <c:pt idx="2668">
                  <c:v>23.687100130000008</c:v>
                </c:pt>
                <c:pt idx="2669">
                  <c:v>23.670400130000004</c:v>
                </c:pt>
                <c:pt idx="2670">
                  <c:v>23.675000140000002</c:v>
                </c:pt>
                <c:pt idx="2671">
                  <c:v>23.65600014</c:v>
                </c:pt>
                <c:pt idx="2672">
                  <c:v>23.621300150000003</c:v>
                </c:pt>
                <c:pt idx="2673">
                  <c:v>23.590500149999997</c:v>
                </c:pt>
                <c:pt idx="2674">
                  <c:v>23.57390015</c:v>
                </c:pt>
                <c:pt idx="2675">
                  <c:v>23.561500150000001</c:v>
                </c:pt>
                <c:pt idx="2676">
                  <c:v>23.532900149999996</c:v>
                </c:pt>
                <c:pt idx="2677">
                  <c:v>23.47500016</c:v>
                </c:pt>
                <c:pt idx="2678">
                  <c:v>23.441900169999993</c:v>
                </c:pt>
                <c:pt idx="2679">
                  <c:v>23.422100179999994</c:v>
                </c:pt>
                <c:pt idx="2680">
                  <c:v>23.39020017</c:v>
                </c:pt>
                <c:pt idx="2681">
                  <c:v>23.352500189999997</c:v>
                </c:pt>
                <c:pt idx="2682">
                  <c:v>23.321000169999994</c:v>
                </c:pt>
                <c:pt idx="2683">
                  <c:v>23.284900159999996</c:v>
                </c:pt>
                <c:pt idx="2684">
                  <c:v>23.242100159999996</c:v>
                </c:pt>
                <c:pt idx="2685">
                  <c:v>23.189200169999989</c:v>
                </c:pt>
                <c:pt idx="2686">
                  <c:v>23.118700159999989</c:v>
                </c:pt>
                <c:pt idx="2687">
                  <c:v>23.040600139999992</c:v>
                </c:pt>
                <c:pt idx="2688">
                  <c:v>22.973100139999993</c:v>
                </c:pt>
                <c:pt idx="2689">
                  <c:v>22.893100139999991</c:v>
                </c:pt>
                <c:pt idx="2690">
                  <c:v>22.82580011999999</c:v>
                </c:pt>
                <c:pt idx="2691">
                  <c:v>22.755900119999993</c:v>
                </c:pt>
                <c:pt idx="2692">
                  <c:v>22.650000119999994</c:v>
                </c:pt>
                <c:pt idx="2693">
                  <c:v>22.531300129999995</c:v>
                </c:pt>
                <c:pt idx="2694">
                  <c:v>22.428700119999998</c:v>
                </c:pt>
                <c:pt idx="2695">
                  <c:v>22.361700139999996</c:v>
                </c:pt>
                <c:pt idx="2696">
                  <c:v>22.27020014</c:v>
                </c:pt>
                <c:pt idx="2697">
                  <c:v>22.173000150000004</c:v>
                </c:pt>
                <c:pt idx="2698">
                  <c:v>22.08140015</c:v>
                </c:pt>
                <c:pt idx="2699">
                  <c:v>21.995300159999996</c:v>
                </c:pt>
                <c:pt idx="2700">
                  <c:v>21.854600139999992</c:v>
                </c:pt>
                <c:pt idx="2701">
                  <c:v>21.749700119999993</c:v>
                </c:pt>
                <c:pt idx="2702">
                  <c:v>21.672500109999991</c:v>
                </c:pt>
                <c:pt idx="2703">
                  <c:v>21.588200109999992</c:v>
                </c:pt>
                <c:pt idx="2704">
                  <c:v>21.512900109999997</c:v>
                </c:pt>
                <c:pt idx="2705">
                  <c:v>21.421800099999995</c:v>
                </c:pt>
                <c:pt idx="2706">
                  <c:v>21.354600100000003</c:v>
                </c:pt>
                <c:pt idx="2707">
                  <c:v>21.287400110000004</c:v>
                </c:pt>
                <c:pt idx="2708">
                  <c:v>21.220900110000006</c:v>
                </c:pt>
                <c:pt idx="2709">
                  <c:v>21.158200100000002</c:v>
                </c:pt>
                <c:pt idx="2710">
                  <c:v>21.101200110000004</c:v>
                </c:pt>
                <c:pt idx="2711">
                  <c:v>21.023600110000004</c:v>
                </c:pt>
                <c:pt idx="2712">
                  <c:v>20.921400119999998</c:v>
                </c:pt>
                <c:pt idx="2713">
                  <c:v>20.832500110000002</c:v>
                </c:pt>
                <c:pt idx="2714">
                  <c:v>20.773900100000002</c:v>
                </c:pt>
                <c:pt idx="2715">
                  <c:v>20.686600079999998</c:v>
                </c:pt>
                <c:pt idx="2716">
                  <c:v>20.603000079999997</c:v>
                </c:pt>
                <c:pt idx="2717">
                  <c:v>20.516600069999996</c:v>
                </c:pt>
                <c:pt idx="2718">
                  <c:v>20.457500069999995</c:v>
                </c:pt>
                <c:pt idx="2719">
                  <c:v>20.412400089999995</c:v>
                </c:pt>
                <c:pt idx="2720">
                  <c:v>20.374100089999992</c:v>
                </c:pt>
                <c:pt idx="2721">
                  <c:v>20.357800079999993</c:v>
                </c:pt>
                <c:pt idx="2722">
                  <c:v>20.358200079999996</c:v>
                </c:pt>
                <c:pt idx="2723">
                  <c:v>20.367200099999998</c:v>
                </c:pt>
                <c:pt idx="2724">
                  <c:v>20.378500089999996</c:v>
                </c:pt>
                <c:pt idx="2725">
                  <c:v>20.423600089999994</c:v>
                </c:pt>
                <c:pt idx="2726">
                  <c:v>20.440900079999995</c:v>
                </c:pt>
                <c:pt idx="2727">
                  <c:v>20.465600089999999</c:v>
                </c:pt>
                <c:pt idx="2728">
                  <c:v>20.498200090000001</c:v>
                </c:pt>
                <c:pt idx="2729">
                  <c:v>20.540700090000001</c:v>
                </c:pt>
                <c:pt idx="2730">
                  <c:v>20.555400080000005</c:v>
                </c:pt>
                <c:pt idx="2731">
                  <c:v>20.561300080000002</c:v>
                </c:pt>
                <c:pt idx="2732">
                  <c:v>20.584600080000001</c:v>
                </c:pt>
                <c:pt idx="2733">
                  <c:v>20.612600090000001</c:v>
                </c:pt>
                <c:pt idx="2734">
                  <c:v>20.652000099999999</c:v>
                </c:pt>
                <c:pt idx="2735">
                  <c:v>20.707700119999998</c:v>
                </c:pt>
                <c:pt idx="2736">
                  <c:v>20.747600110000004</c:v>
                </c:pt>
                <c:pt idx="2737">
                  <c:v>20.774500100000001</c:v>
                </c:pt>
                <c:pt idx="2738">
                  <c:v>20.789400100000002</c:v>
                </c:pt>
                <c:pt idx="2739">
                  <c:v>20.809000110000003</c:v>
                </c:pt>
                <c:pt idx="2740">
                  <c:v>20.83150011</c:v>
                </c:pt>
                <c:pt idx="2741">
                  <c:v>20.853400109999999</c:v>
                </c:pt>
                <c:pt idx="2742">
                  <c:v>20.891800110000005</c:v>
                </c:pt>
                <c:pt idx="2743">
                  <c:v>20.935900110000002</c:v>
                </c:pt>
                <c:pt idx="2744">
                  <c:v>20.986200120000007</c:v>
                </c:pt>
                <c:pt idx="2745">
                  <c:v>21.049400140000003</c:v>
                </c:pt>
                <c:pt idx="2746">
                  <c:v>21.128600140000003</c:v>
                </c:pt>
                <c:pt idx="2747">
                  <c:v>21.199200130000005</c:v>
                </c:pt>
                <c:pt idx="2748">
                  <c:v>21.243900119999999</c:v>
                </c:pt>
                <c:pt idx="2749">
                  <c:v>21.280900109999997</c:v>
                </c:pt>
                <c:pt idx="2750">
                  <c:v>21.313400109999996</c:v>
                </c:pt>
                <c:pt idx="2751">
                  <c:v>21.358600090000003</c:v>
                </c:pt>
                <c:pt idx="2752">
                  <c:v>21.43590008</c:v>
                </c:pt>
                <c:pt idx="2753">
                  <c:v>21.506700080000005</c:v>
                </c:pt>
                <c:pt idx="2754">
                  <c:v>21.585500070000002</c:v>
                </c:pt>
                <c:pt idx="2755">
                  <c:v>21.633900070000003</c:v>
                </c:pt>
                <c:pt idx="2756">
                  <c:v>21.693800060000012</c:v>
                </c:pt>
                <c:pt idx="2757">
                  <c:v>21.778000060000007</c:v>
                </c:pt>
                <c:pt idx="2758">
                  <c:v>21.849600060000011</c:v>
                </c:pt>
                <c:pt idx="2759">
                  <c:v>21.945000050000012</c:v>
                </c:pt>
                <c:pt idx="2760">
                  <c:v>22.019500040000011</c:v>
                </c:pt>
                <c:pt idx="2761">
                  <c:v>22.097000040000008</c:v>
                </c:pt>
                <c:pt idx="2762">
                  <c:v>22.153700040000007</c:v>
                </c:pt>
                <c:pt idx="2763">
                  <c:v>22.209900030000007</c:v>
                </c:pt>
                <c:pt idx="2764">
                  <c:v>22.265800030000001</c:v>
                </c:pt>
                <c:pt idx="2765">
                  <c:v>22.293400029999997</c:v>
                </c:pt>
                <c:pt idx="2766">
                  <c:v>22.33910002</c:v>
                </c:pt>
                <c:pt idx="2767">
                  <c:v>22.398499999999999</c:v>
                </c:pt>
                <c:pt idx="2768">
                  <c:v>22.435599989999993</c:v>
                </c:pt>
                <c:pt idx="2769">
                  <c:v>22.490300009999988</c:v>
                </c:pt>
                <c:pt idx="2770">
                  <c:v>22.559099999999987</c:v>
                </c:pt>
                <c:pt idx="2771">
                  <c:v>22.640100009999983</c:v>
                </c:pt>
                <c:pt idx="2772">
                  <c:v>22.703400009999982</c:v>
                </c:pt>
                <c:pt idx="2773">
                  <c:v>22.813400009999988</c:v>
                </c:pt>
                <c:pt idx="2774">
                  <c:v>22.904500019999986</c:v>
                </c:pt>
                <c:pt idx="2775">
                  <c:v>22.980000009999991</c:v>
                </c:pt>
                <c:pt idx="2776">
                  <c:v>23.067400009999986</c:v>
                </c:pt>
                <c:pt idx="2777">
                  <c:v>23.16259998999999</c:v>
                </c:pt>
                <c:pt idx="2778">
                  <c:v>23.237999979999991</c:v>
                </c:pt>
                <c:pt idx="2779">
                  <c:v>23.31859996999999</c:v>
                </c:pt>
                <c:pt idx="2780">
                  <c:v>23.426699969999994</c:v>
                </c:pt>
                <c:pt idx="2781">
                  <c:v>23.500799959999995</c:v>
                </c:pt>
                <c:pt idx="2782">
                  <c:v>23.584999959999994</c:v>
                </c:pt>
                <c:pt idx="2783">
                  <c:v>23.692899969999999</c:v>
                </c:pt>
                <c:pt idx="2784">
                  <c:v>23.81149997</c:v>
                </c:pt>
                <c:pt idx="2785">
                  <c:v>23.911199970000006</c:v>
                </c:pt>
                <c:pt idx="2786">
                  <c:v>24.004399960000011</c:v>
                </c:pt>
                <c:pt idx="2787">
                  <c:v>24.091799980000015</c:v>
                </c:pt>
                <c:pt idx="2788">
                  <c:v>24.16389997000001</c:v>
                </c:pt>
                <c:pt idx="2789">
                  <c:v>24.241999990000007</c:v>
                </c:pt>
                <c:pt idx="2790">
                  <c:v>24.317500000000006</c:v>
                </c:pt>
                <c:pt idx="2791">
                  <c:v>24.380800000000004</c:v>
                </c:pt>
                <c:pt idx="2792">
                  <c:v>24.447899990000007</c:v>
                </c:pt>
                <c:pt idx="2793">
                  <c:v>24.514999980000002</c:v>
                </c:pt>
                <c:pt idx="2794">
                  <c:v>24.561799990000008</c:v>
                </c:pt>
                <c:pt idx="2795">
                  <c:v>24.60519999000001</c:v>
                </c:pt>
                <c:pt idx="2796">
                  <c:v>24.663199980000009</c:v>
                </c:pt>
                <c:pt idx="2797">
                  <c:v>24.713599970000004</c:v>
                </c:pt>
                <c:pt idx="2798">
                  <c:v>24.741499980000004</c:v>
                </c:pt>
                <c:pt idx="2799">
                  <c:v>24.759299970000008</c:v>
                </c:pt>
                <c:pt idx="2800">
                  <c:v>24.785299970000011</c:v>
                </c:pt>
                <c:pt idx="2801">
                  <c:v>24.817299980000008</c:v>
                </c:pt>
                <c:pt idx="2802">
                  <c:v>24.852799990000008</c:v>
                </c:pt>
                <c:pt idx="2803">
                  <c:v>24.888800000000007</c:v>
                </c:pt>
                <c:pt idx="2804">
                  <c:v>24.925400000000003</c:v>
                </c:pt>
                <c:pt idx="2805">
                  <c:v>24.959500000000006</c:v>
                </c:pt>
                <c:pt idx="2806">
                  <c:v>24.988899990000004</c:v>
                </c:pt>
                <c:pt idx="2807">
                  <c:v>25.006700000000006</c:v>
                </c:pt>
                <c:pt idx="2808">
                  <c:v>25.030499990000006</c:v>
                </c:pt>
                <c:pt idx="2809">
                  <c:v>25.044900000000005</c:v>
                </c:pt>
                <c:pt idx="2810">
                  <c:v>25.05830000000001</c:v>
                </c:pt>
                <c:pt idx="2811">
                  <c:v>25.053600000000014</c:v>
                </c:pt>
                <c:pt idx="2812">
                  <c:v>25.060700010000016</c:v>
                </c:pt>
                <c:pt idx="2813">
                  <c:v>25.088800030000012</c:v>
                </c:pt>
                <c:pt idx="2814">
                  <c:v>25.129600030000006</c:v>
                </c:pt>
                <c:pt idx="2815">
                  <c:v>25.202500040000015</c:v>
                </c:pt>
                <c:pt idx="2816">
                  <c:v>25.268900030000008</c:v>
                </c:pt>
                <c:pt idx="2817">
                  <c:v>25.310900030000013</c:v>
                </c:pt>
                <c:pt idx="2818">
                  <c:v>25.357300030000015</c:v>
                </c:pt>
                <c:pt idx="2819">
                  <c:v>25.425400020000016</c:v>
                </c:pt>
                <c:pt idx="2820">
                  <c:v>25.495900010000014</c:v>
                </c:pt>
                <c:pt idx="2821">
                  <c:v>25.543100020000011</c:v>
                </c:pt>
                <c:pt idx="2822">
                  <c:v>25.574100030000015</c:v>
                </c:pt>
                <c:pt idx="2823">
                  <c:v>25.58440001000001</c:v>
                </c:pt>
                <c:pt idx="2824">
                  <c:v>25.559900020000004</c:v>
                </c:pt>
                <c:pt idx="2825">
                  <c:v>25.497700030000004</c:v>
                </c:pt>
                <c:pt idx="2826">
                  <c:v>25.477900040000005</c:v>
                </c:pt>
                <c:pt idx="2827">
                  <c:v>25.513200030000007</c:v>
                </c:pt>
                <c:pt idx="2828">
                  <c:v>25.510300020000003</c:v>
                </c:pt>
                <c:pt idx="2829">
                  <c:v>25.519200040000005</c:v>
                </c:pt>
                <c:pt idx="2830">
                  <c:v>25.553900030000005</c:v>
                </c:pt>
                <c:pt idx="2831">
                  <c:v>25.610600030000011</c:v>
                </c:pt>
                <c:pt idx="2832">
                  <c:v>25.661500030000006</c:v>
                </c:pt>
                <c:pt idx="2833">
                  <c:v>25.728300010000009</c:v>
                </c:pt>
                <c:pt idx="2834">
                  <c:v>25.78110001000001</c:v>
                </c:pt>
                <c:pt idx="2835">
                  <c:v>25.823300000000007</c:v>
                </c:pt>
                <c:pt idx="2836">
                  <c:v>25.863100020000012</c:v>
                </c:pt>
                <c:pt idx="2837">
                  <c:v>25.898900040000004</c:v>
                </c:pt>
                <c:pt idx="2838">
                  <c:v>25.933000059999998</c:v>
                </c:pt>
                <c:pt idx="2839">
                  <c:v>25.976000049999996</c:v>
                </c:pt>
                <c:pt idx="2840">
                  <c:v>26.028500049999998</c:v>
                </c:pt>
                <c:pt idx="2841">
                  <c:v>26.078200039999999</c:v>
                </c:pt>
                <c:pt idx="2842">
                  <c:v>26.145100029999998</c:v>
                </c:pt>
                <c:pt idx="2843">
                  <c:v>26.243200039999998</c:v>
                </c:pt>
                <c:pt idx="2844">
                  <c:v>26.327300040000004</c:v>
                </c:pt>
                <c:pt idx="2845">
                  <c:v>26.354700040000001</c:v>
                </c:pt>
                <c:pt idx="2846">
                  <c:v>26.386300040000005</c:v>
                </c:pt>
                <c:pt idx="2847">
                  <c:v>26.414800050000004</c:v>
                </c:pt>
                <c:pt idx="2848">
                  <c:v>26.441100070000001</c:v>
                </c:pt>
                <c:pt idx="2849">
                  <c:v>26.464200060000003</c:v>
                </c:pt>
                <c:pt idx="2850">
                  <c:v>26.474900080000001</c:v>
                </c:pt>
                <c:pt idx="2851">
                  <c:v>26.490100089999995</c:v>
                </c:pt>
                <c:pt idx="2852">
                  <c:v>26.471900099999999</c:v>
                </c:pt>
                <c:pt idx="2853">
                  <c:v>26.447000079999999</c:v>
                </c:pt>
                <c:pt idx="2854">
                  <c:v>26.411500090000001</c:v>
                </c:pt>
                <c:pt idx="2855">
                  <c:v>26.405300079999996</c:v>
                </c:pt>
                <c:pt idx="2856">
                  <c:v>26.417600080000003</c:v>
                </c:pt>
                <c:pt idx="2857">
                  <c:v>26.426100089999998</c:v>
                </c:pt>
                <c:pt idx="2858">
                  <c:v>26.425200090000004</c:v>
                </c:pt>
                <c:pt idx="2859">
                  <c:v>26.38830008</c:v>
                </c:pt>
                <c:pt idx="2860">
                  <c:v>26.353700079999999</c:v>
                </c:pt>
                <c:pt idx="2861">
                  <c:v>26.330700069999999</c:v>
                </c:pt>
                <c:pt idx="2862">
                  <c:v>26.32280008</c:v>
                </c:pt>
                <c:pt idx="2863">
                  <c:v>26.314400079999999</c:v>
                </c:pt>
                <c:pt idx="2864">
                  <c:v>26.31880009</c:v>
                </c:pt>
                <c:pt idx="2865">
                  <c:v>26.33380009</c:v>
                </c:pt>
                <c:pt idx="2866">
                  <c:v>26.347300099999998</c:v>
                </c:pt>
                <c:pt idx="2867">
                  <c:v>26.342900119999996</c:v>
                </c:pt>
                <c:pt idx="2868">
                  <c:v>26.350100129999991</c:v>
                </c:pt>
                <c:pt idx="2869">
                  <c:v>26.341500119999992</c:v>
                </c:pt>
                <c:pt idx="2870">
                  <c:v>26.311400139999993</c:v>
                </c:pt>
                <c:pt idx="2871">
                  <c:v>26.277000129999987</c:v>
                </c:pt>
                <c:pt idx="2872">
                  <c:v>26.242400119999989</c:v>
                </c:pt>
                <c:pt idx="2873">
                  <c:v>26.14390010999999</c:v>
                </c:pt>
                <c:pt idx="2874">
                  <c:v>26.062000099999995</c:v>
                </c:pt>
                <c:pt idx="2875">
                  <c:v>25.998800109999998</c:v>
                </c:pt>
                <c:pt idx="2876">
                  <c:v>25.919100109999995</c:v>
                </c:pt>
                <c:pt idx="2877">
                  <c:v>25.851200119999998</c:v>
                </c:pt>
                <c:pt idx="2878">
                  <c:v>25.806300119999996</c:v>
                </c:pt>
                <c:pt idx="2879">
                  <c:v>25.74350012</c:v>
                </c:pt>
                <c:pt idx="2880">
                  <c:v>25.649600119999999</c:v>
                </c:pt>
                <c:pt idx="2881">
                  <c:v>25.605000110000006</c:v>
                </c:pt>
                <c:pt idx="2882">
                  <c:v>25.562900120000005</c:v>
                </c:pt>
                <c:pt idx="2883">
                  <c:v>25.502600109999999</c:v>
                </c:pt>
                <c:pt idx="2884">
                  <c:v>25.420100110000003</c:v>
                </c:pt>
                <c:pt idx="2885">
                  <c:v>25.354000100000004</c:v>
                </c:pt>
                <c:pt idx="2886">
                  <c:v>25.281800110000002</c:v>
                </c:pt>
                <c:pt idx="2887">
                  <c:v>25.227800090000006</c:v>
                </c:pt>
                <c:pt idx="2888">
                  <c:v>25.1789001</c:v>
                </c:pt>
                <c:pt idx="2889">
                  <c:v>25.12530009</c:v>
                </c:pt>
                <c:pt idx="2890">
                  <c:v>25.083000100000003</c:v>
                </c:pt>
                <c:pt idx="2891">
                  <c:v>25.056300100000001</c:v>
                </c:pt>
                <c:pt idx="2892">
                  <c:v>25.038400110000001</c:v>
                </c:pt>
                <c:pt idx="2893">
                  <c:v>25.037100120000005</c:v>
                </c:pt>
                <c:pt idx="2894">
                  <c:v>25.04950011</c:v>
                </c:pt>
                <c:pt idx="2895">
                  <c:v>25.060900100000005</c:v>
                </c:pt>
                <c:pt idx="2896">
                  <c:v>25.057900110000002</c:v>
                </c:pt>
                <c:pt idx="2897">
                  <c:v>25.0493001</c:v>
                </c:pt>
                <c:pt idx="2898">
                  <c:v>25.017000079999999</c:v>
                </c:pt>
                <c:pt idx="2899">
                  <c:v>24.991500079999994</c:v>
                </c:pt>
                <c:pt idx="2900">
                  <c:v>24.978000079999997</c:v>
                </c:pt>
                <c:pt idx="2901">
                  <c:v>24.973400089999998</c:v>
                </c:pt>
                <c:pt idx="2902">
                  <c:v>24.962700069999997</c:v>
                </c:pt>
                <c:pt idx="2903">
                  <c:v>24.940900059999993</c:v>
                </c:pt>
                <c:pt idx="2904">
                  <c:v>24.911700049999993</c:v>
                </c:pt>
                <c:pt idx="2905">
                  <c:v>24.882600049999997</c:v>
                </c:pt>
                <c:pt idx="2906">
                  <c:v>24.85720005999999</c:v>
                </c:pt>
                <c:pt idx="2907">
                  <c:v>24.837800049999988</c:v>
                </c:pt>
                <c:pt idx="2908">
                  <c:v>24.834900039999983</c:v>
                </c:pt>
                <c:pt idx="2909">
                  <c:v>24.846000029999985</c:v>
                </c:pt>
                <c:pt idx="2910">
                  <c:v>24.863300029999987</c:v>
                </c:pt>
                <c:pt idx="2911">
                  <c:v>24.900700029999989</c:v>
                </c:pt>
                <c:pt idx="2912">
                  <c:v>24.900400019999989</c:v>
                </c:pt>
                <c:pt idx="2913">
                  <c:v>24.864899999999988</c:v>
                </c:pt>
                <c:pt idx="2914">
                  <c:v>24.836499999999987</c:v>
                </c:pt>
                <c:pt idx="2915">
                  <c:v>24.795000009999985</c:v>
                </c:pt>
                <c:pt idx="2916">
                  <c:v>24.758900019999984</c:v>
                </c:pt>
                <c:pt idx="2917">
                  <c:v>24.729700019999985</c:v>
                </c:pt>
                <c:pt idx="2918">
                  <c:v>24.688200019999989</c:v>
                </c:pt>
                <c:pt idx="2919">
                  <c:v>24.64210001999999</c:v>
                </c:pt>
                <c:pt idx="2920">
                  <c:v>24.613700019999992</c:v>
                </c:pt>
                <c:pt idx="2921">
                  <c:v>24.579400019999994</c:v>
                </c:pt>
                <c:pt idx="2922">
                  <c:v>24.538300009999993</c:v>
                </c:pt>
                <c:pt idx="2923">
                  <c:v>24.499400019999992</c:v>
                </c:pt>
                <c:pt idx="2924">
                  <c:v>24.485100019999994</c:v>
                </c:pt>
                <c:pt idx="2925">
                  <c:v>24.458400019999996</c:v>
                </c:pt>
                <c:pt idx="2926">
                  <c:v>24.407799999999995</c:v>
                </c:pt>
                <c:pt idx="2927">
                  <c:v>24.305499999999991</c:v>
                </c:pt>
                <c:pt idx="2928">
                  <c:v>24.228899999999996</c:v>
                </c:pt>
                <c:pt idx="2929">
                  <c:v>24.151699979999993</c:v>
                </c:pt>
                <c:pt idx="2930">
                  <c:v>24.076199989999996</c:v>
                </c:pt>
                <c:pt idx="2931">
                  <c:v>24.000299989999995</c:v>
                </c:pt>
                <c:pt idx="2932">
                  <c:v>23.919999979999996</c:v>
                </c:pt>
                <c:pt idx="2933">
                  <c:v>23.815899979999994</c:v>
                </c:pt>
                <c:pt idx="2934">
                  <c:v>23.700799979999996</c:v>
                </c:pt>
                <c:pt idx="2935">
                  <c:v>23.577199979999996</c:v>
                </c:pt>
                <c:pt idx="2936">
                  <c:v>23.481799969999997</c:v>
                </c:pt>
                <c:pt idx="2937">
                  <c:v>23.406799969999998</c:v>
                </c:pt>
                <c:pt idx="2938">
                  <c:v>23.374799959999997</c:v>
                </c:pt>
                <c:pt idx="2939">
                  <c:v>23.317699969999993</c:v>
                </c:pt>
                <c:pt idx="2940">
                  <c:v>23.269999969999994</c:v>
                </c:pt>
                <c:pt idx="2941">
                  <c:v>23.207999989999994</c:v>
                </c:pt>
                <c:pt idx="2942">
                  <c:v>23.118199999999991</c:v>
                </c:pt>
                <c:pt idx="2943">
                  <c:v>22.968099979999991</c:v>
                </c:pt>
                <c:pt idx="2944">
                  <c:v>22.832999969999992</c:v>
                </c:pt>
                <c:pt idx="2945">
                  <c:v>22.753599959999992</c:v>
                </c:pt>
                <c:pt idx="2946">
                  <c:v>22.666999959999995</c:v>
                </c:pt>
                <c:pt idx="2947">
                  <c:v>22.601999959999993</c:v>
                </c:pt>
                <c:pt idx="2948">
                  <c:v>22.556799949999995</c:v>
                </c:pt>
                <c:pt idx="2949">
                  <c:v>22.530699959999993</c:v>
                </c:pt>
                <c:pt idx="2950">
                  <c:v>22.53299994999999</c:v>
                </c:pt>
                <c:pt idx="2951">
                  <c:v>22.555799959999995</c:v>
                </c:pt>
                <c:pt idx="2952">
                  <c:v>22.609599949999996</c:v>
                </c:pt>
                <c:pt idx="2953">
                  <c:v>22.686699959999995</c:v>
                </c:pt>
                <c:pt idx="2954">
                  <c:v>22.862699939999999</c:v>
                </c:pt>
                <c:pt idx="2955">
                  <c:v>22.99759993999999</c:v>
                </c:pt>
                <c:pt idx="2956">
                  <c:v>23.121599949999997</c:v>
                </c:pt>
                <c:pt idx="2957">
                  <c:v>23.274099969999998</c:v>
                </c:pt>
                <c:pt idx="2958">
                  <c:v>23.426699969999994</c:v>
                </c:pt>
                <c:pt idx="2959">
                  <c:v>23.544599979999994</c:v>
                </c:pt>
                <c:pt idx="2960">
                  <c:v>23.662499989999997</c:v>
                </c:pt>
                <c:pt idx="2961">
                  <c:v>23.760299969999991</c:v>
                </c:pt>
                <c:pt idx="2962">
                  <c:v>23.858299959999997</c:v>
                </c:pt>
                <c:pt idx="2963">
                  <c:v>23.935299959999995</c:v>
                </c:pt>
                <c:pt idx="2964">
                  <c:v>24.000699949999994</c:v>
                </c:pt>
                <c:pt idx="2965">
                  <c:v>24.073399949999999</c:v>
                </c:pt>
                <c:pt idx="2966">
                  <c:v>24.13819994</c:v>
                </c:pt>
                <c:pt idx="2967">
                  <c:v>24.21349992</c:v>
                </c:pt>
                <c:pt idx="2968">
                  <c:v>24.303899910000005</c:v>
                </c:pt>
                <c:pt idx="2969">
                  <c:v>24.415099900000005</c:v>
                </c:pt>
                <c:pt idx="2970">
                  <c:v>24.527999910000009</c:v>
                </c:pt>
                <c:pt idx="2971">
                  <c:v>24.601399910000008</c:v>
                </c:pt>
                <c:pt idx="2972">
                  <c:v>24.679299920000009</c:v>
                </c:pt>
                <c:pt idx="2973">
                  <c:v>24.813099930000007</c:v>
                </c:pt>
                <c:pt idx="2974">
                  <c:v>24.951499950000006</c:v>
                </c:pt>
                <c:pt idx="2975">
                  <c:v>25.067999960000012</c:v>
                </c:pt>
                <c:pt idx="2976">
                  <c:v>25.211199980000014</c:v>
                </c:pt>
                <c:pt idx="2977">
                  <c:v>25.347199990000014</c:v>
                </c:pt>
                <c:pt idx="2978">
                  <c:v>25.467500000000019</c:v>
                </c:pt>
                <c:pt idx="2979">
                  <c:v>25.58430000000002</c:v>
                </c:pt>
                <c:pt idx="2980">
                  <c:v>25.698300000000021</c:v>
                </c:pt>
                <c:pt idx="2981">
                  <c:v>25.786400020000023</c:v>
                </c:pt>
                <c:pt idx="2982">
                  <c:v>25.853400010000023</c:v>
                </c:pt>
                <c:pt idx="2983">
                  <c:v>25.911200020000024</c:v>
                </c:pt>
                <c:pt idx="2984">
                  <c:v>26.011700010000023</c:v>
                </c:pt>
                <c:pt idx="2985">
                  <c:v>26.132500010000026</c:v>
                </c:pt>
                <c:pt idx="2986">
                  <c:v>26.272300020000024</c:v>
                </c:pt>
                <c:pt idx="2987">
                  <c:v>26.391500040000025</c:v>
                </c:pt>
                <c:pt idx="2988">
                  <c:v>26.50190003000003</c:v>
                </c:pt>
                <c:pt idx="2989">
                  <c:v>26.607700030000029</c:v>
                </c:pt>
                <c:pt idx="2990">
                  <c:v>26.688700010000026</c:v>
                </c:pt>
                <c:pt idx="2991">
                  <c:v>26.77299999000002</c:v>
                </c:pt>
                <c:pt idx="2992">
                  <c:v>26.844699990000027</c:v>
                </c:pt>
                <c:pt idx="2993">
                  <c:v>26.88789999000003</c:v>
                </c:pt>
                <c:pt idx="2994">
                  <c:v>26.953300000000027</c:v>
                </c:pt>
                <c:pt idx="2995">
                  <c:v>26.986299990000024</c:v>
                </c:pt>
                <c:pt idx="2996">
                  <c:v>27.028499980000024</c:v>
                </c:pt>
                <c:pt idx="2997">
                  <c:v>27.066999980000023</c:v>
                </c:pt>
                <c:pt idx="2998">
                  <c:v>27.123899990000023</c:v>
                </c:pt>
                <c:pt idx="2999">
                  <c:v>27.168299980000025</c:v>
                </c:pt>
                <c:pt idx="3000">
                  <c:v>27.20279999000002</c:v>
                </c:pt>
                <c:pt idx="3001">
                  <c:v>27.232699990000018</c:v>
                </c:pt>
                <c:pt idx="3002">
                  <c:v>27.256400000000017</c:v>
                </c:pt>
                <c:pt idx="3003">
                  <c:v>27.294200010000012</c:v>
                </c:pt>
                <c:pt idx="3004">
                  <c:v>27.343600020000011</c:v>
                </c:pt>
                <c:pt idx="3005">
                  <c:v>27.415000020000008</c:v>
                </c:pt>
                <c:pt idx="3006">
                  <c:v>27.477600020000008</c:v>
                </c:pt>
                <c:pt idx="3007">
                  <c:v>27.515100020000009</c:v>
                </c:pt>
                <c:pt idx="3008">
                  <c:v>27.556500030000002</c:v>
                </c:pt>
                <c:pt idx="3009">
                  <c:v>27.572500030000004</c:v>
                </c:pt>
                <c:pt idx="3010">
                  <c:v>27.570200030000002</c:v>
                </c:pt>
                <c:pt idx="3011">
                  <c:v>27.567200020000005</c:v>
                </c:pt>
                <c:pt idx="3012">
                  <c:v>27.581200020000001</c:v>
                </c:pt>
                <c:pt idx="3013">
                  <c:v>27.626000039999997</c:v>
                </c:pt>
                <c:pt idx="3014">
                  <c:v>27.649900029999998</c:v>
                </c:pt>
                <c:pt idx="3015">
                  <c:v>27.672500029999995</c:v>
                </c:pt>
                <c:pt idx="3016">
                  <c:v>27.695600030000001</c:v>
                </c:pt>
                <c:pt idx="3017">
                  <c:v>27.716800020000001</c:v>
                </c:pt>
                <c:pt idx="3018">
                  <c:v>27.736000019999995</c:v>
                </c:pt>
                <c:pt idx="3019">
                  <c:v>27.731500029999996</c:v>
                </c:pt>
                <c:pt idx="3020">
                  <c:v>27.704900029999997</c:v>
                </c:pt>
                <c:pt idx="3021">
                  <c:v>27.701600029999994</c:v>
                </c:pt>
                <c:pt idx="3022">
                  <c:v>27.696500029999996</c:v>
                </c:pt>
                <c:pt idx="3023">
                  <c:v>27.70270004</c:v>
                </c:pt>
                <c:pt idx="3024">
                  <c:v>27.698700039999995</c:v>
                </c:pt>
                <c:pt idx="3025">
                  <c:v>27.698400029999998</c:v>
                </c:pt>
                <c:pt idx="3026">
                  <c:v>27.706800039999997</c:v>
                </c:pt>
                <c:pt idx="3027">
                  <c:v>27.743900029999995</c:v>
                </c:pt>
                <c:pt idx="3028">
                  <c:v>27.772100029999994</c:v>
                </c:pt>
                <c:pt idx="3029">
                  <c:v>27.766600039999993</c:v>
                </c:pt>
                <c:pt idx="3030">
                  <c:v>27.761000049999993</c:v>
                </c:pt>
                <c:pt idx="3031">
                  <c:v>27.757200059999992</c:v>
                </c:pt>
                <c:pt idx="3032">
                  <c:v>27.75800005999999</c:v>
                </c:pt>
                <c:pt idx="3033">
                  <c:v>27.773800059999989</c:v>
                </c:pt>
                <c:pt idx="3034">
                  <c:v>27.79320006999999</c:v>
                </c:pt>
                <c:pt idx="3035">
                  <c:v>27.814400069999987</c:v>
                </c:pt>
                <c:pt idx="3036">
                  <c:v>27.841100069999989</c:v>
                </c:pt>
                <c:pt idx="3037">
                  <c:v>27.85270006999999</c:v>
                </c:pt>
                <c:pt idx="3038">
                  <c:v>27.848800079999986</c:v>
                </c:pt>
                <c:pt idx="3039">
                  <c:v>27.842600069999989</c:v>
                </c:pt>
                <c:pt idx="3040">
                  <c:v>27.82380006999999</c:v>
                </c:pt>
                <c:pt idx="3041">
                  <c:v>27.835500069999988</c:v>
                </c:pt>
                <c:pt idx="3042">
                  <c:v>27.832000059999988</c:v>
                </c:pt>
                <c:pt idx="3043">
                  <c:v>27.84640006999998</c:v>
                </c:pt>
                <c:pt idx="3044">
                  <c:v>27.850900079999985</c:v>
                </c:pt>
                <c:pt idx="3045">
                  <c:v>27.842300069999983</c:v>
                </c:pt>
                <c:pt idx="3046">
                  <c:v>27.855500059999983</c:v>
                </c:pt>
                <c:pt idx="3047">
                  <c:v>27.833600049999983</c:v>
                </c:pt>
                <c:pt idx="3048">
                  <c:v>27.795300049999987</c:v>
                </c:pt>
                <c:pt idx="3049">
                  <c:v>27.748000059999985</c:v>
                </c:pt>
                <c:pt idx="3050">
                  <c:v>27.733200069999988</c:v>
                </c:pt>
                <c:pt idx="3051">
                  <c:v>27.701600069999991</c:v>
                </c:pt>
                <c:pt idx="3052">
                  <c:v>27.652600069999995</c:v>
                </c:pt>
                <c:pt idx="3053">
                  <c:v>27.585300079999993</c:v>
                </c:pt>
                <c:pt idx="3054">
                  <c:v>27.400300099999992</c:v>
                </c:pt>
                <c:pt idx="3055">
                  <c:v>27.22940011999999</c:v>
                </c:pt>
                <c:pt idx="3056">
                  <c:v>27.040000119999991</c:v>
                </c:pt>
                <c:pt idx="3057">
                  <c:v>26.81110009999999</c:v>
                </c:pt>
                <c:pt idx="3058">
                  <c:v>26.602200099999994</c:v>
                </c:pt>
                <c:pt idx="3059">
                  <c:v>26.448400109999994</c:v>
                </c:pt>
                <c:pt idx="3060">
                  <c:v>26.334600099999999</c:v>
                </c:pt>
                <c:pt idx="3061">
                  <c:v>26.20860012</c:v>
                </c:pt>
                <c:pt idx="3062">
                  <c:v>26.106600110000002</c:v>
                </c:pt>
                <c:pt idx="3063">
                  <c:v>26.015900120000005</c:v>
                </c:pt>
                <c:pt idx="3064">
                  <c:v>25.91110012</c:v>
                </c:pt>
                <c:pt idx="3065">
                  <c:v>25.816100120000005</c:v>
                </c:pt>
                <c:pt idx="3066">
                  <c:v>25.717600120000007</c:v>
                </c:pt>
                <c:pt idx="3067">
                  <c:v>25.613800130000005</c:v>
                </c:pt>
                <c:pt idx="3068">
                  <c:v>25.479500130000005</c:v>
                </c:pt>
                <c:pt idx="3069">
                  <c:v>25.333300140000009</c:v>
                </c:pt>
                <c:pt idx="3070">
                  <c:v>25.188000110000008</c:v>
                </c:pt>
                <c:pt idx="3071">
                  <c:v>25.071400120000007</c:v>
                </c:pt>
                <c:pt idx="3072">
                  <c:v>24.956800130000012</c:v>
                </c:pt>
                <c:pt idx="3073">
                  <c:v>24.796800130000012</c:v>
                </c:pt>
                <c:pt idx="3074">
                  <c:v>24.642100120000009</c:v>
                </c:pt>
                <c:pt idx="3075">
                  <c:v>24.509200110000009</c:v>
                </c:pt>
                <c:pt idx="3076">
                  <c:v>24.353000080000005</c:v>
                </c:pt>
                <c:pt idx="3077">
                  <c:v>24.195500080000006</c:v>
                </c:pt>
                <c:pt idx="3078">
                  <c:v>24.038600070000001</c:v>
                </c:pt>
                <c:pt idx="3079">
                  <c:v>23.905400070000006</c:v>
                </c:pt>
                <c:pt idx="3080">
                  <c:v>23.767000070000005</c:v>
                </c:pt>
                <c:pt idx="3081">
                  <c:v>23.64210005</c:v>
                </c:pt>
                <c:pt idx="3082">
                  <c:v>23.529000059999998</c:v>
                </c:pt>
                <c:pt idx="3083">
                  <c:v>23.422500059999997</c:v>
                </c:pt>
                <c:pt idx="3084">
                  <c:v>23.290900069999999</c:v>
                </c:pt>
                <c:pt idx="3085">
                  <c:v>23.137600069999994</c:v>
                </c:pt>
                <c:pt idx="3086">
                  <c:v>22.979000069999994</c:v>
                </c:pt>
                <c:pt idx="3087">
                  <c:v>22.829900059999989</c:v>
                </c:pt>
                <c:pt idx="3088">
                  <c:v>22.710100069999989</c:v>
                </c:pt>
                <c:pt idx="3089">
                  <c:v>22.596700069999986</c:v>
                </c:pt>
                <c:pt idx="3090">
                  <c:v>22.510700089999997</c:v>
                </c:pt>
                <c:pt idx="3091">
                  <c:v>22.417200109999996</c:v>
                </c:pt>
                <c:pt idx="3092">
                  <c:v>22.322300089999995</c:v>
                </c:pt>
                <c:pt idx="3093">
                  <c:v>22.24400009</c:v>
                </c:pt>
                <c:pt idx="3094">
                  <c:v>22.145200079999999</c:v>
                </c:pt>
                <c:pt idx="3095">
                  <c:v>22.062400100000001</c:v>
                </c:pt>
                <c:pt idx="3096">
                  <c:v>21.999800099999998</c:v>
                </c:pt>
                <c:pt idx="3097">
                  <c:v>21.938400109999993</c:v>
                </c:pt>
                <c:pt idx="3098">
                  <c:v>21.885900109999987</c:v>
                </c:pt>
                <c:pt idx="3099">
                  <c:v>21.822400129999988</c:v>
                </c:pt>
                <c:pt idx="3100">
                  <c:v>21.765500119999988</c:v>
                </c:pt>
                <c:pt idx="3101">
                  <c:v>21.716500119999992</c:v>
                </c:pt>
                <c:pt idx="3102">
                  <c:v>21.667000109999989</c:v>
                </c:pt>
                <c:pt idx="3103">
                  <c:v>21.62680009999999</c:v>
                </c:pt>
                <c:pt idx="3104">
                  <c:v>21.589600109999992</c:v>
                </c:pt>
                <c:pt idx="3105">
                  <c:v>21.538300109999994</c:v>
                </c:pt>
                <c:pt idx="3106">
                  <c:v>21.496000119999994</c:v>
                </c:pt>
                <c:pt idx="3107">
                  <c:v>21.479000109999994</c:v>
                </c:pt>
                <c:pt idx="3108">
                  <c:v>21.461800099999991</c:v>
                </c:pt>
                <c:pt idx="3109">
                  <c:v>21.440100099999992</c:v>
                </c:pt>
                <c:pt idx="3110">
                  <c:v>21.410500089999985</c:v>
                </c:pt>
                <c:pt idx="3111">
                  <c:v>21.374100099999986</c:v>
                </c:pt>
                <c:pt idx="3112">
                  <c:v>21.341100109999989</c:v>
                </c:pt>
                <c:pt idx="3113">
                  <c:v>21.310500089999991</c:v>
                </c:pt>
                <c:pt idx="3114">
                  <c:v>21.276900109999993</c:v>
                </c:pt>
                <c:pt idx="3115">
                  <c:v>21.232100089999999</c:v>
                </c:pt>
                <c:pt idx="3116">
                  <c:v>21.188600079999997</c:v>
                </c:pt>
                <c:pt idx="3117">
                  <c:v>21.166400089999996</c:v>
                </c:pt>
                <c:pt idx="3118">
                  <c:v>21.131000079999989</c:v>
                </c:pt>
                <c:pt idx="3119">
                  <c:v>21.091600069999995</c:v>
                </c:pt>
                <c:pt idx="3120">
                  <c:v>21.057700079999996</c:v>
                </c:pt>
                <c:pt idx="3121">
                  <c:v>21.006000079999989</c:v>
                </c:pt>
                <c:pt idx="3122">
                  <c:v>20.958000089999992</c:v>
                </c:pt>
                <c:pt idx="3123">
                  <c:v>20.924200079999991</c:v>
                </c:pt>
                <c:pt idx="3124">
                  <c:v>20.901800059999992</c:v>
                </c:pt>
                <c:pt idx="3125">
                  <c:v>20.881700059999993</c:v>
                </c:pt>
                <c:pt idx="3126">
                  <c:v>20.850000059999992</c:v>
                </c:pt>
                <c:pt idx="3127">
                  <c:v>20.80100006999999</c:v>
                </c:pt>
                <c:pt idx="3128">
                  <c:v>20.777000069999989</c:v>
                </c:pt>
                <c:pt idx="3129">
                  <c:v>20.767500059999993</c:v>
                </c:pt>
                <c:pt idx="3130">
                  <c:v>20.769100059999992</c:v>
                </c:pt>
                <c:pt idx="3131">
                  <c:v>20.749500049999991</c:v>
                </c:pt>
                <c:pt idx="3132">
                  <c:v>20.764900059999995</c:v>
                </c:pt>
                <c:pt idx="3133">
                  <c:v>20.782500059999993</c:v>
                </c:pt>
                <c:pt idx="3134">
                  <c:v>20.785000059999994</c:v>
                </c:pt>
                <c:pt idx="3135">
                  <c:v>20.800600059999994</c:v>
                </c:pt>
                <c:pt idx="3136">
                  <c:v>20.799900059999999</c:v>
                </c:pt>
                <c:pt idx="3137">
                  <c:v>20.810100039999998</c:v>
                </c:pt>
                <c:pt idx="3138">
                  <c:v>20.820100039999996</c:v>
                </c:pt>
                <c:pt idx="3139">
                  <c:v>20.839100039999995</c:v>
                </c:pt>
                <c:pt idx="3140">
                  <c:v>20.864100039999997</c:v>
                </c:pt>
                <c:pt idx="3141">
                  <c:v>20.887600020000001</c:v>
                </c:pt>
                <c:pt idx="3142">
                  <c:v>20.915200019999997</c:v>
                </c:pt>
                <c:pt idx="3143">
                  <c:v>20.946100019999999</c:v>
                </c:pt>
                <c:pt idx="3144">
                  <c:v>20.996600009999998</c:v>
                </c:pt>
                <c:pt idx="3145">
                  <c:v>21.060000019999997</c:v>
                </c:pt>
                <c:pt idx="3146">
                  <c:v>21.088800019999997</c:v>
                </c:pt>
                <c:pt idx="3147">
                  <c:v>21.126400029999999</c:v>
                </c:pt>
                <c:pt idx="3148">
                  <c:v>21.193900029999998</c:v>
                </c:pt>
                <c:pt idx="3149">
                  <c:v>21.266900020000001</c:v>
                </c:pt>
                <c:pt idx="3150">
                  <c:v>21.281100020000007</c:v>
                </c:pt>
                <c:pt idx="3151">
                  <c:v>21.280600010000004</c:v>
                </c:pt>
                <c:pt idx="3152">
                  <c:v>21.290800020000002</c:v>
                </c:pt>
                <c:pt idx="3153">
                  <c:v>21.329300000000003</c:v>
                </c:pt>
                <c:pt idx="3154">
                  <c:v>21.390900000000002</c:v>
                </c:pt>
                <c:pt idx="3155">
                  <c:v>21.444199999999995</c:v>
                </c:pt>
                <c:pt idx="3156">
                  <c:v>21.51049999</c:v>
                </c:pt>
                <c:pt idx="3157">
                  <c:v>21.604199979999997</c:v>
                </c:pt>
                <c:pt idx="3158">
                  <c:v>21.727499959999996</c:v>
                </c:pt>
                <c:pt idx="3159">
                  <c:v>21.842299929999999</c:v>
                </c:pt>
                <c:pt idx="3160">
                  <c:v>21.927399919999999</c:v>
                </c:pt>
                <c:pt idx="3161">
                  <c:v>22.051099910000001</c:v>
                </c:pt>
                <c:pt idx="3162">
                  <c:v>22.179599939999999</c:v>
                </c:pt>
                <c:pt idx="3163">
                  <c:v>22.305499940000001</c:v>
                </c:pt>
                <c:pt idx="3164">
                  <c:v>22.438299929999999</c:v>
                </c:pt>
                <c:pt idx="3165">
                  <c:v>22.603199910000008</c:v>
                </c:pt>
                <c:pt idx="3166">
                  <c:v>22.806999900000008</c:v>
                </c:pt>
                <c:pt idx="3167">
                  <c:v>23.040299880000006</c:v>
                </c:pt>
                <c:pt idx="3168">
                  <c:v>23.239299900000006</c:v>
                </c:pt>
                <c:pt idx="3169">
                  <c:v>23.426999900000009</c:v>
                </c:pt>
                <c:pt idx="3170">
                  <c:v>23.579099890000013</c:v>
                </c:pt>
                <c:pt idx="3171">
                  <c:v>23.692999880000013</c:v>
                </c:pt>
                <c:pt idx="3172">
                  <c:v>23.811799870000012</c:v>
                </c:pt>
                <c:pt idx="3173">
                  <c:v>23.939399860000016</c:v>
                </c:pt>
                <c:pt idx="3174">
                  <c:v>24.110499870000016</c:v>
                </c:pt>
                <c:pt idx="3175">
                  <c:v>24.327499880000016</c:v>
                </c:pt>
                <c:pt idx="3176">
                  <c:v>24.583699910000011</c:v>
                </c:pt>
                <c:pt idx="3177">
                  <c:v>24.811999890000006</c:v>
                </c:pt>
                <c:pt idx="3178">
                  <c:v>25.015099890000002</c:v>
                </c:pt>
                <c:pt idx="3179">
                  <c:v>25.189099910000003</c:v>
                </c:pt>
                <c:pt idx="3180">
                  <c:v>25.360799930000006</c:v>
                </c:pt>
                <c:pt idx="3181">
                  <c:v>25.546699930000003</c:v>
                </c:pt>
                <c:pt idx="3182">
                  <c:v>25.723399930000006</c:v>
                </c:pt>
                <c:pt idx="3183">
                  <c:v>25.869299940000005</c:v>
                </c:pt>
                <c:pt idx="3184">
                  <c:v>25.978799940000009</c:v>
                </c:pt>
                <c:pt idx="3185">
                  <c:v>26.085599940000002</c:v>
                </c:pt>
                <c:pt idx="3186">
                  <c:v>26.19469994</c:v>
                </c:pt>
                <c:pt idx="3187">
                  <c:v>26.316599939999996</c:v>
                </c:pt>
                <c:pt idx="3188">
                  <c:v>26.411599939999995</c:v>
                </c:pt>
                <c:pt idx="3189">
                  <c:v>26.497499939999997</c:v>
                </c:pt>
                <c:pt idx="3190">
                  <c:v>26.588699929999994</c:v>
                </c:pt>
                <c:pt idx="3191">
                  <c:v>26.689799909999998</c:v>
                </c:pt>
                <c:pt idx="3192">
                  <c:v>26.799599929999989</c:v>
                </c:pt>
                <c:pt idx="3193">
                  <c:v>26.936699919999988</c:v>
                </c:pt>
                <c:pt idx="3194">
                  <c:v>27.07869990999999</c:v>
                </c:pt>
                <c:pt idx="3195">
                  <c:v>27.223199889999993</c:v>
                </c:pt>
                <c:pt idx="3196">
                  <c:v>27.419899909999994</c:v>
                </c:pt>
                <c:pt idx="3197">
                  <c:v>27.600099899999996</c:v>
                </c:pt>
                <c:pt idx="3198">
                  <c:v>27.790499909999991</c:v>
                </c:pt>
                <c:pt idx="3199">
                  <c:v>27.97269991999999</c:v>
                </c:pt>
                <c:pt idx="3200">
                  <c:v>28.152899929999993</c:v>
                </c:pt>
                <c:pt idx="3201">
                  <c:v>28.310799939999992</c:v>
                </c:pt>
                <c:pt idx="3202">
                  <c:v>28.475899960000003</c:v>
                </c:pt>
                <c:pt idx="3203">
                  <c:v>28.653199960000002</c:v>
                </c:pt>
                <c:pt idx="3204">
                  <c:v>28.808599949999998</c:v>
                </c:pt>
                <c:pt idx="3205">
                  <c:v>28.968299969999997</c:v>
                </c:pt>
                <c:pt idx="3206">
                  <c:v>29.138899939999998</c:v>
                </c:pt>
                <c:pt idx="3207">
                  <c:v>29.292699949999996</c:v>
                </c:pt>
                <c:pt idx="3208">
                  <c:v>29.458699980000002</c:v>
                </c:pt>
                <c:pt idx="3209">
                  <c:v>29.629399979999999</c:v>
                </c:pt>
                <c:pt idx="3210">
                  <c:v>29.825599989999997</c:v>
                </c:pt>
                <c:pt idx="3211">
                  <c:v>30.03009999</c:v>
                </c:pt>
                <c:pt idx="3212">
                  <c:v>30.201499999999996</c:v>
                </c:pt>
                <c:pt idx="3213">
                  <c:v>30.321899990000002</c:v>
                </c:pt>
                <c:pt idx="3214">
                  <c:v>30.472199990000004</c:v>
                </c:pt>
                <c:pt idx="3215">
                  <c:v>30.665199990000005</c:v>
                </c:pt>
                <c:pt idx="3216">
                  <c:v>30.790799990000004</c:v>
                </c:pt>
                <c:pt idx="3217">
                  <c:v>30.935000010000007</c:v>
                </c:pt>
                <c:pt idx="3218">
                  <c:v>31.100900030000012</c:v>
                </c:pt>
                <c:pt idx="3219">
                  <c:v>31.302000020000005</c:v>
                </c:pt>
                <c:pt idx="3220">
                  <c:v>31.536500000000004</c:v>
                </c:pt>
                <c:pt idx="3221">
                  <c:v>31.761700000000008</c:v>
                </c:pt>
                <c:pt idx="3222">
                  <c:v>32.006</c:v>
                </c:pt>
                <c:pt idx="3223">
                  <c:v>32.189099990000003</c:v>
                </c:pt>
                <c:pt idx="3224">
                  <c:v>32.345600010000005</c:v>
                </c:pt>
                <c:pt idx="3225">
                  <c:v>32.510200020000006</c:v>
                </c:pt>
                <c:pt idx="3226">
                  <c:v>32.668100020000004</c:v>
                </c:pt>
                <c:pt idx="3227">
                  <c:v>32.839100020000004</c:v>
                </c:pt>
                <c:pt idx="3228">
                  <c:v>32.977000010000005</c:v>
                </c:pt>
                <c:pt idx="3229">
                  <c:v>33.108400009999997</c:v>
                </c:pt>
                <c:pt idx="3230">
                  <c:v>33.233400009999997</c:v>
                </c:pt>
                <c:pt idx="3231">
                  <c:v>33.374500009999998</c:v>
                </c:pt>
                <c:pt idx="3232">
                  <c:v>33.47280001</c:v>
                </c:pt>
                <c:pt idx="3233">
                  <c:v>33.574200010000006</c:v>
                </c:pt>
                <c:pt idx="3234">
                  <c:v>33.648100000000007</c:v>
                </c:pt>
                <c:pt idx="3235">
                  <c:v>33.717200000000005</c:v>
                </c:pt>
                <c:pt idx="3236">
                  <c:v>33.8048</c:v>
                </c:pt>
                <c:pt idx="3237">
                  <c:v>33.879900010000007</c:v>
                </c:pt>
                <c:pt idx="3238">
                  <c:v>33.946799990000002</c:v>
                </c:pt>
                <c:pt idx="3239">
                  <c:v>33.998299980000006</c:v>
                </c:pt>
                <c:pt idx="3240">
                  <c:v>34.056299980000006</c:v>
                </c:pt>
                <c:pt idx="3241">
                  <c:v>34.108999990000001</c:v>
                </c:pt>
                <c:pt idx="3242">
                  <c:v>34.169900000000005</c:v>
                </c:pt>
                <c:pt idx="3243">
                  <c:v>34.241700000000002</c:v>
                </c:pt>
                <c:pt idx="3244">
                  <c:v>34.275200009999999</c:v>
                </c:pt>
                <c:pt idx="3245">
                  <c:v>34.313399999999994</c:v>
                </c:pt>
                <c:pt idx="3246">
                  <c:v>34.346899999999998</c:v>
                </c:pt>
                <c:pt idx="3247">
                  <c:v>34.389499999999998</c:v>
                </c:pt>
                <c:pt idx="3248">
                  <c:v>34.397799999999997</c:v>
                </c:pt>
                <c:pt idx="3249">
                  <c:v>34.380099999999999</c:v>
                </c:pt>
                <c:pt idx="3250">
                  <c:v>34.393799990000005</c:v>
                </c:pt>
                <c:pt idx="3251">
                  <c:v>34.413899989999997</c:v>
                </c:pt>
                <c:pt idx="3252">
                  <c:v>34.395999979999999</c:v>
                </c:pt>
                <c:pt idx="3253">
                  <c:v>34.344499980000002</c:v>
                </c:pt>
                <c:pt idx="3254">
                  <c:v>34.281899979999999</c:v>
                </c:pt>
                <c:pt idx="3255">
                  <c:v>34.251499969999998</c:v>
                </c:pt>
                <c:pt idx="3256">
                  <c:v>34.22869996</c:v>
                </c:pt>
                <c:pt idx="3257">
                  <c:v>34.198999970000003</c:v>
                </c:pt>
                <c:pt idx="3258">
                  <c:v>34.132999990000002</c:v>
                </c:pt>
                <c:pt idx="3259">
                  <c:v>34.069099999999999</c:v>
                </c:pt>
                <c:pt idx="3260">
                  <c:v>34.023000010000004</c:v>
                </c:pt>
                <c:pt idx="3261">
                  <c:v>33.961900020000002</c:v>
                </c:pt>
                <c:pt idx="3262">
                  <c:v>33.896400000000007</c:v>
                </c:pt>
                <c:pt idx="3263">
                  <c:v>33.830699980000006</c:v>
                </c:pt>
                <c:pt idx="3264">
                  <c:v>33.787300000000002</c:v>
                </c:pt>
                <c:pt idx="3265">
                  <c:v>33.693200020000006</c:v>
                </c:pt>
                <c:pt idx="3266">
                  <c:v>33.552100030000005</c:v>
                </c:pt>
                <c:pt idx="3267">
                  <c:v>33.375800060000003</c:v>
                </c:pt>
                <c:pt idx="3268">
                  <c:v>33.259000050000012</c:v>
                </c:pt>
                <c:pt idx="3269">
                  <c:v>33.128700050000013</c:v>
                </c:pt>
                <c:pt idx="3270">
                  <c:v>33.040200070000012</c:v>
                </c:pt>
                <c:pt idx="3271">
                  <c:v>33.009800080000012</c:v>
                </c:pt>
                <c:pt idx="3272">
                  <c:v>32.992700070000005</c:v>
                </c:pt>
                <c:pt idx="3273">
                  <c:v>32.939500070000001</c:v>
                </c:pt>
                <c:pt idx="3274">
                  <c:v>32.832000070000007</c:v>
                </c:pt>
                <c:pt idx="3275">
                  <c:v>32.68400006000001</c:v>
                </c:pt>
                <c:pt idx="3276">
                  <c:v>32.506900050000006</c:v>
                </c:pt>
                <c:pt idx="3277">
                  <c:v>32.382100050000005</c:v>
                </c:pt>
                <c:pt idx="3278">
                  <c:v>32.291000060000009</c:v>
                </c:pt>
                <c:pt idx="3279">
                  <c:v>32.213900050000007</c:v>
                </c:pt>
                <c:pt idx="3280">
                  <c:v>32.114500020000008</c:v>
                </c:pt>
                <c:pt idx="3281">
                  <c:v>31.990800030000013</c:v>
                </c:pt>
                <c:pt idx="3282">
                  <c:v>31.881700030000012</c:v>
                </c:pt>
                <c:pt idx="3283">
                  <c:v>31.809400010000012</c:v>
                </c:pt>
                <c:pt idx="3284">
                  <c:v>31.770400020000015</c:v>
                </c:pt>
                <c:pt idx="3285">
                  <c:v>31.724800030000015</c:v>
                </c:pt>
                <c:pt idx="3286">
                  <c:v>31.681900020000015</c:v>
                </c:pt>
                <c:pt idx="3287">
                  <c:v>31.635000020000017</c:v>
                </c:pt>
                <c:pt idx="3288">
                  <c:v>31.598400020000014</c:v>
                </c:pt>
                <c:pt idx="3289">
                  <c:v>31.57600002000002</c:v>
                </c:pt>
                <c:pt idx="3290">
                  <c:v>31.532900020000014</c:v>
                </c:pt>
                <c:pt idx="3291">
                  <c:v>31.491000040000017</c:v>
                </c:pt>
                <c:pt idx="3292">
                  <c:v>31.465800030000018</c:v>
                </c:pt>
                <c:pt idx="3293">
                  <c:v>31.422700030000016</c:v>
                </c:pt>
                <c:pt idx="3294">
                  <c:v>31.361300060000012</c:v>
                </c:pt>
                <c:pt idx="3295">
                  <c:v>31.350000070000014</c:v>
                </c:pt>
                <c:pt idx="3296">
                  <c:v>31.297200050000011</c:v>
                </c:pt>
                <c:pt idx="3297">
                  <c:v>31.242100060000006</c:v>
                </c:pt>
                <c:pt idx="3298">
                  <c:v>31.166100050000004</c:v>
                </c:pt>
                <c:pt idx="3299">
                  <c:v>31.116000030000006</c:v>
                </c:pt>
                <c:pt idx="3300">
                  <c:v>31.063200020000004</c:v>
                </c:pt>
                <c:pt idx="3301">
                  <c:v>31.022600000000001</c:v>
                </c:pt>
                <c:pt idx="3302">
                  <c:v>31.002099970000003</c:v>
                </c:pt>
                <c:pt idx="3303">
                  <c:v>30.957499980000009</c:v>
                </c:pt>
                <c:pt idx="3304">
                  <c:v>30.932799960000008</c:v>
                </c:pt>
                <c:pt idx="3305">
                  <c:v>30.905499920000008</c:v>
                </c:pt>
                <c:pt idx="3306">
                  <c:v>30.865299960000012</c:v>
                </c:pt>
                <c:pt idx="3307">
                  <c:v>30.826899960000013</c:v>
                </c:pt>
                <c:pt idx="3308">
                  <c:v>30.763699960000011</c:v>
                </c:pt>
                <c:pt idx="3309">
                  <c:v>30.710899970000014</c:v>
                </c:pt>
                <c:pt idx="3310">
                  <c:v>30.640299960000011</c:v>
                </c:pt>
                <c:pt idx="3311">
                  <c:v>30.546199970000011</c:v>
                </c:pt>
                <c:pt idx="3312">
                  <c:v>30.48599994000001</c:v>
                </c:pt>
                <c:pt idx="3313">
                  <c:v>30.451599960000006</c:v>
                </c:pt>
                <c:pt idx="3314">
                  <c:v>30.384399950000009</c:v>
                </c:pt>
                <c:pt idx="3315">
                  <c:v>30.307299960000009</c:v>
                </c:pt>
                <c:pt idx="3316">
                  <c:v>30.283499970000008</c:v>
                </c:pt>
                <c:pt idx="3317">
                  <c:v>30.234599960000004</c:v>
                </c:pt>
                <c:pt idx="3318">
                  <c:v>30.166799960000002</c:v>
                </c:pt>
                <c:pt idx="3319">
                  <c:v>30.06849996</c:v>
                </c:pt>
                <c:pt idx="3320">
                  <c:v>29.946399970000002</c:v>
                </c:pt>
                <c:pt idx="3321">
                  <c:v>29.854499970000003</c:v>
                </c:pt>
                <c:pt idx="3322">
                  <c:v>29.736999949999998</c:v>
                </c:pt>
                <c:pt idx="3323">
                  <c:v>29.675199969999998</c:v>
                </c:pt>
                <c:pt idx="3324">
                  <c:v>29.628999959999998</c:v>
                </c:pt>
                <c:pt idx="3325">
                  <c:v>29.601699960000001</c:v>
                </c:pt>
                <c:pt idx="3326">
                  <c:v>29.597599970000001</c:v>
                </c:pt>
                <c:pt idx="3327">
                  <c:v>29.572699949999997</c:v>
                </c:pt>
                <c:pt idx="3328">
                  <c:v>29.549299969999996</c:v>
                </c:pt>
                <c:pt idx="3329">
                  <c:v>29.523799980000003</c:v>
                </c:pt>
                <c:pt idx="3330">
                  <c:v>29.510199969999999</c:v>
                </c:pt>
                <c:pt idx="3331">
                  <c:v>29.473599969999999</c:v>
                </c:pt>
                <c:pt idx="3332">
                  <c:v>29.456999970000002</c:v>
                </c:pt>
                <c:pt idx="3333">
                  <c:v>29.421099990000002</c:v>
                </c:pt>
                <c:pt idx="3334">
                  <c:v>29.407799990000008</c:v>
                </c:pt>
                <c:pt idx="3335">
                  <c:v>29.400999980000005</c:v>
                </c:pt>
                <c:pt idx="3336">
                  <c:v>29.365799980000002</c:v>
                </c:pt>
                <c:pt idx="3337">
                  <c:v>29.335799980000001</c:v>
                </c:pt>
                <c:pt idx="3338">
                  <c:v>29.30399998</c:v>
                </c:pt>
                <c:pt idx="3339">
                  <c:v>29.288499989999995</c:v>
                </c:pt>
                <c:pt idx="3340">
                  <c:v>29.271799989999995</c:v>
                </c:pt>
                <c:pt idx="3341">
                  <c:v>29.243099999999998</c:v>
                </c:pt>
                <c:pt idx="3342">
                  <c:v>29.215999999999998</c:v>
                </c:pt>
                <c:pt idx="3343">
                  <c:v>29.183899989999997</c:v>
                </c:pt>
                <c:pt idx="3344">
                  <c:v>29.181099979999999</c:v>
                </c:pt>
                <c:pt idx="3345">
                  <c:v>29.152599999999996</c:v>
                </c:pt>
                <c:pt idx="3346">
                  <c:v>29.118099989999997</c:v>
                </c:pt>
                <c:pt idx="3347">
                  <c:v>29.076799999999999</c:v>
                </c:pt>
                <c:pt idx="3348">
                  <c:v>29.046099999999996</c:v>
                </c:pt>
                <c:pt idx="3349">
                  <c:v>29.024000009999991</c:v>
                </c:pt>
                <c:pt idx="3350">
                  <c:v>28.981500009999991</c:v>
                </c:pt>
                <c:pt idx="3351">
                  <c:v>28.932999999999993</c:v>
                </c:pt>
                <c:pt idx="3352">
                  <c:v>28.90499999999999</c:v>
                </c:pt>
                <c:pt idx="3353">
                  <c:v>28.881900009999992</c:v>
                </c:pt>
                <c:pt idx="3354">
                  <c:v>28.869800019999992</c:v>
                </c:pt>
                <c:pt idx="3355">
                  <c:v>28.836100029999994</c:v>
                </c:pt>
                <c:pt idx="3356">
                  <c:v>28.784400029999993</c:v>
                </c:pt>
                <c:pt idx="3357">
                  <c:v>28.715200029999995</c:v>
                </c:pt>
                <c:pt idx="3358">
                  <c:v>28.648200020000001</c:v>
                </c:pt>
                <c:pt idx="3359">
                  <c:v>28.58200003</c:v>
                </c:pt>
                <c:pt idx="3360">
                  <c:v>28.506300029999998</c:v>
                </c:pt>
                <c:pt idx="3361">
                  <c:v>28.429200020000003</c:v>
                </c:pt>
                <c:pt idx="3362">
                  <c:v>28.344100020000006</c:v>
                </c:pt>
                <c:pt idx="3363">
                  <c:v>28.261600020000007</c:v>
                </c:pt>
                <c:pt idx="3364">
                  <c:v>28.165100000000002</c:v>
                </c:pt>
                <c:pt idx="3365">
                  <c:v>28.085499990000002</c:v>
                </c:pt>
                <c:pt idx="3366">
                  <c:v>28.01789999</c:v>
                </c:pt>
                <c:pt idx="3367">
                  <c:v>27.957399980000005</c:v>
                </c:pt>
                <c:pt idx="3368">
                  <c:v>27.872499990000009</c:v>
                </c:pt>
                <c:pt idx="3369">
                  <c:v>27.805299990000009</c:v>
                </c:pt>
                <c:pt idx="3370">
                  <c:v>27.737799990000013</c:v>
                </c:pt>
                <c:pt idx="3371">
                  <c:v>27.654899980000014</c:v>
                </c:pt>
                <c:pt idx="3372">
                  <c:v>27.545199990000011</c:v>
                </c:pt>
                <c:pt idx="3373">
                  <c:v>27.462100000000014</c:v>
                </c:pt>
                <c:pt idx="3374">
                  <c:v>27.405199990000011</c:v>
                </c:pt>
                <c:pt idx="3375">
                  <c:v>27.353200000000015</c:v>
                </c:pt>
                <c:pt idx="3376">
                  <c:v>27.291599980000019</c:v>
                </c:pt>
                <c:pt idx="3377">
                  <c:v>27.193900000000021</c:v>
                </c:pt>
                <c:pt idx="3378">
                  <c:v>27.089399990000025</c:v>
                </c:pt>
                <c:pt idx="3379">
                  <c:v>27.003099980000023</c:v>
                </c:pt>
                <c:pt idx="3380">
                  <c:v>26.949500000000022</c:v>
                </c:pt>
                <c:pt idx="3381">
                  <c:v>26.907000000000025</c:v>
                </c:pt>
                <c:pt idx="3382">
                  <c:v>26.852599990000027</c:v>
                </c:pt>
                <c:pt idx="3383">
                  <c:v>26.809800000000028</c:v>
                </c:pt>
                <c:pt idx="3384">
                  <c:v>26.762899990000022</c:v>
                </c:pt>
                <c:pt idx="3385">
                  <c:v>26.726600000000026</c:v>
                </c:pt>
                <c:pt idx="3386">
                  <c:v>26.691700000000022</c:v>
                </c:pt>
                <c:pt idx="3387">
                  <c:v>26.655200000000022</c:v>
                </c:pt>
                <c:pt idx="3388">
                  <c:v>26.631000000000022</c:v>
                </c:pt>
                <c:pt idx="3389">
                  <c:v>26.582299990000024</c:v>
                </c:pt>
                <c:pt idx="3390">
                  <c:v>26.534299980000018</c:v>
                </c:pt>
                <c:pt idx="3391">
                  <c:v>26.481399970000016</c:v>
                </c:pt>
                <c:pt idx="3392">
                  <c:v>26.412099970000014</c:v>
                </c:pt>
                <c:pt idx="3393">
                  <c:v>26.324199960000009</c:v>
                </c:pt>
                <c:pt idx="3394">
                  <c:v>26.248999950000012</c:v>
                </c:pt>
                <c:pt idx="3395">
                  <c:v>26.131499950000006</c:v>
                </c:pt>
                <c:pt idx="3396">
                  <c:v>25.982599950000008</c:v>
                </c:pt>
                <c:pt idx="3397">
                  <c:v>25.85469994000001</c:v>
                </c:pt>
                <c:pt idx="3398">
                  <c:v>25.747899940000003</c:v>
                </c:pt>
                <c:pt idx="3399">
                  <c:v>25.642199940000001</c:v>
                </c:pt>
                <c:pt idx="3400">
                  <c:v>25.53859993</c:v>
                </c:pt>
                <c:pt idx="3401">
                  <c:v>25.422399930000001</c:v>
                </c:pt>
                <c:pt idx="3402">
                  <c:v>25.28639995</c:v>
                </c:pt>
                <c:pt idx="3403">
                  <c:v>25.151199940000001</c:v>
                </c:pt>
                <c:pt idx="3404">
                  <c:v>25.012299950000003</c:v>
                </c:pt>
                <c:pt idx="3405">
                  <c:v>24.862499979999999</c:v>
                </c:pt>
                <c:pt idx="3406">
                  <c:v>24.716499949999999</c:v>
                </c:pt>
                <c:pt idx="3407">
                  <c:v>24.58029994</c:v>
                </c:pt>
                <c:pt idx="3408">
                  <c:v>24.43179992</c:v>
                </c:pt>
                <c:pt idx="3409">
                  <c:v>24.284099909999995</c:v>
                </c:pt>
                <c:pt idx="3410">
                  <c:v>24.14979993</c:v>
                </c:pt>
                <c:pt idx="3411">
                  <c:v>24.023399909999995</c:v>
                </c:pt>
                <c:pt idx="3412">
                  <c:v>23.906199919999995</c:v>
                </c:pt>
                <c:pt idx="3413">
                  <c:v>23.790099909999995</c:v>
                </c:pt>
                <c:pt idx="3414">
                  <c:v>23.685199909999991</c:v>
                </c:pt>
                <c:pt idx="3415">
                  <c:v>23.567599899999994</c:v>
                </c:pt>
                <c:pt idx="3416">
                  <c:v>23.441299909999994</c:v>
                </c:pt>
                <c:pt idx="3417">
                  <c:v>23.319699909999994</c:v>
                </c:pt>
                <c:pt idx="3418">
                  <c:v>23.206099899999995</c:v>
                </c:pt>
                <c:pt idx="3419">
                  <c:v>23.096199899999991</c:v>
                </c:pt>
                <c:pt idx="3420">
                  <c:v>22.977899899999993</c:v>
                </c:pt>
                <c:pt idx="3421">
                  <c:v>22.837099899999995</c:v>
                </c:pt>
                <c:pt idx="3422">
                  <c:v>22.716899919999992</c:v>
                </c:pt>
                <c:pt idx="3423">
                  <c:v>22.589899909999996</c:v>
                </c:pt>
                <c:pt idx="3424">
                  <c:v>22.467599909999993</c:v>
                </c:pt>
                <c:pt idx="3425">
                  <c:v>22.329399899999999</c:v>
                </c:pt>
                <c:pt idx="3426">
                  <c:v>22.200799889999999</c:v>
                </c:pt>
                <c:pt idx="3427">
                  <c:v>22.078399909999998</c:v>
                </c:pt>
                <c:pt idx="3428">
                  <c:v>21.987599909999993</c:v>
                </c:pt>
                <c:pt idx="3429">
                  <c:v>21.892799909999994</c:v>
                </c:pt>
                <c:pt idx="3430">
                  <c:v>21.777899909999995</c:v>
                </c:pt>
                <c:pt idx="3431">
                  <c:v>21.669499909999999</c:v>
                </c:pt>
                <c:pt idx="3432">
                  <c:v>21.551599899999999</c:v>
                </c:pt>
                <c:pt idx="3433">
                  <c:v>21.426599899999999</c:v>
                </c:pt>
                <c:pt idx="3434">
                  <c:v>21.327599899999996</c:v>
                </c:pt>
                <c:pt idx="3435">
                  <c:v>21.2083999</c:v>
                </c:pt>
                <c:pt idx="3436">
                  <c:v>21.103599899999999</c:v>
                </c:pt>
                <c:pt idx="3437">
                  <c:v>21.003099900000002</c:v>
                </c:pt>
                <c:pt idx="3438">
                  <c:v>20.902099919999998</c:v>
                </c:pt>
                <c:pt idx="3439">
                  <c:v>20.802799919999998</c:v>
                </c:pt>
                <c:pt idx="3440">
                  <c:v>20.689699919999995</c:v>
                </c:pt>
                <c:pt idx="3441">
                  <c:v>20.591599899999995</c:v>
                </c:pt>
                <c:pt idx="3442">
                  <c:v>20.506699909999998</c:v>
                </c:pt>
                <c:pt idx="3443">
                  <c:v>20.419499919999996</c:v>
                </c:pt>
                <c:pt idx="3444">
                  <c:v>20.319499919999998</c:v>
                </c:pt>
                <c:pt idx="3445">
                  <c:v>20.219799909999999</c:v>
                </c:pt>
                <c:pt idx="3446">
                  <c:v>20.134799909999998</c:v>
                </c:pt>
                <c:pt idx="3447">
                  <c:v>20.053899899999998</c:v>
                </c:pt>
                <c:pt idx="3448">
                  <c:v>19.99229991</c:v>
                </c:pt>
                <c:pt idx="3449">
                  <c:v>19.93499989</c:v>
                </c:pt>
                <c:pt idx="3450">
                  <c:v>19.882599889999998</c:v>
                </c:pt>
                <c:pt idx="3451">
                  <c:v>19.839599899999996</c:v>
                </c:pt>
                <c:pt idx="3452">
                  <c:v>19.802899899999996</c:v>
                </c:pt>
                <c:pt idx="3453">
                  <c:v>19.787999899999999</c:v>
                </c:pt>
                <c:pt idx="3454">
                  <c:v>19.760999889999997</c:v>
                </c:pt>
                <c:pt idx="3455">
                  <c:v>19.740799880000001</c:v>
                </c:pt>
                <c:pt idx="3456">
                  <c:v>19.725599899999999</c:v>
                </c:pt>
                <c:pt idx="3457">
                  <c:v>19.70259991</c:v>
                </c:pt>
                <c:pt idx="3458">
                  <c:v>19.676099919999999</c:v>
                </c:pt>
                <c:pt idx="3459">
                  <c:v>19.64339992</c:v>
                </c:pt>
                <c:pt idx="3460">
                  <c:v>19.611199930000002</c:v>
                </c:pt>
                <c:pt idx="3461">
                  <c:v>19.595599940000003</c:v>
                </c:pt>
                <c:pt idx="3462">
                  <c:v>19.574399930000006</c:v>
                </c:pt>
                <c:pt idx="3463">
                  <c:v>19.580299930000006</c:v>
                </c:pt>
                <c:pt idx="3464">
                  <c:v>19.591599940000005</c:v>
                </c:pt>
                <c:pt idx="3465">
                  <c:v>19.605899950000001</c:v>
                </c:pt>
                <c:pt idx="3466">
                  <c:v>19.612599950000003</c:v>
                </c:pt>
                <c:pt idx="3467">
                  <c:v>19.627399940000004</c:v>
                </c:pt>
                <c:pt idx="3468">
                  <c:v>19.641199930000003</c:v>
                </c:pt>
                <c:pt idx="3469">
                  <c:v>19.653999920000004</c:v>
                </c:pt>
                <c:pt idx="3470">
                  <c:v>19.649899920000003</c:v>
                </c:pt>
                <c:pt idx="3471">
                  <c:v>19.644999920000004</c:v>
                </c:pt>
                <c:pt idx="3472">
                  <c:v>19.646699920000003</c:v>
                </c:pt>
                <c:pt idx="3473">
                  <c:v>19.654499919999999</c:v>
                </c:pt>
                <c:pt idx="3474">
                  <c:v>19.63759992</c:v>
                </c:pt>
                <c:pt idx="3475">
                  <c:v>19.609199920000002</c:v>
                </c:pt>
                <c:pt idx="3476">
                  <c:v>19.572599920000002</c:v>
                </c:pt>
                <c:pt idx="3477">
                  <c:v>19.548499920000001</c:v>
                </c:pt>
                <c:pt idx="3478">
                  <c:v>19.533699930000001</c:v>
                </c:pt>
                <c:pt idx="3479">
                  <c:v>19.50569994</c:v>
                </c:pt>
                <c:pt idx="3480">
                  <c:v>19.481599940000002</c:v>
                </c:pt>
                <c:pt idx="3481">
                  <c:v>19.447699950000001</c:v>
                </c:pt>
                <c:pt idx="3482">
                  <c:v>19.418499950000001</c:v>
                </c:pt>
                <c:pt idx="3483">
                  <c:v>19.386699950000001</c:v>
                </c:pt>
                <c:pt idx="3484">
                  <c:v>19.355099950000003</c:v>
                </c:pt>
                <c:pt idx="3485">
                  <c:v>19.325999930000002</c:v>
                </c:pt>
                <c:pt idx="3486">
                  <c:v>19.298199920000002</c:v>
                </c:pt>
                <c:pt idx="3487">
                  <c:v>19.253899920000002</c:v>
                </c:pt>
                <c:pt idx="3488">
                  <c:v>19.19669992</c:v>
                </c:pt>
                <c:pt idx="3489">
                  <c:v>19.153599929999999</c:v>
                </c:pt>
                <c:pt idx="3490">
                  <c:v>19.112499939999999</c:v>
                </c:pt>
                <c:pt idx="3491">
                  <c:v>19.07389993</c:v>
                </c:pt>
                <c:pt idx="3492">
                  <c:v>19.032799919999999</c:v>
                </c:pt>
                <c:pt idx="3493">
                  <c:v>18.999199939999997</c:v>
                </c:pt>
                <c:pt idx="3494">
                  <c:v>18.966499939999999</c:v>
                </c:pt>
                <c:pt idx="3495">
                  <c:v>18.938199939999997</c:v>
                </c:pt>
                <c:pt idx="3496">
                  <c:v>18.91639996</c:v>
                </c:pt>
                <c:pt idx="3497">
                  <c:v>18.90039998</c:v>
                </c:pt>
                <c:pt idx="3498">
                  <c:v>18.86209998</c:v>
                </c:pt>
                <c:pt idx="3499">
                  <c:v>18.819299970000003</c:v>
                </c:pt>
                <c:pt idx="3500">
                  <c:v>18.780599989999999</c:v>
                </c:pt>
                <c:pt idx="3501">
                  <c:v>18.77259999</c:v>
                </c:pt>
                <c:pt idx="3502">
                  <c:v>18.772099999999998</c:v>
                </c:pt>
                <c:pt idx="3503">
                  <c:v>18.764899989999996</c:v>
                </c:pt>
                <c:pt idx="3504">
                  <c:v>18.765099999999997</c:v>
                </c:pt>
                <c:pt idx="3505">
                  <c:v>18.764599989999997</c:v>
                </c:pt>
                <c:pt idx="3506">
                  <c:v>18.745100009999998</c:v>
                </c:pt>
                <c:pt idx="3507">
                  <c:v>18.711600009999998</c:v>
                </c:pt>
                <c:pt idx="3508">
                  <c:v>18.679100009999999</c:v>
                </c:pt>
                <c:pt idx="3509">
                  <c:v>18.653000009999996</c:v>
                </c:pt>
                <c:pt idx="3510">
                  <c:v>18.628799999999998</c:v>
                </c:pt>
                <c:pt idx="3511">
                  <c:v>18.606800009999997</c:v>
                </c:pt>
                <c:pt idx="3512">
                  <c:v>18.577199999999998</c:v>
                </c:pt>
                <c:pt idx="3513">
                  <c:v>18.544699999999999</c:v>
                </c:pt>
                <c:pt idx="3514">
                  <c:v>18.518000000000001</c:v>
                </c:pt>
                <c:pt idx="3515">
                  <c:v>18.481200020000003</c:v>
                </c:pt>
                <c:pt idx="3516">
                  <c:v>18.4664</c:v>
                </c:pt>
                <c:pt idx="3517">
                  <c:v>18.447299999999998</c:v>
                </c:pt>
                <c:pt idx="3518">
                  <c:v>18.422900000000002</c:v>
                </c:pt>
                <c:pt idx="3519">
                  <c:v>18.400600010000002</c:v>
                </c:pt>
                <c:pt idx="3520">
                  <c:v>18.386900010000002</c:v>
                </c:pt>
                <c:pt idx="3521">
                  <c:v>18.368700010000001</c:v>
                </c:pt>
                <c:pt idx="3522">
                  <c:v>18.340899999999998</c:v>
                </c:pt>
                <c:pt idx="3523">
                  <c:v>18.315799999999999</c:v>
                </c:pt>
                <c:pt idx="3524">
                  <c:v>18.291499999999999</c:v>
                </c:pt>
                <c:pt idx="3525">
                  <c:v>18.266000009999999</c:v>
                </c:pt>
                <c:pt idx="3526">
                  <c:v>18.223400009999999</c:v>
                </c:pt>
                <c:pt idx="3527">
                  <c:v>18.177300009999996</c:v>
                </c:pt>
                <c:pt idx="3528">
                  <c:v>18.125000019999995</c:v>
                </c:pt>
                <c:pt idx="3529">
                  <c:v>18.080900019999998</c:v>
                </c:pt>
                <c:pt idx="3530">
                  <c:v>18.055100019999998</c:v>
                </c:pt>
                <c:pt idx="3531">
                  <c:v>18.042300009999998</c:v>
                </c:pt>
                <c:pt idx="3532">
                  <c:v>18.027000000000001</c:v>
                </c:pt>
                <c:pt idx="3533">
                  <c:v>18.02249999</c:v>
                </c:pt>
                <c:pt idx="3534">
                  <c:v>18.002099989999998</c:v>
                </c:pt>
                <c:pt idx="3535">
                  <c:v>17.972400000000004</c:v>
                </c:pt>
                <c:pt idx="3536">
                  <c:v>17.945800000000002</c:v>
                </c:pt>
                <c:pt idx="3537">
                  <c:v>17.9315</c:v>
                </c:pt>
                <c:pt idx="3538">
                  <c:v>17.921099990000002</c:v>
                </c:pt>
                <c:pt idx="3539">
                  <c:v>17.923300000000001</c:v>
                </c:pt>
                <c:pt idx="3540">
                  <c:v>17.912400000000002</c:v>
                </c:pt>
                <c:pt idx="3541">
                  <c:v>17.882500010000005</c:v>
                </c:pt>
                <c:pt idx="3542">
                  <c:v>17.837200000000006</c:v>
                </c:pt>
                <c:pt idx="3543">
                  <c:v>17.794400000000007</c:v>
                </c:pt>
                <c:pt idx="3544">
                  <c:v>17.746500010000005</c:v>
                </c:pt>
                <c:pt idx="3545">
                  <c:v>17.708800010000004</c:v>
                </c:pt>
                <c:pt idx="3546">
                  <c:v>17.670900020000005</c:v>
                </c:pt>
                <c:pt idx="3547">
                  <c:v>17.626200020000006</c:v>
                </c:pt>
                <c:pt idx="3548">
                  <c:v>17.585300010000005</c:v>
                </c:pt>
                <c:pt idx="3549">
                  <c:v>17.566000030000005</c:v>
                </c:pt>
                <c:pt idx="3550">
                  <c:v>17.555700020000003</c:v>
                </c:pt>
                <c:pt idx="3551">
                  <c:v>17.539400010000005</c:v>
                </c:pt>
                <c:pt idx="3552">
                  <c:v>17.522000020000004</c:v>
                </c:pt>
                <c:pt idx="3553">
                  <c:v>17.495300020000006</c:v>
                </c:pt>
                <c:pt idx="3554">
                  <c:v>17.481500030000007</c:v>
                </c:pt>
                <c:pt idx="3555">
                  <c:v>17.471800020000003</c:v>
                </c:pt>
                <c:pt idx="3556">
                  <c:v>17.439000010000004</c:v>
                </c:pt>
                <c:pt idx="3557">
                  <c:v>17.422599990000002</c:v>
                </c:pt>
                <c:pt idx="3558">
                  <c:v>17.400499990000004</c:v>
                </c:pt>
                <c:pt idx="3559">
                  <c:v>17.378699990000005</c:v>
                </c:pt>
                <c:pt idx="3560">
                  <c:v>17.356399980000006</c:v>
                </c:pt>
                <c:pt idx="3561">
                  <c:v>17.315699980000002</c:v>
                </c:pt>
                <c:pt idx="3562">
                  <c:v>17.274999990000001</c:v>
                </c:pt>
                <c:pt idx="3563">
                  <c:v>17.218700000000002</c:v>
                </c:pt>
                <c:pt idx="3564">
                  <c:v>17.154100000000003</c:v>
                </c:pt>
                <c:pt idx="3565">
                  <c:v>17.092200010000003</c:v>
                </c:pt>
                <c:pt idx="3566">
                  <c:v>17.038400020000001</c:v>
                </c:pt>
                <c:pt idx="3567">
                  <c:v>16.970200030000004</c:v>
                </c:pt>
                <c:pt idx="3568">
                  <c:v>16.908800030000002</c:v>
                </c:pt>
                <c:pt idx="3569">
                  <c:v>16.84910004</c:v>
                </c:pt>
                <c:pt idx="3570">
                  <c:v>16.799600040000001</c:v>
                </c:pt>
                <c:pt idx="3571">
                  <c:v>16.748900039999999</c:v>
                </c:pt>
                <c:pt idx="3572">
                  <c:v>16.703400039999998</c:v>
                </c:pt>
                <c:pt idx="3573">
                  <c:v>16.65710004</c:v>
                </c:pt>
                <c:pt idx="3574">
                  <c:v>16.612900039999996</c:v>
                </c:pt>
                <c:pt idx="3575">
                  <c:v>16.573200029999999</c:v>
                </c:pt>
                <c:pt idx="3576">
                  <c:v>16.555600039999998</c:v>
                </c:pt>
                <c:pt idx="3577">
                  <c:v>16.547900030000001</c:v>
                </c:pt>
                <c:pt idx="3578">
                  <c:v>16.557700019999999</c:v>
                </c:pt>
                <c:pt idx="3579">
                  <c:v>16.592500010000002</c:v>
                </c:pt>
                <c:pt idx="3580">
                  <c:v>16.599299989999999</c:v>
                </c:pt>
                <c:pt idx="3581">
                  <c:v>16.640199970000001</c:v>
                </c:pt>
                <c:pt idx="3582">
                  <c:v>16.678099980000002</c:v>
                </c:pt>
                <c:pt idx="3583">
                  <c:v>16.68249999</c:v>
                </c:pt>
                <c:pt idx="3584">
                  <c:v>16.690999999999999</c:v>
                </c:pt>
                <c:pt idx="3585">
                  <c:v>16.705400010000002</c:v>
                </c:pt>
                <c:pt idx="3586">
                  <c:v>16.740700020000002</c:v>
                </c:pt>
                <c:pt idx="3587">
                  <c:v>16.779200020000005</c:v>
                </c:pt>
                <c:pt idx="3588">
                  <c:v>16.813000010000003</c:v>
                </c:pt>
                <c:pt idx="3589">
                  <c:v>16.828500000000005</c:v>
                </c:pt>
                <c:pt idx="3590">
                  <c:v>16.840800000000005</c:v>
                </c:pt>
                <c:pt idx="3591">
                  <c:v>16.840300010000004</c:v>
                </c:pt>
                <c:pt idx="3592">
                  <c:v>16.837600030000004</c:v>
                </c:pt>
                <c:pt idx="3593">
                  <c:v>16.836400020000003</c:v>
                </c:pt>
                <c:pt idx="3594">
                  <c:v>16.835500020000001</c:v>
                </c:pt>
                <c:pt idx="3595">
                  <c:v>16.822600020000003</c:v>
                </c:pt>
                <c:pt idx="3596">
                  <c:v>16.796100010000004</c:v>
                </c:pt>
                <c:pt idx="3597">
                  <c:v>16.773899999999998</c:v>
                </c:pt>
                <c:pt idx="3598">
                  <c:v>16.763999999999999</c:v>
                </c:pt>
                <c:pt idx="3599">
                  <c:v>16.761900009999998</c:v>
                </c:pt>
                <c:pt idx="3600">
                  <c:v>16.7453</c:v>
                </c:pt>
                <c:pt idx="3601">
                  <c:v>16.731900000000003</c:v>
                </c:pt>
                <c:pt idx="3602">
                  <c:v>16.696999990000002</c:v>
                </c:pt>
                <c:pt idx="3603">
                  <c:v>16.666399999999999</c:v>
                </c:pt>
                <c:pt idx="3604">
                  <c:v>16.620999999999999</c:v>
                </c:pt>
                <c:pt idx="3605">
                  <c:v>16.5854</c:v>
                </c:pt>
                <c:pt idx="3606">
                  <c:v>16.577699989999999</c:v>
                </c:pt>
                <c:pt idx="3607">
                  <c:v>16.566599999999998</c:v>
                </c:pt>
                <c:pt idx="3608">
                  <c:v>16.550399999999996</c:v>
                </c:pt>
                <c:pt idx="3609">
                  <c:v>16.527299999999997</c:v>
                </c:pt>
                <c:pt idx="3610">
                  <c:v>16.507299999999997</c:v>
                </c:pt>
                <c:pt idx="3611">
                  <c:v>16.495299999999997</c:v>
                </c:pt>
                <c:pt idx="3612">
                  <c:v>16.491900019999999</c:v>
                </c:pt>
                <c:pt idx="3613">
                  <c:v>16.494900029999997</c:v>
                </c:pt>
                <c:pt idx="3614">
                  <c:v>16.495900039999995</c:v>
                </c:pt>
                <c:pt idx="3615">
                  <c:v>16.496700039999997</c:v>
                </c:pt>
                <c:pt idx="3616">
                  <c:v>16.485900039999994</c:v>
                </c:pt>
                <c:pt idx="3617">
                  <c:v>16.464900029999995</c:v>
                </c:pt>
                <c:pt idx="3618">
                  <c:v>16.468100019999994</c:v>
                </c:pt>
                <c:pt idx="3619">
                  <c:v>16.485300009999992</c:v>
                </c:pt>
                <c:pt idx="3620">
                  <c:v>16.510700009999994</c:v>
                </c:pt>
                <c:pt idx="3621">
                  <c:v>16.537100009999996</c:v>
                </c:pt>
                <c:pt idx="3622">
                  <c:v>16.562699999999992</c:v>
                </c:pt>
                <c:pt idx="3623">
                  <c:v>16.589700009999991</c:v>
                </c:pt>
                <c:pt idx="3624">
                  <c:v>16.610199999999992</c:v>
                </c:pt>
                <c:pt idx="3625">
                  <c:v>16.640399979999994</c:v>
                </c:pt>
                <c:pt idx="3626">
                  <c:v>16.668799979999992</c:v>
                </c:pt>
                <c:pt idx="3627">
                  <c:v>16.691499979999993</c:v>
                </c:pt>
                <c:pt idx="3628">
                  <c:v>16.703699969999999</c:v>
                </c:pt>
                <c:pt idx="3629">
                  <c:v>16.717699969999998</c:v>
                </c:pt>
                <c:pt idx="3630">
                  <c:v>16.721699969999996</c:v>
                </c:pt>
                <c:pt idx="3631">
                  <c:v>16.698199979999995</c:v>
                </c:pt>
                <c:pt idx="3632">
                  <c:v>16.675699989999995</c:v>
                </c:pt>
                <c:pt idx="3633">
                  <c:v>16.653599989999996</c:v>
                </c:pt>
                <c:pt idx="3634">
                  <c:v>16.641299989999997</c:v>
                </c:pt>
                <c:pt idx="3635">
                  <c:v>16.649299979999995</c:v>
                </c:pt>
                <c:pt idx="3636">
                  <c:v>16.653999979999995</c:v>
                </c:pt>
                <c:pt idx="3637">
                  <c:v>16.656799989999996</c:v>
                </c:pt>
                <c:pt idx="3638">
                  <c:v>16.656399999999998</c:v>
                </c:pt>
                <c:pt idx="3639">
                  <c:v>16.629899989999998</c:v>
                </c:pt>
                <c:pt idx="3640">
                  <c:v>16.61249999</c:v>
                </c:pt>
                <c:pt idx="3641">
                  <c:v>16.61079999</c:v>
                </c:pt>
                <c:pt idx="3642">
                  <c:v>16.611199989999999</c:v>
                </c:pt>
                <c:pt idx="3643">
                  <c:v>16.619799989999997</c:v>
                </c:pt>
                <c:pt idx="3644">
                  <c:v>16.626899989999998</c:v>
                </c:pt>
                <c:pt idx="3645">
                  <c:v>16.62769999</c:v>
                </c:pt>
                <c:pt idx="3646">
                  <c:v>16.63079999</c:v>
                </c:pt>
                <c:pt idx="3647">
                  <c:v>16.63519999</c:v>
                </c:pt>
                <c:pt idx="3648">
                  <c:v>16.634299990000002</c:v>
                </c:pt>
                <c:pt idx="3649">
                  <c:v>16.609599979999999</c:v>
                </c:pt>
                <c:pt idx="3650">
                  <c:v>16.577999990000002</c:v>
                </c:pt>
                <c:pt idx="3651">
                  <c:v>16.559800000000003</c:v>
                </c:pt>
                <c:pt idx="3652">
                  <c:v>16.540599990000004</c:v>
                </c:pt>
                <c:pt idx="3653">
                  <c:v>16.527899990000002</c:v>
                </c:pt>
                <c:pt idx="3654">
                  <c:v>16.503899980000003</c:v>
                </c:pt>
                <c:pt idx="3655">
                  <c:v>16.470199990000005</c:v>
                </c:pt>
                <c:pt idx="3656">
                  <c:v>16.462199990000002</c:v>
                </c:pt>
                <c:pt idx="3657">
                  <c:v>16.449100000000005</c:v>
                </c:pt>
                <c:pt idx="3658">
                  <c:v>16.452200000000008</c:v>
                </c:pt>
                <c:pt idx="3659">
                  <c:v>16.456400000000006</c:v>
                </c:pt>
                <c:pt idx="3660">
                  <c:v>16.465300010000007</c:v>
                </c:pt>
                <c:pt idx="3661">
                  <c:v>16.467300010000006</c:v>
                </c:pt>
                <c:pt idx="3662">
                  <c:v>16.462900010000006</c:v>
                </c:pt>
                <c:pt idx="3663">
                  <c:v>16.451600010000003</c:v>
                </c:pt>
                <c:pt idx="3664">
                  <c:v>16.431200010000008</c:v>
                </c:pt>
                <c:pt idx="3665">
                  <c:v>16.417900000000003</c:v>
                </c:pt>
                <c:pt idx="3666">
                  <c:v>16.398399990000001</c:v>
                </c:pt>
                <c:pt idx="3667">
                  <c:v>16.391099990000001</c:v>
                </c:pt>
                <c:pt idx="3668">
                  <c:v>16.383499990000004</c:v>
                </c:pt>
                <c:pt idx="3669">
                  <c:v>16.399299990000006</c:v>
                </c:pt>
                <c:pt idx="3670">
                  <c:v>16.411299990000007</c:v>
                </c:pt>
                <c:pt idx="3671">
                  <c:v>16.431899990000005</c:v>
                </c:pt>
                <c:pt idx="3672">
                  <c:v>16.456299980000004</c:v>
                </c:pt>
                <c:pt idx="3673">
                  <c:v>16.476299970000003</c:v>
                </c:pt>
                <c:pt idx="3674">
                  <c:v>16.493799970000001</c:v>
                </c:pt>
                <c:pt idx="3675">
                  <c:v>16.505799970000002</c:v>
                </c:pt>
                <c:pt idx="3676">
                  <c:v>16.501099970000002</c:v>
                </c:pt>
                <c:pt idx="3677">
                  <c:v>16.488799970000002</c:v>
                </c:pt>
                <c:pt idx="3678">
                  <c:v>16.462399979999997</c:v>
                </c:pt>
                <c:pt idx="3679">
                  <c:v>16.417799969999997</c:v>
                </c:pt>
                <c:pt idx="3680">
                  <c:v>16.417999980000001</c:v>
                </c:pt>
                <c:pt idx="3681">
                  <c:v>16.400099989999998</c:v>
                </c:pt>
                <c:pt idx="3682">
                  <c:v>16.385599979999999</c:v>
                </c:pt>
                <c:pt idx="3683">
                  <c:v>16.379199960000001</c:v>
                </c:pt>
                <c:pt idx="3684">
                  <c:v>16.374299959999998</c:v>
                </c:pt>
                <c:pt idx="3685">
                  <c:v>16.37359996</c:v>
                </c:pt>
                <c:pt idx="3686">
                  <c:v>16.337599959999999</c:v>
                </c:pt>
                <c:pt idx="3687">
                  <c:v>16.30659996</c:v>
                </c:pt>
                <c:pt idx="3688">
                  <c:v>16.278699969999998</c:v>
                </c:pt>
                <c:pt idx="3689">
                  <c:v>16.262199979999995</c:v>
                </c:pt>
                <c:pt idx="3690">
                  <c:v>16.258499969999999</c:v>
                </c:pt>
                <c:pt idx="3691">
                  <c:v>16.253499969999996</c:v>
                </c:pt>
                <c:pt idx="3692">
                  <c:v>16.249499959999998</c:v>
                </c:pt>
                <c:pt idx="3693">
                  <c:v>16.235399959999999</c:v>
                </c:pt>
                <c:pt idx="3694">
                  <c:v>16.218699959999995</c:v>
                </c:pt>
                <c:pt idx="3695">
                  <c:v>16.211399959999998</c:v>
                </c:pt>
                <c:pt idx="3696">
                  <c:v>16.208799959999993</c:v>
                </c:pt>
                <c:pt idx="3697">
                  <c:v>16.209999959999994</c:v>
                </c:pt>
                <c:pt idx="3698">
                  <c:v>16.205299959999998</c:v>
                </c:pt>
                <c:pt idx="3699">
                  <c:v>16.191799959999997</c:v>
                </c:pt>
                <c:pt idx="3700">
                  <c:v>16.181799959999996</c:v>
                </c:pt>
                <c:pt idx="3701">
                  <c:v>16.148299959999996</c:v>
                </c:pt>
                <c:pt idx="3702">
                  <c:v>16.132799959999996</c:v>
                </c:pt>
                <c:pt idx="3703">
                  <c:v>16.11599996</c:v>
                </c:pt>
                <c:pt idx="3704">
                  <c:v>16.10669996</c:v>
                </c:pt>
                <c:pt idx="3705">
                  <c:v>16.090099959999996</c:v>
                </c:pt>
                <c:pt idx="3706">
                  <c:v>16.055099959999996</c:v>
                </c:pt>
                <c:pt idx="3707">
                  <c:v>16.034699960000001</c:v>
                </c:pt>
                <c:pt idx="3708">
                  <c:v>16.03499996</c:v>
                </c:pt>
                <c:pt idx="3709">
                  <c:v>16.038799959999999</c:v>
                </c:pt>
                <c:pt idx="3710">
                  <c:v>16.031399959999998</c:v>
                </c:pt>
                <c:pt idx="3711">
                  <c:v>16.024999959999999</c:v>
                </c:pt>
                <c:pt idx="3712">
                  <c:v>15.998699950000001</c:v>
                </c:pt>
                <c:pt idx="3713">
                  <c:v>15.980099950000001</c:v>
                </c:pt>
                <c:pt idx="3714">
                  <c:v>15.956199940000003</c:v>
                </c:pt>
                <c:pt idx="3715">
                  <c:v>15.932799930000003</c:v>
                </c:pt>
                <c:pt idx="3716">
                  <c:v>15.913499940000001</c:v>
                </c:pt>
                <c:pt idx="3717">
                  <c:v>15.894099940000004</c:v>
                </c:pt>
                <c:pt idx="3718">
                  <c:v>15.85569995</c:v>
                </c:pt>
                <c:pt idx="3719">
                  <c:v>15.807799960000001</c:v>
                </c:pt>
                <c:pt idx="3720">
                  <c:v>15.737599960000001</c:v>
                </c:pt>
                <c:pt idx="3721">
                  <c:v>15.685999960000002</c:v>
                </c:pt>
                <c:pt idx="3722">
                  <c:v>15.644099969999999</c:v>
                </c:pt>
                <c:pt idx="3723">
                  <c:v>15.588299960000002</c:v>
                </c:pt>
                <c:pt idx="3724">
                  <c:v>15.548599970000003</c:v>
                </c:pt>
                <c:pt idx="3725">
                  <c:v>15.499499980000003</c:v>
                </c:pt>
                <c:pt idx="3726">
                  <c:v>15.453299980000004</c:v>
                </c:pt>
                <c:pt idx="3727">
                  <c:v>15.414499980000002</c:v>
                </c:pt>
                <c:pt idx="3728">
                  <c:v>15.381999980000003</c:v>
                </c:pt>
                <c:pt idx="3729">
                  <c:v>15.361399980000002</c:v>
                </c:pt>
                <c:pt idx="3730">
                  <c:v>15.330999980000001</c:v>
                </c:pt>
                <c:pt idx="3731">
                  <c:v>15.318499980000002</c:v>
                </c:pt>
                <c:pt idx="3732">
                  <c:v>15.310099980000002</c:v>
                </c:pt>
                <c:pt idx="3733">
                  <c:v>15.305799980000002</c:v>
                </c:pt>
                <c:pt idx="3734">
                  <c:v>15.296199980000001</c:v>
                </c:pt>
                <c:pt idx="3735">
                  <c:v>15.285999990000002</c:v>
                </c:pt>
                <c:pt idx="3736">
                  <c:v>15.290999990000003</c:v>
                </c:pt>
                <c:pt idx="3737">
                  <c:v>15.284599970000002</c:v>
                </c:pt>
                <c:pt idx="3738">
                  <c:v>15.273999960000001</c:v>
                </c:pt>
                <c:pt idx="3739">
                  <c:v>15.273999960000001</c:v>
                </c:pt>
                <c:pt idx="3740">
                  <c:v>15.286599960000004</c:v>
                </c:pt>
                <c:pt idx="3741">
                  <c:v>15.295399960000003</c:v>
                </c:pt>
                <c:pt idx="3742">
                  <c:v>15.306799960000001</c:v>
                </c:pt>
                <c:pt idx="3743">
                  <c:v>15.28649996</c:v>
                </c:pt>
                <c:pt idx="3744">
                  <c:v>15.275699960000003</c:v>
                </c:pt>
                <c:pt idx="3745">
                  <c:v>15.266199960000002</c:v>
                </c:pt>
                <c:pt idx="3746">
                  <c:v>15.252699959999999</c:v>
                </c:pt>
                <c:pt idx="3747">
                  <c:v>15.238899959999999</c:v>
                </c:pt>
                <c:pt idx="3748">
                  <c:v>15.217099959999999</c:v>
                </c:pt>
                <c:pt idx="3749">
                  <c:v>15.204399959999998</c:v>
                </c:pt>
                <c:pt idx="3750">
                  <c:v>15.197899959999997</c:v>
                </c:pt>
                <c:pt idx="3751">
                  <c:v>15.183599959999997</c:v>
                </c:pt>
                <c:pt idx="3752">
                  <c:v>15.163799959999997</c:v>
                </c:pt>
                <c:pt idx="3753">
                  <c:v>15.135199959999998</c:v>
                </c:pt>
                <c:pt idx="3754">
                  <c:v>15.110299959999997</c:v>
                </c:pt>
                <c:pt idx="3755">
                  <c:v>15.101899959999999</c:v>
                </c:pt>
                <c:pt idx="3756">
                  <c:v>15.079599959999998</c:v>
                </c:pt>
                <c:pt idx="3757">
                  <c:v>15.055499959999999</c:v>
                </c:pt>
                <c:pt idx="3758">
                  <c:v>15.020199959999999</c:v>
                </c:pt>
                <c:pt idx="3759">
                  <c:v>14.989899959999997</c:v>
                </c:pt>
                <c:pt idx="3760">
                  <c:v>14.960899949999998</c:v>
                </c:pt>
                <c:pt idx="3761">
                  <c:v>14.935499949999999</c:v>
                </c:pt>
                <c:pt idx="3762">
                  <c:v>14.915599949999999</c:v>
                </c:pt>
                <c:pt idx="3763">
                  <c:v>14.900799949999998</c:v>
                </c:pt>
                <c:pt idx="3764">
                  <c:v>14.892799949999997</c:v>
                </c:pt>
                <c:pt idx="3765">
                  <c:v>14.877599949999997</c:v>
                </c:pt>
                <c:pt idx="3766">
                  <c:v>14.870899949999997</c:v>
                </c:pt>
                <c:pt idx="3767">
                  <c:v>14.851099949999996</c:v>
                </c:pt>
                <c:pt idx="3768">
                  <c:v>14.838199949999996</c:v>
                </c:pt>
                <c:pt idx="3769">
                  <c:v>14.801699949999994</c:v>
                </c:pt>
                <c:pt idx="3770">
                  <c:v>14.769599949999995</c:v>
                </c:pt>
                <c:pt idx="3771">
                  <c:v>14.731899949999995</c:v>
                </c:pt>
                <c:pt idx="3772">
                  <c:v>14.682399959999993</c:v>
                </c:pt>
                <c:pt idx="3773">
                  <c:v>14.639599969999995</c:v>
                </c:pt>
                <c:pt idx="3774">
                  <c:v>14.597599969999994</c:v>
                </c:pt>
                <c:pt idx="3775">
                  <c:v>14.559099969999993</c:v>
                </c:pt>
                <c:pt idx="3776">
                  <c:v>14.521399969999994</c:v>
                </c:pt>
                <c:pt idx="3777">
                  <c:v>14.482199969999996</c:v>
                </c:pt>
                <c:pt idx="3778">
                  <c:v>14.434199959999995</c:v>
                </c:pt>
                <c:pt idx="3779">
                  <c:v>14.393499969999995</c:v>
                </c:pt>
                <c:pt idx="3780">
                  <c:v>14.330299969999997</c:v>
                </c:pt>
                <c:pt idx="3781">
                  <c:v>14.253099969999999</c:v>
                </c:pt>
                <c:pt idx="3782">
                  <c:v>14.189799979999998</c:v>
                </c:pt>
                <c:pt idx="3783">
                  <c:v>14.147999989999999</c:v>
                </c:pt>
                <c:pt idx="3784">
                  <c:v>14.10839998</c:v>
                </c:pt>
                <c:pt idx="3785">
                  <c:v>14.05739998</c:v>
                </c:pt>
                <c:pt idx="3786">
                  <c:v>14.018499980000001</c:v>
                </c:pt>
                <c:pt idx="3787">
                  <c:v>13.978599980000004</c:v>
                </c:pt>
                <c:pt idx="3788">
                  <c:v>13.943299980000004</c:v>
                </c:pt>
                <c:pt idx="3789">
                  <c:v>13.913299980000003</c:v>
                </c:pt>
                <c:pt idx="3790">
                  <c:v>13.875599990000003</c:v>
                </c:pt>
                <c:pt idx="3791">
                  <c:v>13.841199990000005</c:v>
                </c:pt>
                <c:pt idx="3792">
                  <c:v>13.810799990000003</c:v>
                </c:pt>
                <c:pt idx="3793">
                  <c:v>13.781799990000001</c:v>
                </c:pt>
                <c:pt idx="3794">
                  <c:v>13.756699990000001</c:v>
                </c:pt>
                <c:pt idx="3795">
                  <c:v>13.739399989999999</c:v>
                </c:pt>
                <c:pt idx="3796">
                  <c:v>13.73059999</c:v>
                </c:pt>
                <c:pt idx="3797">
                  <c:v>13.719799989999999</c:v>
                </c:pt>
                <c:pt idx="3798">
                  <c:v>13.713399990000003</c:v>
                </c:pt>
                <c:pt idx="3799">
                  <c:v>13.704899990000001</c:v>
                </c:pt>
                <c:pt idx="3800">
                  <c:v>13.69649999</c:v>
                </c:pt>
                <c:pt idx="3801">
                  <c:v>13.689799989999999</c:v>
                </c:pt>
                <c:pt idx="3802">
                  <c:v>13.681499989999999</c:v>
                </c:pt>
                <c:pt idx="3803">
                  <c:v>13.669099990000001</c:v>
                </c:pt>
                <c:pt idx="3804">
                  <c:v>13.649299990000005</c:v>
                </c:pt>
                <c:pt idx="3805">
                  <c:v>13.628299990000002</c:v>
                </c:pt>
                <c:pt idx="3806">
                  <c:v>13.614499990000004</c:v>
                </c:pt>
                <c:pt idx="3807">
                  <c:v>13.590999990000002</c:v>
                </c:pt>
                <c:pt idx="3808">
                  <c:v>13.561899990000004</c:v>
                </c:pt>
                <c:pt idx="3809">
                  <c:v>13.533999990000002</c:v>
                </c:pt>
                <c:pt idx="3810">
                  <c:v>13.513699990000003</c:v>
                </c:pt>
                <c:pt idx="3811">
                  <c:v>13.484499990000002</c:v>
                </c:pt>
                <c:pt idx="3812">
                  <c:v>13.462199989999998</c:v>
                </c:pt>
                <c:pt idx="3813">
                  <c:v>13.429999989999999</c:v>
                </c:pt>
                <c:pt idx="3814">
                  <c:v>13.394699989999999</c:v>
                </c:pt>
                <c:pt idx="3815">
                  <c:v>13.362899990000001</c:v>
                </c:pt>
                <c:pt idx="3816">
                  <c:v>13.334399990000001</c:v>
                </c:pt>
                <c:pt idx="3817">
                  <c:v>13.307899990000001</c:v>
                </c:pt>
                <c:pt idx="3818">
                  <c:v>13.307199990000001</c:v>
                </c:pt>
                <c:pt idx="3819">
                  <c:v>13.297699990000005</c:v>
                </c:pt>
                <c:pt idx="3820">
                  <c:v>13.285899990000004</c:v>
                </c:pt>
                <c:pt idx="3821">
                  <c:v>13.266699990000005</c:v>
                </c:pt>
                <c:pt idx="3822">
                  <c:v>13.247999990000004</c:v>
                </c:pt>
                <c:pt idx="3823">
                  <c:v>13.235599990000003</c:v>
                </c:pt>
                <c:pt idx="3824">
                  <c:v>13.215599990000003</c:v>
                </c:pt>
                <c:pt idx="3825">
                  <c:v>13.194399990000004</c:v>
                </c:pt>
                <c:pt idx="3826">
                  <c:v>13.166699990000005</c:v>
                </c:pt>
                <c:pt idx="3827">
                  <c:v>13.138799990000003</c:v>
                </c:pt>
                <c:pt idx="3828">
                  <c:v>13.108599990000002</c:v>
                </c:pt>
                <c:pt idx="3829">
                  <c:v>13.07129999</c:v>
                </c:pt>
                <c:pt idx="3830">
                  <c:v>13.045799990000001</c:v>
                </c:pt>
                <c:pt idx="3831">
                  <c:v>13.026699989999999</c:v>
                </c:pt>
                <c:pt idx="3832">
                  <c:v>12.999299989999999</c:v>
                </c:pt>
                <c:pt idx="3833">
                  <c:v>12.982299990000001</c:v>
                </c:pt>
                <c:pt idx="3834">
                  <c:v>12.971799989999999</c:v>
                </c:pt>
                <c:pt idx="3835">
                  <c:v>12.951899989999999</c:v>
                </c:pt>
                <c:pt idx="3836">
                  <c:v>12.917499990000001</c:v>
                </c:pt>
                <c:pt idx="3837">
                  <c:v>12.889699999999999</c:v>
                </c:pt>
                <c:pt idx="3838">
                  <c:v>12.875200000000001</c:v>
                </c:pt>
                <c:pt idx="3839">
                  <c:v>12.861900000000002</c:v>
                </c:pt>
                <c:pt idx="3840">
                  <c:v>12.833400000000001</c:v>
                </c:pt>
                <c:pt idx="3841">
                  <c:v>12.808200000000001</c:v>
                </c:pt>
                <c:pt idx="3842">
                  <c:v>12.791300000000001</c:v>
                </c:pt>
                <c:pt idx="3843">
                  <c:v>12.7873</c:v>
                </c:pt>
                <c:pt idx="3844">
                  <c:v>12.787800000000002</c:v>
                </c:pt>
                <c:pt idx="3845">
                  <c:v>12.790300000000002</c:v>
                </c:pt>
                <c:pt idx="3846">
                  <c:v>12.793400000000004</c:v>
                </c:pt>
                <c:pt idx="3847">
                  <c:v>12.794100000000004</c:v>
                </c:pt>
                <c:pt idx="3848">
                  <c:v>12.794800000000004</c:v>
                </c:pt>
                <c:pt idx="3849">
                  <c:v>12.787700000000006</c:v>
                </c:pt>
                <c:pt idx="3850">
                  <c:v>12.780600000000009</c:v>
                </c:pt>
                <c:pt idx="3851">
                  <c:v>12.766600000000006</c:v>
                </c:pt>
                <c:pt idx="3852">
                  <c:v>12.747500000000004</c:v>
                </c:pt>
                <c:pt idx="3853">
                  <c:v>12.748500000000003</c:v>
                </c:pt>
                <c:pt idx="3854">
                  <c:v>12.764000000000003</c:v>
                </c:pt>
                <c:pt idx="3855">
                  <c:v>12.806400000000004</c:v>
                </c:pt>
                <c:pt idx="3856">
                  <c:v>12.842299990000001</c:v>
                </c:pt>
                <c:pt idx="3857">
                  <c:v>12.865199990000001</c:v>
                </c:pt>
                <c:pt idx="3858">
                  <c:v>12.907199990000002</c:v>
                </c:pt>
                <c:pt idx="3859">
                  <c:v>12.923499990000003</c:v>
                </c:pt>
                <c:pt idx="3860">
                  <c:v>12.944299990000005</c:v>
                </c:pt>
                <c:pt idx="3861">
                  <c:v>12.958099990000003</c:v>
                </c:pt>
                <c:pt idx="3862">
                  <c:v>12.977499990000002</c:v>
                </c:pt>
                <c:pt idx="3863">
                  <c:v>12.99639999</c:v>
                </c:pt>
                <c:pt idx="3864">
                  <c:v>13.035399999999999</c:v>
                </c:pt>
                <c:pt idx="3865">
                  <c:v>13.056599999999996</c:v>
                </c:pt>
                <c:pt idx="3866">
                  <c:v>13.071099999999996</c:v>
                </c:pt>
                <c:pt idx="3867">
                  <c:v>13.084499999999997</c:v>
                </c:pt>
                <c:pt idx="3868">
                  <c:v>13.094199999999995</c:v>
                </c:pt>
                <c:pt idx="3869">
                  <c:v>13.106399999999994</c:v>
                </c:pt>
                <c:pt idx="3870">
                  <c:v>13.121499999999994</c:v>
                </c:pt>
                <c:pt idx="3871">
                  <c:v>13.131699999999993</c:v>
                </c:pt>
                <c:pt idx="3872">
                  <c:v>13.157299999999996</c:v>
                </c:pt>
                <c:pt idx="3873">
                  <c:v>13.179099999999995</c:v>
                </c:pt>
                <c:pt idx="3874">
                  <c:v>13.220800009999994</c:v>
                </c:pt>
                <c:pt idx="3875">
                  <c:v>13.265700009999996</c:v>
                </c:pt>
                <c:pt idx="3876">
                  <c:v>13.307000009999994</c:v>
                </c:pt>
                <c:pt idx="3877">
                  <c:v>13.338200009999994</c:v>
                </c:pt>
                <c:pt idx="3878">
                  <c:v>13.362200009999995</c:v>
                </c:pt>
                <c:pt idx="3879">
                  <c:v>13.374000009999992</c:v>
                </c:pt>
                <c:pt idx="3880">
                  <c:v>13.385400009999994</c:v>
                </c:pt>
                <c:pt idx="3881">
                  <c:v>13.398700009999994</c:v>
                </c:pt>
                <c:pt idx="3882">
                  <c:v>13.400000009999996</c:v>
                </c:pt>
                <c:pt idx="3883">
                  <c:v>13.392900009999996</c:v>
                </c:pt>
                <c:pt idx="3884">
                  <c:v>13.374500009999995</c:v>
                </c:pt>
                <c:pt idx="3885">
                  <c:v>13.356200009999995</c:v>
                </c:pt>
                <c:pt idx="3886">
                  <c:v>13.348200009999996</c:v>
                </c:pt>
                <c:pt idx="3887">
                  <c:v>13.336000009999998</c:v>
                </c:pt>
                <c:pt idx="3888">
                  <c:v>13.319500009999997</c:v>
                </c:pt>
                <c:pt idx="3889">
                  <c:v>13.308700009999997</c:v>
                </c:pt>
                <c:pt idx="3890">
                  <c:v>13.299600009999995</c:v>
                </c:pt>
                <c:pt idx="3891">
                  <c:v>13.297900009999996</c:v>
                </c:pt>
                <c:pt idx="3892">
                  <c:v>13.296500009999997</c:v>
                </c:pt>
                <c:pt idx="3893">
                  <c:v>13.293000009999998</c:v>
                </c:pt>
                <c:pt idx="3894">
                  <c:v>13.287900009999998</c:v>
                </c:pt>
                <c:pt idx="3895">
                  <c:v>13.272600009999998</c:v>
                </c:pt>
                <c:pt idx="3896">
                  <c:v>13.252200009999997</c:v>
                </c:pt>
                <c:pt idx="3897">
                  <c:v>13.223200009999998</c:v>
                </c:pt>
                <c:pt idx="3898">
                  <c:v>13.188200009999996</c:v>
                </c:pt>
                <c:pt idx="3899">
                  <c:v>13.162400009999997</c:v>
                </c:pt>
                <c:pt idx="3900">
                  <c:v>13.142700009999997</c:v>
                </c:pt>
                <c:pt idx="3901">
                  <c:v>13.121100009999996</c:v>
                </c:pt>
                <c:pt idx="3902">
                  <c:v>13.099200009999997</c:v>
                </c:pt>
                <c:pt idx="3903">
                  <c:v>13.092300009999997</c:v>
                </c:pt>
                <c:pt idx="3904">
                  <c:v>13.093800009999997</c:v>
                </c:pt>
                <c:pt idx="3905">
                  <c:v>13.102400009999997</c:v>
                </c:pt>
                <c:pt idx="3906">
                  <c:v>13.100300009999996</c:v>
                </c:pt>
                <c:pt idx="3907">
                  <c:v>13.105900009999997</c:v>
                </c:pt>
                <c:pt idx="3908">
                  <c:v>13.109000009999997</c:v>
                </c:pt>
                <c:pt idx="3909">
                  <c:v>13.10700001</c:v>
                </c:pt>
                <c:pt idx="3910">
                  <c:v>13.10380001</c:v>
                </c:pt>
                <c:pt idx="3911">
                  <c:v>13.111400010000001</c:v>
                </c:pt>
                <c:pt idx="3912">
                  <c:v>13.122000009999999</c:v>
                </c:pt>
                <c:pt idx="3913">
                  <c:v>13.121300009999997</c:v>
                </c:pt>
                <c:pt idx="3914">
                  <c:v>13.121400009999997</c:v>
                </c:pt>
                <c:pt idx="3915">
                  <c:v>13.119900009999999</c:v>
                </c:pt>
                <c:pt idx="3916">
                  <c:v>13.110600010000001</c:v>
                </c:pt>
                <c:pt idx="3917">
                  <c:v>13.106900009999999</c:v>
                </c:pt>
                <c:pt idx="3918">
                  <c:v>13.07880001</c:v>
                </c:pt>
                <c:pt idx="3919">
                  <c:v>13.062600009999999</c:v>
                </c:pt>
                <c:pt idx="3920">
                  <c:v>13.051400009999998</c:v>
                </c:pt>
                <c:pt idx="3921">
                  <c:v>13.038800009999999</c:v>
                </c:pt>
                <c:pt idx="3922">
                  <c:v>13.02770001</c:v>
                </c:pt>
                <c:pt idx="3923">
                  <c:v>13.012500010000002</c:v>
                </c:pt>
                <c:pt idx="3924">
                  <c:v>12.998500010000003</c:v>
                </c:pt>
                <c:pt idx="3925">
                  <c:v>12.97910001</c:v>
                </c:pt>
                <c:pt idx="3926">
                  <c:v>12.963300010000001</c:v>
                </c:pt>
                <c:pt idx="3927">
                  <c:v>12.945900010000003</c:v>
                </c:pt>
                <c:pt idx="3928">
                  <c:v>12.937600010000001</c:v>
                </c:pt>
                <c:pt idx="3929">
                  <c:v>12.931400009999999</c:v>
                </c:pt>
                <c:pt idx="3930">
                  <c:v>12.924000009999997</c:v>
                </c:pt>
                <c:pt idx="3931">
                  <c:v>12.914300009999998</c:v>
                </c:pt>
                <c:pt idx="3932">
                  <c:v>12.915600009999999</c:v>
                </c:pt>
                <c:pt idx="3933">
                  <c:v>12.908900009999998</c:v>
                </c:pt>
                <c:pt idx="3934">
                  <c:v>12.906100009999998</c:v>
                </c:pt>
                <c:pt idx="3935">
                  <c:v>12.897200009999997</c:v>
                </c:pt>
                <c:pt idx="3936">
                  <c:v>12.889600009999997</c:v>
                </c:pt>
                <c:pt idx="3937">
                  <c:v>12.877700009999998</c:v>
                </c:pt>
                <c:pt idx="3938">
                  <c:v>12.862400009999998</c:v>
                </c:pt>
                <c:pt idx="3939">
                  <c:v>12.844400009999999</c:v>
                </c:pt>
                <c:pt idx="3940">
                  <c:v>12.845400010000001</c:v>
                </c:pt>
                <c:pt idx="3941">
                  <c:v>12.840900010000002</c:v>
                </c:pt>
                <c:pt idx="3942">
                  <c:v>12.83020001</c:v>
                </c:pt>
                <c:pt idx="3943">
                  <c:v>12.82800001</c:v>
                </c:pt>
                <c:pt idx="3944">
                  <c:v>12.822000010000002</c:v>
                </c:pt>
                <c:pt idx="3945">
                  <c:v>12.814500010000001</c:v>
                </c:pt>
                <c:pt idx="3946">
                  <c:v>12.815100010000002</c:v>
                </c:pt>
                <c:pt idx="3947">
                  <c:v>12.815600010000002</c:v>
                </c:pt>
                <c:pt idx="3948">
                  <c:v>12.82130001</c:v>
                </c:pt>
                <c:pt idx="3949">
                  <c:v>12.833200010000001</c:v>
                </c:pt>
                <c:pt idx="3950">
                  <c:v>12.84350001</c:v>
                </c:pt>
                <c:pt idx="3951">
                  <c:v>12.849700009999999</c:v>
                </c:pt>
                <c:pt idx="3952">
                  <c:v>12.868200010000001</c:v>
                </c:pt>
                <c:pt idx="3953">
                  <c:v>12.870800009999998</c:v>
                </c:pt>
                <c:pt idx="3954">
                  <c:v>12.854800009999998</c:v>
                </c:pt>
                <c:pt idx="3955">
                  <c:v>12.802600009999999</c:v>
                </c:pt>
                <c:pt idx="3956">
                  <c:v>12.766300019999999</c:v>
                </c:pt>
                <c:pt idx="3957">
                  <c:v>12.736500019999999</c:v>
                </c:pt>
                <c:pt idx="3958">
                  <c:v>12.68380002</c:v>
                </c:pt>
                <c:pt idx="3959">
                  <c:v>12.663600019999999</c:v>
                </c:pt>
                <c:pt idx="3960">
                  <c:v>12.638900019999996</c:v>
                </c:pt>
                <c:pt idx="3961">
                  <c:v>12.617600019999998</c:v>
                </c:pt>
                <c:pt idx="3962">
                  <c:v>12.580700019999997</c:v>
                </c:pt>
                <c:pt idx="3963">
                  <c:v>12.55340002</c:v>
                </c:pt>
                <c:pt idx="3964">
                  <c:v>12.51120001</c:v>
                </c:pt>
                <c:pt idx="3965">
                  <c:v>12.496000009999999</c:v>
                </c:pt>
                <c:pt idx="3966">
                  <c:v>12.47810001</c:v>
                </c:pt>
                <c:pt idx="3967">
                  <c:v>12.462400010000003</c:v>
                </c:pt>
                <c:pt idx="3968">
                  <c:v>12.454300010000003</c:v>
                </c:pt>
                <c:pt idx="3969">
                  <c:v>12.442100010000004</c:v>
                </c:pt>
                <c:pt idx="3970">
                  <c:v>12.427900010000005</c:v>
                </c:pt>
                <c:pt idx="3971">
                  <c:v>12.412800010000005</c:v>
                </c:pt>
                <c:pt idx="3972">
                  <c:v>12.382900010000004</c:v>
                </c:pt>
                <c:pt idx="3973">
                  <c:v>12.363000010000002</c:v>
                </c:pt>
                <c:pt idx="3974">
                  <c:v>12.333800000000004</c:v>
                </c:pt>
                <c:pt idx="3975">
                  <c:v>12.316100000000006</c:v>
                </c:pt>
                <c:pt idx="3976">
                  <c:v>12.308900000000003</c:v>
                </c:pt>
                <c:pt idx="3977">
                  <c:v>12.309100000000003</c:v>
                </c:pt>
                <c:pt idx="3978">
                  <c:v>12.328300000000004</c:v>
                </c:pt>
                <c:pt idx="3979">
                  <c:v>12.351400000000003</c:v>
                </c:pt>
                <c:pt idx="3980">
                  <c:v>12.382199990000004</c:v>
                </c:pt>
                <c:pt idx="3981">
                  <c:v>12.417399980000003</c:v>
                </c:pt>
                <c:pt idx="3982">
                  <c:v>12.439199980000001</c:v>
                </c:pt>
                <c:pt idx="3983">
                  <c:v>12.460099980000003</c:v>
                </c:pt>
                <c:pt idx="3984">
                  <c:v>12.490999980000002</c:v>
                </c:pt>
                <c:pt idx="3985">
                  <c:v>12.50449998</c:v>
                </c:pt>
                <c:pt idx="3986">
                  <c:v>12.532699990000003</c:v>
                </c:pt>
                <c:pt idx="3987">
                  <c:v>12.570399980000005</c:v>
                </c:pt>
                <c:pt idx="3988">
                  <c:v>12.599399980000003</c:v>
                </c:pt>
                <c:pt idx="3989">
                  <c:v>12.623199980000004</c:v>
                </c:pt>
                <c:pt idx="3990">
                  <c:v>12.646299980000006</c:v>
                </c:pt>
                <c:pt idx="3991">
                  <c:v>12.682599980000004</c:v>
                </c:pt>
                <c:pt idx="3992">
                  <c:v>12.698099980000002</c:v>
                </c:pt>
                <c:pt idx="3993">
                  <c:v>12.730499980000001</c:v>
                </c:pt>
                <c:pt idx="3994">
                  <c:v>12.759399980000003</c:v>
                </c:pt>
                <c:pt idx="3995">
                  <c:v>12.777699980000001</c:v>
                </c:pt>
                <c:pt idx="3996">
                  <c:v>12.78979998</c:v>
                </c:pt>
                <c:pt idx="3997">
                  <c:v>12.806899979999999</c:v>
                </c:pt>
                <c:pt idx="3998">
                  <c:v>12.826399979999996</c:v>
                </c:pt>
                <c:pt idx="3999">
                  <c:v>12.842399979999998</c:v>
                </c:pt>
                <c:pt idx="4000">
                  <c:v>12.855699979999999</c:v>
                </c:pt>
                <c:pt idx="4001">
                  <c:v>12.863899979999996</c:v>
                </c:pt>
                <c:pt idx="4002">
                  <c:v>12.869699979999998</c:v>
                </c:pt>
                <c:pt idx="4003">
                  <c:v>12.870199979999997</c:v>
                </c:pt>
                <c:pt idx="4004">
                  <c:v>12.870699979999994</c:v>
                </c:pt>
                <c:pt idx="4005">
                  <c:v>12.868099979999995</c:v>
                </c:pt>
                <c:pt idx="4006">
                  <c:v>12.864799979999995</c:v>
                </c:pt>
                <c:pt idx="4007">
                  <c:v>12.858299979999993</c:v>
                </c:pt>
                <c:pt idx="4008">
                  <c:v>12.846099979999993</c:v>
                </c:pt>
                <c:pt idx="4009">
                  <c:v>12.83809997999999</c:v>
                </c:pt>
                <c:pt idx="4010">
                  <c:v>12.830899979999991</c:v>
                </c:pt>
                <c:pt idx="4011">
                  <c:v>12.816999979999991</c:v>
                </c:pt>
                <c:pt idx="4012">
                  <c:v>12.810499979999992</c:v>
                </c:pt>
                <c:pt idx="4013">
                  <c:v>12.814899979999993</c:v>
                </c:pt>
                <c:pt idx="4014">
                  <c:v>12.822699979999996</c:v>
                </c:pt>
                <c:pt idx="4015">
                  <c:v>12.825599979999994</c:v>
                </c:pt>
                <c:pt idx="4016">
                  <c:v>12.827299979999996</c:v>
                </c:pt>
                <c:pt idx="4017">
                  <c:v>12.835199979999997</c:v>
                </c:pt>
                <c:pt idx="4018">
                  <c:v>12.847099979999998</c:v>
                </c:pt>
                <c:pt idx="4019">
                  <c:v>12.861199979999999</c:v>
                </c:pt>
                <c:pt idx="4020">
                  <c:v>12.878799979999998</c:v>
                </c:pt>
                <c:pt idx="4021">
                  <c:v>12.89339998</c:v>
                </c:pt>
                <c:pt idx="4022">
                  <c:v>12.898399979999999</c:v>
                </c:pt>
                <c:pt idx="4023">
                  <c:v>12.904299979999998</c:v>
                </c:pt>
                <c:pt idx="4024">
                  <c:v>12.89809998</c:v>
                </c:pt>
                <c:pt idx="4025">
                  <c:v>12.89549998</c:v>
                </c:pt>
                <c:pt idx="4026">
                  <c:v>12.898699980000002</c:v>
                </c:pt>
                <c:pt idx="4027">
                  <c:v>12.907299980000003</c:v>
                </c:pt>
                <c:pt idx="4028">
                  <c:v>12.903499980000003</c:v>
                </c:pt>
                <c:pt idx="4029">
                  <c:v>12.890799980000004</c:v>
                </c:pt>
                <c:pt idx="4030">
                  <c:v>12.876199980000003</c:v>
                </c:pt>
                <c:pt idx="4031">
                  <c:v>12.860599980000007</c:v>
                </c:pt>
                <c:pt idx="4032">
                  <c:v>12.851099980000006</c:v>
                </c:pt>
                <c:pt idx="4033">
                  <c:v>12.839799980000008</c:v>
                </c:pt>
                <c:pt idx="4034">
                  <c:v>12.823799980000006</c:v>
                </c:pt>
                <c:pt idx="4035">
                  <c:v>12.820499980000006</c:v>
                </c:pt>
                <c:pt idx="4036">
                  <c:v>12.808099980000003</c:v>
                </c:pt>
                <c:pt idx="4037">
                  <c:v>12.797599980000003</c:v>
                </c:pt>
                <c:pt idx="4038">
                  <c:v>12.783299980000004</c:v>
                </c:pt>
                <c:pt idx="4039">
                  <c:v>12.770699980000007</c:v>
                </c:pt>
                <c:pt idx="4040">
                  <c:v>12.746799980000008</c:v>
                </c:pt>
                <c:pt idx="4041">
                  <c:v>12.722399980000008</c:v>
                </c:pt>
                <c:pt idx="4042">
                  <c:v>12.697599980000007</c:v>
                </c:pt>
                <c:pt idx="4043">
                  <c:v>12.675399980000007</c:v>
                </c:pt>
                <c:pt idx="4044">
                  <c:v>12.653499980000007</c:v>
                </c:pt>
                <c:pt idx="4045">
                  <c:v>12.639199980000008</c:v>
                </c:pt>
                <c:pt idx="4046">
                  <c:v>12.61999998000001</c:v>
                </c:pt>
                <c:pt idx="4047">
                  <c:v>12.602499980000006</c:v>
                </c:pt>
                <c:pt idx="4048">
                  <c:v>12.610899980000006</c:v>
                </c:pt>
                <c:pt idx="4049">
                  <c:v>12.614999980000007</c:v>
                </c:pt>
                <c:pt idx="4050">
                  <c:v>12.611599980000005</c:v>
                </c:pt>
                <c:pt idx="4051">
                  <c:v>12.614299980000007</c:v>
                </c:pt>
                <c:pt idx="4052">
                  <c:v>12.606999980000007</c:v>
                </c:pt>
                <c:pt idx="4053">
                  <c:v>12.590999980000008</c:v>
                </c:pt>
                <c:pt idx="4054">
                  <c:v>12.585599980000008</c:v>
                </c:pt>
                <c:pt idx="4055">
                  <c:v>12.589899980000009</c:v>
                </c:pt>
                <c:pt idx="4056">
                  <c:v>12.58419998000001</c:v>
                </c:pt>
                <c:pt idx="4057">
                  <c:v>12.596699980000007</c:v>
                </c:pt>
                <c:pt idx="4058">
                  <c:v>12.609799980000007</c:v>
                </c:pt>
                <c:pt idx="4059">
                  <c:v>12.616299980000006</c:v>
                </c:pt>
                <c:pt idx="4060">
                  <c:v>12.623099980000005</c:v>
                </c:pt>
                <c:pt idx="4061">
                  <c:v>12.626499980000006</c:v>
                </c:pt>
                <c:pt idx="4062">
                  <c:v>12.645499980000004</c:v>
                </c:pt>
                <c:pt idx="4063">
                  <c:v>12.652799980000003</c:v>
                </c:pt>
                <c:pt idx="4064">
                  <c:v>12.65989998</c:v>
                </c:pt>
                <c:pt idx="4065">
                  <c:v>12.644499980000003</c:v>
                </c:pt>
                <c:pt idx="4066">
                  <c:v>12.634299980000003</c:v>
                </c:pt>
                <c:pt idx="4067">
                  <c:v>12.619499980000002</c:v>
                </c:pt>
                <c:pt idx="4068">
                  <c:v>12.609199980000003</c:v>
                </c:pt>
                <c:pt idx="4069">
                  <c:v>12.605699980000002</c:v>
                </c:pt>
                <c:pt idx="4070">
                  <c:v>12.598199980000002</c:v>
                </c:pt>
                <c:pt idx="4071">
                  <c:v>12.59449998</c:v>
                </c:pt>
                <c:pt idx="4072">
                  <c:v>12.589899979999998</c:v>
                </c:pt>
                <c:pt idx="4073">
                  <c:v>12.581199980000001</c:v>
                </c:pt>
                <c:pt idx="4074">
                  <c:v>12.57259998</c:v>
                </c:pt>
                <c:pt idx="4075">
                  <c:v>12.542499980000001</c:v>
                </c:pt>
                <c:pt idx="4076">
                  <c:v>12.51009998</c:v>
                </c:pt>
                <c:pt idx="4077">
                  <c:v>12.483799980000001</c:v>
                </c:pt>
                <c:pt idx="4078">
                  <c:v>12.455699979999999</c:v>
                </c:pt>
                <c:pt idx="4079">
                  <c:v>12.425999979999997</c:v>
                </c:pt>
                <c:pt idx="4080">
                  <c:v>12.386999989999998</c:v>
                </c:pt>
                <c:pt idx="4081">
                  <c:v>12.349099999999998</c:v>
                </c:pt>
                <c:pt idx="4082">
                  <c:v>12.318899999999999</c:v>
                </c:pt>
                <c:pt idx="4083">
                  <c:v>12.2859</c:v>
                </c:pt>
                <c:pt idx="4084">
                  <c:v>12.24</c:v>
                </c:pt>
                <c:pt idx="4085">
                  <c:v>12.218499999999999</c:v>
                </c:pt>
                <c:pt idx="4086">
                  <c:v>12.177199989999998</c:v>
                </c:pt>
                <c:pt idx="4087">
                  <c:v>12.137099999999998</c:v>
                </c:pt>
                <c:pt idx="4088">
                  <c:v>12.1076</c:v>
                </c:pt>
                <c:pt idx="4089">
                  <c:v>12.078500000000002</c:v>
                </c:pt>
                <c:pt idx="4090">
                  <c:v>12.044700000000002</c:v>
                </c:pt>
                <c:pt idx="4091">
                  <c:v>11.996200000000004</c:v>
                </c:pt>
                <c:pt idx="4092">
                  <c:v>11.965600000000002</c:v>
                </c:pt>
                <c:pt idx="4093">
                  <c:v>11.927000000000003</c:v>
                </c:pt>
                <c:pt idx="4094">
                  <c:v>11.894300000000001</c:v>
                </c:pt>
                <c:pt idx="4095">
                  <c:v>11.868999999999998</c:v>
                </c:pt>
                <c:pt idx="4096">
                  <c:v>11.854699999999998</c:v>
                </c:pt>
                <c:pt idx="4097">
                  <c:v>11.836899999999998</c:v>
                </c:pt>
                <c:pt idx="4098">
                  <c:v>11.8216</c:v>
                </c:pt>
                <c:pt idx="4099">
                  <c:v>11.802200000000001</c:v>
                </c:pt>
                <c:pt idx="4100">
                  <c:v>11.785500000000003</c:v>
                </c:pt>
                <c:pt idx="4101">
                  <c:v>11.781000000000001</c:v>
                </c:pt>
                <c:pt idx="4102">
                  <c:v>11.7873</c:v>
                </c:pt>
                <c:pt idx="4103">
                  <c:v>11.7874</c:v>
                </c:pt>
                <c:pt idx="4104">
                  <c:v>11.7951</c:v>
                </c:pt>
                <c:pt idx="4105">
                  <c:v>11.8001</c:v>
                </c:pt>
                <c:pt idx="4106">
                  <c:v>11.811400000000001</c:v>
                </c:pt>
                <c:pt idx="4107">
                  <c:v>11.826000000000001</c:v>
                </c:pt>
                <c:pt idx="4108">
                  <c:v>11.831800000000003</c:v>
                </c:pt>
                <c:pt idx="4109">
                  <c:v>11.839000000000004</c:v>
                </c:pt>
                <c:pt idx="4110">
                  <c:v>11.845800000000002</c:v>
                </c:pt>
                <c:pt idx="4111">
                  <c:v>11.852900000000002</c:v>
                </c:pt>
                <c:pt idx="4112">
                  <c:v>11.852000000000002</c:v>
                </c:pt>
                <c:pt idx="4113">
                  <c:v>11.850600000000002</c:v>
                </c:pt>
                <c:pt idx="4114">
                  <c:v>11.847600000000002</c:v>
                </c:pt>
                <c:pt idx="4115">
                  <c:v>11.853600000000004</c:v>
                </c:pt>
                <c:pt idx="4116">
                  <c:v>11.859400000000003</c:v>
                </c:pt>
                <c:pt idx="4117">
                  <c:v>11.868800000000004</c:v>
                </c:pt>
                <c:pt idx="4118">
                  <c:v>11.873500000000003</c:v>
                </c:pt>
                <c:pt idx="4119">
                  <c:v>11.871600000000001</c:v>
                </c:pt>
                <c:pt idx="4120">
                  <c:v>11.8681</c:v>
                </c:pt>
                <c:pt idx="4121">
                  <c:v>11.8674</c:v>
                </c:pt>
                <c:pt idx="4122">
                  <c:v>11.8727</c:v>
                </c:pt>
                <c:pt idx="4123">
                  <c:v>11.881500000000001</c:v>
                </c:pt>
                <c:pt idx="4124">
                  <c:v>11.894500000000001</c:v>
                </c:pt>
                <c:pt idx="4125">
                  <c:v>11.912099999999999</c:v>
                </c:pt>
                <c:pt idx="4126">
                  <c:v>11.947199999999999</c:v>
                </c:pt>
                <c:pt idx="4127">
                  <c:v>11.969099999999996</c:v>
                </c:pt>
                <c:pt idx="4128">
                  <c:v>11.990699999999995</c:v>
                </c:pt>
                <c:pt idx="4129">
                  <c:v>12.045199999999998</c:v>
                </c:pt>
                <c:pt idx="4130">
                  <c:v>12.112199999999996</c:v>
                </c:pt>
                <c:pt idx="4131">
                  <c:v>12.181299999999998</c:v>
                </c:pt>
                <c:pt idx="4132">
                  <c:v>12.242799990000002</c:v>
                </c:pt>
                <c:pt idx="4133">
                  <c:v>12.311899989999999</c:v>
                </c:pt>
                <c:pt idx="4134">
                  <c:v>12.369400000000002</c:v>
                </c:pt>
                <c:pt idx="4135">
                  <c:v>12.403700000000004</c:v>
                </c:pt>
                <c:pt idx="4136">
                  <c:v>12.434900000000004</c:v>
                </c:pt>
                <c:pt idx="4137">
                  <c:v>12.507800000000007</c:v>
                </c:pt>
                <c:pt idx="4138">
                  <c:v>12.559100010000003</c:v>
                </c:pt>
                <c:pt idx="4139">
                  <c:v>12.594300010000007</c:v>
                </c:pt>
                <c:pt idx="4140">
                  <c:v>12.626200010000005</c:v>
                </c:pt>
                <c:pt idx="4141">
                  <c:v>12.684100010000003</c:v>
                </c:pt>
                <c:pt idx="4142">
                  <c:v>12.748100010000003</c:v>
                </c:pt>
                <c:pt idx="4143">
                  <c:v>12.814100000000002</c:v>
                </c:pt>
                <c:pt idx="4144">
                  <c:v>12.885299999999999</c:v>
                </c:pt>
                <c:pt idx="4145">
                  <c:v>12.947400009999999</c:v>
                </c:pt>
                <c:pt idx="4146">
                  <c:v>13.034500000000001</c:v>
                </c:pt>
                <c:pt idx="4147">
                  <c:v>13.152799990000004</c:v>
                </c:pt>
                <c:pt idx="4148">
                  <c:v>13.221799980000004</c:v>
                </c:pt>
                <c:pt idx="4149">
                  <c:v>13.24149998</c:v>
                </c:pt>
                <c:pt idx="4150">
                  <c:v>13.280899979999999</c:v>
                </c:pt>
                <c:pt idx="4151">
                  <c:v>13.330499979999999</c:v>
                </c:pt>
                <c:pt idx="4152">
                  <c:v>13.37319999</c:v>
                </c:pt>
                <c:pt idx="4153">
                  <c:v>13.408699990000001</c:v>
                </c:pt>
                <c:pt idx="4154">
                  <c:v>13.443599990000001</c:v>
                </c:pt>
                <c:pt idx="4155">
                  <c:v>13.472999989999998</c:v>
                </c:pt>
                <c:pt idx="4156">
                  <c:v>13.505599989999999</c:v>
                </c:pt>
                <c:pt idx="4157">
                  <c:v>13.537299989999999</c:v>
                </c:pt>
                <c:pt idx="4158">
                  <c:v>13.565599989999999</c:v>
                </c:pt>
                <c:pt idx="4159">
                  <c:v>13.565499989999999</c:v>
                </c:pt>
                <c:pt idx="4160">
                  <c:v>13.560399989999999</c:v>
                </c:pt>
                <c:pt idx="4161">
                  <c:v>13.562599989999997</c:v>
                </c:pt>
                <c:pt idx="4162">
                  <c:v>13.572899989999998</c:v>
                </c:pt>
                <c:pt idx="4163">
                  <c:v>13.580699990000001</c:v>
                </c:pt>
                <c:pt idx="4164">
                  <c:v>13.586899990000001</c:v>
                </c:pt>
                <c:pt idx="4165">
                  <c:v>13.604599990000002</c:v>
                </c:pt>
                <c:pt idx="4166">
                  <c:v>13.612899990000001</c:v>
                </c:pt>
                <c:pt idx="4167">
                  <c:v>13.64299999</c:v>
                </c:pt>
                <c:pt idx="4168">
                  <c:v>13.700799999999999</c:v>
                </c:pt>
                <c:pt idx="4169">
                  <c:v>13.757199990000002</c:v>
                </c:pt>
                <c:pt idx="4170">
                  <c:v>13.82479998</c:v>
                </c:pt>
                <c:pt idx="4171">
                  <c:v>13.883499980000002</c:v>
                </c:pt>
                <c:pt idx="4172">
                  <c:v>13.92439998</c:v>
                </c:pt>
                <c:pt idx="4173">
                  <c:v>13.970599970000002</c:v>
                </c:pt>
                <c:pt idx="4174">
                  <c:v>14.021199970000003</c:v>
                </c:pt>
                <c:pt idx="4175">
                  <c:v>14.055599970000003</c:v>
                </c:pt>
                <c:pt idx="4176">
                  <c:v>14.086899970000001</c:v>
                </c:pt>
                <c:pt idx="4177">
                  <c:v>14.113499970000003</c:v>
                </c:pt>
                <c:pt idx="4178">
                  <c:v>14.135499970000003</c:v>
                </c:pt>
                <c:pt idx="4179">
                  <c:v>14.152199970000002</c:v>
                </c:pt>
                <c:pt idx="4180">
                  <c:v>14.178499970000003</c:v>
                </c:pt>
                <c:pt idx="4181">
                  <c:v>14.202199969999999</c:v>
                </c:pt>
                <c:pt idx="4182">
                  <c:v>14.227099970000001</c:v>
                </c:pt>
                <c:pt idx="4183">
                  <c:v>14.257999969999998</c:v>
                </c:pt>
                <c:pt idx="4184">
                  <c:v>14.29399997</c:v>
                </c:pt>
                <c:pt idx="4185">
                  <c:v>14.332799970000002</c:v>
                </c:pt>
                <c:pt idx="4186">
                  <c:v>14.365299970000001</c:v>
                </c:pt>
                <c:pt idx="4187">
                  <c:v>14.39609997</c:v>
                </c:pt>
                <c:pt idx="4188">
                  <c:v>14.422799970000003</c:v>
                </c:pt>
                <c:pt idx="4189">
                  <c:v>14.449599970000001</c:v>
                </c:pt>
                <c:pt idx="4190">
                  <c:v>14.480099970000001</c:v>
                </c:pt>
                <c:pt idx="4191">
                  <c:v>14.50259997</c:v>
                </c:pt>
                <c:pt idx="4192">
                  <c:v>14.514799969999999</c:v>
                </c:pt>
                <c:pt idx="4193">
                  <c:v>14.522599969999998</c:v>
                </c:pt>
                <c:pt idx="4194">
                  <c:v>14.523199969999999</c:v>
                </c:pt>
                <c:pt idx="4195">
                  <c:v>14.535899969999997</c:v>
                </c:pt>
                <c:pt idx="4196">
                  <c:v>14.542099969999999</c:v>
                </c:pt>
                <c:pt idx="4197">
                  <c:v>14.552199969999998</c:v>
                </c:pt>
                <c:pt idx="4198">
                  <c:v>14.560499969999999</c:v>
                </c:pt>
                <c:pt idx="4199">
                  <c:v>14.572199969999996</c:v>
                </c:pt>
                <c:pt idx="4200">
                  <c:v>14.582699969999997</c:v>
                </c:pt>
                <c:pt idx="4201">
                  <c:v>14.590999969999995</c:v>
                </c:pt>
                <c:pt idx="4202">
                  <c:v>14.590599969999994</c:v>
                </c:pt>
                <c:pt idx="4203">
                  <c:v>14.591799969999995</c:v>
                </c:pt>
                <c:pt idx="4204">
                  <c:v>14.581399969999996</c:v>
                </c:pt>
                <c:pt idx="4205">
                  <c:v>14.580099969999994</c:v>
                </c:pt>
                <c:pt idx="4206">
                  <c:v>14.593699969999994</c:v>
                </c:pt>
                <c:pt idx="4207">
                  <c:v>14.606699969999996</c:v>
                </c:pt>
                <c:pt idx="4208">
                  <c:v>14.624299969999992</c:v>
                </c:pt>
                <c:pt idx="4209">
                  <c:v>14.640999969999994</c:v>
                </c:pt>
                <c:pt idx="4210">
                  <c:v>14.643799969999991</c:v>
                </c:pt>
                <c:pt idx="4211">
                  <c:v>14.639699969999992</c:v>
                </c:pt>
                <c:pt idx="4212">
                  <c:v>14.637699969999995</c:v>
                </c:pt>
                <c:pt idx="4213">
                  <c:v>14.637799969999993</c:v>
                </c:pt>
                <c:pt idx="4214">
                  <c:v>14.637999969999992</c:v>
                </c:pt>
                <c:pt idx="4215">
                  <c:v>14.639399969999992</c:v>
                </c:pt>
                <c:pt idx="4216">
                  <c:v>14.637399969999995</c:v>
                </c:pt>
                <c:pt idx="4217">
                  <c:v>14.634499969999995</c:v>
                </c:pt>
                <c:pt idx="4218">
                  <c:v>14.640499969999993</c:v>
                </c:pt>
                <c:pt idx="4219">
                  <c:v>14.641799969999996</c:v>
                </c:pt>
                <c:pt idx="4220">
                  <c:v>14.638499969999996</c:v>
                </c:pt>
                <c:pt idx="4221">
                  <c:v>14.638099969999995</c:v>
                </c:pt>
                <c:pt idx="4222">
                  <c:v>14.635299969999997</c:v>
                </c:pt>
                <c:pt idx="4223">
                  <c:v>14.635199969999997</c:v>
                </c:pt>
                <c:pt idx="4224">
                  <c:v>14.643099969999998</c:v>
                </c:pt>
                <c:pt idx="4225">
                  <c:v>14.640599969999998</c:v>
                </c:pt>
                <c:pt idx="4226">
                  <c:v>14.617299969999998</c:v>
                </c:pt>
                <c:pt idx="4227">
                  <c:v>14.601399969999997</c:v>
                </c:pt>
                <c:pt idx="4228">
                  <c:v>14.583499969999998</c:v>
                </c:pt>
                <c:pt idx="4229">
                  <c:v>14.537699969999998</c:v>
                </c:pt>
                <c:pt idx="4230">
                  <c:v>14.482999970000002</c:v>
                </c:pt>
                <c:pt idx="4231">
                  <c:v>14.42739997</c:v>
                </c:pt>
                <c:pt idx="4232">
                  <c:v>14.361099980000001</c:v>
                </c:pt>
                <c:pt idx="4233">
                  <c:v>14.285999980000001</c:v>
                </c:pt>
                <c:pt idx="4234">
                  <c:v>14.223299970000001</c:v>
                </c:pt>
                <c:pt idx="4235">
                  <c:v>14.18559997</c:v>
                </c:pt>
                <c:pt idx="4236">
                  <c:v>14.156399970000001</c:v>
                </c:pt>
                <c:pt idx="4237">
                  <c:v>14.078799969999999</c:v>
                </c:pt>
                <c:pt idx="4238">
                  <c:v>14.02069996</c:v>
                </c:pt>
                <c:pt idx="4239">
                  <c:v>13.986299959999998</c:v>
                </c:pt>
                <c:pt idx="4240">
                  <c:v>13.950899960000001</c:v>
                </c:pt>
                <c:pt idx="4241">
                  <c:v>13.890999960000002</c:v>
                </c:pt>
                <c:pt idx="4242">
                  <c:v>13.823199960000002</c:v>
                </c:pt>
                <c:pt idx="4243">
                  <c:v>13.753199970000001</c:v>
                </c:pt>
                <c:pt idx="4244">
                  <c:v>13.681699970000002</c:v>
                </c:pt>
                <c:pt idx="4245">
                  <c:v>13.611499960000002</c:v>
                </c:pt>
                <c:pt idx="4246">
                  <c:v>13.516999970000002</c:v>
                </c:pt>
                <c:pt idx="4247">
                  <c:v>13.393099980000002</c:v>
                </c:pt>
                <c:pt idx="4248">
                  <c:v>13.290099990000005</c:v>
                </c:pt>
                <c:pt idx="4249">
                  <c:v>13.242699990000004</c:v>
                </c:pt>
                <c:pt idx="4250">
                  <c:v>13.181099990000005</c:v>
                </c:pt>
                <c:pt idx="4251">
                  <c:v>13.110299990000005</c:v>
                </c:pt>
                <c:pt idx="4252">
                  <c:v>13.053499980000005</c:v>
                </c:pt>
                <c:pt idx="4253">
                  <c:v>13.006199980000005</c:v>
                </c:pt>
                <c:pt idx="4254">
                  <c:v>12.955999980000003</c:v>
                </c:pt>
                <c:pt idx="4255">
                  <c:v>12.902099980000003</c:v>
                </c:pt>
                <c:pt idx="4256">
                  <c:v>12.848999980000004</c:v>
                </c:pt>
                <c:pt idx="4257">
                  <c:v>12.78659998</c:v>
                </c:pt>
                <c:pt idx="4258">
                  <c:v>12.729199980000001</c:v>
                </c:pt>
                <c:pt idx="4259">
                  <c:v>12.698599980000001</c:v>
                </c:pt>
                <c:pt idx="4260">
                  <c:v>12.66679998</c:v>
                </c:pt>
                <c:pt idx="4261">
                  <c:v>12.637699980000002</c:v>
                </c:pt>
                <c:pt idx="4262">
                  <c:v>12.603499979999999</c:v>
                </c:pt>
                <c:pt idx="4263">
                  <c:v>12.589999979999998</c:v>
                </c:pt>
                <c:pt idx="4264">
                  <c:v>12.566499979999998</c:v>
                </c:pt>
                <c:pt idx="4265">
                  <c:v>12.534599979999996</c:v>
                </c:pt>
                <c:pt idx="4266">
                  <c:v>12.512299979999998</c:v>
                </c:pt>
                <c:pt idx="4267">
                  <c:v>12.483999979999997</c:v>
                </c:pt>
                <c:pt idx="4268">
                  <c:v>12.418399969999996</c:v>
                </c:pt>
                <c:pt idx="4269">
                  <c:v>12.350599979999995</c:v>
                </c:pt>
                <c:pt idx="4270">
                  <c:v>12.277499989999994</c:v>
                </c:pt>
                <c:pt idx="4271">
                  <c:v>12.226799989999993</c:v>
                </c:pt>
                <c:pt idx="4272">
                  <c:v>12.191999989999994</c:v>
                </c:pt>
                <c:pt idx="4273">
                  <c:v>12.136999999999995</c:v>
                </c:pt>
                <c:pt idx="4274">
                  <c:v>12.069499999999994</c:v>
                </c:pt>
                <c:pt idx="4275">
                  <c:v>12.021499999999994</c:v>
                </c:pt>
                <c:pt idx="4276">
                  <c:v>11.972699999999996</c:v>
                </c:pt>
                <c:pt idx="4277">
                  <c:v>11.926999999999996</c:v>
                </c:pt>
                <c:pt idx="4278">
                  <c:v>11.883599999999996</c:v>
                </c:pt>
                <c:pt idx="4279">
                  <c:v>11.843299999999997</c:v>
                </c:pt>
                <c:pt idx="4280">
                  <c:v>11.796399999999997</c:v>
                </c:pt>
                <c:pt idx="4281">
                  <c:v>11.751199999999999</c:v>
                </c:pt>
                <c:pt idx="4282">
                  <c:v>11.721400000000001</c:v>
                </c:pt>
                <c:pt idx="4283">
                  <c:v>11.689400000000001</c:v>
                </c:pt>
                <c:pt idx="4284">
                  <c:v>11.652400000000002</c:v>
                </c:pt>
                <c:pt idx="4285">
                  <c:v>11.610000000000003</c:v>
                </c:pt>
                <c:pt idx="4286">
                  <c:v>11.573300000000003</c:v>
                </c:pt>
                <c:pt idx="4287">
                  <c:v>11.541700000000006</c:v>
                </c:pt>
                <c:pt idx="4288">
                  <c:v>11.512200000000002</c:v>
                </c:pt>
                <c:pt idx="4289">
                  <c:v>11.490600000000004</c:v>
                </c:pt>
                <c:pt idx="4290">
                  <c:v>11.468000000000004</c:v>
                </c:pt>
                <c:pt idx="4291">
                  <c:v>11.452900000000007</c:v>
                </c:pt>
                <c:pt idx="4292">
                  <c:v>11.443500000000004</c:v>
                </c:pt>
                <c:pt idx="4293">
                  <c:v>11.429800000000006</c:v>
                </c:pt>
                <c:pt idx="4294">
                  <c:v>11.414900000000003</c:v>
                </c:pt>
                <c:pt idx="4295">
                  <c:v>11.400100000000002</c:v>
                </c:pt>
                <c:pt idx="4296">
                  <c:v>11.3841</c:v>
                </c:pt>
                <c:pt idx="4297">
                  <c:v>11.368600000000001</c:v>
                </c:pt>
                <c:pt idx="4298">
                  <c:v>11.348600000000001</c:v>
                </c:pt>
                <c:pt idx="4299">
                  <c:v>11.333200000000001</c:v>
                </c:pt>
                <c:pt idx="4300">
                  <c:v>11.314800000000002</c:v>
                </c:pt>
                <c:pt idx="4301">
                  <c:v>11.290900000000004</c:v>
                </c:pt>
                <c:pt idx="4302">
                  <c:v>11.280900000000004</c:v>
                </c:pt>
                <c:pt idx="4303">
                  <c:v>11.269100000000005</c:v>
                </c:pt>
                <c:pt idx="4304">
                  <c:v>11.264000000000003</c:v>
                </c:pt>
                <c:pt idx="4305">
                  <c:v>11.247300000000003</c:v>
                </c:pt>
                <c:pt idx="4306">
                  <c:v>11.214100000000004</c:v>
                </c:pt>
                <c:pt idx="4307">
                  <c:v>11.178400000000002</c:v>
                </c:pt>
                <c:pt idx="4308">
                  <c:v>11.147600000000001</c:v>
                </c:pt>
                <c:pt idx="4309">
                  <c:v>11.123199999999999</c:v>
                </c:pt>
                <c:pt idx="4310">
                  <c:v>11.1105</c:v>
                </c:pt>
                <c:pt idx="4311">
                  <c:v>11.101899999999999</c:v>
                </c:pt>
                <c:pt idx="4312">
                  <c:v>11.0908</c:v>
                </c:pt>
                <c:pt idx="4313">
                  <c:v>11.084199999999996</c:v>
                </c:pt>
                <c:pt idx="4314">
                  <c:v>11.082499999999996</c:v>
                </c:pt>
                <c:pt idx="4315">
                  <c:v>11.066099999999997</c:v>
                </c:pt>
                <c:pt idx="4316">
                  <c:v>11.054499999999996</c:v>
                </c:pt>
                <c:pt idx="4317">
                  <c:v>11.034199999999997</c:v>
                </c:pt>
                <c:pt idx="4318">
                  <c:v>11.008499999999994</c:v>
                </c:pt>
                <c:pt idx="4319">
                  <c:v>10.989699999999996</c:v>
                </c:pt>
                <c:pt idx="4320">
                  <c:v>10.976399999999995</c:v>
                </c:pt>
                <c:pt idx="4321">
                  <c:v>10.962399999999995</c:v>
                </c:pt>
                <c:pt idx="4322">
                  <c:v>10.950999999999997</c:v>
                </c:pt>
                <c:pt idx="4323">
                  <c:v>10.942699999999995</c:v>
                </c:pt>
                <c:pt idx="4324">
                  <c:v>11.000099989999997</c:v>
                </c:pt>
                <c:pt idx="4325">
                  <c:v>11.031899989999994</c:v>
                </c:pt>
                <c:pt idx="4326">
                  <c:v>11.071499989999996</c:v>
                </c:pt>
                <c:pt idx="4327">
                  <c:v>11.137799999999993</c:v>
                </c:pt>
                <c:pt idx="4328">
                  <c:v>11.218499989999993</c:v>
                </c:pt>
                <c:pt idx="4329">
                  <c:v>11.261299989999992</c:v>
                </c:pt>
                <c:pt idx="4330">
                  <c:v>11.298499989999993</c:v>
                </c:pt>
                <c:pt idx="4331">
                  <c:v>11.325199989999994</c:v>
                </c:pt>
                <c:pt idx="4332">
                  <c:v>11.355199989999996</c:v>
                </c:pt>
                <c:pt idx="4333">
                  <c:v>11.387599989999995</c:v>
                </c:pt>
                <c:pt idx="4334">
                  <c:v>11.457999979999995</c:v>
                </c:pt>
                <c:pt idx="4335">
                  <c:v>11.513399979999996</c:v>
                </c:pt>
                <c:pt idx="4336">
                  <c:v>11.564299979999996</c:v>
                </c:pt>
                <c:pt idx="4337">
                  <c:v>11.623199989999996</c:v>
                </c:pt>
                <c:pt idx="4338">
                  <c:v>11.662799989999996</c:v>
                </c:pt>
                <c:pt idx="4339">
                  <c:v>11.684699989999997</c:v>
                </c:pt>
                <c:pt idx="4340">
                  <c:v>11.698799989999996</c:v>
                </c:pt>
                <c:pt idx="4341">
                  <c:v>11.721499989999995</c:v>
                </c:pt>
                <c:pt idx="4342">
                  <c:v>11.745399989999996</c:v>
                </c:pt>
                <c:pt idx="4343">
                  <c:v>11.768499989999999</c:v>
                </c:pt>
                <c:pt idx="4344">
                  <c:v>11.791299989999997</c:v>
                </c:pt>
                <c:pt idx="4345">
                  <c:v>11.830099989999999</c:v>
                </c:pt>
                <c:pt idx="4346">
                  <c:v>11.86639999</c:v>
                </c:pt>
                <c:pt idx="4347">
                  <c:v>11.898599990000001</c:v>
                </c:pt>
                <c:pt idx="4348">
                  <c:v>11.932299989999999</c:v>
                </c:pt>
                <c:pt idx="4349">
                  <c:v>11.955299989999997</c:v>
                </c:pt>
                <c:pt idx="4350">
                  <c:v>11.97679999</c:v>
                </c:pt>
                <c:pt idx="4351">
                  <c:v>12.001599989999999</c:v>
                </c:pt>
                <c:pt idx="4352">
                  <c:v>12.022899990000001</c:v>
                </c:pt>
                <c:pt idx="4353">
                  <c:v>12.041799989999999</c:v>
                </c:pt>
                <c:pt idx="4354">
                  <c:v>12.06809999</c:v>
                </c:pt>
                <c:pt idx="4355">
                  <c:v>12.09019999</c:v>
                </c:pt>
                <c:pt idx="4356">
                  <c:v>12.109099989999999</c:v>
                </c:pt>
                <c:pt idx="4357">
                  <c:v>12.127299990000001</c:v>
                </c:pt>
                <c:pt idx="4358">
                  <c:v>12.148199990000002</c:v>
                </c:pt>
                <c:pt idx="4359">
                  <c:v>12.172699990000003</c:v>
                </c:pt>
                <c:pt idx="4360">
                  <c:v>12.199099990000001</c:v>
                </c:pt>
                <c:pt idx="4361">
                  <c:v>12.21839999</c:v>
                </c:pt>
                <c:pt idx="4362">
                  <c:v>12.241499989999999</c:v>
                </c:pt>
                <c:pt idx="4363">
                  <c:v>12.24969999</c:v>
                </c:pt>
                <c:pt idx="4364">
                  <c:v>12.26559999</c:v>
                </c:pt>
                <c:pt idx="4365">
                  <c:v>12.285199990000001</c:v>
                </c:pt>
                <c:pt idx="4366">
                  <c:v>12.30059999</c:v>
                </c:pt>
                <c:pt idx="4367">
                  <c:v>12.326199989999999</c:v>
                </c:pt>
                <c:pt idx="4368">
                  <c:v>12.348999989999999</c:v>
                </c:pt>
                <c:pt idx="4369">
                  <c:v>12.36709999</c:v>
                </c:pt>
                <c:pt idx="4370">
                  <c:v>12.384699990000001</c:v>
                </c:pt>
                <c:pt idx="4371">
                  <c:v>12.387099990000001</c:v>
                </c:pt>
                <c:pt idx="4372">
                  <c:v>12.397899990000003</c:v>
                </c:pt>
                <c:pt idx="4373">
                  <c:v>12.422899990000003</c:v>
                </c:pt>
                <c:pt idx="4374">
                  <c:v>12.445199990000001</c:v>
                </c:pt>
                <c:pt idx="4375">
                  <c:v>12.479399989999999</c:v>
                </c:pt>
                <c:pt idx="4376">
                  <c:v>12.509199989999997</c:v>
                </c:pt>
                <c:pt idx="4377">
                  <c:v>12.548299989999999</c:v>
                </c:pt>
                <c:pt idx="4378">
                  <c:v>12.582399989999999</c:v>
                </c:pt>
                <c:pt idx="4379">
                  <c:v>12.614399989999999</c:v>
                </c:pt>
                <c:pt idx="4380">
                  <c:v>12.646899990000001</c:v>
                </c:pt>
                <c:pt idx="4381">
                  <c:v>12.669199990000003</c:v>
                </c:pt>
                <c:pt idx="4382">
                  <c:v>12.688599990000002</c:v>
                </c:pt>
                <c:pt idx="4383">
                  <c:v>12.706599990000004</c:v>
                </c:pt>
                <c:pt idx="4384">
                  <c:v>12.732599990000006</c:v>
                </c:pt>
                <c:pt idx="4385">
                  <c:v>12.763499990000005</c:v>
                </c:pt>
                <c:pt idx="4386">
                  <c:v>12.781299990000004</c:v>
                </c:pt>
                <c:pt idx="4387">
                  <c:v>12.796199990000005</c:v>
                </c:pt>
                <c:pt idx="4388">
                  <c:v>12.809399990000005</c:v>
                </c:pt>
                <c:pt idx="4389">
                  <c:v>12.818499990000003</c:v>
                </c:pt>
                <c:pt idx="4390">
                  <c:v>12.826299990000001</c:v>
                </c:pt>
                <c:pt idx="4391">
                  <c:v>12.840099989999999</c:v>
                </c:pt>
                <c:pt idx="4392">
                  <c:v>12.861699989999998</c:v>
                </c:pt>
                <c:pt idx="4393">
                  <c:v>12.901699989999999</c:v>
                </c:pt>
                <c:pt idx="4394">
                  <c:v>12.970799979999999</c:v>
                </c:pt>
                <c:pt idx="4395">
                  <c:v>13.011799980000001</c:v>
                </c:pt>
                <c:pt idx="4396">
                  <c:v>13.052999980000003</c:v>
                </c:pt>
                <c:pt idx="4397">
                  <c:v>13.111199980000004</c:v>
                </c:pt>
                <c:pt idx="4398">
                  <c:v>13.154499980000002</c:v>
                </c:pt>
                <c:pt idx="4399">
                  <c:v>13.183199980000005</c:v>
                </c:pt>
                <c:pt idx="4400">
                  <c:v>13.219199980000001</c:v>
                </c:pt>
                <c:pt idx="4401">
                  <c:v>13.25449998</c:v>
                </c:pt>
                <c:pt idx="4402">
                  <c:v>13.270799980000001</c:v>
                </c:pt>
                <c:pt idx="4403">
                  <c:v>13.306199979999999</c:v>
                </c:pt>
                <c:pt idx="4404">
                  <c:v>13.333799979999998</c:v>
                </c:pt>
                <c:pt idx="4405">
                  <c:v>13.38169998</c:v>
                </c:pt>
                <c:pt idx="4406">
                  <c:v>13.443999979999999</c:v>
                </c:pt>
                <c:pt idx="4407">
                  <c:v>13.529799969999997</c:v>
                </c:pt>
                <c:pt idx="4408">
                  <c:v>13.58429997</c:v>
                </c:pt>
                <c:pt idx="4409">
                  <c:v>13.634199969999999</c:v>
                </c:pt>
                <c:pt idx="4410">
                  <c:v>13.689999969999999</c:v>
                </c:pt>
                <c:pt idx="4411">
                  <c:v>13.740799970000001</c:v>
                </c:pt>
                <c:pt idx="4412">
                  <c:v>13.789299970000002</c:v>
                </c:pt>
                <c:pt idx="4413">
                  <c:v>13.833099970000003</c:v>
                </c:pt>
                <c:pt idx="4414">
                  <c:v>13.864199970000001</c:v>
                </c:pt>
                <c:pt idx="4415">
                  <c:v>13.912399970000003</c:v>
                </c:pt>
                <c:pt idx="4416">
                  <c:v>13.985799970000006</c:v>
                </c:pt>
                <c:pt idx="4417">
                  <c:v>14.049999960000003</c:v>
                </c:pt>
                <c:pt idx="4418">
                  <c:v>14.105199960000002</c:v>
                </c:pt>
                <c:pt idx="4419">
                  <c:v>14.154299960000003</c:v>
                </c:pt>
                <c:pt idx="4420">
                  <c:v>14.208199960000004</c:v>
                </c:pt>
                <c:pt idx="4421">
                  <c:v>14.262699960000006</c:v>
                </c:pt>
                <c:pt idx="4422">
                  <c:v>14.316899960000006</c:v>
                </c:pt>
                <c:pt idx="4423">
                  <c:v>14.357699960000005</c:v>
                </c:pt>
                <c:pt idx="4424">
                  <c:v>14.344099980000003</c:v>
                </c:pt>
                <c:pt idx="4425">
                  <c:v>14.357999970000003</c:v>
                </c:pt>
                <c:pt idx="4426">
                  <c:v>14.385299960000005</c:v>
                </c:pt>
                <c:pt idx="4427">
                  <c:v>14.380199950000003</c:v>
                </c:pt>
                <c:pt idx="4428">
                  <c:v>14.391299960000005</c:v>
                </c:pt>
                <c:pt idx="4429">
                  <c:v>14.473399960000009</c:v>
                </c:pt>
                <c:pt idx="4430">
                  <c:v>14.529699970000008</c:v>
                </c:pt>
                <c:pt idx="4431">
                  <c:v>14.621999970000006</c:v>
                </c:pt>
                <c:pt idx="4432">
                  <c:v>14.717799970000009</c:v>
                </c:pt>
                <c:pt idx="4433">
                  <c:v>14.790099960000004</c:v>
                </c:pt>
                <c:pt idx="4434">
                  <c:v>14.860399970000005</c:v>
                </c:pt>
                <c:pt idx="4435">
                  <c:v>14.917099980000005</c:v>
                </c:pt>
                <c:pt idx="4436">
                  <c:v>14.968399970000005</c:v>
                </c:pt>
                <c:pt idx="4437">
                  <c:v>15.014999970000005</c:v>
                </c:pt>
                <c:pt idx="4438">
                  <c:v>15.133899970000007</c:v>
                </c:pt>
                <c:pt idx="4439">
                  <c:v>15.284199960000006</c:v>
                </c:pt>
                <c:pt idx="4440">
                  <c:v>15.427999960000006</c:v>
                </c:pt>
                <c:pt idx="4441">
                  <c:v>15.575499960000007</c:v>
                </c:pt>
                <c:pt idx="4442">
                  <c:v>15.752699960000003</c:v>
                </c:pt>
                <c:pt idx="4443">
                  <c:v>15.929899960000006</c:v>
                </c:pt>
                <c:pt idx="4444">
                  <c:v>16.094999960000003</c:v>
                </c:pt>
                <c:pt idx="4445">
                  <c:v>16.208499960000005</c:v>
                </c:pt>
                <c:pt idx="4446">
                  <c:v>16.30959996</c:v>
                </c:pt>
                <c:pt idx="4447">
                  <c:v>16.392099949999999</c:v>
                </c:pt>
                <c:pt idx="4448">
                  <c:v>16.472999959999999</c:v>
                </c:pt>
                <c:pt idx="4449">
                  <c:v>16.54559995</c:v>
                </c:pt>
                <c:pt idx="4450">
                  <c:v>16.640399939999998</c:v>
                </c:pt>
                <c:pt idx="4451">
                  <c:v>16.771099930000002</c:v>
                </c:pt>
                <c:pt idx="4452">
                  <c:v>16.877799920000001</c:v>
                </c:pt>
                <c:pt idx="4453">
                  <c:v>17.001599909999999</c:v>
                </c:pt>
                <c:pt idx="4454">
                  <c:v>17.100499899999999</c:v>
                </c:pt>
                <c:pt idx="4455">
                  <c:v>17.20119991</c:v>
                </c:pt>
                <c:pt idx="4456">
                  <c:v>17.324999910000003</c:v>
                </c:pt>
                <c:pt idx="4457">
                  <c:v>17.44509991</c:v>
                </c:pt>
                <c:pt idx="4458">
                  <c:v>17.585999909999998</c:v>
                </c:pt>
                <c:pt idx="4459">
                  <c:v>17.735599899999997</c:v>
                </c:pt>
                <c:pt idx="4460">
                  <c:v>17.862899899999999</c:v>
                </c:pt>
                <c:pt idx="4461">
                  <c:v>17.991799890000003</c:v>
                </c:pt>
                <c:pt idx="4462">
                  <c:v>18.10899989</c:v>
                </c:pt>
                <c:pt idx="4463">
                  <c:v>18.226999890000002</c:v>
                </c:pt>
                <c:pt idx="4464">
                  <c:v>18.359699890000002</c:v>
                </c:pt>
                <c:pt idx="4465">
                  <c:v>18.43529989</c:v>
                </c:pt>
                <c:pt idx="4466">
                  <c:v>18.511099900000001</c:v>
                </c:pt>
                <c:pt idx="4467">
                  <c:v>18.573399909999999</c:v>
                </c:pt>
                <c:pt idx="4468">
                  <c:v>18.628299910000003</c:v>
                </c:pt>
                <c:pt idx="4469">
                  <c:v>18.691199920000003</c:v>
                </c:pt>
                <c:pt idx="4470">
                  <c:v>18.746299920000002</c:v>
                </c:pt>
                <c:pt idx="4471">
                  <c:v>18.793499910000001</c:v>
                </c:pt>
                <c:pt idx="4472">
                  <c:v>18.83199991</c:v>
                </c:pt>
                <c:pt idx="4473">
                  <c:v>18.879899910000002</c:v>
                </c:pt>
                <c:pt idx="4474">
                  <c:v>18.929499910000001</c:v>
                </c:pt>
                <c:pt idx="4475">
                  <c:v>18.978399910000004</c:v>
                </c:pt>
                <c:pt idx="4476">
                  <c:v>19.036899900000002</c:v>
                </c:pt>
                <c:pt idx="4477">
                  <c:v>19.081699910000001</c:v>
                </c:pt>
                <c:pt idx="4478">
                  <c:v>19.110699910000001</c:v>
                </c:pt>
                <c:pt idx="4479">
                  <c:v>19.150299900000004</c:v>
                </c:pt>
                <c:pt idx="4480">
                  <c:v>19.176399910000001</c:v>
                </c:pt>
                <c:pt idx="4481">
                  <c:v>19.215499910000002</c:v>
                </c:pt>
                <c:pt idx="4482">
                  <c:v>19.271299900000002</c:v>
                </c:pt>
                <c:pt idx="4483">
                  <c:v>19.317999900000004</c:v>
                </c:pt>
                <c:pt idx="4484">
                  <c:v>19.378099900000002</c:v>
                </c:pt>
                <c:pt idx="4485">
                  <c:v>19.437499900000006</c:v>
                </c:pt>
                <c:pt idx="4486">
                  <c:v>19.489499910000003</c:v>
                </c:pt>
                <c:pt idx="4487">
                  <c:v>19.539199910000004</c:v>
                </c:pt>
                <c:pt idx="4488">
                  <c:v>19.640499900000009</c:v>
                </c:pt>
                <c:pt idx="4489">
                  <c:v>19.726399890000007</c:v>
                </c:pt>
                <c:pt idx="4490">
                  <c:v>19.802699890000007</c:v>
                </c:pt>
                <c:pt idx="4491">
                  <c:v>19.877799880000008</c:v>
                </c:pt>
                <c:pt idx="4492">
                  <c:v>19.953199880000007</c:v>
                </c:pt>
                <c:pt idx="4493">
                  <c:v>20.000099870000007</c:v>
                </c:pt>
                <c:pt idx="4494">
                  <c:v>20.028199890000007</c:v>
                </c:pt>
                <c:pt idx="4495">
                  <c:v>20.090499890000007</c:v>
                </c:pt>
                <c:pt idx="4496">
                  <c:v>20.128699900000004</c:v>
                </c:pt>
                <c:pt idx="4497">
                  <c:v>20.194099890000004</c:v>
                </c:pt>
                <c:pt idx="4498">
                  <c:v>20.276899890000003</c:v>
                </c:pt>
                <c:pt idx="4499">
                  <c:v>20.383599880000006</c:v>
                </c:pt>
                <c:pt idx="4500">
                  <c:v>20.458099870000002</c:v>
                </c:pt>
                <c:pt idx="4501">
                  <c:v>20.588799870000006</c:v>
                </c:pt>
                <c:pt idx="4502">
                  <c:v>20.721899870000005</c:v>
                </c:pt>
                <c:pt idx="4503">
                  <c:v>20.860199870000006</c:v>
                </c:pt>
                <c:pt idx="4504">
                  <c:v>21.028999870000007</c:v>
                </c:pt>
                <c:pt idx="4505">
                  <c:v>21.112499870000008</c:v>
                </c:pt>
                <c:pt idx="4506">
                  <c:v>21.205399880000005</c:v>
                </c:pt>
                <c:pt idx="4507">
                  <c:v>21.297099880000005</c:v>
                </c:pt>
                <c:pt idx="4508">
                  <c:v>21.39669988</c:v>
                </c:pt>
                <c:pt idx="4509">
                  <c:v>21.501399879999997</c:v>
                </c:pt>
                <c:pt idx="4510">
                  <c:v>21.587899870000001</c:v>
                </c:pt>
                <c:pt idx="4511">
                  <c:v>21.702299869999997</c:v>
                </c:pt>
                <c:pt idx="4512">
                  <c:v>21.808999860000004</c:v>
                </c:pt>
                <c:pt idx="4513">
                  <c:v>21.943299860000003</c:v>
                </c:pt>
                <c:pt idx="4514">
                  <c:v>22.058899870000005</c:v>
                </c:pt>
                <c:pt idx="4515">
                  <c:v>22.148399880000007</c:v>
                </c:pt>
                <c:pt idx="4516">
                  <c:v>22.212399870000002</c:v>
                </c:pt>
                <c:pt idx="4517">
                  <c:v>22.274699890000001</c:v>
                </c:pt>
                <c:pt idx="4518">
                  <c:v>22.355399899999998</c:v>
                </c:pt>
                <c:pt idx="4519">
                  <c:v>22.441799909999997</c:v>
                </c:pt>
                <c:pt idx="4520">
                  <c:v>22.511199919999996</c:v>
                </c:pt>
                <c:pt idx="4521">
                  <c:v>22.564499909999991</c:v>
                </c:pt>
                <c:pt idx="4522">
                  <c:v>22.612999909999996</c:v>
                </c:pt>
                <c:pt idx="4523">
                  <c:v>22.668099909999992</c:v>
                </c:pt>
                <c:pt idx="4524">
                  <c:v>22.734499899999989</c:v>
                </c:pt>
                <c:pt idx="4525">
                  <c:v>22.791099899999985</c:v>
                </c:pt>
                <c:pt idx="4526">
                  <c:v>22.831199899999991</c:v>
                </c:pt>
                <c:pt idx="4527">
                  <c:v>22.882899899999995</c:v>
                </c:pt>
                <c:pt idx="4528">
                  <c:v>22.920699899999995</c:v>
                </c:pt>
                <c:pt idx="4529">
                  <c:v>22.905399889999995</c:v>
                </c:pt>
                <c:pt idx="4530">
                  <c:v>22.91349988</c:v>
                </c:pt>
                <c:pt idx="4531">
                  <c:v>22.884099879999997</c:v>
                </c:pt>
                <c:pt idx="4532">
                  <c:v>22.832099869999993</c:v>
                </c:pt>
                <c:pt idx="4533">
                  <c:v>22.805899879999998</c:v>
                </c:pt>
                <c:pt idx="4534">
                  <c:v>22.740899880000001</c:v>
                </c:pt>
                <c:pt idx="4535">
                  <c:v>22.714099869999998</c:v>
                </c:pt>
                <c:pt idx="4536">
                  <c:v>22.70589988</c:v>
                </c:pt>
                <c:pt idx="4537">
                  <c:v>22.71639987</c:v>
                </c:pt>
                <c:pt idx="4538">
                  <c:v>22.683299869999995</c:v>
                </c:pt>
                <c:pt idx="4539">
                  <c:v>22.62519988</c:v>
                </c:pt>
                <c:pt idx="4540">
                  <c:v>22.598899889999995</c:v>
                </c:pt>
                <c:pt idx="4541">
                  <c:v>22.559999899999998</c:v>
                </c:pt>
                <c:pt idx="4542">
                  <c:v>22.507599899999995</c:v>
                </c:pt>
                <c:pt idx="4543">
                  <c:v>22.440499909999993</c:v>
                </c:pt>
                <c:pt idx="4544">
                  <c:v>22.375099919999993</c:v>
                </c:pt>
                <c:pt idx="4545">
                  <c:v>22.348599919999998</c:v>
                </c:pt>
                <c:pt idx="4546">
                  <c:v>22.325099920000003</c:v>
                </c:pt>
                <c:pt idx="4547">
                  <c:v>22.329599930000001</c:v>
                </c:pt>
                <c:pt idx="4548">
                  <c:v>22.347199910000004</c:v>
                </c:pt>
                <c:pt idx="4549">
                  <c:v>22.424599909999998</c:v>
                </c:pt>
                <c:pt idx="4550">
                  <c:v>22.469199920000001</c:v>
                </c:pt>
                <c:pt idx="4551">
                  <c:v>22.516299930000006</c:v>
                </c:pt>
                <c:pt idx="4552">
                  <c:v>22.56839994000001</c:v>
                </c:pt>
                <c:pt idx="4553">
                  <c:v>22.595599960000008</c:v>
                </c:pt>
                <c:pt idx="4554">
                  <c:v>22.652599970000004</c:v>
                </c:pt>
                <c:pt idx="4555">
                  <c:v>22.702599970000001</c:v>
                </c:pt>
                <c:pt idx="4556">
                  <c:v>22.729999970000005</c:v>
                </c:pt>
                <c:pt idx="4557">
                  <c:v>22.766299980000007</c:v>
                </c:pt>
                <c:pt idx="4558">
                  <c:v>22.765999990000005</c:v>
                </c:pt>
                <c:pt idx="4559">
                  <c:v>22.732400000000005</c:v>
                </c:pt>
                <c:pt idx="4560">
                  <c:v>22.739600000000006</c:v>
                </c:pt>
                <c:pt idx="4561">
                  <c:v>22.772400010000005</c:v>
                </c:pt>
                <c:pt idx="4562">
                  <c:v>22.814500000000002</c:v>
                </c:pt>
                <c:pt idx="4563">
                  <c:v>22.841899999999999</c:v>
                </c:pt>
                <c:pt idx="4564">
                  <c:v>22.857199999999999</c:v>
                </c:pt>
                <c:pt idx="4565">
                  <c:v>22.929699999999997</c:v>
                </c:pt>
                <c:pt idx="4566">
                  <c:v>22.992699989999995</c:v>
                </c:pt>
                <c:pt idx="4567">
                  <c:v>23.036999969999993</c:v>
                </c:pt>
                <c:pt idx="4568">
                  <c:v>23.102399979999994</c:v>
                </c:pt>
                <c:pt idx="4569">
                  <c:v>23.158899969999997</c:v>
                </c:pt>
                <c:pt idx="4570">
                  <c:v>23.228799970000001</c:v>
                </c:pt>
                <c:pt idx="4571">
                  <c:v>23.296499979999993</c:v>
                </c:pt>
                <c:pt idx="4572">
                  <c:v>23.377699989999996</c:v>
                </c:pt>
                <c:pt idx="4573">
                  <c:v>23.438299979999996</c:v>
                </c:pt>
                <c:pt idx="4574">
                  <c:v>23.490199989999994</c:v>
                </c:pt>
                <c:pt idx="4575">
                  <c:v>23.524299989999989</c:v>
                </c:pt>
                <c:pt idx="4576">
                  <c:v>23.563200009999992</c:v>
                </c:pt>
                <c:pt idx="4577">
                  <c:v>23.614100009999994</c:v>
                </c:pt>
                <c:pt idx="4578">
                  <c:v>23.710400019999998</c:v>
                </c:pt>
                <c:pt idx="4579">
                  <c:v>23.798600039999997</c:v>
                </c:pt>
                <c:pt idx="4580">
                  <c:v>23.892600030000004</c:v>
                </c:pt>
                <c:pt idx="4581">
                  <c:v>23.97190003</c:v>
                </c:pt>
                <c:pt idx="4582">
                  <c:v>24.058600030000001</c:v>
                </c:pt>
                <c:pt idx="4583">
                  <c:v>24.156200030000001</c:v>
                </c:pt>
                <c:pt idx="4584">
                  <c:v>24.257500019999998</c:v>
                </c:pt>
                <c:pt idx="4585">
                  <c:v>24.320900029999997</c:v>
                </c:pt>
                <c:pt idx="4586">
                  <c:v>24.407700009999999</c:v>
                </c:pt>
                <c:pt idx="4587">
                  <c:v>24.495600020000001</c:v>
                </c:pt>
                <c:pt idx="4588">
                  <c:v>24.577600029999999</c:v>
                </c:pt>
                <c:pt idx="4589">
                  <c:v>24.68360006</c:v>
                </c:pt>
                <c:pt idx="4590">
                  <c:v>24.73740007</c:v>
                </c:pt>
                <c:pt idx="4591">
                  <c:v>24.827800080000003</c:v>
                </c:pt>
                <c:pt idx="4592">
                  <c:v>24.882300090000005</c:v>
                </c:pt>
                <c:pt idx="4593">
                  <c:v>24.944000100000007</c:v>
                </c:pt>
                <c:pt idx="4594">
                  <c:v>25.002500080000008</c:v>
                </c:pt>
                <c:pt idx="4595">
                  <c:v>25.052600080000005</c:v>
                </c:pt>
                <c:pt idx="4596">
                  <c:v>25.126100060000002</c:v>
                </c:pt>
                <c:pt idx="4597">
                  <c:v>25.151100059999997</c:v>
                </c:pt>
                <c:pt idx="4598">
                  <c:v>25.177100069999998</c:v>
                </c:pt>
                <c:pt idx="4599">
                  <c:v>25.160800079999994</c:v>
                </c:pt>
                <c:pt idx="4600">
                  <c:v>25.181200089999994</c:v>
                </c:pt>
                <c:pt idx="4601">
                  <c:v>25.148400079999991</c:v>
                </c:pt>
                <c:pt idx="4602">
                  <c:v>25.11130009</c:v>
                </c:pt>
                <c:pt idx="4603">
                  <c:v>25.05050009</c:v>
                </c:pt>
                <c:pt idx="4604">
                  <c:v>24.963200099999998</c:v>
                </c:pt>
                <c:pt idx="4605">
                  <c:v>24.950300089999995</c:v>
                </c:pt>
                <c:pt idx="4606">
                  <c:v>24.910700080000002</c:v>
                </c:pt>
                <c:pt idx="4607">
                  <c:v>24.864700079999999</c:v>
                </c:pt>
                <c:pt idx="4608">
                  <c:v>24.848000080000002</c:v>
                </c:pt>
                <c:pt idx="4609">
                  <c:v>24.81570009</c:v>
                </c:pt>
                <c:pt idx="4610">
                  <c:v>24.772200109999993</c:v>
                </c:pt>
                <c:pt idx="4611">
                  <c:v>24.707500119999995</c:v>
                </c:pt>
                <c:pt idx="4612">
                  <c:v>24.649200119999993</c:v>
                </c:pt>
                <c:pt idx="4613">
                  <c:v>24.565100119999993</c:v>
                </c:pt>
                <c:pt idx="4614">
                  <c:v>24.511000119999991</c:v>
                </c:pt>
                <c:pt idx="4615">
                  <c:v>24.472500109999991</c:v>
                </c:pt>
                <c:pt idx="4616">
                  <c:v>24.433400109999994</c:v>
                </c:pt>
                <c:pt idx="4617">
                  <c:v>24.400600099999998</c:v>
                </c:pt>
                <c:pt idx="4618">
                  <c:v>24.360900079999997</c:v>
                </c:pt>
                <c:pt idx="4619">
                  <c:v>24.325400069999997</c:v>
                </c:pt>
                <c:pt idx="4620">
                  <c:v>24.308000069999995</c:v>
                </c:pt>
                <c:pt idx="4621">
                  <c:v>24.287200069999994</c:v>
                </c:pt>
                <c:pt idx="4622">
                  <c:v>24.260500069999999</c:v>
                </c:pt>
                <c:pt idx="4623">
                  <c:v>24.242100069999996</c:v>
                </c:pt>
                <c:pt idx="4624">
                  <c:v>24.188300059999992</c:v>
                </c:pt>
                <c:pt idx="4625">
                  <c:v>24.160900069999993</c:v>
                </c:pt>
                <c:pt idx="4626">
                  <c:v>24.129300079999989</c:v>
                </c:pt>
                <c:pt idx="4627">
                  <c:v>24.090700079999987</c:v>
                </c:pt>
                <c:pt idx="4628">
                  <c:v>24.023400089999992</c:v>
                </c:pt>
                <c:pt idx="4629">
                  <c:v>23.976800099999991</c:v>
                </c:pt>
                <c:pt idx="4630">
                  <c:v>23.936600099999986</c:v>
                </c:pt>
                <c:pt idx="4631">
                  <c:v>23.893800089999992</c:v>
                </c:pt>
                <c:pt idx="4632">
                  <c:v>23.873800089999996</c:v>
                </c:pt>
                <c:pt idx="4633">
                  <c:v>23.857900089999994</c:v>
                </c:pt>
                <c:pt idx="4634">
                  <c:v>23.847100090000005</c:v>
                </c:pt>
                <c:pt idx="4635">
                  <c:v>23.830400089999998</c:v>
                </c:pt>
                <c:pt idx="4636">
                  <c:v>23.803500080000003</c:v>
                </c:pt>
                <c:pt idx="4637">
                  <c:v>23.774000070000003</c:v>
                </c:pt>
                <c:pt idx="4638">
                  <c:v>23.738700059999999</c:v>
                </c:pt>
                <c:pt idx="4639">
                  <c:v>23.704500060000004</c:v>
                </c:pt>
                <c:pt idx="4640">
                  <c:v>23.646500040000006</c:v>
                </c:pt>
                <c:pt idx="4641">
                  <c:v>23.586900030000002</c:v>
                </c:pt>
                <c:pt idx="4642">
                  <c:v>23.530900030000009</c:v>
                </c:pt>
                <c:pt idx="4643">
                  <c:v>23.492100020000006</c:v>
                </c:pt>
                <c:pt idx="4644">
                  <c:v>23.465600000000009</c:v>
                </c:pt>
                <c:pt idx="4645">
                  <c:v>23.415099990000012</c:v>
                </c:pt>
                <c:pt idx="4646">
                  <c:v>23.421699980000007</c:v>
                </c:pt>
                <c:pt idx="4647">
                  <c:v>23.419499990000006</c:v>
                </c:pt>
                <c:pt idx="4648">
                  <c:v>23.407500000000006</c:v>
                </c:pt>
                <c:pt idx="4649">
                  <c:v>23.364100020000002</c:v>
                </c:pt>
                <c:pt idx="4650">
                  <c:v>23.325600020000003</c:v>
                </c:pt>
                <c:pt idx="4651">
                  <c:v>23.22770001</c:v>
                </c:pt>
                <c:pt idx="4652">
                  <c:v>23.14700002</c:v>
                </c:pt>
                <c:pt idx="4653">
                  <c:v>23.080499999999997</c:v>
                </c:pt>
                <c:pt idx="4654">
                  <c:v>23.012099999999997</c:v>
                </c:pt>
                <c:pt idx="4655">
                  <c:v>22.950099989999998</c:v>
                </c:pt>
                <c:pt idx="4656">
                  <c:v>22.905599999999996</c:v>
                </c:pt>
                <c:pt idx="4657">
                  <c:v>22.855799979999997</c:v>
                </c:pt>
                <c:pt idx="4658">
                  <c:v>22.817999969999995</c:v>
                </c:pt>
                <c:pt idx="4659">
                  <c:v>22.789199959999998</c:v>
                </c:pt>
                <c:pt idx="4660">
                  <c:v>22.768599960000003</c:v>
                </c:pt>
                <c:pt idx="4661">
                  <c:v>22.720599970000002</c:v>
                </c:pt>
                <c:pt idx="4662">
                  <c:v>22.670399990000007</c:v>
                </c:pt>
                <c:pt idx="4663">
                  <c:v>22.630299990000005</c:v>
                </c:pt>
                <c:pt idx="4664">
                  <c:v>22.60939999</c:v>
                </c:pt>
                <c:pt idx="4665">
                  <c:v>22.581300000000002</c:v>
                </c:pt>
                <c:pt idx="4666">
                  <c:v>22.575800010000002</c:v>
                </c:pt>
                <c:pt idx="4667">
                  <c:v>22.55850002</c:v>
                </c:pt>
                <c:pt idx="4668">
                  <c:v>22.55540001</c:v>
                </c:pt>
                <c:pt idx="4669">
                  <c:v>22.561100010000001</c:v>
                </c:pt>
                <c:pt idx="4670">
                  <c:v>22.580100009999995</c:v>
                </c:pt>
                <c:pt idx="4671">
                  <c:v>22.62090001</c:v>
                </c:pt>
                <c:pt idx="4672">
                  <c:v>22.655100010000002</c:v>
                </c:pt>
                <c:pt idx="4673">
                  <c:v>22.66550002</c:v>
                </c:pt>
                <c:pt idx="4674">
                  <c:v>22.685300010000002</c:v>
                </c:pt>
                <c:pt idx="4675">
                  <c:v>22.706799999999998</c:v>
                </c:pt>
                <c:pt idx="4676">
                  <c:v>22.710399980000002</c:v>
                </c:pt>
                <c:pt idx="4677">
                  <c:v>22.686899970000002</c:v>
                </c:pt>
                <c:pt idx="4678">
                  <c:v>22.634599950000002</c:v>
                </c:pt>
                <c:pt idx="4679">
                  <c:v>22.606199950000001</c:v>
                </c:pt>
                <c:pt idx="4680">
                  <c:v>22.580099949999997</c:v>
                </c:pt>
                <c:pt idx="4681">
                  <c:v>22.576399949999995</c:v>
                </c:pt>
                <c:pt idx="4682">
                  <c:v>22.521199970000001</c:v>
                </c:pt>
                <c:pt idx="4683">
                  <c:v>22.458399960000001</c:v>
                </c:pt>
                <c:pt idx="4684">
                  <c:v>22.39399998</c:v>
                </c:pt>
                <c:pt idx="4685">
                  <c:v>22.356099969999999</c:v>
                </c:pt>
                <c:pt idx="4686">
                  <c:v>22.318799979999994</c:v>
                </c:pt>
                <c:pt idx="4687">
                  <c:v>22.257299960000001</c:v>
                </c:pt>
                <c:pt idx="4688">
                  <c:v>22.147999960000003</c:v>
                </c:pt>
                <c:pt idx="4689">
                  <c:v>22.037099940000004</c:v>
                </c:pt>
                <c:pt idx="4690">
                  <c:v>21.985799930000002</c:v>
                </c:pt>
                <c:pt idx="4691">
                  <c:v>21.888599940000002</c:v>
                </c:pt>
                <c:pt idx="4692">
                  <c:v>21.834099930000008</c:v>
                </c:pt>
                <c:pt idx="4693">
                  <c:v>21.792299920000008</c:v>
                </c:pt>
                <c:pt idx="4694">
                  <c:v>21.738499930000007</c:v>
                </c:pt>
                <c:pt idx="4695">
                  <c:v>21.673499930000006</c:v>
                </c:pt>
                <c:pt idx="4696">
                  <c:v>21.62449994</c:v>
                </c:pt>
                <c:pt idx="4697">
                  <c:v>21.580199960000005</c:v>
                </c:pt>
                <c:pt idx="4698">
                  <c:v>21.528299950000001</c:v>
                </c:pt>
                <c:pt idx="4699">
                  <c:v>21.499699950000004</c:v>
                </c:pt>
                <c:pt idx="4700">
                  <c:v>21.45349994</c:v>
                </c:pt>
                <c:pt idx="4701">
                  <c:v>21.431099940000003</c:v>
                </c:pt>
                <c:pt idx="4702">
                  <c:v>21.411499930000005</c:v>
                </c:pt>
                <c:pt idx="4703">
                  <c:v>21.384899930000003</c:v>
                </c:pt>
                <c:pt idx="4704">
                  <c:v>21.355599920000003</c:v>
                </c:pt>
                <c:pt idx="4705">
                  <c:v>21.333999930000004</c:v>
                </c:pt>
                <c:pt idx="4706">
                  <c:v>21.334099930000001</c:v>
                </c:pt>
                <c:pt idx="4707">
                  <c:v>21.313799939999999</c:v>
                </c:pt>
                <c:pt idx="4708">
                  <c:v>21.315899949999999</c:v>
                </c:pt>
                <c:pt idx="4709">
                  <c:v>21.318699930000001</c:v>
                </c:pt>
                <c:pt idx="4710">
                  <c:v>21.33979991</c:v>
                </c:pt>
                <c:pt idx="4711">
                  <c:v>21.390799890000007</c:v>
                </c:pt>
                <c:pt idx="4712">
                  <c:v>21.434699900000005</c:v>
                </c:pt>
                <c:pt idx="4713">
                  <c:v>21.47359989000001</c:v>
                </c:pt>
                <c:pt idx="4714">
                  <c:v>21.521499880000007</c:v>
                </c:pt>
                <c:pt idx="4715">
                  <c:v>21.635899890000005</c:v>
                </c:pt>
                <c:pt idx="4716">
                  <c:v>21.738299889999997</c:v>
                </c:pt>
                <c:pt idx="4717">
                  <c:v>21.904599900000004</c:v>
                </c:pt>
                <c:pt idx="4718">
                  <c:v>22.039199889999999</c:v>
                </c:pt>
                <c:pt idx="4719">
                  <c:v>22.15749989</c:v>
                </c:pt>
                <c:pt idx="4720">
                  <c:v>22.288099860000003</c:v>
                </c:pt>
                <c:pt idx="4721">
                  <c:v>22.456499880000003</c:v>
                </c:pt>
                <c:pt idx="4722">
                  <c:v>22.626599870000003</c:v>
                </c:pt>
                <c:pt idx="4723">
                  <c:v>22.765799870000002</c:v>
                </c:pt>
                <c:pt idx="4724">
                  <c:v>22.9310999</c:v>
                </c:pt>
                <c:pt idx="4725">
                  <c:v>23.200999909999997</c:v>
                </c:pt>
                <c:pt idx="4726">
                  <c:v>23.400899899999995</c:v>
                </c:pt>
                <c:pt idx="4727">
                  <c:v>23.604899909999993</c:v>
                </c:pt>
                <c:pt idx="4728">
                  <c:v>23.879599879999997</c:v>
                </c:pt>
                <c:pt idx="4729">
                  <c:v>24.151199869999996</c:v>
                </c:pt>
                <c:pt idx="4730">
                  <c:v>24.495099859999996</c:v>
                </c:pt>
                <c:pt idx="4731">
                  <c:v>24.86889987</c:v>
                </c:pt>
                <c:pt idx="4732">
                  <c:v>25.279499869999999</c:v>
                </c:pt>
                <c:pt idx="4733">
                  <c:v>25.748599849999994</c:v>
                </c:pt>
                <c:pt idx="4734">
                  <c:v>26.272299819999997</c:v>
                </c:pt>
                <c:pt idx="4735">
                  <c:v>26.636299840000003</c:v>
                </c:pt>
                <c:pt idx="4736">
                  <c:v>27.007099859999997</c:v>
                </c:pt>
                <c:pt idx="4737">
                  <c:v>27.504099870000001</c:v>
                </c:pt>
                <c:pt idx="4738">
                  <c:v>27.98379989</c:v>
                </c:pt>
                <c:pt idx="4739">
                  <c:v>28.496399909999994</c:v>
                </c:pt>
                <c:pt idx="4740">
                  <c:v>28.844699929999994</c:v>
                </c:pt>
                <c:pt idx="4741">
                  <c:v>29.197499939999989</c:v>
                </c:pt>
                <c:pt idx="4742">
                  <c:v>29.695699959999978</c:v>
                </c:pt>
                <c:pt idx="4743">
                  <c:v>30.171299989999987</c:v>
                </c:pt>
                <c:pt idx="4744">
                  <c:v>30.754599969999987</c:v>
                </c:pt>
                <c:pt idx="4745">
                  <c:v>31.368899959999979</c:v>
                </c:pt>
                <c:pt idx="4746">
                  <c:v>31.80289995999998</c:v>
                </c:pt>
                <c:pt idx="4747">
                  <c:v>32.271299939999984</c:v>
                </c:pt>
                <c:pt idx="4748">
                  <c:v>32.668499959999991</c:v>
                </c:pt>
                <c:pt idx="4749">
                  <c:v>33.026199939999991</c:v>
                </c:pt>
                <c:pt idx="4750">
                  <c:v>33.329699939999983</c:v>
                </c:pt>
                <c:pt idx="4751">
                  <c:v>33.594799949999995</c:v>
                </c:pt>
                <c:pt idx="4752">
                  <c:v>33.93089994999999</c:v>
                </c:pt>
                <c:pt idx="4753">
                  <c:v>34.356399959999983</c:v>
                </c:pt>
                <c:pt idx="4754">
                  <c:v>34.694999939999981</c:v>
                </c:pt>
                <c:pt idx="4755">
                  <c:v>35.078999939999989</c:v>
                </c:pt>
                <c:pt idx="4756">
                  <c:v>35.464699919999994</c:v>
                </c:pt>
                <c:pt idx="4757">
                  <c:v>35.902899919999996</c:v>
                </c:pt>
                <c:pt idx="4758">
                  <c:v>36.276999940000003</c:v>
                </c:pt>
                <c:pt idx="4759">
                  <c:v>36.728699930000005</c:v>
                </c:pt>
                <c:pt idx="4760">
                  <c:v>37.180899950000004</c:v>
                </c:pt>
                <c:pt idx="4761">
                  <c:v>37.622899930000003</c:v>
                </c:pt>
                <c:pt idx="4762">
                  <c:v>38.12599994</c:v>
                </c:pt>
                <c:pt idx="4763">
                  <c:v>38.698099949999992</c:v>
                </c:pt>
                <c:pt idx="4764">
                  <c:v>39.165599929999992</c:v>
                </c:pt>
                <c:pt idx="4765">
                  <c:v>39.56469989</c:v>
                </c:pt>
                <c:pt idx="4766">
                  <c:v>39.915899899999992</c:v>
                </c:pt>
                <c:pt idx="4767">
                  <c:v>40.23359988</c:v>
                </c:pt>
                <c:pt idx="4768">
                  <c:v>40.534099869999999</c:v>
                </c:pt>
                <c:pt idx="4769">
                  <c:v>40.963299890000002</c:v>
                </c:pt>
                <c:pt idx="4770">
                  <c:v>41.318199889999995</c:v>
                </c:pt>
                <c:pt idx="4771">
                  <c:v>41.640599900000005</c:v>
                </c:pt>
                <c:pt idx="4772">
                  <c:v>41.991599880000003</c:v>
                </c:pt>
                <c:pt idx="4773">
                  <c:v>42.339899880000004</c:v>
                </c:pt>
                <c:pt idx="4774">
                  <c:v>42.674699899999986</c:v>
                </c:pt>
                <c:pt idx="4775">
                  <c:v>43.023299909999984</c:v>
                </c:pt>
                <c:pt idx="4776">
                  <c:v>43.350099919999984</c:v>
                </c:pt>
                <c:pt idx="4777">
                  <c:v>43.696099909999973</c:v>
                </c:pt>
                <c:pt idx="4778">
                  <c:v>44.025799909999975</c:v>
                </c:pt>
                <c:pt idx="4779">
                  <c:v>44.358999879999985</c:v>
                </c:pt>
                <c:pt idx="4780">
                  <c:v>44.653599869999979</c:v>
                </c:pt>
                <c:pt idx="4781">
                  <c:v>44.909699869999976</c:v>
                </c:pt>
                <c:pt idx="4782">
                  <c:v>45.162799859999978</c:v>
                </c:pt>
                <c:pt idx="4783">
                  <c:v>45.399999869999981</c:v>
                </c:pt>
                <c:pt idx="4784">
                  <c:v>45.616199869999981</c:v>
                </c:pt>
                <c:pt idx="4785">
                  <c:v>45.840699869999987</c:v>
                </c:pt>
                <c:pt idx="4786">
                  <c:v>46.047899860000001</c:v>
                </c:pt>
                <c:pt idx="4787">
                  <c:v>46.270299880000003</c:v>
                </c:pt>
                <c:pt idx="4788">
                  <c:v>46.506999900000004</c:v>
                </c:pt>
                <c:pt idx="4789">
                  <c:v>46.711799910000011</c:v>
                </c:pt>
                <c:pt idx="4790">
                  <c:v>46.90519991</c:v>
                </c:pt>
                <c:pt idx="4791">
                  <c:v>47.095899889999991</c:v>
                </c:pt>
                <c:pt idx="4792">
                  <c:v>47.274999909999991</c:v>
                </c:pt>
                <c:pt idx="4793">
                  <c:v>47.445099929999991</c:v>
                </c:pt>
                <c:pt idx="4794">
                  <c:v>47.675599919999975</c:v>
                </c:pt>
                <c:pt idx="4795">
                  <c:v>47.905399929999987</c:v>
                </c:pt>
                <c:pt idx="4796">
                  <c:v>48.12379992999999</c:v>
                </c:pt>
                <c:pt idx="4797">
                  <c:v>48.369399919999978</c:v>
                </c:pt>
                <c:pt idx="4798">
                  <c:v>48.597899919999982</c:v>
                </c:pt>
                <c:pt idx="4799">
                  <c:v>48.891099909999987</c:v>
                </c:pt>
                <c:pt idx="4800">
                  <c:v>49.212999919999994</c:v>
                </c:pt>
                <c:pt idx="4801">
                  <c:v>49.464399939999993</c:v>
                </c:pt>
                <c:pt idx="4802">
                  <c:v>49.82599995999999</c:v>
                </c:pt>
                <c:pt idx="4803">
                  <c:v>50.092599939999992</c:v>
                </c:pt>
                <c:pt idx="4804">
                  <c:v>50.371199949999991</c:v>
                </c:pt>
                <c:pt idx="4805">
                  <c:v>50.637399950000002</c:v>
                </c:pt>
                <c:pt idx="4806">
                  <c:v>50.874399940000004</c:v>
                </c:pt>
                <c:pt idx="4807">
                  <c:v>51.082599940000001</c:v>
                </c:pt>
                <c:pt idx="4808">
                  <c:v>51.238899929999988</c:v>
                </c:pt>
                <c:pt idx="4809">
                  <c:v>51.434599949999992</c:v>
                </c:pt>
                <c:pt idx="4810">
                  <c:v>51.656599959999987</c:v>
                </c:pt>
                <c:pt idx="4811">
                  <c:v>51.857099969999993</c:v>
                </c:pt>
                <c:pt idx="4812">
                  <c:v>52.042499979999981</c:v>
                </c:pt>
                <c:pt idx="4813">
                  <c:v>52.237099969999981</c:v>
                </c:pt>
                <c:pt idx="4814">
                  <c:v>52.41779996999999</c:v>
                </c:pt>
                <c:pt idx="4815">
                  <c:v>52.534499949999983</c:v>
                </c:pt>
                <c:pt idx="4816">
                  <c:v>52.66789994999997</c:v>
                </c:pt>
                <c:pt idx="4817">
                  <c:v>52.772399919999977</c:v>
                </c:pt>
                <c:pt idx="4818">
                  <c:v>52.886699929999978</c:v>
                </c:pt>
                <c:pt idx="4819">
                  <c:v>52.978499929999991</c:v>
                </c:pt>
                <c:pt idx="4820">
                  <c:v>53.069299949999987</c:v>
                </c:pt>
                <c:pt idx="4821">
                  <c:v>53.198699939999997</c:v>
                </c:pt>
                <c:pt idx="4822">
                  <c:v>53.33139993999999</c:v>
                </c:pt>
                <c:pt idx="4823">
                  <c:v>53.473999959999993</c:v>
                </c:pt>
                <c:pt idx="4824">
                  <c:v>53.619599929999993</c:v>
                </c:pt>
                <c:pt idx="4825">
                  <c:v>53.678599909999981</c:v>
                </c:pt>
                <c:pt idx="4826">
                  <c:v>53.739599939999991</c:v>
                </c:pt>
                <c:pt idx="4827">
                  <c:v>53.788199909999996</c:v>
                </c:pt>
                <c:pt idx="4828">
                  <c:v>53.782199929999997</c:v>
                </c:pt>
                <c:pt idx="4829">
                  <c:v>53.794299919999993</c:v>
                </c:pt>
                <c:pt idx="4830">
                  <c:v>53.800299949999996</c:v>
                </c:pt>
                <c:pt idx="4831">
                  <c:v>53.77279995</c:v>
                </c:pt>
                <c:pt idx="4832">
                  <c:v>53.673099969999996</c:v>
                </c:pt>
                <c:pt idx="4833">
                  <c:v>53.535599969999986</c:v>
                </c:pt>
                <c:pt idx="4834">
                  <c:v>53.329400019999994</c:v>
                </c:pt>
                <c:pt idx="4835">
                  <c:v>53.276299999999992</c:v>
                </c:pt>
                <c:pt idx="4836">
                  <c:v>53.168699979999985</c:v>
                </c:pt>
                <c:pt idx="4837">
                  <c:v>52.91229998999998</c:v>
                </c:pt>
                <c:pt idx="4838">
                  <c:v>52.647999979999987</c:v>
                </c:pt>
                <c:pt idx="4839">
                  <c:v>52.368299969999981</c:v>
                </c:pt>
                <c:pt idx="4840">
                  <c:v>52.27599997999998</c:v>
                </c:pt>
                <c:pt idx="4841">
                  <c:v>52.152899959999978</c:v>
                </c:pt>
                <c:pt idx="4842">
                  <c:v>51.856999949999981</c:v>
                </c:pt>
                <c:pt idx="4843">
                  <c:v>51.615799919999979</c:v>
                </c:pt>
                <c:pt idx="4844">
                  <c:v>51.283399939999981</c:v>
                </c:pt>
                <c:pt idx="4845">
                  <c:v>50.915099959999978</c:v>
                </c:pt>
                <c:pt idx="4846">
                  <c:v>50.674799969999988</c:v>
                </c:pt>
                <c:pt idx="4847">
                  <c:v>50.397699979999977</c:v>
                </c:pt>
                <c:pt idx="4848">
                  <c:v>50.172299969999976</c:v>
                </c:pt>
                <c:pt idx="4849">
                  <c:v>49.98379998999998</c:v>
                </c:pt>
                <c:pt idx="4850">
                  <c:v>49.902399999999979</c:v>
                </c:pt>
                <c:pt idx="4851">
                  <c:v>49.866499989999987</c:v>
                </c:pt>
                <c:pt idx="4852">
                  <c:v>49.743699969999987</c:v>
                </c:pt>
                <c:pt idx="4853">
                  <c:v>49.527299979999981</c:v>
                </c:pt>
                <c:pt idx="4854">
                  <c:v>49.363300009999996</c:v>
                </c:pt>
                <c:pt idx="4855">
                  <c:v>49.172800010000003</c:v>
                </c:pt>
                <c:pt idx="4856">
                  <c:v>48.962300010000007</c:v>
                </c:pt>
                <c:pt idx="4857">
                  <c:v>48.686200000000007</c:v>
                </c:pt>
                <c:pt idx="4858">
                  <c:v>48.453199970000007</c:v>
                </c:pt>
                <c:pt idx="4859">
                  <c:v>48.168200000000006</c:v>
                </c:pt>
                <c:pt idx="4860">
                  <c:v>47.853399959999997</c:v>
                </c:pt>
                <c:pt idx="4861">
                  <c:v>47.538699950000002</c:v>
                </c:pt>
                <c:pt idx="4862">
                  <c:v>47.153999940000006</c:v>
                </c:pt>
                <c:pt idx="4863">
                  <c:v>46.684799919999996</c:v>
                </c:pt>
                <c:pt idx="4864">
                  <c:v>46.349899939999993</c:v>
                </c:pt>
                <c:pt idx="4865">
                  <c:v>46.074299959999998</c:v>
                </c:pt>
                <c:pt idx="4866">
                  <c:v>45.846299919999993</c:v>
                </c:pt>
                <c:pt idx="4867">
                  <c:v>45.668599959999995</c:v>
                </c:pt>
                <c:pt idx="4868">
                  <c:v>45.483999969999978</c:v>
                </c:pt>
                <c:pt idx="4869">
                  <c:v>45.18209994999998</c:v>
                </c:pt>
                <c:pt idx="4870">
                  <c:v>44.931799959999992</c:v>
                </c:pt>
                <c:pt idx="4871">
                  <c:v>44.685399969999999</c:v>
                </c:pt>
                <c:pt idx="4872">
                  <c:v>44.41399998</c:v>
                </c:pt>
                <c:pt idx="4873">
                  <c:v>44.167699969999994</c:v>
                </c:pt>
                <c:pt idx="4874">
                  <c:v>43.928099940000003</c:v>
                </c:pt>
                <c:pt idx="4875">
                  <c:v>43.672599950000006</c:v>
                </c:pt>
                <c:pt idx="4876">
                  <c:v>43.439799960000002</c:v>
                </c:pt>
                <c:pt idx="4877">
                  <c:v>43.216399959999997</c:v>
                </c:pt>
                <c:pt idx="4878">
                  <c:v>42.994099959999993</c:v>
                </c:pt>
                <c:pt idx="4879">
                  <c:v>42.755199969999993</c:v>
                </c:pt>
                <c:pt idx="4880">
                  <c:v>42.549499970000006</c:v>
                </c:pt>
                <c:pt idx="4881">
                  <c:v>42.387599990000005</c:v>
                </c:pt>
                <c:pt idx="4882">
                  <c:v>42.227899999999998</c:v>
                </c:pt>
                <c:pt idx="4883">
                  <c:v>42.109799989999999</c:v>
                </c:pt>
                <c:pt idx="4884">
                  <c:v>41.966599979999998</c:v>
                </c:pt>
                <c:pt idx="4885">
                  <c:v>41.804399969999992</c:v>
                </c:pt>
                <c:pt idx="4886">
                  <c:v>41.652599989999999</c:v>
                </c:pt>
                <c:pt idx="4887">
                  <c:v>41.532299979999998</c:v>
                </c:pt>
                <c:pt idx="4888">
                  <c:v>41.41959997</c:v>
                </c:pt>
                <c:pt idx="4889">
                  <c:v>41.309499969999997</c:v>
                </c:pt>
                <c:pt idx="4890">
                  <c:v>41.233099979999992</c:v>
                </c:pt>
                <c:pt idx="4891">
                  <c:v>41.15789998999999</c:v>
                </c:pt>
                <c:pt idx="4892">
                  <c:v>41.056299969999991</c:v>
                </c:pt>
                <c:pt idx="4893">
                  <c:v>40.971099969999997</c:v>
                </c:pt>
                <c:pt idx="4894">
                  <c:v>40.833499969999991</c:v>
                </c:pt>
                <c:pt idx="4895">
                  <c:v>40.718099959999996</c:v>
                </c:pt>
                <c:pt idx="4896">
                  <c:v>40.59169996</c:v>
                </c:pt>
                <c:pt idx="4897">
                  <c:v>40.429499969999995</c:v>
                </c:pt>
                <c:pt idx="4898">
                  <c:v>40.29449996999999</c:v>
                </c:pt>
                <c:pt idx="4899">
                  <c:v>40.08579997999999</c:v>
                </c:pt>
                <c:pt idx="4900">
                  <c:v>39.860399969999982</c:v>
                </c:pt>
                <c:pt idx="4901">
                  <c:v>39.680399969999982</c:v>
                </c:pt>
                <c:pt idx="4902">
                  <c:v>39.395399949999984</c:v>
                </c:pt>
                <c:pt idx="4903">
                  <c:v>39.239299959999983</c:v>
                </c:pt>
                <c:pt idx="4904">
                  <c:v>39.093199949999985</c:v>
                </c:pt>
                <c:pt idx="4905">
                  <c:v>38.935899959999986</c:v>
                </c:pt>
                <c:pt idx="4906">
                  <c:v>38.779299979999983</c:v>
                </c:pt>
                <c:pt idx="4907">
                  <c:v>38.636699979999982</c:v>
                </c:pt>
                <c:pt idx="4908">
                  <c:v>38.551799979999984</c:v>
                </c:pt>
                <c:pt idx="4909">
                  <c:v>38.431299969999984</c:v>
                </c:pt>
                <c:pt idx="4910">
                  <c:v>38.273399959999978</c:v>
                </c:pt>
                <c:pt idx="4911">
                  <c:v>38.081799969999977</c:v>
                </c:pt>
                <c:pt idx="4912">
                  <c:v>37.910499959999981</c:v>
                </c:pt>
                <c:pt idx="4913">
                  <c:v>37.725499979999974</c:v>
                </c:pt>
                <c:pt idx="4914">
                  <c:v>37.551699979999974</c:v>
                </c:pt>
                <c:pt idx="4915">
                  <c:v>37.380199979999972</c:v>
                </c:pt>
                <c:pt idx="4916">
                  <c:v>37.223299999999973</c:v>
                </c:pt>
                <c:pt idx="4917">
                  <c:v>37.046600019999978</c:v>
                </c:pt>
                <c:pt idx="4918">
                  <c:v>36.909800029999978</c:v>
                </c:pt>
                <c:pt idx="4919">
                  <c:v>36.810300019999978</c:v>
                </c:pt>
                <c:pt idx="4920">
                  <c:v>36.678800029999977</c:v>
                </c:pt>
                <c:pt idx="4921">
                  <c:v>36.48240002999998</c:v>
                </c:pt>
                <c:pt idx="4922">
                  <c:v>36.260900029999981</c:v>
                </c:pt>
                <c:pt idx="4923">
                  <c:v>36.040300009999982</c:v>
                </c:pt>
                <c:pt idx="4924">
                  <c:v>35.806200009999976</c:v>
                </c:pt>
                <c:pt idx="4925">
                  <c:v>35.534200019999979</c:v>
                </c:pt>
                <c:pt idx="4926">
                  <c:v>35.322699999999969</c:v>
                </c:pt>
                <c:pt idx="4927">
                  <c:v>35.120000019999978</c:v>
                </c:pt>
                <c:pt idx="4928">
                  <c:v>34.912100029999976</c:v>
                </c:pt>
                <c:pt idx="4929">
                  <c:v>34.683300039999978</c:v>
                </c:pt>
                <c:pt idx="4930">
                  <c:v>34.391100019999975</c:v>
                </c:pt>
                <c:pt idx="4931">
                  <c:v>34.112700019999977</c:v>
                </c:pt>
                <c:pt idx="4932">
                  <c:v>33.87990001999998</c:v>
                </c:pt>
                <c:pt idx="4933">
                  <c:v>33.628300039999978</c:v>
                </c:pt>
                <c:pt idx="4934">
                  <c:v>33.391100029999983</c:v>
                </c:pt>
                <c:pt idx="4935">
                  <c:v>33.14830002999998</c:v>
                </c:pt>
                <c:pt idx="4936">
                  <c:v>32.963800039999981</c:v>
                </c:pt>
                <c:pt idx="4937">
                  <c:v>32.783300019999984</c:v>
                </c:pt>
                <c:pt idx="4938">
                  <c:v>32.620400009999983</c:v>
                </c:pt>
                <c:pt idx="4939">
                  <c:v>32.445799999999984</c:v>
                </c:pt>
                <c:pt idx="4940">
                  <c:v>32.265099979999988</c:v>
                </c:pt>
                <c:pt idx="4941">
                  <c:v>32.104699989999993</c:v>
                </c:pt>
                <c:pt idx="4942">
                  <c:v>31.953999979999995</c:v>
                </c:pt>
                <c:pt idx="4943">
                  <c:v>31.777099979999999</c:v>
                </c:pt>
                <c:pt idx="4944">
                  <c:v>31.572700000000001</c:v>
                </c:pt>
                <c:pt idx="4945">
                  <c:v>31.387499989999995</c:v>
                </c:pt>
                <c:pt idx="4946">
                  <c:v>31.200899989999996</c:v>
                </c:pt>
                <c:pt idx="4947">
                  <c:v>31.057299979999996</c:v>
                </c:pt>
                <c:pt idx="4948">
                  <c:v>30.915499969999999</c:v>
                </c:pt>
                <c:pt idx="4949">
                  <c:v>30.767699960000005</c:v>
                </c:pt>
                <c:pt idx="4950">
                  <c:v>30.563199950000001</c:v>
                </c:pt>
                <c:pt idx="4951">
                  <c:v>30.371899960000004</c:v>
                </c:pt>
                <c:pt idx="4952">
                  <c:v>30.200499960000005</c:v>
                </c:pt>
                <c:pt idx="4953">
                  <c:v>30.029299950000006</c:v>
                </c:pt>
                <c:pt idx="4954">
                  <c:v>29.881799950000001</c:v>
                </c:pt>
                <c:pt idx="4955">
                  <c:v>29.71929995</c:v>
                </c:pt>
                <c:pt idx="4956">
                  <c:v>29.562999959999999</c:v>
                </c:pt>
                <c:pt idx="4957">
                  <c:v>29.434599979999994</c:v>
                </c:pt>
                <c:pt idx="4958">
                  <c:v>29.36079998999999</c:v>
                </c:pt>
                <c:pt idx="4959">
                  <c:v>29.27169997999999</c:v>
                </c:pt>
                <c:pt idx="4960">
                  <c:v>29.16599999999999</c:v>
                </c:pt>
                <c:pt idx="4961">
                  <c:v>29.056900019999993</c:v>
                </c:pt>
                <c:pt idx="4962">
                  <c:v>28.955200019999996</c:v>
                </c:pt>
                <c:pt idx="4963">
                  <c:v>28.859000029999997</c:v>
                </c:pt>
                <c:pt idx="4964">
                  <c:v>28.702700019999998</c:v>
                </c:pt>
                <c:pt idx="4965">
                  <c:v>28.572800029999993</c:v>
                </c:pt>
                <c:pt idx="4966">
                  <c:v>28.430400059999993</c:v>
                </c:pt>
                <c:pt idx="4967">
                  <c:v>28.293100039999995</c:v>
                </c:pt>
                <c:pt idx="4968">
                  <c:v>28.161800049999993</c:v>
                </c:pt>
                <c:pt idx="4969">
                  <c:v>28.01510004999999</c:v>
                </c:pt>
                <c:pt idx="4970">
                  <c:v>27.87480003999999</c:v>
                </c:pt>
                <c:pt idx="4971">
                  <c:v>27.75460000999999</c:v>
                </c:pt>
                <c:pt idx="4972">
                  <c:v>27.62040000999999</c:v>
                </c:pt>
                <c:pt idx="4973">
                  <c:v>27.502300019999993</c:v>
                </c:pt>
                <c:pt idx="4974">
                  <c:v>27.406500039999987</c:v>
                </c:pt>
                <c:pt idx="4975">
                  <c:v>27.329000039999993</c:v>
                </c:pt>
                <c:pt idx="4976">
                  <c:v>27.253300019999987</c:v>
                </c:pt>
                <c:pt idx="4977">
                  <c:v>27.170800039999989</c:v>
                </c:pt>
                <c:pt idx="4978">
                  <c:v>27.106400059999991</c:v>
                </c:pt>
                <c:pt idx="4979">
                  <c:v>27.060400069999993</c:v>
                </c:pt>
                <c:pt idx="4980">
                  <c:v>27.029200079999995</c:v>
                </c:pt>
                <c:pt idx="4981">
                  <c:v>26.96110006</c:v>
                </c:pt>
                <c:pt idx="4982">
                  <c:v>26.904400059999997</c:v>
                </c:pt>
                <c:pt idx="4983">
                  <c:v>26.820000069999995</c:v>
                </c:pt>
                <c:pt idx="4984">
                  <c:v>26.759400069999998</c:v>
                </c:pt>
                <c:pt idx="4985">
                  <c:v>26.702600089999997</c:v>
                </c:pt>
                <c:pt idx="4986">
                  <c:v>26.642400079999994</c:v>
                </c:pt>
                <c:pt idx="4987">
                  <c:v>26.55880007999999</c:v>
                </c:pt>
                <c:pt idx="4988">
                  <c:v>26.461100079999991</c:v>
                </c:pt>
                <c:pt idx="4989">
                  <c:v>26.372100059999998</c:v>
                </c:pt>
                <c:pt idx="4990">
                  <c:v>26.262800049999996</c:v>
                </c:pt>
                <c:pt idx="4991">
                  <c:v>26.161000049999995</c:v>
                </c:pt>
                <c:pt idx="4992">
                  <c:v>26.08080004999999</c:v>
                </c:pt>
                <c:pt idx="4993">
                  <c:v>26.002600029999993</c:v>
                </c:pt>
                <c:pt idx="4994">
                  <c:v>25.91320004999999</c:v>
                </c:pt>
                <c:pt idx="4995">
                  <c:v>25.825700049999991</c:v>
                </c:pt>
                <c:pt idx="4996">
                  <c:v>25.767000039999992</c:v>
                </c:pt>
                <c:pt idx="4997">
                  <c:v>25.719100029999996</c:v>
                </c:pt>
                <c:pt idx="4998">
                  <c:v>25.700500029999997</c:v>
                </c:pt>
                <c:pt idx="4999">
                  <c:v>25.665400030000001</c:v>
                </c:pt>
                <c:pt idx="5000">
                  <c:v>25.68770005</c:v>
                </c:pt>
                <c:pt idx="5001">
                  <c:v>25.704400049999993</c:v>
                </c:pt>
                <c:pt idx="5002">
                  <c:v>25.711000039999995</c:v>
                </c:pt>
                <c:pt idx="5003">
                  <c:v>25.680100039999992</c:v>
                </c:pt>
                <c:pt idx="5004">
                  <c:v>25.607600039999994</c:v>
                </c:pt>
                <c:pt idx="5005">
                  <c:v>25.534100039999998</c:v>
                </c:pt>
                <c:pt idx="5006">
                  <c:v>25.465300029999998</c:v>
                </c:pt>
                <c:pt idx="5007">
                  <c:v>25.413800029999997</c:v>
                </c:pt>
                <c:pt idx="5008">
                  <c:v>25.332100030000003</c:v>
                </c:pt>
                <c:pt idx="5009">
                  <c:v>25.268700030000002</c:v>
                </c:pt>
                <c:pt idx="5010">
                  <c:v>25.211800050000001</c:v>
                </c:pt>
                <c:pt idx="5011">
                  <c:v>25.177100030000002</c:v>
                </c:pt>
                <c:pt idx="5012">
                  <c:v>25.141900030000002</c:v>
                </c:pt>
                <c:pt idx="5013">
                  <c:v>25.104700020000006</c:v>
                </c:pt>
                <c:pt idx="5014">
                  <c:v>25.067500010000003</c:v>
                </c:pt>
                <c:pt idx="5015">
                  <c:v>25.027200030000007</c:v>
                </c:pt>
                <c:pt idx="5016">
                  <c:v>24.959300020000004</c:v>
                </c:pt>
                <c:pt idx="5017">
                  <c:v>24.874000010000003</c:v>
                </c:pt>
                <c:pt idx="5018">
                  <c:v>24.770300010000007</c:v>
                </c:pt>
                <c:pt idx="5019">
                  <c:v>24.704700020000008</c:v>
                </c:pt>
                <c:pt idx="5020">
                  <c:v>24.652000010000005</c:v>
                </c:pt>
                <c:pt idx="5021">
                  <c:v>24.581000010000007</c:v>
                </c:pt>
                <c:pt idx="5022">
                  <c:v>24.529100030000006</c:v>
                </c:pt>
                <c:pt idx="5023">
                  <c:v>24.503500020000004</c:v>
                </c:pt>
                <c:pt idx="5024">
                  <c:v>24.457100030000007</c:v>
                </c:pt>
                <c:pt idx="5025">
                  <c:v>24.423900030000006</c:v>
                </c:pt>
                <c:pt idx="5026">
                  <c:v>24.417400040000008</c:v>
                </c:pt>
                <c:pt idx="5027">
                  <c:v>24.400000040000005</c:v>
                </c:pt>
                <c:pt idx="5028">
                  <c:v>24.384500030000005</c:v>
                </c:pt>
                <c:pt idx="5029">
                  <c:v>24.365700040000011</c:v>
                </c:pt>
                <c:pt idx="5030">
                  <c:v>24.342900040000014</c:v>
                </c:pt>
                <c:pt idx="5031">
                  <c:v>24.327000040000012</c:v>
                </c:pt>
                <c:pt idx="5032">
                  <c:v>24.28960004000001</c:v>
                </c:pt>
                <c:pt idx="5033">
                  <c:v>24.265200040000003</c:v>
                </c:pt>
                <c:pt idx="5034">
                  <c:v>24.225900030000005</c:v>
                </c:pt>
                <c:pt idx="5035">
                  <c:v>24.17680003000001</c:v>
                </c:pt>
                <c:pt idx="5036">
                  <c:v>24.11300004000001</c:v>
                </c:pt>
                <c:pt idx="5037">
                  <c:v>24.054500040000011</c:v>
                </c:pt>
                <c:pt idx="5038">
                  <c:v>24.00030004000001</c:v>
                </c:pt>
                <c:pt idx="5039">
                  <c:v>23.950600040000008</c:v>
                </c:pt>
                <c:pt idx="5040">
                  <c:v>23.894000040000009</c:v>
                </c:pt>
                <c:pt idx="5041">
                  <c:v>23.846000030000006</c:v>
                </c:pt>
                <c:pt idx="5042">
                  <c:v>23.812900030000009</c:v>
                </c:pt>
                <c:pt idx="5043">
                  <c:v>23.75340004000001</c:v>
                </c:pt>
                <c:pt idx="5044">
                  <c:v>23.692400030000012</c:v>
                </c:pt>
                <c:pt idx="5045">
                  <c:v>23.636900040000011</c:v>
                </c:pt>
                <c:pt idx="5046">
                  <c:v>23.584800030000011</c:v>
                </c:pt>
                <c:pt idx="5047">
                  <c:v>23.487200030000007</c:v>
                </c:pt>
                <c:pt idx="5048">
                  <c:v>23.400900020000016</c:v>
                </c:pt>
                <c:pt idx="5049">
                  <c:v>23.320800020000014</c:v>
                </c:pt>
                <c:pt idx="5050">
                  <c:v>23.248400020000012</c:v>
                </c:pt>
                <c:pt idx="5051">
                  <c:v>23.17460001000001</c:v>
                </c:pt>
                <c:pt idx="5052">
                  <c:v>23.102300020000012</c:v>
                </c:pt>
                <c:pt idx="5053">
                  <c:v>23.028900020000009</c:v>
                </c:pt>
                <c:pt idx="5054">
                  <c:v>22.966200010000009</c:v>
                </c:pt>
                <c:pt idx="5055">
                  <c:v>22.942100010000008</c:v>
                </c:pt>
                <c:pt idx="5056">
                  <c:v>22.967600000000008</c:v>
                </c:pt>
                <c:pt idx="5057">
                  <c:v>22.961600000000004</c:v>
                </c:pt>
                <c:pt idx="5058">
                  <c:v>22.915599990000004</c:v>
                </c:pt>
                <c:pt idx="5059">
                  <c:v>22.857999980000002</c:v>
                </c:pt>
                <c:pt idx="5060">
                  <c:v>22.824299980000006</c:v>
                </c:pt>
                <c:pt idx="5061">
                  <c:v>22.817899990000001</c:v>
                </c:pt>
                <c:pt idx="5062">
                  <c:v>22.78759998000001</c:v>
                </c:pt>
                <c:pt idx="5063">
                  <c:v>22.759199980000002</c:v>
                </c:pt>
                <c:pt idx="5064">
                  <c:v>22.739699990000005</c:v>
                </c:pt>
                <c:pt idx="5065">
                  <c:v>22.758999990000003</c:v>
                </c:pt>
                <c:pt idx="5066">
                  <c:v>22.78149999</c:v>
                </c:pt>
                <c:pt idx="5067">
                  <c:v>22.812399990000003</c:v>
                </c:pt>
                <c:pt idx="5068">
                  <c:v>22.835499980000005</c:v>
                </c:pt>
                <c:pt idx="5069">
                  <c:v>22.852999980000003</c:v>
                </c:pt>
                <c:pt idx="5070">
                  <c:v>22.853399970000002</c:v>
                </c:pt>
                <c:pt idx="5071">
                  <c:v>22.840099980000002</c:v>
                </c:pt>
                <c:pt idx="5072">
                  <c:v>22.83179998</c:v>
                </c:pt>
                <c:pt idx="5073">
                  <c:v>22.814099970000001</c:v>
                </c:pt>
                <c:pt idx="5074">
                  <c:v>22.770899950000004</c:v>
                </c:pt>
                <c:pt idx="5075">
                  <c:v>22.714999939999998</c:v>
                </c:pt>
                <c:pt idx="5076">
                  <c:v>22.665599959999994</c:v>
                </c:pt>
                <c:pt idx="5077">
                  <c:v>22.627399959999995</c:v>
                </c:pt>
                <c:pt idx="5078">
                  <c:v>22.573999949999994</c:v>
                </c:pt>
                <c:pt idx="5079">
                  <c:v>22.492299949999992</c:v>
                </c:pt>
                <c:pt idx="5080">
                  <c:v>22.400499949999993</c:v>
                </c:pt>
                <c:pt idx="5081">
                  <c:v>22.324699949999996</c:v>
                </c:pt>
                <c:pt idx="5082">
                  <c:v>22.258299929999989</c:v>
                </c:pt>
                <c:pt idx="5083">
                  <c:v>22.19979992999999</c:v>
                </c:pt>
                <c:pt idx="5084">
                  <c:v>22.145199919999992</c:v>
                </c:pt>
                <c:pt idx="5085">
                  <c:v>22.088199909999993</c:v>
                </c:pt>
                <c:pt idx="5086">
                  <c:v>22.035999919999991</c:v>
                </c:pt>
                <c:pt idx="5087">
                  <c:v>21.985299919999992</c:v>
                </c:pt>
                <c:pt idx="5088">
                  <c:v>21.942399909999995</c:v>
                </c:pt>
                <c:pt idx="5089">
                  <c:v>21.905799909999992</c:v>
                </c:pt>
                <c:pt idx="5090">
                  <c:v>21.867299909999996</c:v>
                </c:pt>
                <c:pt idx="5091">
                  <c:v>21.832399909999996</c:v>
                </c:pt>
                <c:pt idx="5092">
                  <c:v>21.800299919999997</c:v>
                </c:pt>
                <c:pt idx="5093">
                  <c:v>21.747199929999997</c:v>
                </c:pt>
                <c:pt idx="5094">
                  <c:v>21.70649993</c:v>
                </c:pt>
                <c:pt idx="5095">
                  <c:v>21.653499919999998</c:v>
                </c:pt>
                <c:pt idx="5096">
                  <c:v>21.579099940000003</c:v>
                </c:pt>
                <c:pt idx="5097">
                  <c:v>21.494299940000001</c:v>
                </c:pt>
                <c:pt idx="5098">
                  <c:v>21.39069993</c:v>
                </c:pt>
                <c:pt idx="5099">
                  <c:v>21.327099929999999</c:v>
                </c:pt>
                <c:pt idx="5100">
                  <c:v>21.197899920000005</c:v>
                </c:pt>
                <c:pt idx="5101">
                  <c:v>21.07599991</c:v>
                </c:pt>
                <c:pt idx="5102">
                  <c:v>20.959199910000002</c:v>
                </c:pt>
                <c:pt idx="5103">
                  <c:v>20.857899920000001</c:v>
                </c:pt>
                <c:pt idx="5104">
                  <c:v>20.778299910000001</c:v>
                </c:pt>
                <c:pt idx="5105">
                  <c:v>20.706599900000001</c:v>
                </c:pt>
                <c:pt idx="5106">
                  <c:v>20.637399900000005</c:v>
                </c:pt>
                <c:pt idx="5107">
                  <c:v>20.575199910000002</c:v>
                </c:pt>
                <c:pt idx="5108">
                  <c:v>20.509999910000001</c:v>
                </c:pt>
                <c:pt idx="5109">
                  <c:v>20.428999900000004</c:v>
                </c:pt>
                <c:pt idx="5110">
                  <c:v>20.351199890000004</c:v>
                </c:pt>
                <c:pt idx="5111">
                  <c:v>20.284299910000005</c:v>
                </c:pt>
                <c:pt idx="5112">
                  <c:v>20.216099910000004</c:v>
                </c:pt>
                <c:pt idx="5113">
                  <c:v>20.158699920000007</c:v>
                </c:pt>
                <c:pt idx="5114">
                  <c:v>20.115999940000005</c:v>
                </c:pt>
                <c:pt idx="5115">
                  <c:v>20.067499930000004</c:v>
                </c:pt>
                <c:pt idx="5116">
                  <c:v>20.013199930000003</c:v>
                </c:pt>
                <c:pt idx="5117">
                  <c:v>19.971699940000004</c:v>
                </c:pt>
                <c:pt idx="5118">
                  <c:v>19.931599930000001</c:v>
                </c:pt>
                <c:pt idx="5119">
                  <c:v>19.850399939999999</c:v>
                </c:pt>
                <c:pt idx="5120">
                  <c:v>19.779999929999999</c:v>
                </c:pt>
                <c:pt idx="5121">
                  <c:v>19.788899919999999</c:v>
                </c:pt>
                <c:pt idx="5122">
                  <c:v>19.788499909999999</c:v>
                </c:pt>
                <c:pt idx="5123">
                  <c:v>19.748299930000002</c:v>
                </c:pt>
                <c:pt idx="5124">
                  <c:v>19.75629992</c:v>
                </c:pt>
                <c:pt idx="5125">
                  <c:v>19.737199930000003</c:v>
                </c:pt>
                <c:pt idx="5126">
                  <c:v>19.738699920000002</c:v>
                </c:pt>
                <c:pt idx="5127">
                  <c:v>19.761199920000003</c:v>
                </c:pt>
                <c:pt idx="5128">
                  <c:v>19.865999909999999</c:v>
                </c:pt>
                <c:pt idx="5129">
                  <c:v>20.059599920000004</c:v>
                </c:pt>
                <c:pt idx="5130">
                  <c:v>20.136499920000002</c:v>
                </c:pt>
                <c:pt idx="5131">
                  <c:v>20.204699919999999</c:v>
                </c:pt>
                <c:pt idx="5132">
                  <c:v>20.25449991</c:v>
                </c:pt>
                <c:pt idx="5133">
                  <c:v>20.29559991</c:v>
                </c:pt>
                <c:pt idx="5134">
                  <c:v>20.391199910000001</c:v>
                </c:pt>
                <c:pt idx="5135">
                  <c:v>20.494699909999998</c:v>
                </c:pt>
                <c:pt idx="5136">
                  <c:v>20.63479989</c:v>
                </c:pt>
                <c:pt idx="5137">
                  <c:v>20.790899900000003</c:v>
                </c:pt>
                <c:pt idx="5138">
                  <c:v>21.054099920000002</c:v>
                </c:pt>
                <c:pt idx="5139">
                  <c:v>21.255799900000003</c:v>
                </c:pt>
                <c:pt idx="5140">
                  <c:v>21.438899899999996</c:v>
                </c:pt>
                <c:pt idx="5141">
                  <c:v>21.585399919999997</c:v>
                </c:pt>
                <c:pt idx="5142">
                  <c:v>21.718799919999995</c:v>
                </c:pt>
                <c:pt idx="5143">
                  <c:v>21.81519991</c:v>
                </c:pt>
                <c:pt idx="5144">
                  <c:v>21.942399909999999</c:v>
                </c:pt>
                <c:pt idx="5145">
                  <c:v>22.106199919999998</c:v>
                </c:pt>
                <c:pt idx="5146">
                  <c:v>22.217299929999996</c:v>
                </c:pt>
                <c:pt idx="5147">
                  <c:v>22.330599929999995</c:v>
                </c:pt>
                <c:pt idx="5148">
                  <c:v>22.50989993999999</c:v>
                </c:pt>
                <c:pt idx="5149">
                  <c:v>22.693099939999989</c:v>
                </c:pt>
                <c:pt idx="5150">
                  <c:v>22.851599949999986</c:v>
                </c:pt>
                <c:pt idx="5151">
                  <c:v>23.012599959999985</c:v>
                </c:pt>
                <c:pt idx="5152">
                  <c:v>23.139199959999988</c:v>
                </c:pt>
                <c:pt idx="5153">
                  <c:v>23.251299969999987</c:v>
                </c:pt>
                <c:pt idx="5154">
                  <c:v>23.350299969999988</c:v>
                </c:pt>
                <c:pt idx="5155">
                  <c:v>23.38629997999999</c:v>
                </c:pt>
                <c:pt idx="5156">
                  <c:v>23.372399989999991</c:v>
                </c:pt>
                <c:pt idx="5157">
                  <c:v>23.368799979999991</c:v>
                </c:pt>
                <c:pt idx="5158">
                  <c:v>23.362799999999993</c:v>
                </c:pt>
                <c:pt idx="5159">
                  <c:v>23.380199999999991</c:v>
                </c:pt>
                <c:pt idx="5160">
                  <c:v>23.413399989999995</c:v>
                </c:pt>
                <c:pt idx="5161">
                  <c:v>23.436299979999998</c:v>
                </c:pt>
                <c:pt idx="5162">
                  <c:v>23.507799980000001</c:v>
                </c:pt>
                <c:pt idx="5163">
                  <c:v>23.578299989999994</c:v>
                </c:pt>
                <c:pt idx="5164">
                  <c:v>23.652299989999996</c:v>
                </c:pt>
                <c:pt idx="5165">
                  <c:v>23.732799999999997</c:v>
                </c:pt>
                <c:pt idx="5166">
                  <c:v>23.817099999999996</c:v>
                </c:pt>
                <c:pt idx="5167">
                  <c:v>23.880600009999998</c:v>
                </c:pt>
                <c:pt idx="5168">
                  <c:v>23.921800019999996</c:v>
                </c:pt>
                <c:pt idx="5169">
                  <c:v>23.964300019999992</c:v>
                </c:pt>
                <c:pt idx="5170">
                  <c:v>23.99310002999999</c:v>
                </c:pt>
                <c:pt idx="5171">
                  <c:v>24.022900019999994</c:v>
                </c:pt>
                <c:pt idx="5172">
                  <c:v>24.050200019999991</c:v>
                </c:pt>
                <c:pt idx="5173">
                  <c:v>24.077300029999996</c:v>
                </c:pt>
                <c:pt idx="5174">
                  <c:v>24.116600029999987</c:v>
                </c:pt>
                <c:pt idx="5175">
                  <c:v>24.165300019999986</c:v>
                </c:pt>
                <c:pt idx="5176">
                  <c:v>24.217299999999987</c:v>
                </c:pt>
                <c:pt idx="5177">
                  <c:v>24.266099989999983</c:v>
                </c:pt>
                <c:pt idx="5178">
                  <c:v>24.323099979999988</c:v>
                </c:pt>
                <c:pt idx="5179">
                  <c:v>24.361399979999987</c:v>
                </c:pt>
                <c:pt idx="5180">
                  <c:v>24.422799969999993</c:v>
                </c:pt>
                <c:pt idx="5181">
                  <c:v>24.476499959999991</c:v>
                </c:pt>
                <c:pt idx="5182">
                  <c:v>24.520599959999991</c:v>
                </c:pt>
                <c:pt idx="5183">
                  <c:v>24.560099969999989</c:v>
                </c:pt>
                <c:pt idx="5184">
                  <c:v>24.604799989999989</c:v>
                </c:pt>
                <c:pt idx="5185">
                  <c:v>24.673099989999987</c:v>
                </c:pt>
                <c:pt idx="5186">
                  <c:v>24.73649996999999</c:v>
                </c:pt>
                <c:pt idx="5187">
                  <c:v>24.792299969999991</c:v>
                </c:pt>
                <c:pt idx="5188">
                  <c:v>24.826699969999986</c:v>
                </c:pt>
                <c:pt idx="5189">
                  <c:v>24.872399969999989</c:v>
                </c:pt>
                <c:pt idx="5190">
                  <c:v>24.918699959999991</c:v>
                </c:pt>
                <c:pt idx="5191">
                  <c:v>24.959699959999995</c:v>
                </c:pt>
                <c:pt idx="5192">
                  <c:v>25.000199949999992</c:v>
                </c:pt>
                <c:pt idx="5193">
                  <c:v>25.05249993999999</c:v>
                </c:pt>
                <c:pt idx="5194">
                  <c:v>25.109999939999994</c:v>
                </c:pt>
                <c:pt idx="5195">
                  <c:v>25.194199939999994</c:v>
                </c:pt>
                <c:pt idx="5196">
                  <c:v>25.282799929999996</c:v>
                </c:pt>
                <c:pt idx="5197">
                  <c:v>25.381699929999996</c:v>
                </c:pt>
                <c:pt idx="5198">
                  <c:v>25.467199939999997</c:v>
                </c:pt>
                <c:pt idx="5199">
                  <c:v>25.526499939999997</c:v>
                </c:pt>
                <c:pt idx="5200">
                  <c:v>25.594699939999995</c:v>
                </c:pt>
                <c:pt idx="5201">
                  <c:v>25.683199949999995</c:v>
                </c:pt>
                <c:pt idx="5202">
                  <c:v>25.766799959999993</c:v>
                </c:pt>
                <c:pt idx="5203">
                  <c:v>25.847499959999997</c:v>
                </c:pt>
                <c:pt idx="5204">
                  <c:v>25.947399959999998</c:v>
                </c:pt>
                <c:pt idx="5205">
                  <c:v>26.044199970000001</c:v>
                </c:pt>
                <c:pt idx="5206">
                  <c:v>26.155599979999998</c:v>
                </c:pt>
                <c:pt idx="5207">
                  <c:v>26.23389998</c:v>
                </c:pt>
                <c:pt idx="5208">
                  <c:v>26.341199969999998</c:v>
                </c:pt>
                <c:pt idx="5209">
                  <c:v>26.440299970000002</c:v>
                </c:pt>
                <c:pt idx="5210">
                  <c:v>26.523399960000003</c:v>
                </c:pt>
                <c:pt idx="5211">
                  <c:v>26.59329996</c:v>
                </c:pt>
                <c:pt idx="5212">
                  <c:v>26.650499949999997</c:v>
                </c:pt>
                <c:pt idx="5213">
                  <c:v>26.72959994</c:v>
                </c:pt>
                <c:pt idx="5214">
                  <c:v>26.778499929999999</c:v>
                </c:pt>
                <c:pt idx="5215">
                  <c:v>26.833199919999998</c:v>
                </c:pt>
                <c:pt idx="5216">
                  <c:v>26.895799919999998</c:v>
                </c:pt>
                <c:pt idx="5217">
                  <c:v>26.944699910000001</c:v>
                </c:pt>
                <c:pt idx="5218">
                  <c:v>26.995599909999999</c:v>
                </c:pt>
                <c:pt idx="5219">
                  <c:v>27.050399900000002</c:v>
                </c:pt>
                <c:pt idx="5220">
                  <c:v>27.092899900000003</c:v>
                </c:pt>
                <c:pt idx="5221">
                  <c:v>27.084899910000004</c:v>
                </c:pt>
                <c:pt idx="5222">
                  <c:v>27.089099910000005</c:v>
                </c:pt>
                <c:pt idx="5223">
                  <c:v>27.128199900000006</c:v>
                </c:pt>
                <c:pt idx="5224">
                  <c:v>27.132799910000006</c:v>
                </c:pt>
                <c:pt idx="5225">
                  <c:v>27.169599910000002</c:v>
                </c:pt>
                <c:pt idx="5226">
                  <c:v>27.148299900000005</c:v>
                </c:pt>
                <c:pt idx="5227">
                  <c:v>27.124599910000008</c:v>
                </c:pt>
                <c:pt idx="5228">
                  <c:v>27.022599920000008</c:v>
                </c:pt>
                <c:pt idx="5229">
                  <c:v>26.845599910000011</c:v>
                </c:pt>
                <c:pt idx="5230">
                  <c:v>26.794199920000011</c:v>
                </c:pt>
                <c:pt idx="5231">
                  <c:v>26.735999920000008</c:v>
                </c:pt>
                <c:pt idx="5232">
                  <c:v>26.716099930000009</c:v>
                </c:pt>
                <c:pt idx="5233">
                  <c:v>26.66689993000001</c:v>
                </c:pt>
                <c:pt idx="5234">
                  <c:v>26.569399930000014</c:v>
                </c:pt>
                <c:pt idx="5235">
                  <c:v>26.476599920000012</c:v>
                </c:pt>
                <c:pt idx="5236">
                  <c:v>26.34819992000001</c:v>
                </c:pt>
                <c:pt idx="5237">
                  <c:v>26.18459991000001</c:v>
                </c:pt>
                <c:pt idx="5238">
                  <c:v>25.91599990000001</c:v>
                </c:pt>
                <c:pt idx="5239">
                  <c:v>25.705699920000008</c:v>
                </c:pt>
                <c:pt idx="5240">
                  <c:v>25.521299910000003</c:v>
                </c:pt>
                <c:pt idx="5241">
                  <c:v>25.365499910000004</c:v>
                </c:pt>
                <c:pt idx="5242">
                  <c:v>25.206199910000006</c:v>
                </c:pt>
                <c:pt idx="5243">
                  <c:v>25.115699900000003</c:v>
                </c:pt>
                <c:pt idx="5244">
                  <c:v>24.992899910000006</c:v>
                </c:pt>
                <c:pt idx="5245">
                  <c:v>24.830199900000007</c:v>
                </c:pt>
                <c:pt idx="5246">
                  <c:v>24.716299910000004</c:v>
                </c:pt>
                <c:pt idx="5247">
                  <c:v>24.620199919999994</c:v>
                </c:pt>
                <c:pt idx="5248">
                  <c:v>24.467599909999993</c:v>
                </c:pt>
                <c:pt idx="5249">
                  <c:v>24.308999899999993</c:v>
                </c:pt>
                <c:pt idx="5250">
                  <c:v>24.180799879999991</c:v>
                </c:pt>
                <c:pt idx="5251">
                  <c:v>24.055499889999993</c:v>
                </c:pt>
                <c:pt idx="5252">
                  <c:v>23.968099889999991</c:v>
                </c:pt>
                <c:pt idx="5253">
                  <c:v>23.895899879999988</c:v>
                </c:pt>
                <c:pt idx="5254">
                  <c:v>23.805699869999991</c:v>
                </c:pt>
                <c:pt idx="5255">
                  <c:v>23.732199859999987</c:v>
                </c:pt>
                <c:pt idx="5256">
                  <c:v>23.655599859999988</c:v>
                </c:pt>
                <c:pt idx="5257">
                  <c:v>23.587999879999987</c:v>
                </c:pt>
                <c:pt idx="5258">
                  <c:v>23.539299869999986</c:v>
                </c:pt>
                <c:pt idx="5259">
                  <c:v>23.475199869999983</c:v>
                </c:pt>
                <c:pt idx="5260">
                  <c:v>23.391099869999984</c:v>
                </c:pt>
                <c:pt idx="5261">
                  <c:v>23.328099879999989</c:v>
                </c:pt>
                <c:pt idx="5262">
                  <c:v>23.232699889999996</c:v>
                </c:pt>
                <c:pt idx="5263">
                  <c:v>23.173199879999991</c:v>
                </c:pt>
                <c:pt idx="5264">
                  <c:v>23.100799879999997</c:v>
                </c:pt>
                <c:pt idx="5265">
                  <c:v>22.946999869999992</c:v>
                </c:pt>
                <c:pt idx="5266">
                  <c:v>22.781999869999996</c:v>
                </c:pt>
                <c:pt idx="5267">
                  <c:v>22.637099869999997</c:v>
                </c:pt>
                <c:pt idx="5268">
                  <c:v>22.542199849999996</c:v>
                </c:pt>
                <c:pt idx="5269">
                  <c:v>22.441299839999996</c:v>
                </c:pt>
                <c:pt idx="5270">
                  <c:v>22.395099829999996</c:v>
                </c:pt>
                <c:pt idx="5271">
                  <c:v>22.353299849999988</c:v>
                </c:pt>
                <c:pt idx="5272">
                  <c:v>22.338899859999987</c:v>
                </c:pt>
                <c:pt idx="5273">
                  <c:v>22.308199869999989</c:v>
                </c:pt>
                <c:pt idx="5274">
                  <c:v>22.256499869999992</c:v>
                </c:pt>
                <c:pt idx="5275">
                  <c:v>22.18769987999999</c:v>
                </c:pt>
                <c:pt idx="5276">
                  <c:v>22.116499889999989</c:v>
                </c:pt>
                <c:pt idx="5277">
                  <c:v>22.033899889999994</c:v>
                </c:pt>
                <c:pt idx="5278">
                  <c:v>21.951599899999991</c:v>
                </c:pt>
                <c:pt idx="5279">
                  <c:v>21.884799899999994</c:v>
                </c:pt>
                <c:pt idx="5280">
                  <c:v>21.804499919999994</c:v>
                </c:pt>
                <c:pt idx="5281">
                  <c:v>21.733699919999996</c:v>
                </c:pt>
                <c:pt idx="5282">
                  <c:v>21.675099939999996</c:v>
                </c:pt>
                <c:pt idx="5283">
                  <c:v>21.626699939999995</c:v>
                </c:pt>
                <c:pt idx="5284">
                  <c:v>21.56869992</c:v>
                </c:pt>
                <c:pt idx="5285">
                  <c:v>21.487299929999999</c:v>
                </c:pt>
                <c:pt idx="5286">
                  <c:v>21.410099939999998</c:v>
                </c:pt>
                <c:pt idx="5287">
                  <c:v>21.339999940000002</c:v>
                </c:pt>
                <c:pt idx="5288">
                  <c:v>21.274399939999999</c:v>
                </c:pt>
                <c:pt idx="5289">
                  <c:v>21.212799939999996</c:v>
                </c:pt>
                <c:pt idx="5290">
                  <c:v>21.167399949999989</c:v>
                </c:pt>
                <c:pt idx="5291">
                  <c:v>21.12159994999999</c:v>
                </c:pt>
                <c:pt idx="5292">
                  <c:v>21.076999959999995</c:v>
                </c:pt>
                <c:pt idx="5293">
                  <c:v>21.030799969999993</c:v>
                </c:pt>
                <c:pt idx="5294">
                  <c:v>20.98459995999999</c:v>
                </c:pt>
                <c:pt idx="5295">
                  <c:v>20.906799979999992</c:v>
                </c:pt>
                <c:pt idx="5296">
                  <c:v>20.823299969999994</c:v>
                </c:pt>
                <c:pt idx="5297">
                  <c:v>20.731099969999995</c:v>
                </c:pt>
                <c:pt idx="5298">
                  <c:v>20.644099969999999</c:v>
                </c:pt>
                <c:pt idx="5299">
                  <c:v>20.572199959999999</c:v>
                </c:pt>
                <c:pt idx="5300">
                  <c:v>20.501699970000001</c:v>
                </c:pt>
                <c:pt idx="5301">
                  <c:v>20.406199949999998</c:v>
                </c:pt>
                <c:pt idx="5302">
                  <c:v>20.313699949999997</c:v>
                </c:pt>
                <c:pt idx="5303">
                  <c:v>20.220999939999995</c:v>
                </c:pt>
                <c:pt idx="5304">
                  <c:v>20.100999949999995</c:v>
                </c:pt>
                <c:pt idx="5305">
                  <c:v>19.992699939999998</c:v>
                </c:pt>
                <c:pt idx="5306">
                  <c:v>19.892099919999996</c:v>
                </c:pt>
                <c:pt idx="5307">
                  <c:v>19.827499909999993</c:v>
                </c:pt>
                <c:pt idx="5308">
                  <c:v>19.740099909999994</c:v>
                </c:pt>
                <c:pt idx="5309">
                  <c:v>19.656099919999992</c:v>
                </c:pt>
                <c:pt idx="5310">
                  <c:v>19.593099929999994</c:v>
                </c:pt>
                <c:pt idx="5311">
                  <c:v>19.527599909999996</c:v>
                </c:pt>
                <c:pt idx="5312">
                  <c:v>19.475999919999992</c:v>
                </c:pt>
                <c:pt idx="5313">
                  <c:v>19.438399939999993</c:v>
                </c:pt>
                <c:pt idx="5314">
                  <c:v>19.401199949999992</c:v>
                </c:pt>
                <c:pt idx="5315">
                  <c:v>19.349399949999992</c:v>
                </c:pt>
                <c:pt idx="5316">
                  <c:v>19.30249993999999</c:v>
                </c:pt>
                <c:pt idx="5317">
                  <c:v>19.25729995999999</c:v>
                </c:pt>
                <c:pt idx="5318">
                  <c:v>19.200999969999991</c:v>
                </c:pt>
                <c:pt idx="5319">
                  <c:v>19.142799979999992</c:v>
                </c:pt>
                <c:pt idx="5320">
                  <c:v>19.083699989999992</c:v>
                </c:pt>
                <c:pt idx="5321">
                  <c:v>19.02229998999999</c:v>
                </c:pt>
                <c:pt idx="5322">
                  <c:v>18.968199989999992</c:v>
                </c:pt>
                <c:pt idx="5323">
                  <c:v>18.901599989999994</c:v>
                </c:pt>
                <c:pt idx="5324">
                  <c:v>18.835999989999991</c:v>
                </c:pt>
                <c:pt idx="5325">
                  <c:v>18.760999989999991</c:v>
                </c:pt>
                <c:pt idx="5326">
                  <c:v>18.711099989999994</c:v>
                </c:pt>
                <c:pt idx="5327">
                  <c:v>18.651599979999993</c:v>
                </c:pt>
                <c:pt idx="5328">
                  <c:v>18.589899979999995</c:v>
                </c:pt>
                <c:pt idx="5329">
                  <c:v>18.565399969999994</c:v>
                </c:pt>
                <c:pt idx="5330">
                  <c:v>18.549699949999994</c:v>
                </c:pt>
                <c:pt idx="5331">
                  <c:v>18.537899949999993</c:v>
                </c:pt>
                <c:pt idx="5332">
                  <c:v>18.494799929999996</c:v>
                </c:pt>
                <c:pt idx="5333">
                  <c:v>18.460699929999997</c:v>
                </c:pt>
                <c:pt idx="5334">
                  <c:v>18.455899929999998</c:v>
                </c:pt>
                <c:pt idx="5335">
                  <c:v>18.447299949999991</c:v>
                </c:pt>
                <c:pt idx="5336">
                  <c:v>18.426199959999995</c:v>
                </c:pt>
                <c:pt idx="5337">
                  <c:v>18.427199959999996</c:v>
                </c:pt>
                <c:pt idx="5338">
                  <c:v>18.444499959999995</c:v>
                </c:pt>
                <c:pt idx="5339">
                  <c:v>18.451999959999998</c:v>
                </c:pt>
                <c:pt idx="5340">
                  <c:v>18.455399959999998</c:v>
                </c:pt>
                <c:pt idx="5341">
                  <c:v>18.482999959999994</c:v>
                </c:pt>
                <c:pt idx="5342">
                  <c:v>18.492899959999995</c:v>
                </c:pt>
                <c:pt idx="5343">
                  <c:v>18.497899959999994</c:v>
                </c:pt>
                <c:pt idx="5344">
                  <c:v>18.543199949999995</c:v>
                </c:pt>
                <c:pt idx="5345">
                  <c:v>18.644499949999997</c:v>
                </c:pt>
                <c:pt idx="5346">
                  <c:v>18.720399949999994</c:v>
                </c:pt>
                <c:pt idx="5347">
                  <c:v>18.766299959999994</c:v>
                </c:pt>
                <c:pt idx="5348">
                  <c:v>18.770199979999997</c:v>
                </c:pt>
                <c:pt idx="5349">
                  <c:v>18.765199979999998</c:v>
                </c:pt>
                <c:pt idx="5350">
                  <c:v>18.74809999</c:v>
                </c:pt>
                <c:pt idx="5351">
                  <c:v>18.716099979999999</c:v>
                </c:pt>
                <c:pt idx="5352">
                  <c:v>18.676899980000002</c:v>
                </c:pt>
                <c:pt idx="5353">
                  <c:v>18.655599990000002</c:v>
                </c:pt>
                <c:pt idx="5354">
                  <c:v>18.641600000000004</c:v>
                </c:pt>
                <c:pt idx="5355">
                  <c:v>18.633499990000004</c:v>
                </c:pt>
                <c:pt idx="5356">
                  <c:v>18.628299990000002</c:v>
                </c:pt>
                <c:pt idx="5357">
                  <c:v>18.619399980000004</c:v>
                </c:pt>
                <c:pt idx="5358">
                  <c:v>18.603599980000002</c:v>
                </c:pt>
                <c:pt idx="5359">
                  <c:v>18.591399990000003</c:v>
                </c:pt>
                <c:pt idx="5360">
                  <c:v>18.574000000000002</c:v>
                </c:pt>
                <c:pt idx="5361">
                  <c:v>18.539000000000001</c:v>
                </c:pt>
                <c:pt idx="5362">
                  <c:v>18.515700000000002</c:v>
                </c:pt>
                <c:pt idx="5363">
                  <c:v>18.455800000000004</c:v>
                </c:pt>
                <c:pt idx="5364">
                  <c:v>18.409100000000006</c:v>
                </c:pt>
                <c:pt idx="5365">
                  <c:v>18.390800000000006</c:v>
                </c:pt>
                <c:pt idx="5366">
                  <c:v>18.373099990000004</c:v>
                </c:pt>
                <c:pt idx="5367">
                  <c:v>18.342599980000006</c:v>
                </c:pt>
                <c:pt idx="5368">
                  <c:v>18.305899980000007</c:v>
                </c:pt>
                <c:pt idx="5369">
                  <c:v>18.268599990000009</c:v>
                </c:pt>
                <c:pt idx="5370">
                  <c:v>18.19710000000001</c:v>
                </c:pt>
                <c:pt idx="5371">
                  <c:v>18.128699990000008</c:v>
                </c:pt>
                <c:pt idx="5372">
                  <c:v>18.050999980000007</c:v>
                </c:pt>
                <c:pt idx="5373">
                  <c:v>17.993599970000005</c:v>
                </c:pt>
                <c:pt idx="5374">
                  <c:v>17.953199980000008</c:v>
                </c:pt>
                <c:pt idx="5375">
                  <c:v>17.919299980000009</c:v>
                </c:pt>
                <c:pt idx="5376">
                  <c:v>17.88659998000001</c:v>
                </c:pt>
                <c:pt idx="5377">
                  <c:v>17.866599980000007</c:v>
                </c:pt>
                <c:pt idx="5378">
                  <c:v>17.856199990000007</c:v>
                </c:pt>
                <c:pt idx="5379">
                  <c:v>17.854499990000008</c:v>
                </c:pt>
                <c:pt idx="5380">
                  <c:v>17.860399990000008</c:v>
                </c:pt>
                <c:pt idx="5381">
                  <c:v>17.868900000000007</c:v>
                </c:pt>
                <c:pt idx="5382">
                  <c:v>17.864399990000003</c:v>
                </c:pt>
                <c:pt idx="5383">
                  <c:v>17.844099980000006</c:v>
                </c:pt>
                <c:pt idx="5384">
                  <c:v>17.839700000000004</c:v>
                </c:pt>
                <c:pt idx="5385">
                  <c:v>17.838900000000006</c:v>
                </c:pt>
                <c:pt idx="5386">
                  <c:v>17.845500000000005</c:v>
                </c:pt>
                <c:pt idx="5387">
                  <c:v>17.863000000000003</c:v>
                </c:pt>
                <c:pt idx="5388">
                  <c:v>17.88399999</c:v>
                </c:pt>
                <c:pt idx="5389">
                  <c:v>17.881600000000002</c:v>
                </c:pt>
                <c:pt idx="5390">
                  <c:v>17.860100000000003</c:v>
                </c:pt>
                <c:pt idx="5391">
                  <c:v>17.859200000000001</c:v>
                </c:pt>
                <c:pt idx="5392">
                  <c:v>17.869099989999999</c:v>
                </c:pt>
                <c:pt idx="5393">
                  <c:v>17.872099989999999</c:v>
                </c:pt>
                <c:pt idx="5394">
                  <c:v>17.86529999</c:v>
                </c:pt>
                <c:pt idx="5395">
                  <c:v>17.850099980000003</c:v>
                </c:pt>
                <c:pt idx="5396">
                  <c:v>17.836099990000001</c:v>
                </c:pt>
                <c:pt idx="5397">
                  <c:v>17.820399989999999</c:v>
                </c:pt>
                <c:pt idx="5398">
                  <c:v>17.829399980000002</c:v>
                </c:pt>
                <c:pt idx="5399">
                  <c:v>17.838899990000002</c:v>
                </c:pt>
                <c:pt idx="5400">
                  <c:v>17.842999989999999</c:v>
                </c:pt>
                <c:pt idx="5401">
                  <c:v>17.859000000000002</c:v>
                </c:pt>
                <c:pt idx="5402">
                  <c:v>17.877300000000002</c:v>
                </c:pt>
                <c:pt idx="5403">
                  <c:v>17.901300020000001</c:v>
                </c:pt>
                <c:pt idx="5404">
                  <c:v>17.92440002</c:v>
                </c:pt>
                <c:pt idx="5405">
                  <c:v>17.954300029999999</c:v>
                </c:pt>
                <c:pt idx="5406">
                  <c:v>17.97730005</c:v>
                </c:pt>
                <c:pt idx="5407">
                  <c:v>17.980000049999997</c:v>
                </c:pt>
                <c:pt idx="5408">
                  <c:v>18.008500060000003</c:v>
                </c:pt>
                <c:pt idx="5409">
                  <c:v>18.059300060000002</c:v>
                </c:pt>
                <c:pt idx="5410">
                  <c:v>18.101900060000002</c:v>
                </c:pt>
                <c:pt idx="5411">
                  <c:v>18.135400070000003</c:v>
                </c:pt>
                <c:pt idx="5412">
                  <c:v>18.162500080000001</c:v>
                </c:pt>
                <c:pt idx="5413">
                  <c:v>18.14730007</c:v>
                </c:pt>
                <c:pt idx="5414">
                  <c:v>18.144900069999998</c:v>
                </c:pt>
                <c:pt idx="5415">
                  <c:v>18.179600079999997</c:v>
                </c:pt>
                <c:pt idx="5416">
                  <c:v>18.212200079999999</c:v>
                </c:pt>
                <c:pt idx="5417">
                  <c:v>18.237000070000001</c:v>
                </c:pt>
                <c:pt idx="5418">
                  <c:v>18.250400069999998</c:v>
                </c:pt>
                <c:pt idx="5419">
                  <c:v>18.252800059999998</c:v>
                </c:pt>
                <c:pt idx="5420">
                  <c:v>18.253400060000001</c:v>
                </c:pt>
                <c:pt idx="5421">
                  <c:v>18.255300050000002</c:v>
                </c:pt>
                <c:pt idx="5422">
                  <c:v>18.25780005</c:v>
                </c:pt>
                <c:pt idx="5423">
                  <c:v>18.260400050000001</c:v>
                </c:pt>
                <c:pt idx="5424">
                  <c:v>18.260400050000001</c:v>
                </c:pt>
                <c:pt idx="5425">
                  <c:v>18.280600030000002</c:v>
                </c:pt>
                <c:pt idx="5426">
                  <c:v>18.312100050000002</c:v>
                </c:pt>
                <c:pt idx="5427">
                  <c:v>18.345300050000002</c:v>
                </c:pt>
                <c:pt idx="5428">
                  <c:v>18.389000039999999</c:v>
                </c:pt>
                <c:pt idx="5429">
                  <c:v>18.376300059999998</c:v>
                </c:pt>
                <c:pt idx="5430">
                  <c:v>18.364500079999999</c:v>
                </c:pt>
                <c:pt idx="5431">
                  <c:v>18.343400069999994</c:v>
                </c:pt>
                <c:pt idx="5432">
                  <c:v>18.342100079999994</c:v>
                </c:pt>
                <c:pt idx="5433">
                  <c:v>18.334200069999998</c:v>
                </c:pt>
                <c:pt idx="5434">
                  <c:v>18.299300069999997</c:v>
                </c:pt>
                <c:pt idx="5435">
                  <c:v>18.285800059999996</c:v>
                </c:pt>
                <c:pt idx="5436">
                  <c:v>18.302100059999997</c:v>
                </c:pt>
                <c:pt idx="5437">
                  <c:v>18.341300069999996</c:v>
                </c:pt>
                <c:pt idx="5438">
                  <c:v>18.372100069999998</c:v>
                </c:pt>
                <c:pt idx="5439">
                  <c:v>18.426400069999996</c:v>
                </c:pt>
                <c:pt idx="5440">
                  <c:v>18.460800079999999</c:v>
                </c:pt>
                <c:pt idx="5441">
                  <c:v>18.490800079999996</c:v>
                </c:pt>
                <c:pt idx="5442">
                  <c:v>18.523800069999997</c:v>
                </c:pt>
                <c:pt idx="5443">
                  <c:v>18.629100079999997</c:v>
                </c:pt>
                <c:pt idx="5444">
                  <c:v>18.705900079999999</c:v>
                </c:pt>
                <c:pt idx="5445">
                  <c:v>18.891900079999996</c:v>
                </c:pt>
                <c:pt idx="5446">
                  <c:v>18.978800079999996</c:v>
                </c:pt>
                <c:pt idx="5447">
                  <c:v>19.164300089999998</c:v>
                </c:pt>
                <c:pt idx="5448">
                  <c:v>19.348200079999994</c:v>
                </c:pt>
                <c:pt idx="5449">
                  <c:v>19.509700099999996</c:v>
                </c:pt>
                <c:pt idx="5450">
                  <c:v>19.636700109999996</c:v>
                </c:pt>
                <c:pt idx="5451">
                  <c:v>19.785200089999996</c:v>
                </c:pt>
                <c:pt idx="5452">
                  <c:v>19.921900089999994</c:v>
                </c:pt>
                <c:pt idx="5453">
                  <c:v>20.15420005999999</c:v>
                </c:pt>
                <c:pt idx="5454">
                  <c:v>20.403100049999992</c:v>
                </c:pt>
                <c:pt idx="5455">
                  <c:v>20.650400049999995</c:v>
                </c:pt>
                <c:pt idx="5456">
                  <c:v>20.835700049999993</c:v>
                </c:pt>
                <c:pt idx="5457">
                  <c:v>21.020700069999993</c:v>
                </c:pt>
                <c:pt idx="5458">
                  <c:v>21.243300049999995</c:v>
                </c:pt>
                <c:pt idx="5459">
                  <c:v>21.42670004999999</c:v>
                </c:pt>
                <c:pt idx="5460">
                  <c:v>21.580500039999993</c:v>
                </c:pt>
                <c:pt idx="5461">
                  <c:v>21.738300020000001</c:v>
                </c:pt>
                <c:pt idx="5462">
                  <c:v>21.875800020000007</c:v>
                </c:pt>
                <c:pt idx="5463">
                  <c:v>22.028100020000007</c:v>
                </c:pt>
                <c:pt idx="5464">
                  <c:v>22.196400000000004</c:v>
                </c:pt>
                <c:pt idx="5465">
                  <c:v>22.397199999999998</c:v>
                </c:pt>
                <c:pt idx="5466">
                  <c:v>22.568300009999998</c:v>
                </c:pt>
                <c:pt idx="5467">
                  <c:v>22.758300009999999</c:v>
                </c:pt>
                <c:pt idx="5468">
                  <c:v>22.973900019999995</c:v>
                </c:pt>
                <c:pt idx="5469">
                  <c:v>23.201500019999997</c:v>
                </c:pt>
                <c:pt idx="5470">
                  <c:v>23.419900019999996</c:v>
                </c:pt>
                <c:pt idx="5471">
                  <c:v>23.618999999999993</c:v>
                </c:pt>
                <c:pt idx="5472">
                  <c:v>23.780999989999994</c:v>
                </c:pt>
                <c:pt idx="5473">
                  <c:v>23.934599989999995</c:v>
                </c:pt>
                <c:pt idx="5474">
                  <c:v>24.108399990000002</c:v>
                </c:pt>
                <c:pt idx="5475">
                  <c:v>24.290800000000001</c:v>
                </c:pt>
                <c:pt idx="5476">
                  <c:v>24.516500000000001</c:v>
                </c:pt>
                <c:pt idx="5477">
                  <c:v>24.770099980000005</c:v>
                </c:pt>
                <c:pt idx="5478">
                  <c:v>25.015599969999997</c:v>
                </c:pt>
                <c:pt idx="5479">
                  <c:v>25.234999970000004</c:v>
                </c:pt>
                <c:pt idx="5480">
                  <c:v>25.430099950000002</c:v>
                </c:pt>
                <c:pt idx="5481">
                  <c:v>25.656899970000005</c:v>
                </c:pt>
                <c:pt idx="5482">
                  <c:v>25.873699970000004</c:v>
                </c:pt>
                <c:pt idx="5483">
                  <c:v>26.144199960000005</c:v>
                </c:pt>
                <c:pt idx="5484">
                  <c:v>26.429199960000002</c:v>
                </c:pt>
                <c:pt idx="5485">
                  <c:v>26.677099950000002</c:v>
                </c:pt>
                <c:pt idx="5486">
                  <c:v>26.884499960000003</c:v>
                </c:pt>
                <c:pt idx="5487">
                  <c:v>27.064799960000002</c:v>
                </c:pt>
                <c:pt idx="5488">
                  <c:v>27.251299980000002</c:v>
                </c:pt>
                <c:pt idx="5489">
                  <c:v>27.419199979999995</c:v>
                </c:pt>
                <c:pt idx="5490">
                  <c:v>27.592599989999993</c:v>
                </c:pt>
                <c:pt idx="5491">
                  <c:v>27.730899989999998</c:v>
                </c:pt>
                <c:pt idx="5492">
                  <c:v>27.855200000000004</c:v>
                </c:pt>
                <c:pt idx="5493">
                  <c:v>27.959400000000006</c:v>
                </c:pt>
                <c:pt idx="5494">
                  <c:v>28.122599989999998</c:v>
                </c:pt>
                <c:pt idx="5495">
                  <c:v>28.277299979999999</c:v>
                </c:pt>
                <c:pt idx="5496">
                  <c:v>28.461899970000001</c:v>
                </c:pt>
                <c:pt idx="5497">
                  <c:v>28.655199959999994</c:v>
                </c:pt>
                <c:pt idx="5498">
                  <c:v>28.78539997</c:v>
                </c:pt>
                <c:pt idx="5499">
                  <c:v>28.897099969999996</c:v>
                </c:pt>
                <c:pt idx="5500">
                  <c:v>29.03979996999999</c:v>
                </c:pt>
                <c:pt idx="5501">
                  <c:v>29.153499979999992</c:v>
                </c:pt>
                <c:pt idx="5502">
                  <c:v>29.227399969999993</c:v>
                </c:pt>
                <c:pt idx="5503">
                  <c:v>29.284799969999991</c:v>
                </c:pt>
                <c:pt idx="5504">
                  <c:v>29.40669995999999</c:v>
                </c:pt>
                <c:pt idx="5505">
                  <c:v>29.565799949999992</c:v>
                </c:pt>
                <c:pt idx="5506">
                  <c:v>29.697099959999992</c:v>
                </c:pt>
                <c:pt idx="5507">
                  <c:v>29.819499959999984</c:v>
                </c:pt>
                <c:pt idx="5508">
                  <c:v>29.907899959999988</c:v>
                </c:pt>
                <c:pt idx="5509">
                  <c:v>29.979099959999985</c:v>
                </c:pt>
                <c:pt idx="5510">
                  <c:v>30.035399959999985</c:v>
                </c:pt>
                <c:pt idx="5511">
                  <c:v>30.197099959999989</c:v>
                </c:pt>
                <c:pt idx="5512">
                  <c:v>30.336599959999987</c:v>
                </c:pt>
                <c:pt idx="5513">
                  <c:v>30.451799969999982</c:v>
                </c:pt>
                <c:pt idx="5514">
                  <c:v>30.570199949999978</c:v>
                </c:pt>
                <c:pt idx="5515">
                  <c:v>30.671399939999983</c:v>
                </c:pt>
                <c:pt idx="5516">
                  <c:v>30.800899929999982</c:v>
                </c:pt>
                <c:pt idx="5517">
                  <c:v>30.954299909999978</c:v>
                </c:pt>
                <c:pt idx="5518">
                  <c:v>31.101599909999983</c:v>
                </c:pt>
                <c:pt idx="5519">
                  <c:v>31.265499909999981</c:v>
                </c:pt>
                <c:pt idx="5520">
                  <c:v>31.426499899999982</c:v>
                </c:pt>
                <c:pt idx="5521">
                  <c:v>31.605699909999981</c:v>
                </c:pt>
                <c:pt idx="5522">
                  <c:v>31.786999919999975</c:v>
                </c:pt>
                <c:pt idx="5523">
                  <c:v>31.948799929999979</c:v>
                </c:pt>
                <c:pt idx="5524">
                  <c:v>32.09569991999998</c:v>
                </c:pt>
                <c:pt idx="5525">
                  <c:v>32.189799919999977</c:v>
                </c:pt>
                <c:pt idx="5526">
                  <c:v>32.265199909999986</c:v>
                </c:pt>
                <c:pt idx="5527">
                  <c:v>32.341299909999982</c:v>
                </c:pt>
                <c:pt idx="5528">
                  <c:v>32.41169991999999</c:v>
                </c:pt>
                <c:pt idx="5529">
                  <c:v>32.497699899999986</c:v>
                </c:pt>
                <c:pt idx="5530">
                  <c:v>32.57489988999999</c:v>
                </c:pt>
                <c:pt idx="5531">
                  <c:v>32.688699899999982</c:v>
                </c:pt>
                <c:pt idx="5532">
                  <c:v>32.761599889999985</c:v>
                </c:pt>
                <c:pt idx="5533">
                  <c:v>32.842699899999978</c:v>
                </c:pt>
                <c:pt idx="5534">
                  <c:v>32.921599899999983</c:v>
                </c:pt>
                <c:pt idx="5535">
                  <c:v>32.98849990999998</c:v>
                </c:pt>
                <c:pt idx="5536">
                  <c:v>33.037299919999981</c:v>
                </c:pt>
                <c:pt idx="5537">
                  <c:v>33.050399929999983</c:v>
                </c:pt>
                <c:pt idx="5538">
                  <c:v>33.062199929999984</c:v>
                </c:pt>
                <c:pt idx="5539">
                  <c:v>33.041899919999985</c:v>
                </c:pt>
                <c:pt idx="5540">
                  <c:v>33.019599919999983</c:v>
                </c:pt>
                <c:pt idx="5541">
                  <c:v>32.983299909999985</c:v>
                </c:pt>
                <c:pt idx="5542">
                  <c:v>32.956799919999987</c:v>
                </c:pt>
                <c:pt idx="5543">
                  <c:v>32.859299919999991</c:v>
                </c:pt>
                <c:pt idx="5544">
                  <c:v>32.774499919999997</c:v>
                </c:pt>
                <c:pt idx="5545">
                  <c:v>32.520999919999987</c:v>
                </c:pt>
                <c:pt idx="5546">
                  <c:v>32.404399909999995</c:v>
                </c:pt>
                <c:pt idx="5547">
                  <c:v>32.20419987999999</c:v>
                </c:pt>
                <c:pt idx="5548">
                  <c:v>32.036399869999997</c:v>
                </c:pt>
                <c:pt idx="5549">
                  <c:v>31.887599859999995</c:v>
                </c:pt>
                <c:pt idx="5550">
                  <c:v>31.775199839999999</c:v>
                </c:pt>
                <c:pt idx="5551">
                  <c:v>31.657399860000002</c:v>
                </c:pt>
                <c:pt idx="5552">
                  <c:v>31.548499870000004</c:v>
                </c:pt>
                <c:pt idx="5553">
                  <c:v>31.332299880000004</c:v>
                </c:pt>
                <c:pt idx="5554">
                  <c:v>31.106499880000012</c:v>
                </c:pt>
                <c:pt idx="5555">
                  <c:v>30.891199890000006</c:v>
                </c:pt>
                <c:pt idx="5556">
                  <c:v>30.750499900000008</c:v>
                </c:pt>
                <c:pt idx="5557">
                  <c:v>30.600399870000011</c:v>
                </c:pt>
                <c:pt idx="5558">
                  <c:v>30.401499900000008</c:v>
                </c:pt>
                <c:pt idx="5559">
                  <c:v>30.228399910000007</c:v>
                </c:pt>
                <c:pt idx="5560">
                  <c:v>30.092299920000009</c:v>
                </c:pt>
                <c:pt idx="5561">
                  <c:v>29.952499930000009</c:v>
                </c:pt>
                <c:pt idx="5562">
                  <c:v>29.819399910000012</c:v>
                </c:pt>
                <c:pt idx="5563">
                  <c:v>29.686899910000008</c:v>
                </c:pt>
                <c:pt idx="5564">
                  <c:v>29.532999940000014</c:v>
                </c:pt>
                <c:pt idx="5565">
                  <c:v>29.356999940000009</c:v>
                </c:pt>
                <c:pt idx="5566">
                  <c:v>29.21759994000001</c:v>
                </c:pt>
                <c:pt idx="5567">
                  <c:v>29.059899930000007</c:v>
                </c:pt>
                <c:pt idx="5568">
                  <c:v>28.85449993000001</c:v>
                </c:pt>
                <c:pt idx="5569">
                  <c:v>28.63959993000001</c:v>
                </c:pt>
                <c:pt idx="5570">
                  <c:v>28.448099930000012</c:v>
                </c:pt>
                <c:pt idx="5571">
                  <c:v>28.27879995000001</c:v>
                </c:pt>
                <c:pt idx="5572">
                  <c:v>28.14069996000001</c:v>
                </c:pt>
                <c:pt idx="5573">
                  <c:v>28.017199950000013</c:v>
                </c:pt>
                <c:pt idx="5574">
                  <c:v>27.897599950000014</c:v>
                </c:pt>
                <c:pt idx="5575">
                  <c:v>27.759399950000009</c:v>
                </c:pt>
                <c:pt idx="5576">
                  <c:v>27.581599960000013</c:v>
                </c:pt>
                <c:pt idx="5577">
                  <c:v>27.379499970000012</c:v>
                </c:pt>
                <c:pt idx="5578">
                  <c:v>27.159199960000009</c:v>
                </c:pt>
                <c:pt idx="5579">
                  <c:v>26.946799970000011</c:v>
                </c:pt>
                <c:pt idx="5580">
                  <c:v>26.75159999000001</c:v>
                </c:pt>
                <c:pt idx="5581">
                  <c:v>26.522699980000006</c:v>
                </c:pt>
                <c:pt idx="5582">
                  <c:v>26.302599980000011</c:v>
                </c:pt>
                <c:pt idx="5583">
                  <c:v>26.046099980000008</c:v>
                </c:pt>
                <c:pt idx="5584">
                  <c:v>25.77339997000001</c:v>
                </c:pt>
                <c:pt idx="5585">
                  <c:v>25.544699980000008</c:v>
                </c:pt>
                <c:pt idx="5586">
                  <c:v>25.350899970000015</c:v>
                </c:pt>
                <c:pt idx="5587">
                  <c:v>25.160799970000014</c:v>
                </c:pt>
                <c:pt idx="5588">
                  <c:v>24.97169997000001</c:v>
                </c:pt>
                <c:pt idx="5589">
                  <c:v>24.821999960000014</c:v>
                </c:pt>
                <c:pt idx="5590">
                  <c:v>24.701799950000012</c:v>
                </c:pt>
                <c:pt idx="5591">
                  <c:v>24.579899950000012</c:v>
                </c:pt>
                <c:pt idx="5592">
                  <c:v>24.453099940000012</c:v>
                </c:pt>
                <c:pt idx="5593">
                  <c:v>24.341799950000013</c:v>
                </c:pt>
                <c:pt idx="5594">
                  <c:v>24.164299960000012</c:v>
                </c:pt>
                <c:pt idx="5595">
                  <c:v>23.995999970000017</c:v>
                </c:pt>
                <c:pt idx="5596">
                  <c:v>23.804699980000013</c:v>
                </c:pt>
                <c:pt idx="5597">
                  <c:v>23.611199990000014</c:v>
                </c:pt>
                <c:pt idx="5598">
                  <c:v>23.442299990000016</c:v>
                </c:pt>
                <c:pt idx="5599">
                  <c:v>23.300099990000014</c:v>
                </c:pt>
                <c:pt idx="5600">
                  <c:v>23.13369998000001</c:v>
                </c:pt>
                <c:pt idx="5601">
                  <c:v>22.986399970000008</c:v>
                </c:pt>
                <c:pt idx="5602">
                  <c:v>22.888599980000009</c:v>
                </c:pt>
                <c:pt idx="5603">
                  <c:v>22.791499970000004</c:v>
                </c:pt>
                <c:pt idx="5604">
                  <c:v>22.634499980000005</c:v>
                </c:pt>
                <c:pt idx="5605">
                  <c:v>22.442499979999997</c:v>
                </c:pt>
                <c:pt idx="5606">
                  <c:v>22.26979996</c:v>
                </c:pt>
                <c:pt idx="5607">
                  <c:v>22.119599959999995</c:v>
                </c:pt>
                <c:pt idx="5608">
                  <c:v>21.972999959999996</c:v>
                </c:pt>
                <c:pt idx="5609">
                  <c:v>21.830899959999996</c:v>
                </c:pt>
                <c:pt idx="5610">
                  <c:v>21.712699959999995</c:v>
                </c:pt>
                <c:pt idx="5611">
                  <c:v>21.515299960000004</c:v>
                </c:pt>
                <c:pt idx="5612">
                  <c:v>21.354199960000003</c:v>
                </c:pt>
                <c:pt idx="5613">
                  <c:v>21.241899940000003</c:v>
                </c:pt>
                <c:pt idx="5614">
                  <c:v>21.134499940000001</c:v>
                </c:pt>
                <c:pt idx="5615">
                  <c:v>21.02249995</c:v>
                </c:pt>
                <c:pt idx="5616">
                  <c:v>20.859399980000003</c:v>
                </c:pt>
                <c:pt idx="5617">
                  <c:v>20.70979999</c:v>
                </c:pt>
                <c:pt idx="5618">
                  <c:v>20.585299979999998</c:v>
                </c:pt>
                <c:pt idx="5619">
                  <c:v>20.440799970000004</c:v>
                </c:pt>
                <c:pt idx="5620">
                  <c:v>20.307499970000002</c:v>
                </c:pt>
                <c:pt idx="5621">
                  <c:v>20.151299980000005</c:v>
                </c:pt>
                <c:pt idx="5622">
                  <c:v>19.980999980000007</c:v>
                </c:pt>
                <c:pt idx="5623">
                  <c:v>19.849399960000007</c:v>
                </c:pt>
                <c:pt idx="5624">
                  <c:v>19.723999970000008</c:v>
                </c:pt>
                <c:pt idx="5625">
                  <c:v>19.614199980000009</c:v>
                </c:pt>
                <c:pt idx="5626">
                  <c:v>19.502499980000003</c:v>
                </c:pt>
                <c:pt idx="5627">
                  <c:v>19.390499980000005</c:v>
                </c:pt>
                <c:pt idx="5628">
                  <c:v>19.283599980000005</c:v>
                </c:pt>
                <c:pt idx="5629">
                  <c:v>19.168299990000005</c:v>
                </c:pt>
                <c:pt idx="5630">
                  <c:v>19.050399980000005</c:v>
                </c:pt>
                <c:pt idx="5631">
                  <c:v>18.92009997000001</c:v>
                </c:pt>
                <c:pt idx="5632">
                  <c:v>18.847899980000008</c:v>
                </c:pt>
                <c:pt idx="5633">
                  <c:v>18.780599990000006</c:v>
                </c:pt>
                <c:pt idx="5634">
                  <c:v>18.716999980000008</c:v>
                </c:pt>
                <c:pt idx="5635">
                  <c:v>18.657399970000007</c:v>
                </c:pt>
                <c:pt idx="5636">
                  <c:v>18.594599960000007</c:v>
                </c:pt>
                <c:pt idx="5637">
                  <c:v>18.550599940000005</c:v>
                </c:pt>
                <c:pt idx="5638">
                  <c:v>18.520099950000006</c:v>
                </c:pt>
                <c:pt idx="5639">
                  <c:v>18.507599950000003</c:v>
                </c:pt>
                <c:pt idx="5640">
                  <c:v>18.515999950000001</c:v>
                </c:pt>
                <c:pt idx="5641">
                  <c:v>18.549299950000002</c:v>
                </c:pt>
                <c:pt idx="5642">
                  <c:v>18.592999950000003</c:v>
                </c:pt>
                <c:pt idx="5643">
                  <c:v>18.593999950000001</c:v>
                </c:pt>
                <c:pt idx="5644">
                  <c:v>18.583599950000004</c:v>
                </c:pt>
                <c:pt idx="5645">
                  <c:v>18.580399950000004</c:v>
                </c:pt>
                <c:pt idx="5646">
                  <c:v>18.561799960000002</c:v>
                </c:pt>
                <c:pt idx="5647">
                  <c:v>18.549699970000002</c:v>
                </c:pt>
                <c:pt idx="5648">
                  <c:v>18.537799990000003</c:v>
                </c:pt>
                <c:pt idx="5649">
                  <c:v>18.564399980000005</c:v>
                </c:pt>
                <c:pt idx="5650">
                  <c:v>18.598699980000003</c:v>
                </c:pt>
                <c:pt idx="5651">
                  <c:v>18.654599980000004</c:v>
                </c:pt>
                <c:pt idx="5652">
                  <c:v>18.708899980000009</c:v>
                </c:pt>
                <c:pt idx="5653">
                  <c:v>18.745199990000007</c:v>
                </c:pt>
                <c:pt idx="5654">
                  <c:v>18.762100000000011</c:v>
                </c:pt>
                <c:pt idx="5655">
                  <c:v>18.770199990000009</c:v>
                </c:pt>
                <c:pt idx="5656">
                  <c:v>18.760499980000009</c:v>
                </c:pt>
                <c:pt idx="5657">
                  <c:v>18.787199980000008</c:v>
                </c:pt>
                <c:pt idx="5658">
                  <c:v>18.809399970000005</c:v>
                </c:pt>
                <c:pt idx="5659">
                  <c:v>18.869299960000006</c:v>
                </c:pt>
                <c:pt idx="5660">
                  <c:v>18.899399960000007</c:v>
                </c:pt>
                <c:pt idx="5661">
                  <c:v>18.92139997000001</c:v>
                </c:pt>
                <c:pt idx="5662">
                  <c:v>18.921499980000007</c:v>
                </c:pt>
                <c:pt idx="5663">
                  <c:v>18.919599970000011</c:v>
                </c:pt>
                <c:pt idx="5664">
                  <c:v>18.906699960000008</c:v>
                </c:pt>
                <c:pt idx="5665">
                  <c:v>18.913499960000006</c:v>
                </c:pt>
                <c:pt idx="5666">
                  <c:v>18.900199960000005</c:v>
                </c:pt>
                <c:pt idx="5667">
                  <c:v>18.918499960000009</c:v>
                </c:pt>
                <c:pt idx="5668">
                  <c:v>18.935899950000007</c:v>
                </c:pt>
                <c:pt idx="5669">
                  <c:v>18.95939996000001</c:v>
                </c:pt>
                <c:pt idx="5670">
                  <c:v>18.97889995000001</c:v>
                </c:pt>
                <c:pt idx="5671">
                  <c:v>18.972999950000009</c:v>
                </c:pt>
                <c:pt idx="5672">
                  <c:v>18.959399940000004</c:v>
                </c:pt>
                <c:pt idx="5673">
                  <c:v>18.939699950000005</c:v>
                </c:pt>
                <c:pt idx="5674">
                  <c:v>18.906999950000003</c:v>
                </c:pt>
                <c:pt idx="5675">
                  <c:v>18.887599940000001</c:v>
                </c:pt>
                <c:pt idx="5676">
                  <c:v>18.872699919999999</c:v>
                </c:pt>
                <c:pt idx="5677">
                  <c:v>18.848499919999998</c:v>
                </c:pt>
                <c:pt idx="5678">
                  <c:v>18.835799940000001</c:v>
                </c:pt>
                <c:pt idx="5679">
                  <c:v>18.841599939999998</c:v>
                </c:pt>
                <c:pt idx="5680">
                  <c:v>18.827099929999999</c:v>
                </c:pt>
                <c:pt idx="5681">
                  <c:v>18.81629993</c:v>
                </c:pt>
                <c:pt idx="5682">
                  <c:v>18.812799930000001</c:v>
                </c:pt>
                <c:pt idx="5683">
                  <c:v>18.80129994</c:v>
                </c:pt>
                <c:pt idx="5684">
                  <c:v>18.773999939999999</c:v>
                </c:pt>
                <c:pt idx="5685">
                  <c:v>18.757199929999999</c:v>
                </c:pt>
                <c:pt idx="5686">
                  <c:v>18.759099939999999</c:v>
                </c:pt>
                <c:pt idx="5687">
                  <c:v>18.791199930000001</c:v>
                </c:pt>
                <c:pt idx="5688">
                  <c:v>18.811699919999995</c:v>
                </c:pt>
                <c:pt idx="5689">
                  <c:v>18.806499939999995</c:v>
                </c:pt>
                <c:pt idx="5690">
                  <c:v>18.765099949999996</c:v>
                </c:pt>
                <c:pt idx="5691">
                  <c:v>18.75469996</c:v>
                </c:pt>
                <c:pt idx="5692">
                  <c:v>18.763799959999997</c:v>
                </c:pt>
                <c:pt idx="5693">
                  <c:v>18.782299939999998</c:v>
                </c:pt>
                <c:pt idx="5694">
                  <c:v>18.801599939999996</c:v>
                </c:pt>
                <c:pt idx="5695">
                  <c:v>18.810699939999996</c:v>
                </c:pt>
                <c:pt idx="5696">
                  <c:v>18.817099939999995</c:v>
                </c:pt>
                <c:pt idx="5697">
                  <c:v>18.822699939999996</c:v>
                </c:pt>
                <c:pt idx="5698">
                  <c:v>18.831599939999997</c:v>
                </c:pt>
                <c:pt idx="5699">
                  <c:v>18.833999939999998</c:v>
                </c:pt>
                <c:pt idx="5700">
                  <c:v>18.82559994</c:v>
                </c:pt>
                <c:pt idx="5701">
                  <c:v>18.811299939999998</c:v>
                </c:pt>
                <c:pt idx="5702">
                  <c:v>18.802999939999996</c:v>
                </c:pt>
                <c:pt idx="5703">
                  <c:v>18.80109994</c:v>
                </c:pt>
                <c:pt idx="5704">
                  <c:v>18.801399939999996</c:v>
                </c:pt>
                <c:pt idx="5705">
                  <c:v>18.780199939999999</c:v>
                </c:pt>
                <c:pt idx="5706">
                  <c:v>18.765699940000001</c:v>
                </c:pt>
                <c:pt idx="5707">
                  <c:v>18.761099939999998</c:v>
                </c:pt>
                <c:pt idx="5708">
                  <c:v>18.75719994</c:v>
                </c:pt>
                <c:pt idx="5709">
                  <c:v>18.760399939999999</c:v>
                </c:pt>
                <c:pt idx="5710">
                  <c:v>18.75559994</c:v>
                </c:pt>
                <c:pt idx="5711">
                  <c:v>18.754899939999998</c:v>
                </c:pt>
                <c:pt idx="5712">
                  <c:v>18.752799929999998</c:v>
                </c:pt>
                <c:pt idx="5713">
                  <c:v>18.73529993</c:v>
                </c:pt>
                <c:pt idx="5714">
                  <c:v>18.709699939999997</c:v>
                </c:pt>
                <c:pt idx="5715">
                  <c:v>18.684199929999998</c:v>
                </c:pt>
                <c:pt idx="5716">
                  <c:v>18.691999920000001</c:v>
                </c:pt>
                <c:pt idx="5717">
                  <c:v>18.673899930000001</c:v>
                </c:pt>
                <c:pt idx="5718">
                  <c:v>18.634699939999997</c:v>
                </c:pt>
                <c:pt idx="5719">
                  <c:v>18.593899950000001</c:v>
                </c:pt>
                <c:pt idx="5720">
                  <c:v>18.570299970000001</c:v>
                </c:pt>
                <c:pt idx="5721">
                  <c:v>18.550799960000003</c:v>
                </c:pt>
                <c:pt idx="5722">
                  <c:v>18.534399950000001</c:v>
                </c:pt>
                <c:pt idx="5723">
                  <c:v>18.485199960000003</c:v>
                </c:pt>
                <c:pt idx="5724">
                  <c:v>18.449299960000001</c:v>
                </c:pt>
                <c:pt idx="5725">
                  <c:v>18.42699996</c:v>
                </c:pt>
                <c:pt idx="5726">
                  <c:v>18.406399960000002</c:v>
                </c:pt>
                <c:pt idx="5727">
                  <c:v>18.381999960000002</c:v>
                </c:pt>
                <c:pt idx="5728">
                  <c:v>18.351199960000002</c:v>
                </c:pt>
                <c:pt idx="5729">
                  <c:v>18.324999960000003</c:v>
                </c:pt>
                <c:pt idx="5730">
                  <c:v>18.297699970000004</c:v>
                </c:pt>
                <c:pt idx="5731">
                  <c:v>18.276399980000001</c:v>
                </c:pt>
                <c:pt idx="5732">
                  <c:v>18.252899970000001</c:v>
                </c:pt>
                <c:pt idx="5733">
                  <c:v>18.21189996</c:v>
                </c:pt>
                <c:pt idx="5734">
                  <c:v>18.178699969999997</c:v>
                </c:pt>
                <c:pt idx="5735">
                  <c:v>18.141099969999999</c:v>
                </c:pt>
                <c:pt idx="5736">
                  <c:v>18.109899970000001</c:v>
                </c:pt>
                <c:pt idx="5737">
                  <c:v>18.065299980000002</c:v>
                </c:pt>
                <c:pt idx="5738">
                  <c:v>17.992099970000002</c:v>
                </c:pt>
                <c:pt idx="5739">
                  <c:v>17.915699980000003</c:v>
                </c:pt>
                <c:pt idx="5740">
                  <c:v>17.844099980000003</c:v>
                </c:pt>
                <c:pt idx="5741">
                  <c:v>17.762899990000005</c:v>
                </c:pt>
                <c:pt idx="5742">
                  <c:v>17.674800000000001</c:v>
                </c:pt>
                <c:pt idx="5743">
                  <c:v>17.610600000000002</c:v>
                </c:pt>
                <c:pt idx="5744">
                  <c:v>17.547199990000003</c:v>
                </c:pt>
                <c:pt idx="5745">
                  <c:v>17.47659999</c:v>
                </c:pt>
                <c:pt idx="5746">
                  <c:v>17.413399980000001</c:v>
                </c:pt>
                <c:pt idx="5747">
                  <c:v>17.346499980000004</c:v>
                </c:pt>
                <c:pt idx="5748">
                  <c:v>17.286499970000001</c:v>
                </c:pt>
                <c:pt idx="5749">
                  <c:v>17.214799970000005</c:v>
                </c:pt>
                <c:pt idx="5750">
                  <c:v>17.140399990000002</c:v>
                </c:pt>
                <c:pt idx="5751">
                  <c:v>17.06209999</c:v>
                </c:pt>
                <c:pt idx="5752">
                  <c:v>16.98419998</c:v>
                </c:pt>
                <c:pt idx="5753">
                  <c:v>16.918599989999997</c:v>
                </c:pt>
                <c:pt idx="5754">
                  <c:v>16.875099979999995</c:v>
                </c:pt>
                <c:pt idx="5755">
                  <c:v>16.843899989999997</c:v>
                </c:pt>
                <c:pt idx="5756">
                  <c:v>16.798499999999997</c:v>
                </c:pt>
                <c:pt idx="5757">
                  <c:v>16.738800009999999</c:v>
                </c:pt>
                <c:pt idx="5758">
                  <c:v>16.702100009999995</c:v>
                </c:pt>
                <c:pt idx="5759">
                  <c:v>16.635200009999995</c:v>
                </c:pt>
                <c:pt idx="5760">
                  <c:v>16.609200009999999</c:v>
                </c:pt>
                <c:pt idx="5761">
                  <c:v>16.582999999999995</c:v>
                </c:pt>
                <c:pt idx="5762">
                  <c:v>16.585900009999996</c:v>
                </c:pt>
                <c:pt idx="5763">
                  <c:v>16.568900019999997</c:v>
                </c:pt>
                <c:pt idx="5764">
                  <c:v>16.563000019999993</c:v>
                </c:pt>
                <c:pt idx="5765">
                  <c:v>16.541400019999998</c:v>
                </c:pt>
                <c:pt idx="5766">
                  <c:v>16.540200009999996</c:v>
                </c:pt>
                <c:pt idx="5767">
                  <c:v>16.500500019999997</c:v>
                </c:pt>
                <c:pt idx="5768">
                  <c:v>16.455700029999996</c:v>
                </c:pt>
                <c:pt idx="5769">
                  <c:v>16.412000019999997</c:v>
                </c:pt>
                <c:pt idx="5770">
                  <c:v>16.368000030000001</c:v>
                </c:pt>
                <c:pt idx="5771">
                  <c:v>16.348600029999997</c:v>
                </c:pt>
                <c:pt idx="5772">
                  <c:v>16.335600039999996</c:v>
                </c:pt>
                <c:pt idx="5773">
                  <c:v>16.328200039999999</c:v>
                </c:pt>
                <c:pt idx="5774">
                  <c:v>16.308300039999999</c:v>
                </c:pt>
                <c:pt idx="5775">
                  <c:v>16.287900039999997</c:v>
                </c:pt>
                <c:pt idx="5776">
                  <c:v>16.266100049999999</c:v>
                </c:pt>
                <c:pt idx="5777">
                  <c:v>16.245300049999997</c:v>
                </c:pt>
                <c:pt idx="5778">
                  <c:v>16.237000049999999</c:v>
                </c:pt>
                <c:pt idx="5779">
                  <c:v>16.218000029999999</c:v>
                </c:pt>
                <c:pt idx="5780">
                  <c:v>16.216400029999999</c:v>
                </c:pt>
                <c:pt idx="5781">
                  <c:v>16.204000019999999</c:v>
                </c:pt>
                <c:pt idx="5782">
                  <c:v>16.199700010000001</c:v>
                </c:pt>
                <c:pt idx="5783">
                  <c:v>16.19380001</c:v>
                </c:pt>
                <c:pt idx="5784">
                  <c:v>16.198800010000003</c:v>
                </c:pt>
                <c:pt idx="5785">
                  <c:v>16.201700000000002</c:v>
                </c:pt>
                <c:pt idx="5786">
                  <c:v>16.185399990000004</c:v>
                </c:pt>
                <c:pt idx="5787">
                  <c:v>16.144100000000005</c:v>
                </c:pt>
                <c:pt idx="5788">
                  <c:v>16.106400000000004</c:v>
                </c:pt>
                <c:pt idx="5789">
                  <c:v>16.104700000000005</c:v>
                </c:pt>
                <c:pt idx="5790">
                  <c:v>16.114399990000003</c:v>
                </c:pt>
                <c:pt idx="5791">
                  <c:v>16.112499980000003</c:v>
                </c:pt>
                <c:pt idx="5792">
                  <c:v>16.101599980000003</c:v>
                </c:pt>
                <c:pt idx="5793">
                  <c:v>16.106799990000006</c:v>
                </c:pt>
                <c:pt idx="5794">
                  <c:v>16.125799980000007</c:v>
                </c:pt>
                <c:pt idx="5795">
                  <c:v>16.187299990000007</c:v>
                </c:pt>
                <c:pt idx="5796">
                  <c:v>16.207999990000005</c:v>
                </c:pt>
                <c:pt idx="5797">
                  <c:v>16.194899990000003</c:v>
                </c:pt>
                <c:pt idx="5798">
                  <c:v>16.187299990000003</c:v>
                </c:pt>
                <c:pt idx="5799">
                  <c:v>16.172799990000005</c:v>
                </c:pt>
                <c:pt idx="5800">
                  <c:v>16.163299990000006</c:v>
                </c:pt>
                <c:pt idx="5801">
                  <c:v>16.162499990000004</c:v>
                </c:pt>
                <c:pt idx="5802">
                  <c:v>16.15209999</c:v>
                </c:pt>
                <c:pt idx="5803">
                  <c:v>16.140699990000002</c:v>
                </c:pt>
                <c:pt idx="5804">
                  <c:v>16.131399990000002</c:v>
                </c:pt>
                <c:pt idx="5805">
                  <c:v>16.13209999</c:v>
                </c:pt>
                <c:pt idx="5806">
                  <c:v>16.127399990000001</c:v>
                </c:pt>
                <c:pt idx="5807">
                  <c:v>16.111399990000002</c:v>
                </c:pt>
                <c:pt idx="5808">
                  <c:v>16.095999989999999</c:v>
                </c:pt>
                <c:pt idx="5809">
                  <c:v>16.060999989999999</c:v>
                </c:pt>
                <c:pt idx="5810">
                  <c:v>16.033499989999999</c:v>
                </c:pt>
                <c:pt idx="5811">
                  <c:v>15.994599990000001</c:v>
                </c:pt>
                <c:pt idx="5812">
                  <c:v>15.956599989999999</c:v>
                </c:pt>
                <c:pt idx="5813">
                  <c:v>15.914899999999999</c:v>
                </c:pt>
                <c:pt idx="5814">
                  <c:v>15.872300000000001</c:v>
                </c:pt>
                <c:pt idx="5815">
                  <c:v>15.830700010000001</c:v>
                </c:pt>
                <c:pt idx="5816">
                  <c:v>15.794100009999999</c:v>
                </c:pt>
                <c:pt idx="5817">
                  <c:v>15.760500009999998</c:v>
                </c:pt>
                <c:pt idx="5818">
                  <c:v>15.733200010000001</c:v>
                </c:pt>
                <c:pt idx="5819">
                  <c:v>15.736100009999998</c:v>
                </c:pt>
                <c:pt idx="5820">
                  <c:v>15.710499999999998</c:v>
                </c:pt>
                <c:pt idx="5821">
                  <c:v>15.680499999999995</c:v>
                </c:pt>
                <c:pt idx="5822">
                  <c:v>15.657499999999995</c:v>
                </c:pt>
                <c:pt idx="5823">
                  <c:v>15.647199999999996</c:v>
                </c:pt>
                <c:pt idx="5824">
                  <c:v>15.631499999999996</c:v>
                </c:pt>
                <c:pt idx="5825">
                  <c:v>15.611999999999997</c:v>
                </c:pt>
                <c:pt idx="5826">
                  <c:v>15.599999999999996</c:v>
                </c:pt>
                <c:pt idx="5827">
                  <c:v>15.587799999999994</c:v>
                </c:pt>
                <c:pt idx="5828">
                  <c:v>15.571699999999995</c:v>
                </c:pt>
                <c:pt idx="5829">
                  <c:v>15.554999999999993</c:v>
                </c:pt>
                <c:pt idx="5830">
                  <c:v>15.560299999999993</c:v>
                </c:pt>
                <c:pt idx="5831">
                  <c:v>15.558199999999992</c:v>
                </c:pt>
                <c:pt idx="5832">
                  <c:v>15.531800009999992</c:v>
                </c:pt>
                <c:pt idx="5833">
                  <c:v>15.573300009999995</c:v>
                </c:pt>
                <c:pt idx="5834">
                  <c:v>15.584700019999996</c:v>
                </c:pt>
                <c:pt idx="5835">
                  <c:v>15.568800019999996</c:v>
                </c:pt>
                <c:pt idx="5836">
                  <c:v>15.566800019999993</c:v>
                </c:pt>
                <c:pt idx="5837">
                  <c:v>15.566100019999995</c:v>
                </c:pt>
                <c:pt idx="5838">
                  <c:v>15.560700019999995</c:v>
                </c:pt>
                <c:pt idx="5839">
                  <c:v>15.552200019999995</c:v>
                </c:pt>
                <c:pt idx="5840">
                  <c:v>15.536400019999999</c:v>
                </c:pt>
                <c:pt idx="5841">
                  <c:v>15.503300009999998</c:v>
                </c:pt>
                <c:pt idx="5842">
                  <c:v>15.466299999999999</c:v>
                </c:pt>
                <c:pt idx="5843">
                  <c:v>15.425999999999998</c:v>
                </c:pt>
                <c:pt idx="5844">
                  <c:v>15.387300009999999</c:v>
                </c:pt>
                <c:pt idx="5845">
                  <c:v>15.352900009999995</c:v>
                </c:pt>
                <c:pt idx="5846">
                  <c:v>15.313700009999998</c:v>
                </c:pt>
                <c:pt idx="5847">
                  <c:v>15.276000009999997</c:v>
                </c:pt>
                <c:pt idx="5848">
                  <c:v>15.259300009999997</c:v>
                </c:pt>
                <c:pt idx="5849">
                  <c:v>15.233500019999999</c:v>
                </c:pt>
                <c:pt idx="5850">
                  <c:v>15.194000009999998</c:v>
                </c:pt>
                <c:pt idx="5851">
                  <c:v>15.145600009999999</c:v>
                </c:pt>
                <c:pt idx="5852">
                  <c:v>15.098000009999998</c:v>
                </c:pt>
                <c:pt idx="5853">
                  <c:v>15.054199999999998</c:v>
                </c:pt>
                <c:pt idx="5854">
                  <c:v>15.003800009999997</c:v>
                </c:pt>
                <c:pt idx="5855">
                  <c:v>14.94930001</c:v>
                </c:pt>
                <c:pt idx="5856">
                  <c:v>14.9094</c:v>
                </c:pt>
                <c:pt idx="5857">
                  <c:v>14.869300000000001</c:v>
                </c:pt>
                <c:pt idx="5858">
                  <c:v>14.8127</c:v>
                </c:pt>
                <c:pt idx="5859">
                  <c:v>14.779000000000002</c:v>
                </c:pt>
                <c:pt idx="5860">
                  <c:v>14.7271</c:v>
                </c:pt>
                <c:pt idx="5861">
                  <c:v>14.681399999999998</c:v>
                </c:pt>
                <c:pt idx="5862">
                  <c:v>14.627199989999999</c:v>
                </c:pt>
                <c:pt idx="5863">
                  <c:v>14.58879999</c:v>
                </c:pt>
                <c:pt idx="5864">
                  <c:v>14.545899989999999</c:v>
                </c:pt>
                <c:pt idx="5865">
                  <c:v>14.489099989999994</c:v>
                </c:pt>
                <c:pt idx="5866">
                  <c:v>14.429799989999998</c:v>
                </c:pt>
                <c:pt idx="5867">
                  <c:v>14.438399989999994</c:v>
                </c:pt>
                <c:pt idx="5868">
                  <c:v>14.425599989999991</c:v>
                </c:pt>
                <c:pt idx="5869">
                  <c:v>14.439899989999994</c:v>
                </c:pt>
                <c:pt idx="5870">
                  <c:v>14.462399979999995</c:v>
                </c:pt>
                <c:pt idx="5871">
                  <c:v>14.460699979999992</c:v>
                </c:pt>
                <c:pt idx="5872">
                  <c:v>14.449599979999993</c:v>
                </c:pt>
                <c:pt idx="5873">
                  <c:v>14.425199979999993</c:v>
                </c:pt>
                <c:pt idx="5874">
                  <c:v>14.406199979999991</c:v>
                </c:pt>
                <c:pt idx="5875">
                  <c:v>14.391799979999995</c:v>
                </c:pt>
                <c:pt idx="5876">
                  <c:v>14.369199979999994</c:v>
                </c:pt>
                <c:pt idx="5877">
                  <c:v>14.339899989999992</c:v>
                </c:pt>
                <c:pt idx="5878">
                  <c:v>14.303899979999992</c:v>
                </c:pt>
                <c:pt idx="5879">
                  <c:v>14.284199989999992</c:v>
                </c:pt>
                <c:pt idx="5880">
                  <c:v>14.254299989999993</c:v>
                </c:pt>
                <c:pt idx="5881">
                  <c:v>14.224099989999992</c:v>
                </c:pt>
                <c:pt idx="5882">
                  <c:v>14.190199999999994</c:v>
                </c:pt>
                <c:pt idx="5883">
                  <c:v>14.162799999999994</c:v>
                </c:pt>
                <c:pt idx="5884">
                  <c:v>14.12989999999999</c:v>
                </c:pt>
                <c:pt idx="5885">
                  <c:v>14.095600009999991</c:v>
                </c:pt>
                <c:pt idx="5886">
                  <c:v>14.051600009999992</c:v>
                </c:pt>
                <c:pt idx="5887">
                  <c:v>14.013700009999994</c:v>
                </c:pt>
                <c:pt idx="5888">
                  <c:v>13.985700009999993</c:v>
                </c:pt>
                <c:pt idx="5889">
                  <c:v>13.940199999999994</c:v>
                </c:pt>
                <c:pt idx="5890">
                  <c:v>13.894199999999994</c:v>
                </c:pt>
                <c:pt idx="5891">
                  <c:v>13.840299999999992</c:v>
                </c:pt>
                <c:pt idx="5892">
                  <c:v>13.792099999999994</c:v>
                </c:pt>
                <c:pt idx="5893">
                  <c:v>13.730999999999995</c:v>
                </c:pt>
                <c:pt idx="5894">
                  <c:v>13.674500009999997</c:v>
                </c:pt>
                <c:pt idx="5895">
                  <c:v>13.597299999999997</c:v>
                </c:pt>
                <c:pt idx="5896">
                  <c:v>13.556999999999999</c:v>
                </c:pt>
                <c:pt idx="5897">
                  <c:v>13.555</c:v>
                </c:pt>
                <c:pt idx="5898">
                  <c:v>13.557700000000001</c:v>
                </c:pt>
                <c:pt idx="5899">
                  <c:v>13.5647</c:v>
                </c:pt>
                <c:pt idx="5900">
                  <c:v>13.589799990000001</c:v>
                </c:pt>
                <c:pt idx="5901">
                  <c:v>13.616400000000004</c:v>
                </c:pt>
                <c:pt idx="5902">
                  <c:v>13.641000000000004</c:v>
                </c:pt>
                <c:pt idx="5903">
                  <c:v>13.681100000000006</c:v>
                </c:pt>
                <c:pt idx="5904">
                  <c:v>13.713799990000007</c:v>
                </c:pt>
                <c:pt idx="5905">
                  <c:v>13.729999990000008</c:v>
                </c:pt>
                <c:pt idx="5906">
                  <c:v>13.748899990000007</c:v>
                </c:pt>
                <c:pt idx="5907">
                  <c:v>13.785399990000007</c:v>
                </c:pt>
                <c:pt idx="5908">
                  <c:v>13.835599990000008</c:v>
                </c:pt>
                <c:pt idx="5909">
                  <c:v>13.875099990000008</c:v>
                </c:pt>
                <c:pt idx="5910">
                  <c:v>13.922299990000006</c:v>
                </c:pt>
                <c:pt idx="5911">
                  <c:v>13.965699980000005</c:v>
                </c:pt>
                <c:pt idx="5912">
                  <c:v>14.004899990000006</c:v>
                </c:pt>
                <c:pt idx="5913">
                  <c:v>14.042399980000004</c:v>
                </c:pt>
                <c:pt idx="5914">
                  <c:v>14.111599980000005</c:v>
                </c:pt>
                <c:pt idx="5915">
                  <c:v>14.167499980000004</c:v>
                </c:pt>
                <c:pt idx="5916">
                  <c:v>14.225399990000005</c:v>
                </c:pt>
                <c:pt idx="5917">
                  <c:v>14.266299980000003</c:v>
                </c:pt>
                <c:pt idx="5918">
                  <c:v>14.309399970000001</c:v>
                </c:pt>
                <c:pt idx="5919">
                  <c:v>14.331299980000004</c:v>
                </c:pt>
                <c:pt idx="5920">
                  <c:v>14.362699990000001</c:v>
                </c:pt>
                <c:pt idx="5921">
                  <c:v>14.392300000000001</c:v>
                </c:pt>
                <c:pt idx="5922">
                  <c:v>14.42170001</c:v>
                </c:pt>
                <c:pt idx="5923">
                  <c:v>14.453500020000002</c:v>
                </c:pt>
                <c:pt idx="5924">
                  <c:v>14.473000019999999</c:v>
                </c:pt>
                <c:pt idx="5925">
                  <c:v>14.49440002</c:v>
                </c:pt>
                <c:pt idx="5926">
                  <c:v>14.508100019999999</c:v>
                </c:pt>
                <c:pt idx="5927">
                  <c:v>14.523600019999998</c:v>
                </c:pt>
                <c:pt idx="5928">
                  <c:v>14.539100020000001</c:v>
                </c:pt>
                <c:pt idx="5929">
                  <c:v>14.554400020000001</c:v>
                </c:pt>
                <c:pt idx="5930">
                  <c:v>14.545500020000002</c:v>
                </c:pt>
                <c:pt idx="5931">
                  <c:v>14.53750002</c:v>
                </c:pt>
                <c:pt idx="5932">
                  <c:v>14.53360002</c:v>
                </c:pt>
                <c:pt idx="5933">
                  <c:v>14.481400019999997</c:v>
                </c:pt>
                <c:pt idx="5934">
                  <c:v>14.438100009999998</c:v>
                </c:pt>
                <c:pt idx="5935">
                  <c:v>14.413700009999998</c:v>
                </c:pt>
                <c:pt idx="5936">
                  <c:v>14.385200009999997</c:v>
                </c:pt>
                <c:pt idx="5937">
                  <c:v>14.363400009999998</c:v>
                </c:pt>
                <c:pt idx="5938">
                  <c:v>14.353000009999999</c:v>
                </c:pt>
                <c:pt idx="5939">
                  <c:v>14.345400009999999</c:v>
                </c:pt>
                <c:pt idx="5940">
                  <c:v>14.34400001</c:v>
                </c:pt>
                <c:pt idx="5941">
                  <c:v>14.347300010000001</c:v>
                </c:pt>
                <c:pt idx="5942">
                  <c:v>14.355900010000003</c:v>
                </c:pt>
                <c:pt idx="5943">
                  <c:v>14.370200010000003</c:v>
                </c:pt>
                <c:pt idx="5944">
                  <c:v>14.367300010000001</c:v>
                </c:pt>
                <c:pt idx="5945">
                  <c:v>14.367400010000001</c:v>
                </c:pt>
                <c:pt idx="5946">
                  <c:v>14.38160001</c:v>
                </c:pt>
                <c:pt idx="5947">
                  <c:v>14.39840001</c:v>
                </c:pt>
                <c:pt idx="5948">
                  <c:v>14.392100010000002</c:v>
                </c:pt>
                <c:pt idx="5949">
                  <c:v>14.38230001</c:v>
                </c:pt>
                <c:pt idx="5950">
                  <c:v>14.38370001</c:v>
                </c:pt>
                <c:pt idx="5951">
                  <c:v>14.366900009999997</c:v>
                </c:pt>
                <c:pt idx="5952">
                  <c:v>14.36160001</c:v>
                </c:pt>
                <c:pt idx="5953">
                  <c:v>14.371500009999998</c:v>
                </c:pt>
                <c:pt idx="5954">
                  <c:v>14.387500010000002</c:v>
                </c:pt>
                <c:pt idx="5955">
                  <c:v>14.407000009999999</c:v>
                </c:pt>
                <c:pt idx="5956">
                  <c:v>14.429100009999999</c:v>
                </c:pt>
                <c:pt idx="5957">
                  <c:v>14.452700010000001</c:v>
                </c:pt>
                <c:pt idx="5958">
                  <c:v>14.472700010000001</c:v>
                </c:pt>
                <c:pt idx="5959">
                  <c:v>14.471200009999997</c:v>
                </c:pt>
                <c:pt idx="5960">
                  <c:v>14.48220001</c:v>
                </c:pt>
                <c:pt idx="5961">
                  <c:v>14.511200009999998</c:v>
                </c:pt>
                <c:pt idx="5962">
                  <c:v>14.544200009999996</c:v>
                </c:pt>
                <c:pt idx="5963">
                  <c:v>14.583899999999995</c:v>
                </c:pt>
                <c:pt idx="5964">
                  <c:v>14.630399999999998</c:v>
                </c:pt>
                <c:pt idx="5965">
                  <c:v>14.674100009999997</c:v>
                </c:pt>
                <c:pt idx="5966">
                  <c:v>14.712300009999996</c:v>
                </c:pt>
                <c:pt idx="5967">
                  <c:v>14.697300009999998</c:v>
                </c:pt>
                <c:pt idx="5968">
                  <c:v>14.716200009999998</c:v>
                </c:pt>
                <c:pt idx="5969">
                  <c:v>14.707400009999999</c:v>
                </c:pt>
                <c:pt idx="5970">
                  <c:v>14.677100019999997</c:v>
                </c:pt>
                <c:pt idx="5971">
                  <c:v>14.665600019999998</c:v>
                </c:pt>
                <c:pt idx="5972">
                  <c:v>14.664600019999996</c:v>
                </c:pt>
                <c:pt idx="5973">
                  <c:v>14.671400019999997</c:v>
                </c:pt>
                <c:pt idx="5974">
                  <c:v>14.679500019999995</c:v>
                </c:pt>
                <c:pt idx="5975">
                  <c:v>14.688600019999999</c:v>
                </c:pt>
                <c:pt idx="5976">
                  <c:v>14.688400019999996</c:v>
                </c:pt>
                <c:pt idx="5977">
                  <c:v>14.682900019999998</c:v>
                </c:pt>
                <c:pt idx="5978">
                  <c:v>14.678900019999999</c:v>
                </c:pt>
                <c:pt idx="5979">
                  <c:v>14.677100019999997</c:v>
                </c:pt>
                <c:pt idx="5980">
                  <c:v>14.68200002</c:v>
                </c:pt>
                <c:pt idx="5981">
                  <c:v>14.693600020000002</c:v>
                </c:pt>
                <c:pt idx="5982">
                  <c:v>14.707600020000003</c:v>
                </c:pt>
                <c:pt idx="5983">
                  <c:v>14.733900020000004</c:v>
                </c:pt>
                <c:pt idx="5984">
                  <c:v>14.773300020000001</c:v>
                </c:pt>
                <c:pt idx="5985">
                  <c:v>14.79740002</c:v>
                </c:pt>
                <c:pt idx="5986">
                  <c:v>14.83750002</c:v>
                </c:pt>
                <c:pt idx="5987">
                  <c:v>14.888700020000002</c:v>
                </c:pt>
                <c:pt idx="5988">
                  <c:v>14.92840002</c:v>
                </c:pt>
                <c:pt idx="5989">
                  <c:v>14.994400019999999</c:v>
                </c:pt>
                <c:pt idx="5990">
                  <c:v>15.06710002</c:v>
                </c:pt>
                <c:pt idx="5991">
                  <c:v>15.138600019999998</c:v>
                </c:pt>
                <c:pt idx="5992">
                  <c:v>15.173200019999999</c:v>
                </c:pt>
                <c:pt idx="5993">
                  <c:v>15.196700019999998</c:v>
                </c:pt>
                <c:pt idx="5994">
                  <c:v>15.219200020000001</c:v>
                </c:pt>
                <c:pt idx="5995">
                  <c:v>15.26510002</c:v>
                </c:pt>
                <c:pt idx="5996">
                  <c:v>15.272300019999999</c:v>
                </c:pt>
                <c:pt idx="5997">
                  <c:v>15.26230002</c:v>
                </c:pt>
                <c:pt idx="5998">
                  <c:v>15.244400019999999</c:v>
                </c:pt>
                <c:pt idx="5999">
                  <c:v>15.230700019999999</c:v>
                </c:pt>
                <c:pt idx="6000">
                  <c:v>15.201000029999998</c:v>
                </c:pt>
                <c:pt idx="6001">
                  <c:v>15.17240002</c:v>
                </c:pt>
                <c:pt idx="6002">
                  <c:v>15.14170002</c:v>
                </c:pt>
                <c:pt idx="6003">
                  <c:v>15.09760002</c:v>
                </c:pt>
                <c:pt idx="6004">
                  <c:v>15.06440003</c:v>
                </c:pt>
                <c:pt idx="6005">
                  <c:v>15.047100029999999</c:v>
                </c:pt>
                <c:pt idx="6006">
                  <c:v>15.02920003</c:v>
                </c:pt>
                <c:pt idx="6007">
                  <c:v>14.996000029999999</c:v>
                </c:pt>
                <c:pt idx="6008">
                  <c:v>14.942900030000001</c:v>
                </c:pt>
                <c:pt idx="6009">
                  <c:v>14.90810003</c:v>
                </c:pt>
                <c:pt idx="6010">
                  <c:v>14.869300030000002</c:v>
                </c:pt>
                <c:pt idx="6011">
                  <c:v>14.828100039999999</c:v>
                </c:pt>
                <c:pt idx="6012">
                  <c:v>14.801100030000001</c:v>
                </c:pt>
                <c:pt idx="6013">
                  <c:v>14.763700040000002</c:v>
                </c:pt>
                <c:pt idx="6014">
                  <c:v>14.684100040000001</c:v>
                </c:pt>
                <c:pt idx="6015">
                  <c:v>14.623300039999998</c:v>
                </c:pt>
                <c:pt idx="6016">
                  <c:v>14.547400029999997</c:v>
                </c:pt>
                <c:pt idx="6017">
                  <c:v>14.486400039999999</c:v>
                </c:pt>
                <c:pt idx="6018">
                  <c:v>14.43620005</c:v>
                </c:pt>
                <c:pt idx="6019">
                  <c:v>14.398600040000002</c:v>
                </c:pt>
                <c:pt idx="6020">
                  <c:v>14.364200030000001</c:v>
                </c:pt>
                <c:pt idx="6021">
                  <c:v>14.334500020000002</c:v>
                </c:pt>
                <c:pt idx="6022">
                  <c:v>14.296700010000002</c:v>
                </c:pt>
                <c:pt idx="6023">
                  <c:v>14.257300000000003</c:v>
                </c:pt>
                <c:pt idx="6024">
                  <c:v>14.236299999999998</c:v>
                </c:pt>
                <c:pt idx="6025">
                  <c:v>14.216599999999998</c:v>
                </c:pt>
                <c:pt idx="6026">
                  <c:v>14.2029</c:v>
                </c:pt>
                <c:pt idx="6027">
                  <c:v>14.197799999999999</c:v>
                </c:pt>
                <c:pt idx="6028">
                  <c:v>14.2</c:v>
                </c:pt>
                <c:pt idx="6029">
                  <c:v>14.207100000000002</c:v>
                </c:pt>
                <c:pt idx="6030">
                  <c:v>14.216200000000001</c:v>
                </c:pt>
                <c:pt idx="6031">
                  <c:v>14.222799999999999</c:v>
                </c:pt>
                <c:pt idx="6032">
                  <c:v>14.222899999999999</c:v>
                </c:pt>
                <c:pt idx="6033">
                  <c:v>14.2201</c:v>
                </c:pt>
                <c:pt idx="6034">
                  <c:v>14.2338</c:v>
                </c:pt>
                <c:pt idx="6035">
                  <c:v>14.264400000000002</c:v>
                </c:pt>
                <c:pt idx="6036">
                  <c:v>14.293199999999999</c:v>
                </c:pt>
                <c:pt idx="6037">
                  <c:v>14.319000000000001</c:v>
                </c:pt>
                <c:pt idx="6038">
                  <c:v>14.349600010000001</c:v>
                </c:pt>
                <c:pt idx="6039">
                  <c:v>14.384500000000001</c:v>
                </c:pt>
                <c:pt idx="6040">
                  <c:v>14.388599999999999</c:v>
                </c:pt>
                <c:pt idx="6041">
                  <c:v>14.396199999999999</c:v>
                </c:pt>
                <c:pt idx="6042">
                  <c:v>14.399599999999998</c:v>
                </c:pt>
                <c:pt idx="6043">
                  <c:v>14.400099999999998</c:v>
                </c:pt>
                <c:pt idx="6044">
                  <c:v>14.405099999999997</c:v>
                </c:pt>
                <c:pt idx="6045">
                  <c:v>14.41</c:v>
                </c:pt>
                <c:pt idx="6046">
                  <c:v>14.407400000000001</c:v>
                </c:pt>
                <c:pt idx="6047">
                  <c:v>14.4132</c:v>
                </c:pt>
                <c:pt idx="6048">
                  <c:v>14.423099999999998</c:v>
                </c:pt>
                <c:pt idx="6049">
                  <c:v>14.431299999999997</c:v>
                </c:pt>
                <c:pt idx="6050">
                  <c:v>14.440799999999998</c:v>
                </c:pt>
                <c:pt idx="6051">
                  <c:v>14.453199999999997</c:v>
                </c:pt>
                <c:pt idx="6052">
                  <c:v>14.451999999999996</c:v>
                </c:pt>
                <c:pt idx="6053">
                  <c:v>14.433399999999997</c:v>
                </c:pt>
                <c:pt idx="6054">
                  <c:v>14.4186</c:v>
                </c:pt>
                <c:pt idx="6055">
                  <c:v>14.388999999999999</c:v>
                </c:pt>
                <c:pt idx="6056">
                  <c:v>14.372699999999998</c:v>
                </c:pt>
                <c:pt idx="6057">
                  <c:v>14.336099999999997</c:v>
                </c:pt>
                <c:pt idx="6058">
                  <c:v>14.311299999999996</c:v>
                </c:pt>
                <c:pt idx="6059">
                  <c:v>14.295999999999998</c:v>
                </c:pt>
                <c:pt idx="6060">
                  <c:v>14.270499999999997</c:v>
                </c:pt>
                <c:pt idx="6061">
                  <c:v>14.230999999999996</c:v>
                </c:pt>
                <c:pt idx="6062">
                  <c:v>14.194499999999998</c:v>
                </c:pt>
                <c:pt idx="6063">
                  <c:v>14.164100009999995</c:v>
                </c:pt>
                <c:pt idx="6064">
                  <c:v>14.172799999999997</c:v>
                </c:pt>
                <c:pt idx="6065">
                  <c:v>14.180899989999995</c:v>
                </c:pt>
                <c:pt idx="6066">
                  <c:v>14.180099989999992</c:v>
                </c:pt>
                <c:pt idx="6067">
                  <c:v>14.195899989999994</c:v>
                </c:pt>
                <c:pt idx="6068">
                  <c:v>14.210299999999995</c:v>
                </c:pt>
                <c:pt idx="6069">
                  <c:v>14.238099999999992</c:v>
                </c:pt>
                <c:pt idx="6070">
                  <c:v>14.307200009999992</c:v>
                </c:pt>
                <c:pt idx="6071">
                  <c:v>14.360100019999996</c:v>
                </c:pt>
                <c:pt idx="6072">
                  <c:v>14.416700029999994</c:v>
                </c:pt>
                <c:pt idx="6073">
                  <c:v>14.447400029999994</c:v>
                </c:pt>
                <c:pt idx="6074">
                  <c:v>14.456300029999992</c:v>
                </c:pt>
                <c:pt idx="6075">
                  <c:v>14.463600029999993</c:v>
                </c:pt>
                <c:pt idx="6076">
                  <c:v>14.472800029999991</c:v>
                </c:pt>
                <c:pt idx="6077">
                  <c:v>14.48420002999999</c:v>
                </c:pt>
                <c:pt idx="6078">
                  <c:v>14.494400029999992</c:v>
                </c:pt>
                <c:pt idx="6079">
                  <c:v>14.487000029999995</c:v>
                </c:pt>
                <c:pt idx="6080">
                  <c:v>14.484900029999997</c:v>
                </c:pt>
                <c:pt idx="6081">
                  <c:v>14.499800029999996</c:v>
                </c:pt>
                <c:pt idx="6082">
                  <c:v>14.507100029999997</c:v>
                </c:pt>
                <c:pt idx="6083">
                  <c:v>14.499300029999999</c:v>
                </c:pt>
                <c:pt idx="6084">
                  <c:v>14.475600030000001</c:v>
                </c:pt>
                <c:pt idx="6085">
                  <c:v>14.456900030000002</c:v>
                </c:pt>
                <c:pt idx="6086">
                  <c:v>14.434400030000001</c:v>
                </c:pt>
                <c:pt idx="6087">
                  <c:v>14.39810003</c:v>
                </c:pt>
                <c:pt idx="6088">
                  <c:v>14.37070003</c:v>
                </c:pt>
                <c:pt idx="6089">
                  <c:v>14.336600029999998</c:v>
                </c:pt>
                <c:pt idx="6090">
                  <c:v>14.274200029999999</c:v>
                </c:pt>
                <c:pt idx="6091">
                  <c:v>14.217100030000001</c:v>
                </c:pt>
                <c:pt idx="6092">
                  <c:v>14.194400030000002</c:v>
                </c:pt>
                <c:pt idx="6093">
                  <c:v>14.178300030000003</c:v>
                </c:pt>
                <c:pt idx="6094">
                  <c:v>14.159600030000004</c:v>
                </c:pt>
                <c:pt idx="6095">
                  <c:v>14.121000030000003</c:v>
                </c:pt>
                <c:pt idx="6096">
                  <c:v>14.118600030000003</c:v>
                </c:pt>
                <c:pt idx="6097">
                  <c:v>14.146000020000001</c:v>
                </c:pt>
                <c:pt idx="6098">
                  <c:v>14.193800020000001</c:v>
                </c:pt>
                <c:pt idx="6099">
                  <c:v>14.218600019999998</c:v>
                </c:pt>
                <c:pt idx="6100">
                  <c:v>14.230500019999999</c:v>
                </c:pt>
                <c:pt idx="6101">
                  <c:v>14.24750002</c:v>
                </c:pt>
                <c:pt idx="6102">
                  <c:v>14.260700019999996</c:v>
                </c:pt>
                <c:pt idx="6103">
                  <c:v>14.27980002</c:v>
                </c:pt>
                <c:pt idx="6104">
                  <c:v>14.297600019999999</c:v>
                </c:pt>
                <c:pt idx="6105">
                  <c:v>14.303700020000001</c:v>
                </c:pt>
                <c:pt idx="6106">
                  <c:v>14.316500019999999</c:v>
                </c:pt>
                <c:pt idx="6107">
                  <c:v>14.32520002</c:v>
                </c:pt>
                <c:pt idx="6108">
                  <c:v>14.336500020000001</c:v>
                </c:pt>
                <c:pt idx="6109">
                  <c:v>14.346000019999998</c:v>
                </c:pt>
                <c:pt idx="6110">
                  <c:v>14.34430002</c:v>
                </c:pt>
                <c:pt idx="6111">
                  <c:v>14.34840002</c:v>
                </c:pt>
                <c:pt idx="6112">
                  <c:v>14.34300002</c:v>
                </c:pt>
                <c:pt idx="6113">
                  <c:v>14.353600019999998</c:v>
                </c:pt>
                <c:pt idx="6114">
                  <c:v>14.384000019999997</c:v>
                </c:pt>
                <c:pt idx="6115">
                  <c:v>14.404700019999996</c:v>
                </c:pt>
                <c:pt idx="6116">
                  <c:v>14.41770002</c:v>
                </c:pt>
                <c:pt idx="6117">
                  <c:v>14.452900019999998</c:v>
                </c:pt>
                <c:pt idx="6118">
                  <c:v>14.501300029999996</c:v>
                </c:pt>
                <c:pt idx="6119">
                  <c:v>14.532100029999997</c:v>
                </c:pt>
                <c:pt idx="6120">
                  <c:v>14.554000029999997</c:v>
                </c:pt>
                <c:pt idx="6121">
                  <c:v>14.561800029999997</c:v>
                </c:pt>
                <c:pt idx="6122">
                  <c:v>14.568800029999993</c:v>
                </c:pt>
                <c:pt idx="6123">
                  <c:v>14.578700029999995</c:v>
                </c:pt>
                <c:pt idx="6124">
                  <c:v>14.582700029999996</c:v>
                </c:pt>
                <c:pt idx="6125">
                  <c:v>14.587300029999996</c:v>
                </c:pt>
                <c:pt idx="6126">
                  <c:v>14.590700029999999</c:v>
                </c:pt>
                <c:pt idx="6127">
                  <c:v>14.594300029999998</c:v>
                </c:pt>
                <c:pt idx="6128">
                  <c:v>14.591700029999997</c:v>
                </c:pt>
                <c:pt idx="6129">
                  <c:v>14.583300029999997</c:v>
                </c:pt>
                <c:pt idx="6130">
                  <c:v>14.570400029999995</c:v>
                </c:pt>
                <c:pt idx="6131">
                  <c:v>14.552100029999995</c:v>
                </c:pt>
                <c:pt idx="6132">
                  <c:v>14.543300029999996</c:v>
                </c:pt>
                <c:pt idx="6133">
                  <c:v>14.541300029999997</c:v>
                </c:pt>
                <c:pt idx="6134">
                  <c:v>14.540200029999999</c:v>
                </c:pt>
                <c:pt idx="6135">
                  <c:v>14.520700029999999</c:v>
                </c:pt>
                <c:pt idx="6136">
                  <c:v>14.499600029999996</c:v>
                </c:pt>
                <c:pt idx="6137">
                  <c:v>14.471200029999999</c:v>
                </c:pt>
                <c:pt idx="6138">
                  <c:v>14.433200019999997</c:v>
                </c:pt>
                <c:pt idx="6139">
                  <c:v>14.392400029999997</c:v>
                </c:pt>
                <c:pt idx="6140">
                  <c:v>14.37610003</c:v>
                </c:pt>
                <c:pt idx="6141">
                  <c:v>14.366300029999998</c:v>
                </c:pt>
                <c:pt idx="6142">
                  <c:v>14.352800029999999</c:v>
                </c:pt>
                <c:pt idx="6143">
                  <c:v>14.346600029999998</c:v>
                </c:pt>
                <c:pt idx="6144">
                  <c:v>14.351400029999997</c:v>
                </c:pt>
                <c:pt idx="6145">
                  <c:v>14.347200029999996</c:v>
                </c:pt>
                <c:pt idx="6146">
                  <c:v>14.342900029999996</c:v>
                </c:pt>
                <c:pt idx="6147">
                  <c:v>14.320900029999997</c:v>
                </c:pt>
                <c:pt idx="6148">
                  <c:v>14.298800029999997</c:v>
                </c:pt>
                <c:pt idx="6149">
                  <c:v>14.273300029999998</c:v>
                </c:pt>
                <c:pt idx="6150">
                  <c:v>14.251400029999997</c:v>
                </c:pt>
                <c:pt idx="6151">
                  <c:v>14.22990003</c:v>
                </c:pt>
                <c:pt idx="6152">
                  <c:v>14.216500029999997</c:v>
                </c:pt>
                <c:pt idx="6153">
                  <c:v>14.206500029999999</c:v>
                </c:pt>
                <c:pt idx="6154">
                  <c:v>14.198400029999998</c:v>
                </c:pt>
                <c:pt idx="6155">
                  <c:v>14.193800029999995</c:v>
                </c:pt>
                <c:pt idx="6156">
                  <c:v>14.168300029999997</c:v>
                </c:pt>
                <c:pt idx="6157">
                  <c:v>14.157000029999997</c:v>
                </c:pt>
                <c:pt idx="6158">
                  <c:v>14.144100029999997</c:v>
                </c:pt>
                <c:pt idx="6159">
                  <c:v>14.134800029999999</c:v>
                </c:pt>
                <c:pt idx="6160">
                  <c:v>14.136000029999998</c:v>
                </c:pt>
                <c:pt idx="6161">
                  <c:v>14.12910003</c:v>
                </c:pt>
                <c:pt idx="6162">
                  <c:v>14.127200030000001</c:v>
                </c:pt>
                <c:pt idx="6163">
                  <c:v>14.110100030000002</c:v>
                </c:pt>
                <c:pt idx="6164">
                  <c:v>14.03740004</c:v>
                </c:pt>
                <c:pt idx="6165">
                  <c:v>13.96940004</c:v>
                </c:pt>
                <c:pt idx="6166">
                  <c:v>13.91990004</c:v>
                </c:pt>
                <c:pt idx="6167">
                  <c:v>13.856200040000001</c:v>
                </c:pt>
                <c:pt idx="6168">
                  <c:v>13.804600030000001</c:v>
                </c:pt>
                <c:pt idx="6169">
                  <c:v>13.73640003</c:v>
                </c:pt>
                <c:pt idx="6170">
                  <c:v>13.638300019999999</c:v>
                </c:pt>
                <c:pt idx="6171">
                  <c:v>13.559800009999998</c:v>
                </c:pt>
                <c:pt idx="6172">
                  <c:v>13.476000000000001</c:v>
                </c:pt>
                <c:pt idx="6173">
                  <c:v>13.4152</c:v>
                </c:pt>
                <c:pt idx="6174">
                  <c:v>13.3703</c:v>
                </c:pt>
                <c:pt idx="6175">
                  <c:v>13.3209</c:v>
                </c:pt>
                <c:pt idx="6176">
                  <c:v>13.289099999999998</c:v>
                </c:pt>
                <c:pt idx="6177">
                  <c:v>13.265899999999997</c:v>
                </c:pt>
                <c:pt idx="6178">
                  <c:v>13.240999999999996</c:v>
                </c:pt>
                <c:pt idx="6179">
                  <c:v>13.231199999999996</c:v>
                </c:pt>
                <c:pt idx="6180">
                  <c:v>13.213299999999997</c:v>
                </c:pt>
                <c:pt idx="6181">
                  <c:v>13.176499999999997</c:v>
                </c:pt>
                <c:pt idx="6182">
                  <c:v>13.148199999999997</c:v>
                </c:pt>
                <c:pt idx="6183">
                  <c:v>13.111399999999996</c:v>
                </c:pt>
                <c:pt idx="6184">
                  <c:v>13.114499999999994</c:v>
                </c:pt>
                <c:pt idx="6185">
                  <c:v>13.098399999999993</c:v>
                </c:pt>
                <c:pt idx="6186">
                  <c:v>13.082999999999995</c:v>
                </c:pt>
                <c:pt idx="6187">
                  <c:v>13.064999999999996</c:v>
                </c:pt>
                <c:pt idx="6188">
                  <c:v>13.040199999999995</c:v>
                </c:pt>
                <c:pt idx="6189">
                  <c:v>12.998599999999994</c:v>
                </c:pt>
                <c:pt idx="6190">
                  <c:v>12.984499999999995</c:v>
                </c:pt>
                <c:pt idx="6191">
                  <c:v>12.971199999999996</c:v>
                </c:pt>
                <c:pt idx="6192">
                  <c:v>12.961899999999993</c:v>
                </c:pt>
                <c:pt idx="6193">
                  <c:v>12.954099999999993</c:v>
                </c:pt>
                <c:pt idx="6194">
                  <c:v>12.981600009999992</c:v>
                </c:pt>
                <c:pt idx="6195">
                  <c:v>13.003900019999994</c:v>
                </c:pt>
                <c:pt idx="6196">
                  <c:v>13.010400019999993</c:v>
                </c:pt>
                <c:pt idx="6197">
                  <c:v>13.016900039999994</c:v>
                </c:pt>
                <c:pt idx="6198">
                  <c:v>13.002400049999997</c:v>
                </c:pt>
                <c:pt idx="6199">
                  <c:v>13.012600049999994</c:v>
                </c:pt>
                <c:pt idx="6200">
                  <c:v>13.025100049999994</c:v>
                </c:pt>
                <c:pt idx="6201">
                  <c:v>13.016200049999995</c:v>
                </c:pt>
                <c:pt idx="6202">
                  <c:v>13.012300049999997</c:v>
                </c:pt>
                <c:pt idx="6203">
                  <c:v>12.991300049999996</c:v>
                </c:pt>
                <c:pt idx="6204">
                  <c:v>12.964600049999994</c:v>
                </c:pt>
                <c:pt idx="6205">
                  <c:v>12.955900049999995</c:v>
                </c:pt>
                <c:pt idx="6206">
                  <c:v>12.929800049999994</c:v>
                </c:pt>
                <c:pt idx="6207">
                  <c:v>12.905700049999997</c:v>
                </c:pt>
                <c:pt idx="6208">
                  <c:v>12.879400049999994</c:v>
                </c:pt>
                <c:pt idx="6209">
                  <c:v>12.858200049999994</c:v>
                </c:pt>
                <c:pt idx="6210">
                  <c:v>12.841900049999994</c:v>
                </c:pt>
                <c:pt idx="6211">
                  <c:v>12.828000049999996</c:v>
                </c:pt>
                <c:pt idx="6212">
                  <c:v>12.810600049999996</c:v>
                </c:pt>
                <c:pt idx="6213">
                  <c:v>12.788800049999997</c:v>
                </c:pt>
                <c:pt idx="6214">
                  <c:v>12.753600049999998</c:v>
                </c:pt>
                <c:pt idx="6215">
                  <c:v>12.725600049999999</c:v>
                </c:pt>
                <c:pt idx="6216">
                  <c:v>12.709900049999998</c:v>
                </c:pt>
                <c:pt idx="6217">
                  <c:v>12.674600049999999</c:v>
                </c:pt>
                <c:pt idx="6218">
                  <c:v>12.630700039999999</c:v>
                </c:pt>
                <c:pt idx="6219">
                  <c:v>12.58980004</c:v>
                </c:pt>
                <c:pt idx="6220">
                  <c:v>12.560300040000005</c:v>
                </c:pt>
                <c:pt idx="6221">
                  <c:v>12.553500040000003</c:v>
                </c:pt>
                <c:pt idx="6222">
                  <c:v>12.548700040000005</c:v>
                </c:pt>
                <c:pt idx="6223">
                  <c:v>12.544200040000005</c:v>
                </c:pt>
                <c:pt idx="6224">
                  <c:v>12.545400040000006</c:v>
                </c:pt>
                <c:pt idx="6225">
                  <c:v>12.553900040000006</c:v>
                </c:pt>
                <c:pt idx="6226">
                  <c:v>12.548000040000007</c:v>
                </c:pt>
                <c:pt idx="6227">
                  <c:v>12.533900040000008</c:v>
                </c:pt>
                <c:pt idx="6228">
                  <c:v>12.514500040000009</c:v>
                </c:pt>
                <c:pt idx="6229">
                  <c:v>12.498500040000009</c:v>
                </c:pt>
                <c:pt idx="6230">
                  <c:v>12.501300040000007</c:v>
                </c:pt>
                <c:pt idx="6231">
                  <c:v>12.518100040000006</c:v>
                </c:pt>
                <c:pt idx="6232">
                  <c:v>12.521700040000008</c:v>
                </c:pt>
                <c:pt idx="6233">
                  <c:v>12.545200040000006</c:v>
                </c:pt>
                <c:pt idx="6234">
                  <c:v>12.555700040000007</c:v>
                </c:pt>
                <c:pt idx="6235">
                  <c:v>12.581500040000003</c:v>
                </c:pt>
                <c:pt idx="6236">
                  <c:v>12.610300030000003</c:v>
                </c:pt>
                <c:pt idx="6237">
                  <c:v>12.648200020000004</c:v>
                </c:pt>
                <c:pt idx="6238">
                  <c:v>12.687500020000002</c:v>
                </c:pt>
                <c:pt idx="6239">
                  <c:v>12.711700020000002</c:v>
                </c:pt>
                <c:pt idx="6240">
                  <c:v>12.744600020000002</c:v>
                </c:pt>
                <c:pt idx="6241">
                  <c:v>12.784900030000003</c:v>
                </c:pt>
                <c:pt idx="6242">
                  <c:v>12.811600030000001</c:v>
                </c:pt>
                <c:pt idx="6243">
                  <c:v>12.875000029999999</c:v>
                </c:pt>
                <c:pt idx="6244">
                  <c:v>12.957800029999998</c:v>
                </c:pt>
                <c:pt idx="6245">
                  <c:v>13.085100019999997</c:v>
                </c:pt>
                <c:pt idx="6246">
                  <c:v>13.192700029999999</c:v>
                </c:pt>
                <c:pt idx="6247">
                  <c:v>13.33180003</c:v>
                </c:pt>
                <c:pt idx="6248">
                  <c:v>13.468700039999996</c:v>
                </c:pt>
                <c:pt idx="6249">
                  <c:v>13.571800039999996</c:v>
                </c:pt>
                <c:pt idx="6250">
                  <c:v>13.641800039999996</c:v>
                </c:pt>
                <c:pt idx="6251">
                  <c:v>13.688600039999994</c:v>
                </c:pt>
                <c:pt idx="6252">
                  <c:v>13.751500049999994</c:v>
                </c:pt>
                <c:pt idx="6253">
                  <c:v>13.798100059999994</c:v>
                </c:pt>
                <c:pt idx="6254">
                  <c:v>13.838400069999995</c:v>
                </c:pt>
                <c:pt idx="6255">
                  <c:v>13.882000079999994</c:v>
                </c:pt>
                <c:pt idx="6256">
                  <c:v>13.918600079999994</c:v>
                </c:pt>
                <c:pt idx="6257">
                  <c:v>13.958600079999991</c:v>
                </c:pt>
                <c:pt idx="6258">
                  <c:v>13.993900079999992</c:v>
                </c:pt>
                <c:pt idx="6259">
                  <c:v>14.018200079999994</c:v>
                </c:pt>
                <c:pt idx="6260">
                  <c:v>14.039900079999994</c:v>
                </c:pt>
                <c:pt idx="6261">
                  <c:v>14.067000079999991</c:v>
                </c:pt>
                <c:pt idx="6262">
                  <c:v>14.082200079999991</c:v>
                </c:pt>
                <c:pt idx="6263">
                  <c:v>14.098300079999991</c:v>
                </c:pt>
                <c:pt idx="6264">
                  <c:v>14.123400079999993</c:v>
                </c:pt>
                <c:pt idx="6265">
                  <c:v>14.143900079999991</c:v>
                </c:pt>
                <c:pt idx="6266">
                  <c:v>14.164600079999991</c:v>
                </c:pt>
                <c:pt idx="6267">
                  <c:v>14.185000079999993</c:v>
                </c:pt>
                <c:pt idx="6268">
                  <c:v>14.201600079999992</c:v>
                </c:pt>
                <c:pt idx="6269">
                  <c:v>14.218800079999994</c:v>
                </c:pt>
                <c:pt idx="6270">
                  <c:v>14.242400079999991</c:v>
                </c:pt>
                <c:pt idx="6271">
                  <c:v>14.268400079999992</c:v>
                </c:pt>
                <c:pt idx="6272">
                  <c:v>14.292300079999995</c:v>
                </c:pt>
                <c:pt idx="6273">
                  <c:v>14.316600079999995</c:v>
                </c:pt>
                <c:pt idx="6274">
                  <c:v>14.337400079999998</c:v>
                </c:pt>
                <c:pt idx="6275">
                  <c:v>14.360400079999998</c:v>
                </c:pt>
                <c:pt idx="6276">
                  <c:v>14.369600079999996</c:v>
                </c:pt>
                <c:pt idx="6277">
                  <c:v>14.370500079999998</c:v>
                </c:pt>
                <c:pt idx="6278">
                  <c:v>14.387300079999996</c:v>
                </c:pt>
                <c:pt idx="6279">
                  <c:v>14.403000079999996</c:v>
                </c:pt>
                <c:pt idx="6280">
                  <c:v>14.410700079999996</c:v>
                </c:pt>
                <c:pt idx="6281">
                  <c:v>14.41750008</c:v>
                </c:pt>
                <c:pt idx="6282">
                  <c:v>14.421700080000001</c:v>
                </c:pt>
                <c:pt idx="6283">
                  <c:v>14.43060008</c:v>
                </c:pt>
                <c:pt idx="6284">
                  <c:v>14.427300079999998</c:v>
                </c:pt>
                <c:pt idx="6285">
                  <c:v>14.46020008</c:v>
                </c:pt>
                <c:pt idx="6286">
                  <c:v>14.517400089999999</c:v>
                </c:pt>
                <c:pt idx="6287">
                  <c:v>14.595800090000001</c:v>
                </c:pt>
                <c:pt idx="6288">
                  <c:v>14.691400090000002</c:v>
                </c:pt>
                <c:pt idx="6289">
                  <c:v>14.777200090000003</c:v>
                </c:pt>
                <c:pt idx="6290">
                  <c:v>14.886000090000003</c:v>
                </c:pt>
                <c:pt idx="6291">
                  <c:v>14.954800100000002</c:v>
                </c:pt>
                <c:pt idx="6292">
                  <c:v>14.990100090000004</c:v>
                </c:pt>
                <c:pt idx="6293">
                  <c:v>15.021700090000001</c:v>
                </c:pt>
                <c:pt idx="6294">
                  <c:v>15.004700080000003</c:v>
                </c:pt>
                <c:pt idx="6295">
                  <c:v>14.982400070000004</c:v>
                </c:pt>
                <c:pt idx="6296">
                  <c:v>14.974900070000004</c:v>
                </c:pt>
                <c:pt idx="6297">
                  <c:v>14.951200060000003</c:v>
                </c:pt>
                <c:pt idx="6298">
                  <c:v>14.938100050000001</c:v>
                </c:pt>
                <c:pt idx="6299">
                  <c:v>14.930700050000002</c:v>
                </c:pt>
                <c:pt idx="6300">
                  <c:v>14.965000060000001</c:v>
                </c:pt>
                <c:pt idx="6301">
                  <c:v>15.000600070000001</c:v>
                </c:pt>
                <c:pt idx="6302">
                  <c:v>15.058500070000001</c:v>
                </c:pt>
                <c:pt idx="6303">
                  <c:v>15.140700079999998</c:v>
                </c:pt>
                <c:pt idx="6304">
                  <c:v>15.209600069999997</c:v>
                </c:pt>
                <c:pt idx="6305">
                  <c:v>15.248200069999998</c:v>
                </c:pt>
                <c:pt idx="6306">
                  <c:v>15.300500059999997</c:v>
                </c:pt>
                <c:pt idx="6307">
                  <c:v>15.374400059999996</c:v>
                </c:pt>
                <c:pt idx="6308">
                  <c:v>15.46220005</c:v>
                </c:pt>
                <c:pt idx="6309">
                  <c:v>15.559400049999997</c:v>
                </c:pt>
                <c:pt idx="6310">
                  <c:v>15.668600039999999</c:v>
                </c:pt>
                <c:pt idx="6311">
                  <c:v>15.761100049999998</c:v>
                </c:pt>
                <c:pt idx="6312">
                  <c:v>15.843700039999996</c:v>
                </c:pt>
                <c:pt idx="6313">
                  <c:v>15.914400039999997</c:v>
                </c:pt>
                <c:pt idx="6314">
                  <c:v>15.957900039999995</c:v>
                </c:pt>
                <c:pt idx="6315">
                  <c:v>16.003600039999995</c:v>
                </c:pt>
                <c:pt idx="6316">
                  <c:v>16.036300039999997</c:v>
                </c:pt>
                <c:pt idx="6317">
                  <c:v>16.084900029999996</c:v>
                </c:pt>
                <c:pt idx="6318">
                  <c:v>16.162900039999997</c:v>
                </c:pt>
                <c:pt idx="6319">
                  <c:v>16.229600040000001</c:v>
                </c:pt>
                <c:pt idx="6320">
                  <c:v>16.312700030000002</c:v>
                </c:pt>
                <c:pt idx="6321">
                  <c:v>16.372000030000002</c:v>
                </c:pt>
                <c:pt idx="6322">
                  <c:v>16.416500029999998</c:v>
                </c:pt>
                <c:pt idx="6323">
                  <c:v>16.471800030000001</c:v>
                </c:pt>
                <c:pt idx="6324">
                  <c:v>16.507200030000003</c:v>
                </c:pt>
                <c:pt idx="6325">
                  <c:v>16.538900040000005</c:v>
                </c:pt>
                <c:pt idx="6326">
                  <c:v>16.597100030000004</c:v>
                </c:pt>
                <c:pt idx="6327">
                  <c:v>16.642900030000007</c:v>
                </c:pt>
                <c:pt idx="6328">
                  <c:v>16.692200020000005</c:v>
                </c:pt>
                <c:pt idx="6329">
                  <c:v>16.724500020000004</c:v>
                </c:pt>
                <c:pt idx="6330">
                  <c:v>16.734500020000002</c:v>
                </c:pt>
                <c:pt idx="6331">
                  <c:v>16.743200020000003</c:v>
                </c:pt>
                <c:pt idx="6332">
                  <c:v>16.765000020000002</c:v>
                </c:pt>
                <c:pt idx="6333">
                  <c:v>16.76150002</c:v>
                </c:pt>
                <c:pt idx="6334">
                  <c:v>16.756000020000002</c:v>
                </c:pt>
                <c:pt idx="6335">
                  <c:v>16.741800019999999</c:v>
                </c:pt>
                <c:pt idx="6336">
                  <c:v>16.715600029999997</c:v>
                </c:pt>
                <c:pt idx="6337">
                  <c:v>16.686900039999998</c:v>
                </c:pt>
                <c:pt idx="6338">
                  <c:v>16.664400039999997</c:v>
                </c:pt>
                <c:pt idx="6339">
                  <c:v>16.652300039999997</c:v>
                </c:pt>
                <c:pt idx="6340">
                  <c:v>16.628100039999996</c:v>
                </c:pt>
                <c:pt idx="6341">
                  <c:v>16.594700029999998</c:v>
                </c:pt>
                <c:pt idx="6342">
                  <c:v>16.585900030000001</c:v>
                </c:pt>
                <c:pt idx="6343">
                  <c:v>16.538700030000001</c:v>
                </c:pt>
                <c:pt idx="6344">
                  <c:v>16.47830003</c:v>
                </c:pt>
                <c:pt idx="6345">
                  <c:v>16.382500040000004</c:v>
                </c:pt>
                <c:pt idx="6346">
                  <c:v>16.32150004</c:v>
                </c:pt>
                <c:pt idx="6347">
                  <c:v>16.237500049999998</c:v>
                </c:pt>
                <c:pt idx="6348">
                  <c:v>16.139700039999997</c:v>
                </c:pt>
                <c:pt idx="6349">
                  <c:v>16.079800039999999</c:v>
                </c:pt>
                <c:pt idx="6350">
                  <c:v>16.050200040000004</c:v>
                </c:pt>
                <c:pt idx="6351">
                  <c:v>16.046000040000003</c:v>
                </c:pt>
                <c:pt idx="6352">
                  <c:v>16.00700003</c:v>
                </c:pt>
                <c:pt idx="6353">
                  <c:v>15.98240002</c:v>
                </c:pt>
                <c:pt idx="6354">
                  <c:v>15.95150001</c:v>
                </c:pt>
                <c:pt idx="6355">
                  <c:v>15.9252</c:v>
                </c:pt>
                <c:pt idx="6356">
                  <c:v>15.9175</c:v>
                </c:pt>
                <c:pt idx="6357">
                  <c:v>15.920399999999997</c:v>
                </c:pt>
                <c:pt idx="6358">
                  <c:v>15.933199999999998</c:v>
                </c:pt>
                <c:pt idx="6359">
                  <c:v>15.943599999999998</c:v>
                </c:pt>
                <c:pt idx="6360">
                  <c:v>15.941399999999996</c:v>
                </c:pt>
                <c:pt idx="6361">
                  <c:v>15.945399999999996</c:v>
                </c:pt>
                <c:pt idx="6362">
                  <c:v>15.954799999999995</c:v>
                </c:pt>
                <c:pt idx="6363">
                  <c:v>15.964799999999995</c:v>
                </c:pt>
                <c:pt idx="6364">
                  <c:v>15.980999999999996</c:v>
                </c:pt>
                <c:pt idx="6365">
                  <c:v>16.002099999999999</c:v>
                </c:pt>
                <c:pt idx="6366">
                  <c:v>16.012699999999999</c:v>
                </c:pt>
                <c:pt idx="6367">
                  <c:v>16.013400000000001</c:v>
                </c:pt>
                <c:pt idx="6368">
                  <c:v>16.001300000000001</c:v>
                </c:pt>
                <c:pt idx="6369">
                  <c:v>16.0076</c:v>
                </c:pt>
                <c:pt idx="6370">
                  <c:v>16.0044</c:v>
                </c:pt>
                <c:pt idx="6371">
                  <c:v>15.994200000000001</c:v>
                </c:pt>
                <c:pt idx="6372">
                  <c:v>15.980600000000003</c:v>
                </c:pt>
                <c:pt idx="6373">
                  <c:v>15.983700000000001</c:v>
                </c:pt>
                <c:pt idx="6374">
                  <c:v>15.9877</c:v>
                </c:pt>
                <c:pt idx="6375">
                  <c:v>15.994000000000003</c:v>
                </c:pt>
                <c:pt idx="6376">
                  <c:v>15.998600000000001</c:v>
                </c:pt>
                <c:pt idx="6377">
                  <c:v>16.002700000000001</c:v>
                </c:pt>
                <c:pt idx="6378">
                  <c:v>15.992300000000002</c:v>
                </c:pt>
                <c:pt idx="6379">
                  <c:v>15.981900000000003</c:v>
                </c:pt>
                <c:pt idx="6380">
                  <c:v>15.977500000000003</c:v>
                </c:pt>
                <c:pt idx="6381">
                  <c:v>15.986400000000001</c:v>
                </c:pt>
                <c:pt idx="6382">
                  <c:v>16.008100000000002</c:v>
                </c:pt>
                <c:pt idx="6383">
                  <c:v>16.016200000000001</c:v>
                </c:pt>
                <c:pt idx="6384">
                  <c:v>16.002600000000001</c:v>
                </c:pt>
                <c:pt idx="6385">
                  <c:v>15.9922</c:v>
                </c:pt>
                <c:pt idx="6386">
                  <c:v>15.95839999</c:v>
                </c:pt>
                <c:pt idx="6387">
                  <c:v>15.90889999</c:v>
                </c:pt>
                <c:pt idx="6388">
                  <c:v>15.82669999</c:v>
                </c:pt>
                <c:pt idx="6389">
                  <c:v>15.760999989999998</c:v>
                </c:pt>
                <c:pt idx="6390">
                  <c:v>15.663899989999999</c:v>
                </c:pt>
                <c:pt idx="6391">
                  <c:v>15.607099980000001</c:v>
                </c:pt>
                <c:pt idx="6392">
                  <c:v>15.566399990000001</c:v>
                </c:pt>
                <c:pt idx="6393">
                  <c:v>15.525299989999999</c:v>
                </c:pt>
                <c:pt idx="6394">
                  <c:v>15.500099989999999</c:v>
                </c:pt>
                <c:pt idx="6395">
                  <c:v>15.480599989999998</c:v>
                </c:pt>
                <c:pt idx="6396">
                  <c:v>15.465699989999997</c:v>
                </c:pt>
                <c:pt idx="6397">
                  <c:v>15.44179999</c:v>
                </c:pt>
                <c:pt idx="6398">
                  <c:v>15.412499990000001</c:v>
                </c:pt>
                <c:pt idx="6399">
                  <c:v>15.39389999</c:v>
                </c:pt>
                <c:pt idx="6400">
                  <c:v>15.33459998</c:v>
                </c:pt>
                <c:pt idx="6401">
                  <c:v>15.289799969999999</c:v>
                </c:pt>
                <c:pt idx="6402">
                  <c:v>15.228999969999997</c:v>
                </c:pt>
                <c:pt idx="6403">
                  <c:v>15.157499959999996</c:v>
                </c:pt>
                <c:pt idx="6404">
                  <c:v>15.106799969999996</c:v>
                </c:pt>
                <c:pt idx="6405">
                  <c:v>15.073299969999995</c:v>
                </c:pt>
                <c:pt idx="6406">
                  <c:v>15.044899979999995</c:v>
                </c:pt>
                <c:pt idx="6407">
                  <c:v>14.990999979999996</c:v>
                </c:pt>
                <c:pt idx="6408">
                  <c:v>14.938299989999997</c:v>
                </c:pt>
                <c:pt idx="6409">
                  <c:v>14.868199989999995</c:v>
                </c:pt>
                <c:pt idx="6410">
                  <c:v>14.776499999999997</c:v>
                </c:pt>
                <c:pt idx="6411">
                  <c:v>14.695499989999998</c:v>
                </c:pt>
                <c:pt idx="6412">
                  <c:v>14.634399999999998</c:v>
                </c:pt>
                <c:pt idx="6413">
                  <c:v>14.5998</c:v>
                </c:pt>
                <c:pt idx="6414">
                  <c:v>14.583899999999996</c:v>
                </c:pt>
                <c:pt idx="6415">
                  <c:v>14.562299999999995</c:v>
                </c:pt>
                <c:pt idx="6416">
                  <c:v>14.538999999999996</c:v>
                </c:pt>
                <c:pt idx="6417">
                  <c:v>14.506400009999995</c:v>
                </c:pt>
                <c:pt idx="6418">
                  <c:v>14.429399999999998</c:v>
                </c:pt>
                <c:pt idx="6419">
                  <c:v>14.362899999999994</c:v>
                </c:pt>
                <c:pt idx="6420">
                  <c:v>14.285800009999996</c:v>
                </c:pt>
                <c:pt idx="6421">
                  <c:v>14.231600009999996</c:v>
                </c:pt>
                <c:pt idx="6422">
                  <c:v>14.198500009999997</c:v>
                </c:pt>
                <c:pt idx="6423">
                  <c:v>14.203700009999999</c:v>
                </c:pt>
                <c:pt idx="6424">
                  <c:v>14.217500009999997</c:v>
                </c:pt>
                <c:pt idx="6425">
                  <c:v>14.205499999999997</c:v>
                </c:pt>
                <c:pt idx="6426">
                  <c:v>14.187900019999997</c:v>
                </c:pt>
                <c:pt idx="6427">
                  <c:v>14.185700019999997</c:v>
                </c:pt>
                <c:pt idx="6428">
                  <c:v>14.177000029999997</c:v>
                </c:pt>
                <c:pt idx="6429">
                  <c:v>14.220200029999996</c:v>
                </c:pt>
                <c:pt idx="6430">
                  <c:v>14.273000019999998</c:v>
                </c:pt>
                <c:pt idx="6431">
                  <c:v>14.283300019999997</c:v>
                </c:pt>
                <c:pt idx="6432">
                  <c:v>14.267800019999997</c:v>
                </c:pt>
                <c:pt idx="6433">
                  <c:v>14.248600019999996</c:v>
                </c:pt>
                <c:pt idx="6434">
                  <c:v>14.237900019999994</c:v>
                </c:pt>
                <c:pt idx="6435">
                  <c:v>14.213400019999995</c:v>
                </c:pt>
                <c:pt idx="6436">
                  <c:v>14.196000019999994</c:v>
                </c:pt>
                <c:pt idx="6437">
                  <c:v>14.180100019999996</c:v>
                </c:pt>
                <c:pt idx="6438">
                  <c:v>14.163200019999998</c:v>
                </c:pt>
                <c:pt idx="6439">
                  <c:v>14.151000019999996</c:v>
                </c:pt>
                <c:pt idx="6440">
                  <c:v>14.147000019999997</c:v>
                </c:pt>
                <c:pt idx="6441">
                  <c:v>14.145800019999998</c:v>
                </c:pt>
                <c:pt idx="6442">
                  <c:v>14.159500019999996</c:v>
                </c:pt>
                <c:pt idx="6443">
                  <c:v>14.153500019999997</c:v>
                </c:pt>
                <c:pt idx="6444">
                  <c:v>14.126500019999996</c:v>
                </c:pt>
                <c:pt idx="6445">
                  <c:v>14.097200019999995</c:v>
                </c:pt>
                <c:pt idx="6446">
                  <c:v>14.051500009999994</c:v>
                </c:pt>
                <c:pt idx="6447">
                  <c:v>14.008399999999996</c:v>
                </c:pt>
                <c:pt idx="6448">
                  <c:v>13.984199999999996</c:v>
                </c:pt>
                <c:pt idx="6449">
                  <c:v>13.949299999999994</c:v>
                </c:pt>
                <c:pt idx="6450">
                  <c:v>13.930899999999994</c:v>
                </c:pt>
                <c:pt idx="6451">
                  <c:v>13.908199999999997</c:v>
                </c:pt>
                <c:pt idx="6452">
                  <c:v>13.890799999999995</c:v>
                </c:pt>
                <c:pt idx="6453">
                  <c:v>13.887199999999996</c:v>
                </c:pt>
                <c:pt idx="6454">
                  <c:v>13.893099999999997</c:v>
                </c:pt>
                <c:pt idx="6455">
                  <c:v>13.893899999999999</c:v>
                </c:pt>
                <c:pt idx="6456">
                  <c:v>13.885999999999999</c:v>
                </c:pt>
                <c:pt idx="6457">
                  <c:v>13.861799999999999</c:v>
                </c:pt>
                <c:pt idx="6458">
                  <c:v>13.841699999999998</c:v>
                </c:pt>
                <c:pt idx="6459">
                  <c:v>13.843499999999999</c:v>
                </c:pt>
                <c:pt idx="6460">
                  <c:v>13.889799990000002</c:v>
                </c:pt>
                <c:pt idx="6461">
                  <c:v>14.017200000000001</c:v>
                </c:pt>
                <c:pt idx="6462">
                  <c:v>14.273500019999998</c:v>
                </c:pt>
                <c:pt idx="6463">
                  <c:v>14.487000019999998</c:v>
                </c:pt>
                <c:pt idx="6464">
                  <c:v>14.642800019999999</c:v>
                </c:pt>
                <c:pt idx="6465">
                  <c:v>14.756000020000002</c:v>
                </c:pt>
                <c:pt idx="6466">
                  <c:v>14.87670001</c:v>
                </c:pt>
                <c:pt idx="6467">
                  <c:v>15.030100009999998</c:v>
                </c:pt>
                <c:pt idx="6468">
                  <c:v>15.21830001</c:v>
                </c:pt>
                <c:pt idx="6469">
                  <c:v>15.339800010000001</c:v>
                </c:pt>
                <c:pt idx="6470">
                  <c:v>15.459200020000001</c:v>
                </c:pt>
                <c:pt idx="6471">
                  <c:v>15.608800010000003</c:v>
                </c:pt>
                <c:pt idx="6472">
                  <c:v>15.731800010000002</c:v>
                </c:pt>
                <c:pt idx="6473">
                  <c:v>15.855200010000003</c:v>
                </c:pt>
                <c:pt idx="6474">
                  <c:v>15.965900020000001</c:v>
                </c:pt>
                <c:pt idx="6475">
                  <c:v>16.065400030000003</c:v>
                </c:pt>
                <c:pt idx="6476">
                  <c:v>16.180800030000004</c:v>
                </c:pt>
                <c:pt idx="6477">
                  <c:v>16.281400040000001</c:v>
                </c:pt>
                <c:pt idx="6478">
                  <c:v>16.37200004</c:v>
                </c:pt>
                <c:pt idx="6479">
                  <c:v>16.45220003</c:v>
                </c:pt>
                <c:pt idx="6480">
                  <c:v>16.550900039999998</c:v>
                </c:pt>
                <c:pt idx="6481">
                  <c:v>16.618400029999997</c:v>
                </c:pt>
                <c:pt idx="6482">
                  <c:v>16.697300039999998</c:v>
                </c:pt>
                <c:pt idx="6483">
                  <c:v>16.791600029999998</c:v>
                </c:pt>
                <c:pt idx="6484">
                  <c:v>16.897800019999998</c:v>
                </c:pt>
                <c:pt idx="6485">
                  <c:v>16.990900029999999</c:v>
                </c:pt>
                <c:pt idx="6486">
                  <c:v>17.115700019999998</c:v>
                </c:pt>
                <c:pt idx="6487">
                  <c:v>17.232700019999992</c:v>
                </c:pt>
                <c:pt idx="6488">
                  <c:v>17.349100019999995</c:v>
                </c:pt>
                <c:pt idx="6489">
                  <c:v>17.436100009999997</c:v>
                </c:pt>
                <c:pt idx="6490">
                  <c:v>17.506900019999996</c:v>
                </c:pt>
                <c:pt idx="6491">
                  <c:v>17.564700029999997</c:v>
                </c:pt>
                <c:pt idx="6492">
                  <c:v>17.631300029999998</c:v>
                </c:pt>
                <c:pt idx="6493">
                  <c:v>17.691500029999997</c:v>
                </c:pt>
                <c:pt idx="6494">
                  <c:v>17.738400029999994</c:v>
                </c:pt>
                <c:pt idx="6495">
                  <c:v>17.780700029999995</c:v>
                </c:pt>
                <c:pt idx="6496">
                  <c:v>17.813600029999996</c:v>
                </c:pt>
                <c:pt idx="6497">
                  <c:v>17.869200029999998</c:v>
                </c:pt>
                <c:pt idx="6498">
                  <c:v>17.928200039999993</c:v>
                </c:pt>
                <c:pt idx="6499">
                  <c:v>17.948100029999996</c:v>
                </c:pt>
                <c:pt idx="6500">
                  <c:v>17.965900029999997</c:v>
                </c:pt>
                <c:pt idx="6501">
                  <c:v>17.982600029999993</c:v>
                </c:pt>
                <c:pt idx="6502">
                  <c:v>18.001700029999995</c:v>
                </c:pt>
                <c:pt idx="6503">
                  <c:v>18.029000039999996</c:v>
                </c:pt>
                <c:pt idx="6504">
                  <c:v>18.031100039999998</c:v>
                </c:pt>
                <c:pt idx="6505">
                  <c:v>18.039100039999997</c:v>
                </c:pt>
                <c:pt idx="6506">
                  <c:v>18.044900039999995</c:v>
                </c:pt>
                <c:pt idx="6507">
                  <c:v>18.057100039999995</c:v>
                </c:pt>
                <c:pt idx="6508">
                  <c:v>18.047500039999996</c:v>
                </c:pt>
                <c:pt idx="6509">
                  <c:v>18.048900039999992</c:v>
                </c:pt>
                <c:pt idx="6510">
                  <c:v>18.067400039999995</c:v>
                </c:pt>
                <c:pt idx="6511">
                  <c:v>18.080400039999994</c:v>
                </c:pt>
                <c:pt idx="6512">
                  <c:v>18.088000039999994</c:v>
                </c:pt>
                <c:pt idx="6513">
                  <c:v>18.089200039999994</c:v>
                </c:pt>
                <c:pt idx="6514">
                  <c:v>18.091600039999992</c:v>
                </c:pt>
                <c:pt idx="6515">
                  <c:v>18.089900039999993</c:v>
                </c:pt>
                <c:pt idx="6516">
                  <c:v>18.123200039999993</c:v>
                </c:pt>
                <c:pt idx="6517">
                  <c:v>18.136500039999994</c:v>
                </c:pt>
                <c:pt idx="6518">
                  <c:v>18.169700029999994</c:v>
                </c:pt>
                <c:pt idx="6519">
                  <c:v>18.232300039999995</c:v>
                </c:pt>
                <c:pt idx="6520">
                  <c:v>18.300500039999996</c:v>
                </c:pt>
                <c:pt idx="6521">
                  <c:v>18.342000039999995</c:v>
                </c:pt>
                <c:pt idx="6522">
                  <c:v>18.390200039999996</c:v>
                </c:pt>
                <c:pt idx="6523">
                  <c:v>18.370200039999997</c:v>
                </c:pt>
                <c:pt idx="6524">
                  <c:v>18.357800039999997</c:v>
                </c:pt>
                <c:pt idx="6525">
                  <c:v>18.351600039999997</c:v>
                </c:pt>
                <c:pt idx="6526">
                  <c:v>18.339900029999999</c:v>
                </c:pt>
                <c:pt idx="6527">
                  <c:v>18.329100029999999</c:v>
                </c:pt>
                <c:pt idx="6528">
                  <c:v>18.320100030000003</c:v>
                </c:pt>
                <c:pt idx="6529">
                  <c:v>18.274700029999998</c:v>
                </c:pt>
                <c:pt idx="6530">
                  <c:v>18.236300029999999</c:v>
                </c:pt>
                <c:pt idx="6531">
                  <c:v>18.214700029999999</c:v>
                </c:pt>
                <c:pt idx="6532">
                  <c:v>18.234800029999995</c:v>
                </c:pt>
                <c:pt idx="6533">
                  <c:v>18.282200039999999</c:v>
                </c:pt>
                <c:pt idx="6534">
                  <c:v>18.298000039999998</c:v>
                </c:pt>
                <c:pt idx="6535">
                  <c:v>18.33530004</c:v>
                </c:pt>
                <c:pt idx="6536">
                  <c:v>18.39180004</c:v>
                </c:pt>
                <c:pt idx="6537">
                  <c:v>18.46540005</c:v>
                </c:pt>
                <c:pt idx="6538">
                  <c:v>18.536600050000001</c:v>
                </c:pt>
                <c:pt idx="6539">
                  <c:v>18.659300040000002</c:v>
                </c:pt>
                <c:pt idx="6540">
                  <c:v>18.760200040000001</c:v>
                </c:pt>
                <c:pt idx="6541">
                  <c:v>18.832300050000001</c:v>
                </c:pt>
                <c:pt idx="6542">
                  <c:v>18.854900059999999</c:v>
                </c:pt>
                <c:pt idx="6543">
                  <c:v>18.909900069999999</c:v>
                </c:pt>
                <c:pt idx="6544">
                  <c:v>18.991900080000001</c:v>
                </c:pt>
                <c:pt idx="6545">
                  <c:v>19.057600089999998</c:v>
                </c:pt>
                <c:pt idx="6546">
                  <c:v>19.102400089999996</c:v>
                </c:pt>
                <c:pt idx="6547">
                  <c:v>19.132500089999997</c:v>
                </c:pt>
                <c:pt idx="6548">
                  <c:v>19.159900089999997</c:v>
                </c:pt>
                <c:pt idx="6549">
                  <c:v>19.203900089999998</c:v>
                </c:pt>
                <c:pt idx="6550">
                  <c:v>19.227000090000001</c:v>
                </c:pt>
                <c:pt idx="6551">
                  <c:v>19.266000099999996</c:v>
                </c:pt>
                <c:pt idx="6552">
                  <c:v>19.325800089999998</c:v>
                </c:pt>
                <c:pt idx="6553">
                  <c:v>19.395700099999999</c:v>
                </c:pt>
                <c:pt idx="6554">
                  <c:v>19.453000100000001</c:v>
                </c:pt>
                <c:pt idx="6555">
                  <c:v>19.524000100000002</c:v>
                </c:pt>
                <c:pt idx="6556">
                  <c:v>19.645600100000003</c:v>
                </c:pt>
                <c:pt idx="6557">
                  <c:v>19.785500100000004</c:v>
                </c:pt>
                <c:pt idx="6558">
                  <c:v>19.890600090000007</c:v>
                </c:pt>
                <c:pt idx="6559">
                  <c:v>19.962800080000004</c:v>
                </c:pt>
                <c:pt idx="6560">
                  <c:v>20.023600080000005</c:v>
                </c:pt>
                <c:pt idx="6561">
                  <c:v>19.982800080000001</c:v>
                </c:pt>
                <c:pt idx="6562">
                  <c:v>19.845600060000002</c:v>
                </c:pt>
                <c:pt idx="6563">
                  <c:v>19.745900050000003</c:v>
                </c:pt>
                <c:pt idx="6564">
                  <c:v>19.718600050000003</c:v>
                </c:pt>
                <c:pt idx="6565">
                  <c:v>19.724500060000004</c:v>
                </c:pt>
                <c:pt idx="6566">
                  <c:v>19.687400070000006</c:v>
                </c:pt>
                <c:pt idx="6567">
                  <c:v>19.644600070000006</c:v>
                </c:pt>
                <c:pt idx="6568">
                  <c:v>19.555600070000004</c:v>
                </c:pt>
                <c:pt idx="6569">
                  <c:v>19.525800080000003</c:v>
                </c:pt>
                <c:pt idx="6570">
                  <c:v>19.493900070000006</c:v>
                </c:pt>
                <c:pt idx="6571">
                  <c:v>19.417900090000003</c:v>
                </c:pt>
                <c:pt idx="6572">
                  <c:v>19.368700090000004</c:v>
                </c:pt>
                <c:pt idx="6573">
                  <c:v>19.32620009</c:v>
                </c:pt>
                <c:pt idx="6574">
                  <c:v>19.299000080000003</c:v>
                </c:pt>
                <c:pt idx="6575">
                  <c:v>19.285400070000001</c:v>
                </c:pt>
                <c:pt idx="6576">
                  <c:v>19.276700060000003</c:v>
                </c:pt>
                <c:pt idx="6577">
                  <c:v>19.311300050000003</c:v>
                </c:pt>
                <c:pt idx="6578">
                  <c:v>19.363200060000004</c:v>
                </c:pt>
                <c:pt idx="6579">
                  <c:v>19.414700080000003</c:v>
                </c:pt>
                <c:pt idx="6580">
                  <c:v>19.473300060000003</c:v>
                </c:pt>
                <c:pt idx="6581">
                  <c:v>19.525900070000002</c:v>
                </c:pt>
                <c:pt idx="6582">
                  <c:v>19.542600070000002</c:v>
                </c:pt>
                <c:pt idx="6583">
                  <c:v>19.544400070000002</c:v>
                </c:pt>
                <c:pt idx="6584">
                  <c:v>19.526100070000002</c:v>
                </c:pt>
                <c:pt idx="6585">
                  <c:v>19.495200070000003</c:v>
                </c:pt>
                <c:pt idx="6586">
                  <c:v>19.41270007</c:v>
                </c:pt>
                <c:pt idx="6587">
                  <c:v>19.354200070000001</c:v>
                </c:pt>
                <c:pt idx="6588">
                  <c:v>19.316400060000003</c:v>
                </c:pt>
                <c:pt idx="6589">
                  <c:v>19.282000080000003</c:v>
                </c:pt>
                <c:pt idx="6590">
                  <c:v>19.270700060000003</c:v>
                </c:pt>
                <c:pt idx="6591">
                  <c:v>19.280800039999999</c:v>
                </c:pt>
                <c:pt idx="6592">
                  <c:v>19.263800049999997</c:v>
                </c:pt>
                <c:pt idx="6593">
                  <c:v>19.250700049999995</c:v>
                </c:pt>
                <c:pt idx="6594">
                  <c:v>19.243500059999992</c:v>
                </c:pt>
                <c:pt idx="6595">
                  <c:v>19.241300069999994</c:v>
                </c:pt>
                <c:pt idx="6596">
                  <c:v>19.253100069999995</c:v>
                </c:pt>
                <c:pt idx="6597">
                  <c:v>19.263100069999993</c:v>
                </c:pt>
                <c:pt idx="6598">
                  <c:v>19.266200059999996</c:v>
                </c:pt>
                <c:pt idx="6599">
                  <c:v>19.286200059999992</c:v>
                </c:pt>
                <c:pt idx="6600">
                  <c:v>19.300700059999993</c:v>
                </c:pt>
                <c:pt idx="6601">
                  <c:v>19.320100059999991</c:v>
                </c:pt>
                <c:pt idx="6602">
                  <c:v>19.331000059999987</c:v>
                </c:pt>
                <c:pt idx="6603">
                  <c:v>19.313900049999987</c:v>
                </c:pt>
                <c:pt idx="6604">
                  <c:v>19.31380004999999</c:v>
                </c:pt>
                <c:pt idx="6605">
                  <c:v>19.30940004999999</c:v>
                </c:pt>
                <c:pt idx="6606">
                  <c:v>19.294400049999989</c:v>
                </c:pt>
                <c:pt idx="6607">
                  <c:v>19.28180004999999</c:v>
                </c:pt>
                <c:pt idx="6608">
                  <c:v>19.28790004999999</c:v>
                </c:pt>
                <c:pt idx="6609">
                  <c:v>19.289200049999987</c:v>
                </c:pt>
                <c:pt idx="6610">
                  <c:v>19.290900049999991</c:v>
                </c:pt>
                <c:pt idx="6611">
                  <c:v>19.287600049999984</c:v>
                </c:pt>
                <c:pt idx="6612">
                  <c:v>19.277800049999986</c:v>
                </c:pt>
                <c:pt idx="6613">
                  <c:v>19.262200049999986</c:v>
                </c:pt>
                <c:pt idx="6614">
                  <c:v>19.242700049999986</c:v>
                </c:pt>
                <c:pt idx="6615">
                  <c:v>19.240600049999991</c:v>
                </c:pt>
                <c:pt idx="6616">
                  <c:v>19.229600049999988</c:v>
                </c:pt>
                <c:pt idx="6617">
                  <c:v>19.217600049999991</c:v>
                </c:pt>
                <c:pt idx="6618">
                  <c:v>19.218600059999986</c:v>
                </c:pt>
                <c:pt idx="6619">
                  <c:v>19.188500049999988</c:v>
                </c:pt>
                <c:pt idx="6620">
                  <c:v>19.150300049999988</c:v>
                </c:pt>
                <c:pt idx="6621">
                  <c:v>19.117200049999987</c:v>
                </c:pt>
                <c:pt idx="6622">
                  <c:v>19.067200049999986</c:v>
                </c:pt>
                <c:pt idx="6623">
                  <c:v>19.035900049999988</c:v>
                </c:pt>
                <c:pt idx="6624">
                  <c:v>19.002200049999988</c:v>
                </c:pt>
                <c:pt idx="6625">
                  <c:v>18.981000049999988</c:v>
                </c:pt>
                <c:pt idx="6626">
                  <c:v>18.95720004999999</c:v>
                </c:pt>
                <c:pt idx="6627">
                  <c:v>18.930700049999988</c:v>
                </c:pt>
                <c:pt idx="6628">
                  <c:v>18.918300049999988</c:v>
                </c:pt>
                <c:pt idx="6629">
                  <c:v>18.899300049999987</c:v>
                </c:pt>
                <c:pt idx="6630">
                  <c:v>18.878800059999989</c:v>
                </c:pt>
                <c:pt idx="6631">
                  <c:v>18.871700059999988</c:v>
                </c:pt>
                <c:pt idx="6632">
                  <c:v>18.850300059999988</c:v>
                </c:pt>
                <c:pt idx="6633">
                  <c:v>18.821400049999987</c:v>
                </c:pt>
                <c:pt idx="6634">
                  <c:v>18.830300049999991</c:v>
                </c:pt>
                <c:pt idx="6635">
                  <c:v>18.81870004999999</c:v>
                </c:pt>
                <c:pt idx="6636">
                  <c:v>18.79870004999999</c:v>
                </c:pt>
                <c:pt idx="6637">
                  <c:v>18.76310002999999</c:v>
                </c:pt>
                <c:pt idx="6638">
                  <c:v>18.728800029999991</c:v>
                </c:pt>
                <c:pt idx="6639">
                  <c:v>18.632100039999994</c:v>
                </c:pt>
                <c:pt idx="6640">
                  <c:v>18.550500039999996</c:v>
                </c:pt>
                <c:pt idx="6641">
                  <c:v>18.477300029999995</c:v>
                </c:pt>
                <c:pt idx="6642">
                  <c:v>18.445600019999993</c:v>
                </c:pt>
                <c:pt idx="6643">
                  <c:v>18.400300009999995</c:v>
                </c:pt>
                <c:pt idx="6644">
                  <c:v>18.343699999999998</c:v>
                </c:pt>
                <c:pt idx="6645">
                  <c:v>18.303499989999995</c:v>
                </c:pt>
                <c:pt idx="6646">
                  <c:v>18.293199989999998</c:v>
                </c:pt>
                <c:pt idx="6647">
                  <c:v>18.29699999</c:v>
                </c:pt>
                <c:pt idx="6648">
                  <c:v>18.30289999</c:v>
                </c:pt>
                <c:pt idx="6649">
                  <c:v>18.285799989999997</c:v>
                </c:pt>
                <c:pt idx="6650">
                  <c:v>18.28319999</c:v>
                </c:pt>
                <c:pt idx="6651">
                  <c:v>18.254499980000002</c:v>
                </c:pt>
                <c:pt idx="6652">
                  <c:v>18.211399990000004</c:v>
                </c:pt>
                <c:pt idx="6653">
                  <c:v>18.138699980000002</c:v>
                </c:pt>
                <c:pt idx="6654">
                  <c:v>18.076499980000001</c:v>
                </c:pt>
                <c:pt idx="6655">
                  <c:v>18.012499980000001</c:v>
                </c:pt>
                <c:pt idx="6656">
                  <c:v>17.904599980000004</c:v>
                </c:pt>
                <c:pt idx="6657">
                  <c:v>17.770799980000003</c:v>
                </c:pt>
                <c:pt idx="6658">
                  <c:v>17.662499990000004</c:v>
                </c:pt>
                <c:pt idx="6659">
                  <c:v>17.574300000000004</c:v>
                </c:pt>
                <c:pt idx="6660">
                  <c:v>17.462600010000006</c:v>
                </c:pt>
                <c:pt idx="6661">
                  <c:v>17.363900000000005</c:v>
                </c:pt>
                <c:pt idx="6662">
                  <c:v>17.240100000000005</c:v>
                </c:pt>
                <c:pt idx="6663">
                  <c:v>17.149900020000004</c:v>
                </c:pt>
                <c:pt idx="6664">
                  <c:v>17.083700010000005</c:v>
                </c:pt>
                <c:pt idx="6665">
                  <c:v>17.021800000000006</c:v>
                </c:pt>
                <c:pt idx="6666">
                  <c:v>16.999799990000007</c:v>
                </c:pt>
                <c:pt idx="6667">
                  <c:v>16.952000000000009</c:v>
                </c:pt>
                <c:pt idx="6668">
                  <c:v>16.921100000000006</c:v>
                </c:pt>
                <c:pt idx="6669">
                  <c:v>16.873700000000007</c:v>
                </c:pt>
                <c:pt idx="6670">
                  <c:v>16.834300000000006</c:v>
                </c:pt>
                <c:pt idx="6671">
                  <c:v>16.843999990000004</c:v>
                </c:pt>
                <c:pt idx="6672">
                  <c:v>16.816699990000007</c:v>
                </c:pt>
                <c:pt idx="6673">
                  <c:v>16.854499990000008</c:v>
                </c:pt>
                <c:pt idx="6674">
                  <c:v>16.876499990000003</c:v>
                </c:pt>
                <c:pt idx="6675">
                  <c:v>16.845599990000004</c:v>
                </c:pt>
                <c:pt idx="6676">
                  <c:v>16.778199990000005</c:v>
                </c:pt>
                <c:pt idx="6677">
                  <c:v>16.674499990000005</c:v>
                </c:pt>
                <c:pt idx="6678">
                  <c:v>16.556799980000005</c:v>
                </c:pt>
                <c:pt idx="6679">
                  <c:v>16.449699970000005</c:v>
                </c:pt>
                <c:pt idx="6680">
                  <c:v>16.317899980000004</c:v>
                </c:pt>
                <c:pt idx="6681">
                  <c:v>16.211499980000003</c:v>
                </c:pt>
                <c:pt idx="6682">
                  <c:v>16.10239997</c:v>
                </c:pt>
                <c:pt idx="6683">
                  <c:v>16.01469998</c:v>
                </c:pt>
                <c:pt idx="6684">
                  <c:v>15.933799990000001</c:v>
                </c:pt>
                <c:pt idx="6685">
                  <c:v>15.85889998</c:v>
                </c:pt>
                <c:pt idx="6686">
                  <c:v>15.793299990000001</c:v>
                </c:pt>
                <c:pt idx="6687">
                  <c:v>15.710199990000001</c:v>
                </c:pt>
                <c:pt idx="6688">
                  <c:v>15.6274</c:v>
                </c:pt>
                <c:pt idx="6689">
                  <c:v>15.555999989999998</c:v>
                </c:pt>
                <c:pt idx="6690">
                  <c:v>15.4756</c:v>
                </c:pt>
                <c:pt idx="6691">
                  <c:v>15.397500009999996</c:v>
                </c:pt>
                <c:pt idx="6692">
                  <c:v>15.340699999999995</c:v>
                </c:pt>
                <c:pt idx="6693">
                  <c:v>15.298499999999999</c:v>
                </c:pt>
                <c:pt idx="6694">
                  <c:v>15.261999989999998</c:v>
                </c:pt>
                <c:pt idx="6695">
                  <c:v>15.221699979999999</c:v>
                </c:pt>
                <c:pt idx="6696">
                  <c:v>15.175399979999998</c:v>
                </c:pt>
                <c:pt idx="6697">
                  <c:v>15.107399979999995</c:v>
                </c:pt>
                <c:pt idx="6698">
                  <c:v>15.048399979999997</c:v>
                </c:pt>
                <c:pt idx="6699">
                  <c:v>15.001599989999997</c:v>
                </c:pt>
                <c:pt idx="6700">
                  <c:v>14.965199989999997</c:v>
                </c:pt>
                <c:pt idx="6701">
                  <c:v>14.920199989999993</c:v>
                </c:pt>
                <c:pt idx="6702">
                  <c:v>14.865699989999996</c:v>
                </c:pt>
                <c:pt idx="6703">
                  <c:v>14.830799989999996</c:v>
                </c:pt>
                <c:pt idx="6704">
                  <c:v>14.802999989999996</c:v>
                </c:pt>
                <c:pt idx="6705">
                  <c:v>14.783299989999996</c:v>
                </c:pt>
                <c:pt idx="6706">
                  <c:v>14.762199989999999</c:v>
                </c:pt>
                <c:pt idx="6707">
                  <c:v>14.735999989999998</c:v>
                </c:pt>
                <c:pt idx="6708">
                  <c:v>14.704699989999996</c:v>
                </c:pt>
                <c:pt idx="6709">
                  <c:v>14.683699989999997</c:v>
                </c:pt>
                <c:pt idx="6710">
                  <c:v>14.653199989999997</c:v>
                </c:pt>
                <c:pt idx="6711">
                  <c:v>14.629299989999998</c:v>
                </c:pt>
                <c:pt idx="6712">
                  <c:v>14.60709999</c:v>
                </c:pt>
                <c:pt idx="6713">
                  <c:v>14.590299989999998</c:v>
                </c:pt>
                <c:pt idx="6714">
                  <c:v>14.583099990000001</c:v>
                </c:pt>
                <c:pt idx="6715">
                  <c:v>14.576399990000002</c:v>
                </c:pt>
                <c:pt idx="6716">
                  <c:v>14.55849999</c:v>
                </c:pt>
                <c:pt idx="6717">
                  <c:v>14.554099989999999</c:v>
                </c:pt>
                <c:pt idx="6718">
                  <c:v>14.52189999</c:v>
                </c:pt>
                <c:pt idx="6719">
                  <c:v>14.499499989999999</c:v>
                </c:pt>
                <c:pt idx="6720">
                  <c:v>14.471099990000001</c:v>
                </c:pt>
                <c:pt idx="6721">
                  <c:v>14.457399990000004</c:v>
                </c:pt>
                <c:pt idx="6722">
                  <c:v>14.438799990000005</c:v>
                </c:pt>
                <c:pt idx="6723">
                  <c:v>14.421799990000004</c:v>
                </c:pt>
                <c:pt idx="6724">
                  <c:v>14.404999990000006</c:v>
                </c:pt>
                <c:pt idx="6725">
                  <c:v>14.396599990000006</c:v>
                </c:pt>
                <c:pt idx="6726">
                  <c:v>14.439199990000004</c:v>
                </c:pt>
                <c:pt idx="6727">
                  <c:v>14.457999990000005</c:v>
                </c:pt>
                <c:pt idx="6728">
                  <c:v>14.496999990000006</c:v>
                </c:pt>
                <c:pt idx="6729">
                  <c:v>14.546199980000008</c:v>
                </c:pt>
                <c:pt idx="6730">
                  <c:v>14.568399970000009</c:v>
                </c:pt>
                <c:pt idx="6731">
                  <c:v>14.582499970000008</c:v>
                </c:pt>
                <c:pt idx="6732">
                  <c:v>14.600099970000006</c:v>
                </c:pt>
                <c:pt idx="6733">
                  <c:v>14.607099970000009</c:v>
                </c:pt>
                <c:pt idx="6734">
                  <c:v>14.583099970000008</c:v>
                </c:pt>
                <c:pt idx="6735">
                  <c:v>14.556499970000006</c:v>
                </c:pt>
                <c:pt idx="6736">
                  <c:v>14.523399970000007</c:v>
                </c:pt>
                <c:pt idx="6737">
                  <c:v>14.507899980000007</c:v>
                </c:pt>
                <c:pt idx="6738">
                  <c:v>14.479799980000006</c:v>
                </c:pt>
                <c:pt idx="6739">
                  <c:v>14.456499980000006</c:v>
                </c:pt>
                <c:pt idx="6740">
                  <c:v>14.450999980000006</c:v>
                </c:pt>
                <c:pt idx="6741">
                  <c:v>14.447599980000005</c:v>
                </c:pt>
                <c:pt idx="6742">
                  <c:v>14.436399980000003</c:v>
                </c:pt>
                <c:pt idx="6743">
                  <c:v>14.428599980000001</c:v>
                </c:pt>
                <c:pt idx="6744">
                  <c:v>14.408099980000005</c:v>
                </c:pt>
                <c:pt idx="6745">
                  <c:v>14.389699980000003</c:v>
                </c:pt>
                <c:pt idx="6746">
                  <c:v>14.368799980000006</c:v>
                </c:pt>
                <c:pt idx="6747">
                  <c:v>14.343099980000003</c:v>
                </c:pt>
                <c:pt idx="6748">
                  <c:v>14.333399980000003</c:v>
                </c:pt>
                <c:pt idx="6749">
                  <c:v>14.340499980000004</c:v>
                </c:pt>
                <c:pt idx="6750">
                  <c:v>14.349199990000004</c:v>
                </c:pt>
                <c:pt idx="6751">
                  <c:v>14.366200000000003</c:v>
                </c:pt>
                <c:pt idx="6752">
                  <c:v>14.389299990000005</c:v>
                </c:pt>
                <c:pt idx="6753">
                  <c:v>14.407799990000003</c:v>
                </c:pt>
                <c:pt idx="6754">
                  <c:v>14.420699990000005</c:v>
                </c:pt>
                <c:pt idx="6755">
                  <c:v>14.416299990000004</c:v>
                </c:pt>
                <c:pt idx="6756">
                  <c:v>14.407699990000001</c:v>
                </c:pt>
                <c:pt idx="6757">
                  <c:v>14.401599990000001</c:v>
                </c:pt>
                <c:pt idx="6758">
                  <c:v>14.40149999</c:v>
                </c:pt>
                <c:pt idx="6759">
                  <c:v>14.407399990000002</c:v>
                </c:pt>
                <c:pt idx="6760">
                  <c:v>14.420499990000001</c:v>
                </c:pt>
                <c:pt idx="6761">
                  <c:v>14.441600000000003</c:v>
                </c:pt>
                <c:pt idx="6762">
                  <c:v>14.465799990000001</c:v>
                </c:pt>
                <c:pt idx="6763">
                  <c:v>14.481099969999997</c:v>
                </c:pt>
                <c:pt idx="6764">
                  <c:v>14.464599980000001</c:v>
                </c:pt>
                <c:pt idx="6765">
                  <c:v>14.48039998</c:v>
                </c:pt>
                <c:pt idx="6766">
                  <c:v>14.50409999</c:v>
                </c:pt>
                <c:pt idx="6767">
                  <c:v>14.49749997</c:v>
                </c:pt>
                <c:pt idx="6768">
                  <c:v>14.490799969999996</c:v>
                </c:pt>
                <c:pt idx="6769">
                  <c:v>14.450899959999994</c:v>
                </c:pt>
                <c:pt idx="6770">
                  <c:v>14.413499959999992</c:v>
                </c:pt>
                <c:pt idx="6771">
                  <c:v>14.34349995999999</c:v>
                </c:pt>
                <c:pt idx="6772">
                  <c:v>14.315799959999993</c:v>
                </c:pt>
                <c:pt idx="6773">
                  <c:v>14.191899959999992</c:v>
                </c:pt>
                <c:pt idx="6774">
                  <c:v>14.090599959999993</c:v>
                </c:pt>
                <c:pt idx="6775">
                  <c:v>14.036599959999995</c:v>
                </c:pt>
                <c:pt idx="6776">
                  <c:v>13.998699969999995</c:v>
                </c:pt>
                <c:pt idx="6777">
                  <c:v>13.966599969999995</c:v>
                </c:pt>
                <c:pt idx="6778">
                  <c:v>13.942999969999995</c:v>
                </c:pt>
                <c:pt idx="6779">
                  <c:v>13.911499969999998</c:v>
                </c:pt>
                <c:pt idx="6780">
                  <c:v>13.885299969999997</c:v>
                </c:pt>
                <c:pt idx="6781">
                  <c:v>13.869199969999997</c:v>
                </c:pt>
                <c:pt idx="6782">
                  <c:v>13.866199969999998</c:v>
                </c:pt>
                <c:pt idx="6783">
                  <c:v>13.864099969999998</c:v>
                </c:pt>
                <c:pt idx="6784">
                  <c:v>13.869299969999997</c:v>
                </c:pt>
                <c:pt idx="6785">
                  <c:v>13.880099969999998</c:v>
                </c:pt>
                <c:pt idx="6786">
                  <c:v>13.87329997</c:v>
                </c:pt>
                <c:pt idx="6787">
                  <c:v>13.864499970000002</c:v>
                </c:pt>
                <c:pt idx="6788">
                  <c:v>13.862299969999999</c:v>
                </c:pt>
                <c:pt idx="6789">
                  <c:v>13.868999969999999</c:v>
                </c:pt>
                <c:pt idx="6790">
                  <c:v>13.86879997</c:v>
                </c:pt>
                <c:pt idx="6791">
                  <c:v>13.86779997</c:v>
                </c:pt>
                <c:pt idx="6792">
                  <c:v>13.874799970000002</c:v>
                </c:pt>
                <c:pt idx="6793">
                  <c:v>13.877999970000003</c:v>
                </c:pt>
                <c:pt idx="6794">
                  <c:v>13.875399970000004</c:v>
                </c:pt>
                <c:pt idx="6795">
                  <c:v>13.869099970000004</c:v>
                </c:pt>
                <c:pt idx="6796">
                  <c:v>13.858999970000006</c:v>
                </c:pt>
                <c:pt idx="6797">
                  <c:v>13.854799970000006</c:v>
                </c:pt>
                <c:pt idx="6798">
                  <c:v>13.843099970000008</c:v>
                </c:pt>
                <c:pt idx="6799">
                  <c:v>13.823699970000007</c:v>
                </c:pt>
                <c:pt idx="6800">
                  <c:v>13.809499970000008</c:v>
                </c:pt>
                <c:pt idx="6801">
                  <c:v>13.805199970000006</c:v>
                </c:pt>
                <c:pt idx="6802">
                  <c:v>13.820799970000007</c:v>
                </c:pt>
                <c:pt idx="6803">
                  <c:v>13.839499970000006</c:v>
                </c:pt>
                <c:pt idx="6804">
                  <c:v>13.863299970000005</c:v>
                </c:pt>
                <c:pt idx="6805">
                  <c:v>13.871299970000004</c:v>
                </c:pt>
                <c:pt idx="6806">
                  <c:v>13.872999970000006</c:v>
                </c:pt>
                <c:pt idx="6807">
                  <c:v>13.874199970000006</c:v>
                </c:pt>
                <c:pt idx="6808">
                  <c:v>13.869299970000009</c:v>
                </c:pt>
                <c:pt idx="6809">
                  <c:v>13.858499970000008</c:v>
                </c:pt>
                <c:pt idx="6810">
                  <c:v>13.851499970000004</c:v>
                </c:pt>
                <c:pt idx="6811">
                  <c:v>13.849799970000007</c:v>
                </c:pt>
                <c:pt idx="6812">
                  <c:v>13.851799970000004</c:v>
                </c:pt>
                <c:pt idx="6813">
                  <c:v>13.841399970000005</c:v>
                </c:pt>
                <c:pt idx="6814">
                  <c:v>13.836299970000004</c:v>
                </c:pt>
                <c:pt idx="6815">
                  <c:v>13.826599970000004</c:v>
                </c:pt>
                <c:pt idx="6816">
                  <c:v>13.818099970000002</c:v>
                </c:pt>
                <c:pt idx="6817">
                  <c:v>13.796999970000002</c:v>
                </c:pt>
                <c:pt idx="6818">
                  <c:v>13.785299970000001</c:v>
                </c:pt>
                <c:pt idx="6819">
                  <c:v>13.764799970000002</c:v>
                </c:pt>
                <c:pt idx="6820">
                  <c:v>13.738699970000001</c:v>
                </c:pt>
                <c:pt idx="6821">
                  <c:v>13.710199969999998</c:v>
                </c:pt>
                <c:pt idx="6822">
                  <c:v>13.69619997</c:v>
                </c:pt>
                <c:pt idx="6823">
                  <c:v>13.694799969999998</c:v>
                </c:pt>
                <c:pt idx="6824">
                  <c:v>13.695299969999999</c:v>
                </c:pt>
                <c:pt idx="6825">
                  <c:v>13.688299970000001</c:v>
                </c:pt>
                <c:pt idx="6826">
                  <c:v>13.632599970000001</c:v>
                </c:pt>
                <c:pt idx="6827">
                  <c:v>13.590699969999998</c:v>
                </c:pt>
                <c:pt idx="6828">
                  <c:v>13.525899970000001</c:v>
                </c:pt>
                <c:pt idx="6829">
                  <c:v>13.45739998</c:v>
                </c:pt>
                <c:pt idx="6830">
                  <c:v>13.40889999</c:v>
                </c:pt>
                <c:pt idx="6831">
                  <c:v>13.36399999</c:v>
                </c:pt>
                <c:pt idx="6832">
                  <c:v>13.317199990000001</c:v>
                </c:pt>
                <c:pt idx="6833">
                  <c:v>13.26869999</c:v>
                </c:pt>
                <c:pt idx="6834">
                  <c:v>13.243099990000001</c:v>
                </c:pt>
                <c:pt idx="6835">
                  <c:v>13.24259999</c:v>
                </c:pt>
                <c:pt idx="6836">
                  <c:v>13.237299990000002</c:v>
                </c:pt>
                <c:pt idx="6837">
                  <c:v>13.207199990000001</c:v>
                </c:pt>
                <c:pt idx="6838">
                  <c:v>13.191899990000001</c:v>
                </c:pt>
                <c:pt idx="6839">
                  <c:v>13.185399990000001</c:v>
                </c:pt>
                <c:pt idx="6840">
                  <c:v>13.162299990000001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5-4031-A3C0-A156D791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0864"/>
        <c:axId val="179476352"/>
      </c:lineChart>
      <c:dateAx>
        <c:axId val="17858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352"/>
        <c:crosses val="autoZero"/>
        <c:auto val="1"/>
        <c:lblOffset val="100"/>
        <c:baseTimeUnit val="days"/>
      </c:dateAx>
      <c:valAx>
        <c:axId val="179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217715</xdr:colOff>
      <xdr:row>2</xdr:row>
      <xdr:rowOff>81643</xdr:rowOff>
    </xdr:from>
    <xdr:to>
      <xdr:col>10</xdr:col>
      <xdr:colOff>898072</xdr:colOff>
      <xdr:row>16</xdr:row>
      <xdr:rowOff>61232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45"/>
  <sheetViews>
    <sheetView tabSelected="1" zoomScale="90" zoomScaleNormal="90" workbookViewId="0">
      <pane ySplit="1" topLeftCell="A6816" activePane="bottomLeft" state="frozen"/>
      <selection pane="bottomLeft" activeCell="A6842" sqref="A6842"/>
    </sheetView>
  </sheetViews>
  <sheetFormatPr defaultRowHeight="15" x14ac:dyDescent="0.25"/>
  <cols>
    <col min="1" max="1" width="10.7109375" bestFit="1" customWidth="1"/>
    <col min="6" max="6" width="12.7109375" customWidth="1"/>
    <col min="7" max="7" width="11.28515625" bestFit="1" customWidth="1"/>
    <col min="8" max="8" width="21.42578125" customWidth="1"/>
    <col min="9" max="9" width="45.85546875" customWidth="1"/>
    <col min="10" max="10" width="15.28515625" bestFit="1" customWidth="1"/>
    <col min="11" max="11" width="15.85546875" bestFit="1" customWidth="1"/>
    <col min="13" max="13" width="11.42578125" bestFit="1" customWidth="1"/>
    <col min="14" max="14" width="1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9</v>
      </c>
      <c r="K1" t="s">
        <v>8</v>
      </c>
      <c r="L1" t="s">
        <v>12</v>
      </c>
      <c r="M1" t="s">
        <v>13</v>
      </c>
      <c r="N1" t="s">
        <v>14</v>
      </c>
    </row>
    <row r="2" spans="1:14" x14ac:dyDescent="0.25">
      <c r="A2" s="1">
        <v>32875</v>
      </c>
      <c r="B2">
        <v>17.239999999999998</v>
      </c>
      <c r="C2">
        <v>17.239999999999998</v>
      </c>
      <c r="D2">
        <v>17.239999999999998</v>
      </c>
      <c r="E2">
        <v>17.239999999999998</v>
      </c>
    </row>
    <row r="3" spans="1:14" x14ac:dyDescent="0.25">
      <c r="A3" s="1">
        <v>32876</v>
      </c>
      <c r="B3">
        <v>18.190000999999999</v>
      </c>
      <c r="C3">
        <v>18.190000999999999</v>
      </c>
      <c r="D3">
        <v>18.190000999999999</v>
      </c>
      <c r="E3">
        <v>18.190000999999999</v>
      </c>
    </row>
    <row r="4" spans="1:14" x14ac:dyDescent="0.25">
      <c r="A4" s="1">
        <v>32877</v>
      </c>
      <c r="B4">
        <v>19.219999000000001</v>
      </c>
      <c r="C4">
        <v>19.219999000000001</v>
      </c>
      <c r="D4">
        <v>19.219999000000001</v>
      </c>
      <c r="E4">
        <v>19.219999000000001</v>
      </c>
    </row>
    <row r="5" spans="1:14" x14ac:dyDescent="0.25">
      <c r="A5" s="1">
        <v>32878</v>
      </c>
      <c r="B5">
        <v>20.110001</v>
      </c>
      <c r="C5">
        <v>20.110001</v>
      </c>
      <c r="D5">
        <v>20.110001</v>
      </c>
      <c r="E5">
        <v>20.110001</v>
      </c>
    </row>
    <row r="6" spans="1:14" x14ac:dyDescent="0.25">
      <c r="A6" s="1">
        <v>32881</v>
      </c>
      <c r="B6">
        <v>20.260000000000002</v>
      </c>
      <c r="C6">
        <v>20.260000000000002</v>
      </c>
      <c r="D6">
        <v>20.260000000000002</v>
      </c>
      <c r="E6">
        <v>20.260000000000002</v>
      </c>
    </row>
    <row r="7" spans="1:14" x14ac:dyDescent="0.25">
      <c r="A7" s="1">
        <v>32882</v>
      </c>
      <c r="B7">
        <v>22.200001</v>
      </c>
      <c r="C7">
        <v>22.200001</v>
      </c>
      <c r="D7">
        <v>22.200001</v>
      </c>
      <c r="E7">
        <v>22.200001</v>
      </c>
    </row>
    <row r="8" spans="1:14" x14ac:dyDescent="0.25">
      <c r="A8" s="1">
        <v>32883</v>
      </c>
      <c r="B8">
        <v>22.440000999999999</v>
      </c>
      <c r="C8">
        <v>22.440000999999999</v>
      </c>
      <c r="D8">
        <v>22.440000999999999</v>
      </c>
      <c r="E8">
        <v>22.440000999999999</v>
      </c>
    </row>
    <row r="9" spans="1:14" x14ac:dyDescent="0.25">
      <c r="A9" s="1">
        <v>32884</v>
      </c>
      <c r="B9">
        <v>20.049999</v>
      </c>
      <c r="C9">
        <v>20.049999</v>
      </c>
      <c r="D9">
        <v>20.049999</v>
      </c>
      <c r="E9">
        <v>20.049999</v>
      </c>
    </row>
    <row r="10" spans="1:14" x14ac:dyDescent="0.25">
      <c r="A10" s="1">
        <v>32885</v>
      </c>
      <c r="B10">
        <v>24.639999</v>
      </c>
      <c r="C10">
        <v>24.639999</v>
      </c>
      <c r="D10">
        <v>24.639999</v>
      </c>
      <c r="E10">
        <v>24.639999</v>
      </c>
    </row>
    <row r="11" spans="1:14" x14ac:dyDescent="0.25">
      <c r="A11" s="1">
        <v>32888</v>
      </c>
      <c r="B11">
        <v>26.34</v>
      </c>
      <c r="C11">
        <v>26.34</v>
      </c>
      <c r="D11">
        <v>26.34</v>
      </c>
      <c r="E11">
        <v>26.34</v>
      </c>
    </row>
    <row r="12" spans="1:14" x14ac:dyDescent="0.25">
      <c r="A12" s="1">
        <v>32889</v>
      </c>
      <c r="B12">
        <v>24.18</v>
      </c>
      <c r="C12">
        <v>24.18</v>
      </c>
      <c r="D12">
        <v>24.18</v>
      </c>
      <c r="E12">
        <v>24.18</v>
      </c>
    </row>
    <row r="13" spans="1:14" x14ac:dyDescent="0.25">
      <c r="A13" s="1">
        <v>32890</v>
      </c>
      <c r="B13">
        <v>24.16</v>
      </c>
      <c r="C13">
        <v>24.16</v>
      </c>
      <c r="D13">
        <v>24.16</v>
      </c>
      <c r="E13">
        <v>24.16</v>
      </c>
    </row>
    <row r="14" spans="1:14" x14ac:dyDescent="0.25">
      <c r="A14" s="1">
        <v>32891</v>
      </c>
      <c r="B14">
        <v>24.34</v>
      </c>
      <c r="C14">
        <v>24.34</v>
      </c>
      <c r="D14">
        <v>24.34</v>
      </c>
      <c r="E14">
        <v>24.34</v>
      </c>
    </row>
    <row r="15" spans="1:14" x14ac:dyDescent="0.25">
      <c r="A15" s="1">
        <v>32892</v>
      </c>
      <c r="B15">
        <v>22.5</v>
      </c>
      <c r="C15">
        <v>22.5</v>
      </c>
      <c r="D15">
        <v>22.5</v>
      </c>
      <c r="E15">
        <v>22.5</v>
      </c>
    </row>
    <row r="16" spans="1:14" x14ac:dyDescent="0.25">
      <c r="A16" s="1">
        <v>32895</v>
      </c>
      <c r="B16">
        <v>26.700001</v>
      </c>
      <c r="C16">
        <v>26.700001</v>
      </c>
      <c r="D16">
        <v>26.700001</v>
      </c>
      <c r="E16">
        <v>26.700001</v>
      </c>
    </row>
    <row r="17" spans="1:10" x14ac:dyDescent="0.25">
      <c r="A17" s="1">
        <v>32896</v>
      </c>
      <c r="B17">
        <v>24.719999000000001</v>
      </c>
      <c r="C17">
        <v>24.719999000000001</v>
      </c>
      <c r="D17">
        <v>24.719999000000001</v>
      </c>
      <c r="E17">
        <v>24.719999000000001</v>
      </c>
    </row>
    <row r="18" spans="1:10" x14ac:dyDescent="0.25">
      <c r="A18" s="1">
        <v>32897</v>
      </c>
      <c r="B18">
        <v>25.389999</v>
      </c>
      <c r="C18">
        <v>25.389999</v>
      </c>
      <c r="D18">
        <v>25.389999</v>
      </c>
      <c r="E18">
        <v>25.389999</v>
      </c>
    </row>
    <row r="19" spans="1:10" x14ac:dyDescent="0.25">
      <c r="A19" s="1">
        <v>32898</v>
      </c>
      <c r="B19">
        <v>25.629999000000002</v>
      </c>
      <c r="C19">
        <v>25.629999000000002</v>
      </c>
      <c r="D19">
        <v>25.629999000000002</v>
      </c>
      <c r="E19">
        <v>25.629999000000002</v>
      </c>
    </row>
    <row r="20" spans="1:10" x14ac:dyDescent="0.25">
      <c r="A20" s="1">
        <v>32899</v>
      </c>
      <c r="B20">
        <v>26.280000999999999</v>
      </c>
      <c r="C20">
        <v>26.280000999999999</v>
      </c>
      <c r="D20">
        <v>26.280000999999999</v>
      </c>
      <c r="E20">
        <v>26.280000999999999</v>
      </c>
    </row>
    <row r="21" spans="1:10" x14ac:dyDescent="0.25">
      <c r="A21" s="1">
        <v>32902</v>
      </c>
      <c r="B21">
        <v>26.440000999999999</v>
      </c>
      <c r="C21">
        <v>26.440000999999999</v>
      </c>
      <c r="D21">
        <v>26.440000999999999</v>
      </c>
      <c r="E21">
        <v>26.440000999999999</v>
      </c>
      <c r="J21">
        <v>1</v>
      </c>
    </row>
    <row r="22" spans="1:10" x14ac:dyDescent="0.25">
      <c r="A22" s="1">
        <v>32903</v>
      </c>
      <c r="B22">
        <v>27.25</v>
      </c>
      <c r="C22">
        <v>27.25</v>
      </c>
      <c r="D22">
        <v>27.25</v>
      </c>
      <c r="E22">
        <v>27.25</v>
      </c>
    </row>
    <row r="23" spans="1:10" x14ac:dyDescent="0.25">
      <c r="A23" s="1">
        <v>32904</v>
      </c>
      <c r="B23">
        <v>25.360001</v>
      </c>
      <c r="C23">
        <v>25.360001</v>
      </c>
      <c r="D23">
        <v>25.360001</v>
      </c>
      <c r="E23">
        <v>25.360001</v>
      </c>
    </row>
    <row r="24" spans="1:10" x14ac:dyDescent="0.25">
      <c r="A24" s="1">
        <v>32905</v>
      </c>
      <c r="B24">
        <v>24.870000999999998</v>
      </c>
      <c r="C24">
        <v>24.870000999999998</v>
      </c>
      <c r="D24">
        <v>24.870000999999998</v>
      </c>
      <c r="E24">
        <v>24.870000999999998</v>
      </c>
    </row>
    <row r="25" spans="1:10" x14ac:dyDescent="0.25">
      <c r="A25" s="1">
        <v>32906</v>
      </c>
      <c r="B25">
        <v>24.32</v>
      </c>
      <c r="C25">
        <v>24.32</v>
      </c>
      <c r="D25">
        <v>24.32</v>
      </c>
      <c r="E25">
        <v>24.32</v>
      </c>
    </row>
    <row r="26" spans="1:10" x14ac:dyDescent="0.25">
      <c r="A26" s="1">
        <v>32909</v>
      </c>
      <c r="B26">
        <v>24.540001</v>
      </c>
      <c r="C26">
        <v>24.540001</v>
      </c>
      <c r="D26">
        <v>24.540001</v>
      </c>
      <c r="E26">
        <v>24.540001</v>
      </c>
    </row>
    <row r="27" spans="1:10" x14ac:dyDescent="0.25">
      <c r="A27" s="1">
        <v>32910</v>
      </c>
      <c r="B27">
        <v>24.690000999999999</v>
      </c>
      <c r="C27">
        <v>24.690000999999999</v>
      </c>
      <c r="D27">
        <v>24.690000999999999</v>
      </c>
      <c r="E27">
        <v>24.690000999999999</v>
      </c>
    </row>
    <row r="28" spans="1:10" x14ac:dyDescent="0.25">
      <c r="A28" s="1">
        <v>32911</v>
      </c>
      <c r="B28">
        <v>24.290001</v>
      </c>
      <c r="C28">
        <v>24.290001</v>
      </c>
      <c r="D28">
        <v>24.290001</v>
      </c>
      <c r="E28">
        <v>24.290001</v>
      </c>
    </row>
    <row r="29" spans="1:10" x14ac:dyDescent="0.25">
      <c r="A29" s="1">
        <v>32912</v>
      </c>
      <c r="B29">
        <v>23.77</v>
      </c>
      <c r="C29">
        <v>23.77</v>
      </c>
      <c r="D29">
        <v>23.77</v>
      </c>
      <c r="E29">
        <v>23.77</v>
      </c>
    </row>
    <row r="30" spans="1:10" x14ac:dyDescent="0.25">
      <c r="A30" s="1">
        <v>32913</v>
      </c>
      <c r="B30">
        <v>23.690000999999999</v>
      </c>
      <c r="C30">
        <v>23.690000999999999</v>
      </c>
      <c r="D30">
        <v>23.690000999999999</v>
      </c>
      <c r="E30">
        <v>23.690000999999999</v>
      </c>
    </row>
    <row r="31" spans="1:10" x14ac:dyDescent="0.25">
      <c r="A31" s="1">
        <v>32916</v>
      </c>
      <c r="B31">
        <v>24.379999000000002</v>
      </c>
      <c r="C31">
        <v>24.379999000000002</v>
      </c>
      <c r="D31">
        <v>24.379999000000002</v>
      </c>
      <c r="E31">
        <v>24.379999000000002</v>
      </c>
    </row>
    <row r="32" spans="1:10" x14ac:dyDescent="0.25">
      <c r="A32" s="1">
        <v>32917</v>
      </c>
      <c r="B32">
        <v>23.76</v>
      </c>
      <c r="C32">
        <v>23.76</v>
      </c>
      <c r="D32">
        <v>23.76</v>
      </c>
      <c r="E32">
        <v>23.76</v>
      </c>
    </row>
    <row r="33" spans="1:5" x14ac:dyDescent="0.25">
      <c r="A33" s="1">
        <v>32918</v>
      </c>
      <c r="B33">
        <v>22.049999</v>
      </c>
      <c r="C33">
        <v>22.049999</v>
      </c>
      <c r="D33">
        <v>22.049999</v>
      </c>
      <c r="E33">
        <v>22.049999</v>
      </c>
    </row>
    <row r="34" spans="1:5" x14ac:dyDescent="0.25">
      <c r="A34" s="1">
        <v>32919</v>
      </c>
      <c r="B34">
        <v>19.709999</v>
      </c>
      <c r="C34">
        <v>19.709999</v>
      </c>
      <c r="D34">
        <v>19.709999</v>
      </c>
      <c r="E34">
        <v>19.709999</v>
      </c>
    </row>
    <row r="35" spans="1:5" x14ac:dyDescent="0.25">
      <c r="A35" s="1">
        <v>32920</v>
      </c>
      <c r="B35">
        <v>20.780000999999999</v>
      </c>
      <c r="C35">
        <v>20.780000999999999</v>
      </c>
      <c r="D35">
        <v>20.780000999999999</v>
      </c>
      <c r="E35">
        <v>20.780000999999999</v>
      </c>
    </row>
    <row r="36" spans="1:5" x14ac:dyDescent="0.25">
      <c r="A36" s="1">
        <v>32924</v>
      </c>
      <c r="B36">
        <v>22.780000999999999</v>
      </c>
      <c r="C36">
        <v>22.780000999999999</v>
      </c>
      <c r="D36">
        <v>22.780000999999999</v>
      </c>
      <c r="E36">
        <v>22.780000999999999</v>
      </c>
    </row>
    <row r="37" spans="1:5" x14ac:dyDescent="0.25">
      <c r="A37" s="1">
        <v>32925</v>
      </c>
      <c r="B37">
        <v>23.889999</v>
      </c>
      <c r="C37">
        <v>23.889999</v>
      </c>
      <c r="D37">
        <v>23.889999</v>
      </c>
      <c r="E37">
        <v>23.889999</v>
      </c>
    </row>
    <row r="38" spans="1:5" x14ac:dyDescent="0.25">
      <c r="A38" s="1">
        <v>32926</v>
      </c>
      <c r="B38">
        <v>22.540001</v>
      </c>
      <c r="C38">
        <v>22.540001</v>
      </c>
      <c r="D38">
        <v>22.540001</v>
      </c>
      <c r="E38">
        <v>22.540001</v>
      </c>
    </row>
    <row r="39" spans="1:5" x14ac:dyDescent="0.25">
      <c r="A39" s="1">
        <v>32927</v>
      </c>
      <c r="B39">
        <v>23.690000999999999</v>
      </c>
      <c r="C39">
        <v>23.690000999999999</v>
      </c>
      <c r="D39">
        <v>23.690000999999999</v>
      </c>
      <c r="E39">
        <v>23.690000999999999</v>
      </c>
    </row>
    <row r="40" spans="1:5" x14ac:dyDescent="0.25">
      <c r="A40" s="1">
        <v>32930</v>
      </c>
      <c r="B40">
        <v>23.559999000000001</v>
      </c>
      <c r="C40">
        <v>23.559999000000001</v>
      </c>
      <c r="D40">
        <v>23.559999000000001</v>
      </c>
      <c r="E40">
        <v>23.559999000000001</v>
      </c>
    </row>
    <row r="41" spans="1:5" x14ac:dyDescent="0.25">
      <c r="A41" s="1">
        <v>32931</v>
      </c>
      <c r="B41">
        <v>22.690000999999999</v>
      </c>
      <c r="C41">
        <v>22.690000999999999</v>
      </c>
      <c r="D41">
        <v>22.690000999999999</v>
      </c>
      <c r="E41">
        <v>22.690000999999999</v>
      </c>
    </row>
    <row r="42" spans="1:5" x14ac:dyDescent="0.25">
      <c r="A42" s="1">
        <v>32932</v>
      </c>
      <c r="B42">
        <v>21.99</v>
      </c>
      <c r="C42">
        <v>21.99</v>
      </c>
      <c r="D42">
        <v>21.99</v>
      </c>
      <c r="E42">
        <v>21.99</v>
      </c>
    </row>
    <row r="43" spans="1:5" x14ac:dyDescent="0.25">
      <c r="A43" s="1">
        <v>32933</v>
      </c>
      <c r="B43">
        <v>21.9</v>
      </c>
      <c r="C43">
        <v>21.9</v>
      </c>
      <c r="D43">
        <v>21.9</v>
      </c>
      <c r="E43">
        <v>21.9</v>
      </c>
    </row>
    <row r="44" spans="1:5" x14ac:dyDescent="0.25">
      <c r="A44" s="1">
        <v>32934</v>
      </c>
      <c r="B44">
        <v>21.34</v>
      </c>
      <c r="C44">
        <v>21.34</v>
      </c>
      <c r="D44">
        <v>21.34</v>
      </c>
      <c r="E44">
        <v>21.34</v>
      </c>
    </row>
    <row r="45" spans="1:5" x14ac:dyDescent="0.25">
      <c r="A45" s="1">
        <v>32937</v>
      </c>
      <c r="B45">
        <v>22.030000999999999</v>
      </c>
      <c r="C45">
        <v>22.030000999999999</v>
      </c>
      <c r="D45">
        <v>22.030000999999999</v>
      </c>
      <c r="E45">
        <v>22.030000999999999</v>
      </c>
    </row>
    <row r="46" spans="1:5" x14ac:dyDescent="0.25">
      <c r="A46" s="1">
        <v>32938</v>
      </c>
      <c r="B46">
        <v>20.549999</v>
      </c>
      <c r="C46">
        <v>20.549999</v>
      </c>
      <c r="D46">
        <v>20.549999</v>
      </c>
      <c r="E46">
        <v>20.549999</v>
      </c>
    </row>
    <row r="47" spans="1:5" x14ac:dyDescent="0.25">
      <c r="A47" s="1">
        <v>32939</v>
      </c>
      <c r="B47">
        <v>19.100000000000001</v>
      </c>
      <c r="C47">
        <v>19.100000000000001</v>
      </c>
      <c r="D47">
        <v>19.100000000000001</v>
      </c>
      <c r="E47">
        <v>19.100000000000001</v>
      </c>
    </row>
    <row r="48" spans="1:5" x14ac:dyDescent="0.25">
      <c r="A48" s="1">
        <v>32940</v>
      </c>
      <c r="B48">
        <v>19.739999999999998</v>
      </c>
      <c r="C48">
        <v>19.739999999999998</v>
      </c>
      <c r="D48">
        <v>19.739999999999998</v>
      </c>
      <c r="E48">
        <v>19.739999999999998</v>
      </c>
    </row>
    <row r="49" spans="1:5" x14ac:dyDescent="0.25">
      <c r="A49" s="1">
        <v>32941</v>
      </c>
      <c r="B49">
        <v>20.299999</v>
      </c>
      <c r="C49">
        <v>20.299999</v>
      </c>
      <c r="D49">
        <v>20.299999</v>
      </c>
      <c r="E49">
        <v>20.299999</v>
      </c>
    </row>
    <row r="50" spans="1:5" x14ac:dyDescent="0.25">
      <c r="A50" s="1">
        <v>32944</v>
      </c>
      <c r="B50">
        <v>20.07</v>
      </c>
      <c r="C50">
        <v>20.07</v>
      </c>
      <c r="D50">
        <v>20.07</v>
      </c>
      <c r="E50">
        <v>20.07</v>
      </c>
    </row>
    <row r="51" spans="1:5" x14ac:dyDescent="0.25">
      <c r="A51" s="1">
        <v>32945</v>
      </c>
      <c r="B51">
        <v>21.049999</v>
      </c>
      <c r="C51">
        <v>21.049999</v>
      </c>
      <c r="D51">
        <v>21.049999</v>
      </c>
      <c r="E51">
        <v>21.049999</v>
      </c>
    </row>
    <row r="52" spans="1:5" x14ac:dyDescent="0.25">
      <c r="A52" s="1">
        <v>32946</v>
      </c>
      <c r="B52">
        <v>19.649999999999999</v>
      </c>
      <c r="C52">
        <v>19.649999999999999</v>
      </c>
      <c r="D52">
        <v>19.649999999999999</v>
      </c>
      <c r="E52">
        <v>19.649999999999999</v>
      </c>
    </row>
    <row r="53" spans="1:5" x14ac:dyDescent="0.25">
      <c r="A53" s="1">
        <v>32947</v>
      </c>
      <c r="B53">
        <v>18.809999000000001</v>
      </c>
      <c r="C53">
        <v>18.809999000000001</v>
      </c>
      <c r="D53">
        <v>18.809999000000001</v>
      </c>
      <c r="E53">
        <v>18.809999000000001</v>
      </c>
    </row>
    <row r="54" spans="1:5" x14ac:dyDescent="0.25">
      <c r="A54" s="1">
        <v>32948</v>
      </c>
      <c r="B54">
        <v>17.620000999999998</v>
      </c>
      <c r="C54">
        <v>17.620000999999998</v>
      </c>
      <c r="D54">
        <v>17.620000999999998</v>
      </c>
      <c r="E54">
        <v>17.620000999999998</v>
      </c>
    </row>
    <row r="55" spans="1:5" x14ac:dyDescent="0.25">
      <c r="A55" s="1">
        <v>32951</v>
      </c>
      <c r="B55">
        <v>18.290001</v>
      </c>
      <c r="C55">
        <v>18.290001</v>
      </c>
      <c r="D55">
        <v>18.290001</v>
      </c>
      <c r="E55">
        <v>18.290001</v>
      </c>
    </row>
    <row r="56" spans="1:5" x14ac:dyDescent="0.25">
      <c r="A56" s="1">
        <v>32952</v>
      </c>
      <c r="B56">
        <v>19.059999000000001</v>
      </c>
      <c r="C56">
        <v>19.059999000000001</v>
      </c>
      <c r="D56">
        <v>19.059999000000001</v>
      </c>
      <c r="E56">
        <v>19.059999000000001</v>
      </c>
    </row>
    <row r="57" spans="1:5" x14ac:dyDescent="0.25">
      <c r="A57" s="1">
        <v>32953</v>
      </c>
      <c r="B57">
        <v>20.100000000000001</v>
      </c>
      <c r="C57">
        <v>20.100000000000001</v>
      </c>
      <c r="D57">
        <v>20.100000000000001</v>
      </c>
      <c r="E57">
        <v>20.100000000000001</v>
      </c>
    </row>
    <row r="58" spans="1:5" x14ac:dyDescent="0.25">
      <c r="A58" s="1">
        <v>32954</v>
      </c>
      <c r="B58">
        <v>22.74</v>
      </c>
      <c r="C58">
        <v>22.74</v>
      </c>
      <c r="D58">
        <v>22.74</v>
      </c>
      <c r="E58">
        <v>22.74</v>
      </c>
    </row>
    <row r="59" spans="1:5" x14ac:dyDescent="0.25">
      <c r="A59" s="1">
        <v>32955</v>
      </c>
      <c r="B59">
        <v>20.459999</v>
      </c>
      <c r="C59">
        <v>20.459999</v>
      </c>
      <c r="D59">
        <v>20.459999</v>
      </c>
      <c r="E59">
        <v>20.459999</v>
      </c>
    </row>
    <row r="60" spans="1:5" x14ac:dyDescent="0.25">
      <c r="A60" s="1">
        <v>32958</v>
      </c>
      <c r="B60">
        <v>19.59</v>
      </c>
      <c r="C60">
        <v>19.59</v>
      </c>
      <c r="D60">
        <v>19.59</v>
      </c>
      <c r="E60">
        <v>19.59</v>
      </c>
    </row>
    <row r="61" spans="1:5" x14ac:dyDescent="0.25">
      <c r="A61" s="1">
        <v>32959</v>
      </c>
      <c r="B61">
        <v>21.01</v>
      </c>
      <c r="C61">
        <v>21.01</v>
      </c>
      <c r="D61">
        <v>21.01</v>
      </c>
      <c r="E61">
        <v>21.01</v>
      </c>
    </row>
    <row r="62" spans="1:5" x14ac:dyDescent="0.25">
      <c r="A62" s="1">
        <v>32960</v>
      </c>
      <c r="B62">
        <v>19.77</v>
      </c>
      <c r="C62">
        <v>19.77</v>
      </c>
      <c r="D62">
        <v>19.77</v>
      </c>
      <c r="E62">
        <v>19.77</v>
      </c>
    </row>
    <row r="63" spans="1:5" x14ac:dyDescent="0.25">
      <c r="A63" s="1">
        <v>32961</v>
      </c>
      <c r="B63">
        <v>18.459999</v>
      </c>
      <c r="C63">
        <v>18.459999</v>
      </c>
      <c r="D63">
        <v>18.459999</v>
      </c>
      <c r="E63">
        <v>18.459999</v>
      </c>
    </row>
    <row r="64" spans="1:5" x14ac:dyDescent="0.25">
      <c r="A64" s="1">
        <v>32962</v>
      </c>
      <c r="B64">
        <v>19.73</v>
      </c>
      <c r="C64">
        <v>19.73</v>
      </c>
      <c r="D64">
        <v>19.73</v>
      </c>
      <c r="E64">
        <v>19.73</v>
      </c>
    </row>
    <row r="65" spans="1:5" x14ac:dyDescent="0.25">
      <c r="A65" s="1">
        <v>32965</v>
      </c>
      <c r="B65">
        <v>22.84</v>
      </c>
      <c r="C65">
        <v>22.84</v>
      </c>
      <c r="D65">
        <v>22.84</v>
      </c>
      <c r="E65">
        <v>22.84</v>
      </c>
    </row>
    <row r="66" spans="1:5" x14ac:dyDescent="0.25">
      <c r="A66" s="1">
        <v>32966</v>
      </c>
      <c r="B66">
        <v>20.440000999999999</v>
      </c>
      <c r="C66">
        <v>20.440000999999999</v>
      </c>
      <c r="D66">
        <v>20.440000999999999</v>
      </c>
      <c r="E66">
        <v>20.440000999999999</v>
      </c>
    </row>
    <row r="67" spans="1:5" x14ac:dyDescent="0.25">
      <c r="A67" s="1">
        <v>32967</v>
      </c>
      <c r="B67">
        <v>22.030000999999999</v>
      </c>
      <c r="C67">
        <v>22.030000999999999</v>
      </c>
      <c r="D67">
        <v>22.030000999999999</v>
      </c>
      <c r="E67">
        <v>22.030000999999999</v>
      </c>
    </row>
    <row r="68" spans="1:5" x14ac:dyDescent="0.25">
      <c r="A68" s="1">
        <v>32968</v>
      </c>
      <c r="B68">
        <v>21.209999</v>
      </c>
      <c r="C68">
        <v>21.209999</v>
      </c>
      <c r="D68">
        <v>21.209999</v>
      </c>
      <c r="E68">
        <v>21.209999</v>
      </c>
    </row>
    <row r="69" spans="1:5" x14ac:dyDescent="0.25">
      <c r="A69" s="1">
        <v>32969</v>
      </c>
      <c r="B69">
        <v>21.76</v>
      </c>
      <c r="C69">
        <v>21.76</v>
      </c>
      <c r="D69">
        <v>21.76</v>
      </c>
      <c r="E69">
        <v>21.76</v>
      </c>
    </row>
    <row r="70" spans="1:5" x14ac:dyDescent="0.25">
      <c r="A70" s="1">
        <v>32972</v>
      </c>
      <c r="B70">
        <v>22.299999</v>
      </c>
      <c r="C70">
        <v>22.299999</v>
      </c>
      <c r="D70">
        <v>22.299999</v>
      </c>
      <c r="E70">
        <v>22.299999</v>
      </c>
    </row>
    <row r="71" spans="1:5" x14ac:dyDescent="0.25">
      <c r="A71" s="1">
        <v>32973</v>
      </c>
      <c r="B71">
        <v>21.690000999999999</v>
      </c>
      <c r="C71">
        <v>21.690000999999999</v>
      </c>
      <c r="D71">
        <v>21.690000999999999</v>
      </c>
      <c r="E71">
        <v>21.690000999999999</v>
      </c>
    </row>
    <row r="72" spans="1:5" x14ac:dyDescent="0.25">
      <c r="A72" s="1">
        <v>32974</v>
      </c>
      <c r="B72">
        <v>17.73</v>
      </c>
      <c r="C72">
        <v>17.73</v>
      </c>
      <c r="D72">
        <v>17.73</v>
      </c>
      <c r="E72">
        <v>17.73</v>
      </c>
    </row>
    <row r="73" spans="1:5" x14ac:dyDescent="0.25">
      <c r="A73" s="1">
        <v>32975</v>
      </c>
      <c r="B73">
        <v>19.799999</v>
      </c>
      <c r="C73">
        <v>19.799999</v>
      </c>
      <c r="D73">
        <v>19.799999</v>
      </c>
      <c r="E73">
        <v>19.799999</v>
      </c>
    </row>
    <row r="74" spans="1:5" x14ac:dyDescent="0.25">
      <c r="A74" s="1">
        <v>32979</v>
      </c>
      <c r="B74">
        <v>20.75</v>
      </c>
      <c r="C74">
        <v>20.75</v>
      </c>
      <c r="D74">
        <v>20.75</v>
      </c>
      <c r="E74">
        <v>20.75</v>
      </c>
    </row>
    <row r="75" spans="1:5" x14ac:dyDescent="0.25">
      <c r="A75" s="1">
        <v>32980</v>
      </c>
      <c r="B75">
        <v>20.379999000000002</v>
      </c>
      <c r="C75">
        <v>20.379999000000002</v>
      </c>
      <c r="D75">
        <v>20.379999000000002</v>
      </c>
      <c r="E75">
        <v>20.379999000000002</v>
      </c>
    </row>
    <row r="76" spans="1:5" x14ac:dyDescent="0.25">
      <c r="A76" s="1">
        <v>32981</v>
      </c>
      <c r="B76">
        <v>22.67</v>
      </c>
      <c r="C76">
        <v>22.67</v>
      </c>
      <c r="D76">
        <v>22.67</v>
      </c>
      <c r="E76">
        <v>22.67</v>
      </c>
    </row>
    <row r="77" spans="1:5" x14ac:dyDescent="0.25">
      <c r="A77" s="1">
        <v>32982</v>
      </c>
      <c r="B77">
        <v>22.459999</v>
      </c>
      <c r="C77">
        <v>22.459999</v>
      </c>
      <c r="D77">
        <v>22.459999</v>
      </c>
      <c r="E77">
        <v>22.459999</v>
      </c>
    </row>
    <row r="78" spans="1:5" x14ac:dyDescent="0.25">
      <c r="A78" s="1">
        <v>32983</v>
      </c>
      <c r="B78">
        <v>23.33</v>
      </c>
      <c r="C78">
        <v>23.33</v>
      </c>
      <c r="D78">
        <v>23.33</v>
      </c>
      <c r="E78">
        <v>23.33</v>
      </c>
    </row>
    <row r="79" spans="1:5" x14ac:dyDescent="0.25">
      <c r="A79" s="1">
        <v>32986</v>
      </c>
      <c r="B79">
        <v>24.16</v>
      </c>
      <c r="C79">
        <v>24.16</v>
      </c>
      <c r="D79">
        <v>24.16</v>
      </c>
      <c r="E79">
        <v>24.16</v>
      </c>
    </row>
    <row r="80" spans="1:5" x14ac:dyDescent="0.25">
      <c r="A80" s="1">
        <v>32987</v>
      </c>
      <c r="B80">
        <v>21.700001</v>
      </c>
      <c r="C80">
        <v>21.700001</v>
      </c>
      <c r="D80">
        <v>21.700001</v>
      </c>
      <c r="E80">
        <v>21.700001</v>
      </c>
    </row>
    <row r="81" spans="1:5" x14ac:dyDescent="0.25">
      <c r="A81" s="1">
        <v>32988</v>
      </c>
      <c r="B81">
        <v>20.860001</v>
      </c>
      <c r="C81">
        <v>20.860001</v>
      </c>
      <c r="D81">
        <v>20.860001</v>
      </c>
      <c r="E81">
        <v>20.860001</v>
      </c>
    </row>
    <row r="82" spans="1:5" x14ac:dyDescent="0.25">
      <c r="A82" s="1">
        <v>32989</v>
      </c>
      <c r="B82">
        <v>20.25</v>
      </c>
      <c r="C82">
        <v>20.25</v>
      </c>
      <c r="D82">
        <v>20.25</v>
      </c>
      <c r="E82">
        <v>20.25</v>
      </c>
    </row>
    <row r="83" spans="1:5" x14ac:dyDescent="0.25">
      <c r="A83" s="1">
        <v>32990</v>
      </c>
      <c r="B83">
        <v>22.190000999999999</v>
      </c>
      <c r="C83">
        <v>22.190000999999999</v>
      </c>
      <c r="D83">
        <v>22.190000999999999</v>
      </c>
      <c r="E83">
        <v>22.190000999999999</v>
      </c>
    </row>
    <row r="84" spans="1:5" x14ac:dyDescent="0.25">
      <c r="A84" s="1">
        <v>32993</v>
      </c>
      <c r="B84">
        <v>19.52</v>
      </c>
      <c r="C84">
        <v>19.52</v>
      </c>
      <c r="D84">
        <v>19.52</v>
      </c>
      <c r="E84">
        <v>19.52</v>
      </c>
    </row>
    <row r="85" spans="1:5" x14ac:dyDescent="0.25">
      <c r="A85" s="1">
        <v>32994</v>
      </c>
      <c r="B85">
        <v>18.43</v>
      </c>
      <c r="C85">
        <v>18.43</v>
      </c>
      <c r="D85">
        <v>18.43</v>
      </c>
      <c r="E85">
        <v>18.43</v>
      </c>
    </row>
    <row r="86" spans="1:5" x14ac:dyDescent="0.25">
      <c r="A86" s="1">
        <v>32995</v>
      </c>
      <c r="B86">
        <v>19.32</v>
      </c>
      <c r="C86">
        <v>19.32</v>
      </c>
      <c r="D86">
        <v>19.32</v>
      </c>
      <c r="E86">
        <v>19.32</v>
      </c>
    </row>
    <row r="87" spans="1:5" x14ac:dyDescent="0.25">
      <c r="A87" s="1">
        <v>32996</v>
      </c>
      <c r="B87">
        <v>17.809999000000001</v>
      </c>
      <c r="C87">
        <v>17.809999000000001</v>
      </c>
      <c r="D87">
        <v>17.809999000000001</v>
      </c>
      <c r="E87">
        <v>17.809999000000001</v>
      </c>
    </row>
    <row r="88" spans="1:5" x14ac:dyDescent="0.25">
      <c r="A88" s="1">
        <v>32997</v>
      </c>
      <c r="B88">
        <v>17.280000999999999</v>
      </c>
      <c r="C88">
        <v>17.280000999999999</v>
      </c>
      <c r="D88">
        <v>17.280000999999999</v>
      </c>
      <c r="E88">
        <v>17.280000999999999</v>
      </c>
    </row>
    <row r="89" spans="1:5" x14ac:dyDescent="0.25">
      <c r="A89" s="1">
        <v>33000</v>
      </c>
      <c r="B89">
        <v>17.649999999999999</v>
      </c>
      <c r="C89">
        <v>17.649999999999999</v>
      </c>
      <c r="D89">
        <v>17.649999999999999</v>
      </c>
      <c r="E89">
        <v>17.649999999999999</v>
      </c>
    </row>
    <row r="90" spans="1:5" x14ac:dyDescent="0.25">
      <c r="A90" s="1">
        <v>33001</v>
      </c>
      <c r="B90">
        <v>18.489999999999998</v>
      </c>
      <c r="C90">
        <v>18.489999999999998</v>
      </c>
      <c r="D90">
        <v>18.489999999999998</v>
      </c>
      <c r="E90">
        <v>18.489999999999998</v>
      </c>
    </row>
    <row r="91" spans="1:5" x14ac:dyDescent="0.25">
      <c r="A91" s="1">
        <v>33002</v>
      </c>
      <c r="B91">
        <v>18.639999</v>
      </c>
      <c r="C91">
        <v>18.639999</v>
      </c>
      <c r="D91">
        <v>18.639999</v>
      </c>
      <c r="E91">
        <v>18.639999</v>
      </c>
    </row>
    <row r="92" spans="1:5" x14ac:dyDescent="0.25">
      <c r="A92" s="1">
        <v>33003</v>
      </c>
      <c r="B92">
        <v>18.59</v>
      </c>
      <c r="C92">
        <v>18.59</v>
      </c>
      <c r="D92">
        <v>18.59</v>
      </c>
      <c r="E92">
        <v>18.59</v>
      </c>
    </row>
    <row r="93" spans="1:5" x14ac:dyDescent="0.25">
      <c r="A93" s="1">
        <v>33004</v>
      </c>
      <c r="B93">
        <v>19.809999000000001</v>
      </c>
      <c r="C93">
        <v>19.809999000000001</v>
      </c>
      <c r="D93">
        <v>19.809999000000001</v>
      </c>
      <c r="E93">
        <v>19.809999000000001</v>
      </c>
    </row>
    <row r="94" spans="1:5" x14ac:dyDescent="0.25">
      <c r="A94" s="1">
        <v>33007</v>
      </c>
      <c r="B94">
        <v>20.139999</v>
      </c>
      <c r="C94">
        <v>20.139999</v>
      </c>
      <c r="D94">
        <v>20.139999</v>
      </c>
      <c r="E94">
        <v>20.139999</v>
      </c>
    </row>
    <row r="95" spans="1:5" x14ac:dyDescent="0.25">
      <c r="A95" s="1">
        <v>33008</v>
      </c>
      <c r="B95">
        <v>19.489999999999998</v>
      </c>
      <c r="C95">
        <v>19.489999999999998</v>
      </c>
      <c r="D95">
        <v>19.489999999999998</v>
      </c>
      <c r="E95">
        <v>19.489999999999998</v>
      </c>
    </row>
    <row r="96" spans="1:5" x14ac:dyDescent="0.25">
      <c r="A96" s="1">
        <v>33009</v>
      </c>
      <c r="B96">
        <v>17.709999</v>
      </c>
      <c r="C96">
        <v>17.709999</v>
      </c>
      <c r="D96">
        <v>17.709999</v>
      </c>
      <c r="E96">
        <v>17.709999</v>
      </c>
    </row>
    <row r="97" spans="1:14" x14ac:dyDescent="0.25">
      <c r="A97" s="1">
        <v>33010</v>
      </c>
      <c r="B97">
        <v>17.27</v>
      </c>
      <c r="C97">
        <v>17.27</v>
      </c>
      <c r="D97">
        <v>17.27</v>
      </c>
      <c r="E97">
        <v>17.27</v>
      </c>
    </row>
    <row r="98" spans="1:14" x14ac:dyDescent="0.25">
      <c r="A98" s="1">
        <v>33011</v>
      </c>
      <c r="B98">
        <v>17.200001</v>
      </c>
      <c r="C98">
        <v>17.200001</v>
      </c>
      <c r="D98">
        <v>17.200001</v>
      </c>
      <c r="E98">
        <v>17.200001</v>
      </c>
    </row>
    <row r="99" spans="1:14" x14ac:dyDescent="0.25">
      <c r="A99" s="1">
        <v>33014</v>
      </c>
      <c r="B99">
        <v>16.719999000000001</v>
      </c>
      <c r="C99">
        <v>16.719999000000001</v>
      </c>
      <c r="D99">
        <v>16.719999000000001</v>
      </c>
      <c r="E99">
        <v>16.719999000000001</v>
      </c>
    </row>
    <row r="100" spans="1:14" x14ac:dyDescent="0.25">
      <c r="A100" s="1">
        <v>33015</v>
      </c>
      <c r="B100">
        <v>17.84</v>
      </c>
      <c r="C100">
        <v>17.84</v>
      </c>
      <c r="D100">
        <v>17.84</v>
      </c>
      <c r="E100">
        <v>17.84</v>
      </c>
    </row>
    <row r="101" spans="1:14" x14ac:dyDescent="0.25">
      <c r="A101" s="1">
        <v>33016</v>
      </c>
      <c r="B101">
        <v>17.18</v>
      </c>
      <c r="C101">
        <v>17.18</v>
      </c>
      <c r="D101">
        <v>17.18</v>
      </c>
      <c r="E101">
        <v>17.18</v>
      </c>
    </row>
    <row r="102" spans="1:14" x14ac:dyDescent="0.25">
      <c r="A102" s="1">
        <v>33017</v>
      </c>
      <c r="B102">
        <v>17.700001</v>
      </c>
      <c r="C102">
        <v>17.700001</v>
      </c>
      <c r="D102">
        <v>17.700001</v>
      </c>
      <c r="E102">
        <v>17.700001</v>
      </c>
      <c r="F102">
        <f>_xlfn.STDEV.S(E2:E101)</f>
        <v>2.612414366486091</v>
      </c>
      <c r="G102">
        <v>21.351000010000003</v>
      </c>
      <c r="H102">
        <f>IF(E102&lt;G102,1,0)</f>
        <v>1</v>
      </c>
      <c r="L102">
        <f>IF(E102+F102&lt;G102,1,0)</f>
        <v>1</v>
      </c>
    </row>
    <row r="103" spans="1:14" x14ac:dyDescent="0.25">
      <c r="A103" s="1">
        <v>33018</v>
      </c>
      <c r="B103">
        <v>17.32</v>
      </c>
      <c r="C103">
        <v>17.32</v>
      </c>
      <c r="D103">
        <v>17.32</v>
      </c>
      <c r="E103">
        <v>17.32</v>
      </c>
      <c r="F103">
        <f t="shared" ref="F103:F166" si="0">_xlfn.STDEV.S(E3:E102)</f>
        <v>2.6055065272642497</v>
      </c>
      <c r="G103">
        <v>21.342300000000005</v>
      </c>
      <c r="H103">
        <f t="shared" ref="H103:H166" si="1">IF(E103&lt;G103,1,0)</f>
        <v>1</v>
      </c>
      <c r="I103" s="2">
        <f>IF(H102=1,(E103-E102)/E102,(E102-E103)/E102)</f>
        <v>-2.1468981837910631E-2</v>
      </c>
      <c r="J103" s="2">
        <f>IF(H102=1,(E103-E102)/E102,0)</f>
        <v>-2.1468981837910631E-2</v>
      </c>
      <c r="K103" s="2">
        <f>IF(H102=1,,(E102-E103)/E102)</f>
        <v>0</v>
      </c>
      <c r="L103">
        <f>IF(E103+F103&lt;G103,1,0)</f>
        <v>1</v>
      </c>
      <c r="M103" s="2">
        <f>IF(L102=1,(E103-E102)/E102,0)</f>
        <v>-2.1468981837910631E-2</v>
      </c>
      <c r="N103" s="2">
        <f>IF(M103&lt;0,M103,IF(M103&gt;0,M103,""))</f>
        <v>-2.1468981837910631E-2</v>
      </c>
    </row>
    <row r="104" spans="1:14" x14ac:dyDescent="0.25">
      <c r="A104" s="1">
        <v>33022</v>
      </c>
      <c r="B104">
        <v>18.75</v>
      </c>
      <c r="C104">
        <v>18.75</v>
      </c>
      <c r="D104">
        <v>18.75</v>
      </c>
      <c r="E104">
        <v>18.75</v>
      </c>
      <c r="F104">
        <f t="shared" si="0"/>
        <v>2.6175924620101458</v>
      </c>
      <c r="G104">
        <v>21.337600010000006</v>
      </c>
      <c r="H104">
        <f t="shared" si="1"/>
        <v>1</v>
      </c>
      <c r="I104" s="2">
        <f>IF(H103=1,(E104-E103)/E103,(E103-E104)/E103)</f>
        <v>8.2563510392609687E-2</v>
      </c>
      <c r="J104" s="2">
        <f t="shared" ref="J104:J167" si="2">IF(H103=1,(E104-E103)/E103,0)</f>
        <v>8.2563510392609687E-2</v>
      </c>
      <c r="K104" s="2">
        <f t="shared" ref="K104:K167" si="3">IF(H103=1,,(E103-E104)/E103)</f>
        <v>0</v>
      </c>
      <c r="L104">
        <f t="shared" ref="L104:L167" si="4">IF(E104+F104&lt;G104,1,0)</f>
        <v>0</v>
      </c>
      <c r="M104" s="2">
        <f t="shared" ref="M104:M167" si="5">IF(L103=1,(E104-E103)/E103,0)</f>
        <v>8.2563510392609687E-2</v>
      </c>
      <c r="N104" s="2">
        <f t="shared" ref="N104:N167" si="6">IF(M104&lt;0,M104,IF(M104&gt;0,M104,""))</f>
        <v>8.2563510392609687E-2</v>
      </c>
    </row>
    <row r="105" spans="1:14" x14ac:dyDescent="0.25">
      <c r="A105" s="1">
        <v>33023</v>
      </c>
      <c r="B105">
        <v>17.440000999999999</v>
      </c>
      <c r="C105">
        <v>17.440000999999999</v>
      </c>
      <c r="D105">
        <v>17.440000999999999</v>
      </c>
      <c r="E105">
        <v>17.440000999999999</v>
      </c>
      <c r="F105">
        <f t="shared" si="0"/>
        <v>2.6218601003306485</v>
      </c>
      <c r="G105">
        <v>21.310900010000005</v>
      </c>
      <c r="H105">
        <f t="shared" si="1"/>
        <v>1</v>
      </c>
      <c r="I105" s="2">
        <f t="shared" ref="I105:I167" si="7">IF(H104=1,(E105-E104)/E104,(E104-E105)/E104)</f>
        <v>-6.9866613333333397E-2</v>
      </c>
      <c r="J105" s="2">
        <f t="shared" si="2"/>
        <v>-6.9866613333333397E-2</v>
      </c>
      <c r="K105" s="2">
        <f t="shared" si="3"/>
        <v>0</v>
      </c>
      <c r="L105">
        <f t="shared" si="4"/>
        <v>1</v>
      </c>
      <c r="M105" s="2">
        <f t="shared" si="5"/>
        <v>0</v>
      </c>
      <c r="N105" s="2" t="str">
        <f t="shared" si="6"/>
        <v/>
      </c>
    </row>
    <row r="106" spans="1:14" x14ac:dyDescent="0.25">
      <c r="A106" s="1">
        <v>33024</v>
      </c>
      <c r="B106">
        <v>17.370000999999998</v>
      </c>
      <c r="C106">
        <v>17.370000999999998</v>
      </c>
      <c r="D106">
        <v>17.370000999999998</v>
      </c>
      <c r="E106">
        <v>17.370000999999998</v>
      </c>
      <c r="F106">
        <f t="shared" si="0"/>
        <v>2.6479530457139351</v>
      </c>
      <c r="G106">
        <v>21.282000020000005</v>
      </c>
      <c r="H106">
        <f t="shared" si="1"/>
        <v>1</v>
      </c>
      <c r="I106" s="2">
        <f t="shared" si="7"/>
        <v>-4.0137612377430651E-3</v>
      </c>
      <c r="J106" s="2">
        <f t="shared" si="2"/>
        <v>-4.0137612377430651E-3</v>
      </c>
      <c r="K106" s="2">
        <f t="shared" si="3"/>
        <v>0</v>
      </c>
      <c r="L106">
        <f t="shared" si="4"/>
        <v>1</v>
      </c>
      <c r="M106" s="2">
        <f t="shared" si="5"/>
        <v>-4.0137612377430651E-3</v>
      </c>
      <c r="N106" s="2">
        <f t="shared" si="6"/>
        <v>-4.0137612377430651E-3</v>
      </c>
    </row>
    <row r="107" spans="1:14" x14ac:dyDescent="0.25">
      <c r="A107" s="1">
        <v>33025</v>
      </c>
      <c r="B107">
        <v>17.09</v>
      </c>
      <c r="C107">
        <v>17.09</v>
      </c>
      <c r="D107">
        <v>17.09</v>
      </c>
      <c r="E107">
        <v>17.09</v>
      </c>
      <c r="F107">
        <f t="shared" si="0"/>
        <v>2.675169495493106</v>
      </c>
      <c r="G107">
        <v>21.230900010000006</v>
      </c>
      <c r="H107">
        <f t="shared" si="1"/>
        <v>1</v>
      </c>
      <c r="I107" s="2">
        <f t="shared" si="7"/>
        <v>-1.6119803332193167E-2</v>
      </c>
      <c r="J107" s="2">
        <f t="shared" si="2"/>
        <v>-1.6119803332193167E-2</v>
      </c>
      <c r="K107" s="2">
        <f t="shared" si="3"/>
        <v>0</v>
      </c>
      <c r="L107">
        <f t="shared" si="4"/>
        <v>1</v>
      </c>
      <c r="M107" s="2">
        <f t="shared" si="5"/>
        <v>-1.6119803332193167E-2</v>
      </c>
      <c r="N107" s="2">
        <f t="shared" si="6"/>
        <v>-1.6119803332193167E-2</v>
      </c>
    </row>
    <row r="108" spans="1:14" x14ac:dyDescent="0.25">
      <c r="A108" s="1">
        <v>33028</v>
      </c>
      <c r="B108">
        <v>18.389999</v>
      </c>
      <c r="C108">
        <v>18.389999</v>
      </c>
      <c r="D108">
        <v>18.389999</v>
      </c>
      <c r="E108">
        <v>18.389999</v>
      </c>
      <c r="F108">
        <f t="shared" si="0"/>
        <v>2.7060830621724041</v>
      </c>
      <c r="G108">
        <v>21.190399990000007</v>
      </c>
      <c r="H108">
        <f t="shared" si="1"/>
        <v>1</v>
      </c>
      <c r="I108" s="2">
        <f t="shared" si="7"/>
        <v>7.6067817437097701E-2</v>
      </c>
      <c r="J108" s="2">
        <f t="shared" si="2"/>
        <v>7.6067817437097701E-2</v>
      </c>
      <c r="K108" s="2">
        <f t="shared" si="3"/>
        <v>0</v>
      </c>
      <c r="L108">
        <f t="shared" si="4"/>
        <v>1</v>
      </c>
      <c r="M108" s="2">
        <f t="shared" si="5"/>
        <v>7.6067817437097701E-2</v>
      </c>
      <c r="N108" s="2">
        <f t="shared" si="6"/>
        <v>7.6067817437097701E-2</v>
      </c>
    </row>
    <row r="109" spans="1:14" x14ac:dyDescent="0.25">
      <c r="A109" s="1">
        <v>33029</v>
      </c>
      <c r="B109">
        <v>18.969999000000001</v>
      </c>
      <c r="C109">
        <v>18.969999000000001</v>
      </c>
      <c r="D109">
        <v>18.969999000000001</v>
      </c>
      <c r="E109">
        <v>18.969999000000001</v>
      </c>
      <c r="F109">
        <f t="shared" si="0"/>
        <v>2.7180846579692144</v>
      </c>
      <c r="G109">
        <v>21.179599990000007</v>
      </c>
      <c r="H109">
        <f t="shared" si="1"/>
        <v>1</v>
      </c>
      <c r="I109" s="2">
        <f t="shared" si="7"/>
        <v>3.1538881540994206E-2</v>
      </c>
      <c r="J109" s="2">
        <f t="shared" si="2"/>
        <v>3.1538881540994206E-2</v>
      </c>
      <c r="K109" s="2">
        <f t="shared" si="3"/>
        <v>0</v>
      </c>
      <c r="L109">
        <f t="shared" si="4"/>
        <v>0</v>
      </c>
      <c r="M109" s="2">
        <f t="shared" si="5"/>
        <v>3.1538881540994206E-2</v>
      </c>
      <c r="N109" s="2">
        <f t="shared" si="6"/>
        <v>3.1538881540994206E-2</v>
      </c>
    </row>
    <row r="110" spans="1:14" x14ac:dyDescent="0.25">
      <c r="A110" s="1">
        <v>33030</v>
      </c>
      <c r="B110">
        <v>17.420000000000002</v>
      </c>
      <c r="C110">
        <v>17.420000000000002</v>
      </c>
      <c r="D110">
        <v>17.420000000000002</v>
      </c>
      <c r="E110">
        <v>17.420000000000002</v>
      </c>
      <c r="F110">
        <f t="shared" si="0"/>
        <v>2.7247990171814758</v>
      </c>
      <c r="G110">
        <v>21.107400000000002</v>
      </c>
      <c r="H110">
        <f t="shared" si="1"/>
        <v>1</v>
      </c>
      <c r="I110" s="2">
        <f t="shared" si="7"/>
        <v>-8.170791152914661E-2</v>
      </c>
      <c r="J110" s="2">
        <f t="shared" si="2"/>
        <v>-8.170791152914661E-2</v>
      </c>
      <c r="K110" s="2">
        <f t="shared" si="3"/>
        <v>0</v>
      </c>
      <c r="L110">
        <f t="shared" si="4"/>
        <v>1</v>
      </c>
      <c r="M110" s="2">
        <f t="shared" si="5"/>
        <v>0</v>
      </c>
      <c r="N110" s="2" t="str">
        <f t="shared" si="6"/>
        <v/>
      </c>
    </row>
    <row r="111" spans="1:14" x14ac:dyDescent="0.25">
      <c r="A111" s="1">
        <v>33031</v>
      </c>
      <c r="B111">
        <v>16.879999000000002</v>
      </c>
      <c r="C111">
        <v>16.879999000000002</v>
      </c>
      <c r="D111">
        <v>16.879999000000002</v>
      </c>
      <c r="E111">
        <v>16.879999000000002</v>
      </c>
      <c r="F111">
        <f t="shared" si="0"/>
        <v>2.7278351679372217</v>
      </c>
      <c r="G111">
        <v>21.012799990000005</v>
      </c>
      <c r="H111">
        <f t="shared" si="1"/>
        <v>1</v>
      </c>
      <c r="I111" s="2">
        <f t="shared" si="7"/>
        <v>-3.0998909299655576E-2</v>
      </c>
      <c r="J111" s="2">
        <f t="shared" si="2"/>
        <v>-3.0998909299655576E-2</v>
      </c>
      <c r="K111" s="2">
        <f t="shared" si="3"/>
        <v>0</v>
      </c>
      <c r="L111">
        <f t="shared" si="4"/>
        <v>1</v>
      </c>
      <c r="M111" s="2">
        <f t="shared" si="5"/>
        <v>-3.0998909299655576E-2</v>
      </c>
      <c r="N111" s="2">
        <f t="shared" si="6"/>
        <v>-3.0998909299655576E-2</v>
      </c>
    </row>
    <row r="112" spans="1:14" x14ac:dyDescent="0.25">
      <c r="A112" s="1">
        <v>33032</v>
      </c>
      <c r="B112">
        <v>17.579999999999998</v>
      </c>
      <c r="C112">
        <v>17.579999999999998</v>
      </c>
      <c r="D112">
        <v>17.579999999999998</v>
      </c>
      <c r="E112">
        <v>17.579999999999998</v>
      </c>
      <c r="F112">
        <f t="shared" si="0"/>
        <v>2.7085037911965375</v>
      </c>
      <c r="G112">
        <v>20.946799990000002</v>
      </c>
      <c r="H112">
        <f t="shared" si="1"/>
        <v>1</v>
      </c>
      <c r="I112" s="2">
        <f t="shared" si="7"/>
        <v>4.1469256011211653E-2</v>
      </c>
      <c r="J112" s="2">
        <f t="shared" si="2"/>
        <v>4.1469256011211653E-2</v>
      </c>
      <c r="K112" s="2">
        <f t="shared" si="3"/>
        <v>0</v>
      </c>
      <c r="L112">
        <f t="shared" si="4"/>
        <v>1</v>
      </c>
      <c r="M112" s="2">
        <f t="shared" si="5"/>
        <v>4.1469256011211653E-2</v>
      </c>
      <c r="N112" s="2">
        <f t="shared" si="6"/>
        <v>4.1469256011211653E-2</v>
      </c>
    </row>
    <row r="113" spans="1:14" x14ac:dyDescent="0.25">
      <c r="A113" s="1">
        <v>33035</v>
      </c>
      <c r="B113">
        <v>16.34</v>
      </c>
      <c r="C113">
        <v>16.34</v>
      </c>
      <c r="D113">
        <v>16.34</v>
      </c>
      <c r="E113">
        <v>16.34</v>
      </c>
      <c r="F113">
        <f t="shared" si="0"/>
        <v>2.7109591388030001</v>
      </c>
      <c r="G113">
        <v>20.868599990000003</v>
      </c>
      <c r="H113">
        <f t="shared" si="1"/>
        <v>1</v>
      </c>
      <c r="I113" s="2">
        <f t="shared" si="7"/>
        <v>-7.053469852104656E-2</v>
      </c>
      <c r="J113" s="2">
        <f t="shared" si="2"/>
        <v>-7.053469852104656E-2</v>
      </c>
      <c r="K113" s="2">
        <f t="shared" si="3"/>
        <v>0</v>
      </c>
      <c r="L113">
        <f t="shared" si="4"/>
        <v>1</v>
      </c>
      <c r="M113" s="2">
        <f t="shared" si="5"/>
        <v>-7.053469852104656E-2</v>
      </c>
      <c r="N113" s="2">
        <f t="shared" si="6"/>
        <v>-7.053469852104656E-2</v>
      </c>
    </row>
    <row r="114" spans="1:14" x14ac:dyDescent="0.25">
      <c r="A114" s="1">
        <v>33036</v>
      </c>
      <c r="B114">
        <v>16.600000000000001</v>
      </c>
      <c r="C114">
        <v>16.600000000000001</v>
      </c>
      <c r="D114">
        <v>16.600000000000001</v>
      </c>
      <c r="E114">
        <v>16.600000000000001</v>
      </c>
      <c r="F114">
        <f t="shared" si="0"/>
        <v>2.7300554506842709</v>
      </c>
      <c r="G114">
        <v>20.791199990000006</v>
      </c>
      <c r="H114">
        <f t="shared" si="1"/>
        <v>1</v>
      </c>
      <c r="I114" s="2">
        <f t="shared" si="7"/>
        <v>1.5911872705018457E-2</v>
      </c>
      <c r="J114" s="2">
        <f t="shared" si="2"/>
        <v>1.5911872705018457E-2</v>
      </c>
      <c r="K114" s="2">
        <f t="shared" si="3"/>
        <v>0</v>
      </c>
      <c r="L114">
        <f t="shared" si="4"/>
        <v>1</v>
      </c>
      <c r="M114" s="2">
        <f t="shared" si="5"/>
        <v>1.5911872705018457E-2</v>
      </c>
      <c r="N114" s="2">
        <f t="shared" si="6"/>
        <v>1.5911872705018457E-2</v>
      </c>
    </row>
    <row r="115" spans="1:14" x14ac:dyDescent="0.25">
      <c r="A115" s="1">
        <v>33037</v>
      </c>
      <c r="B115">
        <v>17.379999000000002</v>
      </c>
      <c r="C115">
        <v>17.379999000000002</v>
      </c>
      <c r="D115">
        <v>17.379999000000002</v>
      </c>
      <c r="E115">
        <v>17.379999000000002</v>
      </c>
      <c r="F115">
        <f t="shared" si="0"/>
        <v>2.7403426856826849</v>
      </c>
      <c r="G115">
        <v>20.739999980000004</v>
      </c>
      <c r="H115">
        <f t="shared" si="1"/>
        <v>1</v>
      </c>
      <c r="I115" s="2">
        <f t="shared" si="7"/>
        <v>4.698789156626506E-2</v>
      </c>
      <c r="J115" s="2">
        <f t="shared" si="2"/>
        <v>4.698789156626506E-2</v>
      </c>
      <c r="K115" s="2">
        <f t="shared" si="3"/>
        <v>0</v>
      </c>
      <c r="L115">
        <f t="shared" si="4"/>
        <v>1</v>
      </c>
      <c r="M115" s="2">
        <f t="shared" si="5"/>
        <v>4.698789156626506E-2</v>
      </c>
      <c r="N115" s="2">
        <f t="shared" si="6"/>
        <v>4.698789156626506E-2</v>
      </c>
    </row>
    <row r="116" spans="1:14" x14ac:dyDescent="0.25">
      <c r="A116" s="1">
        <v>33038</v>
      </c>
      <c r="B116">
        <v>17.399999999999999</v>
      </c>
      <c r="C116">
        <v>17.399999999999999</v>
      </c>
      <c r="D116">
        <v>17.399999999999999</v>
      </c>
      <c r="E116">
        <v>17.399999999999999</v>
      </c>
      <c r="F116">
        <f t="shared" si="0"/>
        <v>2.7558798043017609</v>
      </c>
      <c r="G116">
        <v>20.646999970000003</v>
      </c>
      <c r="H116">
        <f t="shared" si="1"/>
        <v>1</v>
      </c>
      <c r="I116" s="2">
        <f t="shared" si="7"/>
        <v>1.1508055898045246E-3</v>
      </c>
      <c r="J116" s="2">
        <f t="shared" si="2"/>
        <v>1.1508055898045246E-3</v>
      </c>
      <c r="K116" s="2">
        <f t="shared" si="3"/>
        <v>0</v>
      </c>
      <c r="L116">
        <f t="shared" si="4"/>
        <v>1</v>
      </c>
      <c r="M116" s="2">
        <f t="shared" si="5"/>
        <v>1.1508055898045246E-3</v>
      </c>
      <c r="N116" s="2">
        <f t="shared" si="6"/>
        <v>1.1508055898045246E-3</v>
      </c>
    </row>
    <row r="117" spans="1:14" x14ac:dyDescent="0.25">
      <c r="A117" s="1">
        <v>33039</v>
      </c>
      <c r="B117">
        <v>15.9</v>
      </c>
      <c r="C117">
        <v>15.9</v>
      </c>
      <c r="D117">
        <v>15.9</v>
      </c>
      <c r="E117">
        <v>15.9</v>
      </c>
      <c r="F117">
        <f t="shared" si="0"/>
        <v>2.7092463516558798</v>
      </c>
      <c r="G117">
        <v>20.558799980000003</v>
      </c>
      <c r="H117">
        <f t="shared" si="1"/>
        <v>1</v>
      </c>
      <c r="I117" s="2">
        <f t="shared" si="7"/>
        <v>-8.6206896551724047E-2</v>
      </c>
      <c r="J117" s="2">
        <f t="shared" si="2"/>
        <v>-8.6206896551724047E-2</v>
      </c>
      <c r="K117" s="2">
        <f t="shared" si="3"/>
        <v>0</v>
      </c>
      <c r="L117">
        <f t="shared" si="4"/>
        <v>1</v>
      </c>
      <c r="M117" s="2">
        <f t="shared" si="5"/>
        <v>-8.6206896551724047E-2</v>
      </c>
      <c r="N117" s="2">
        <f t="shared" si="6"/>
        <v>-8.6206896551724047E-2</v>
      </c>
    </row>
    <row r="118" spans="1:14" x14ac:dyDescent="0.25">
      <c r="A118" s="1">
        <v>33042</v>
      </c>
      <c r="B118">
        <v>17.709999</v>
      </c>
      <c r="C118">
        <v>17.709999</v>
      </c>
      <c r="D118">
        <v>17.709999</v>
      </c>
      <c r="E118">
        <v>17.709999</v>
      </c>
      <c r="F118">
        <f t="shared" si="0"/>
        <v>2.7188610349234503</v>
      </c>
      <c r="G118">
        <v>20.481999980000005</v>
      </c>
      <c r="H118">
        <f t="shared" si="1"/>
        <v>1</v>
      </c>
      <c r="I118" s="2">
        <f t="shared" si="7"/>
        <v>0.11383641509433959</v>
      </c>
      <c r="J118" s="2">
        <f t="shared" si="2"/>
        <v>0.11383641509433959</v>
      </c>
      <c r="K118" s="2">
        <f t="shared" si="3"/>
        <v>0</v>
      </c>
      <c r="L118">
        <f t="shared" si="4"/>
        <v>1</v>
      </c>
      <c r="M118" s="2">
        <f t="shared" si="5"/>
        <v>0.11383641509433959</v>
      </c>
      <c r="N118" s="2">
        <f t="shared" si="6"/>
        <v>0.11383641509433959</v>
      </c>
    </row>
    <row r="119" spans="1:14" x14ac:dyDescent="0.25">
      <c r="A119" s="1">
        <v>33043</v>
      </c>
      <c r="B119">
        <v>15.23</v>
      </c>
      <c r="C119">
        <v>15.23</v>
      </c>
      <c r="D119">
        <v>15.23</v>
      </c>
      <c r="E119">
        <v>15.23</v>
      </c>
      <c r="F119">
        <f t="shared" si="0"/>
        <v>2.68932360999443</v>
      </c>
      <c r="G119">
        <v>20.377999989999999</v>
      </c>
      <c r="H119">
        <f t="shared" si="1"/>
        <v>1</v>
      </c>
      <c r="I119" s="2">
        <f t="shared" si="7"/>
        <v>-0.14003383060608865</v>
      </c>
      <c r="J119" s="2">
        <f t="shared" si="2"/>
        <v>-0.14003383060608865</v>
      </c>
      <c r="K119" s="2">
        <f t="shared" si="3"/>
        <v>0</v>
      </c>
      <c r="L119">
        <f t="shared" si="4"/>
        <v>1</v>
      </c>
      <c r="M119" s="2">
        <f t="shared" si="5"/>
        <v>-0.14003383060608865</v>
      </c>
      <c r="N119" s="2">
        <f t="shared" si="6"/>
        <v>-0.14003383060608865</v>
      </c>
    </row>
    <row r="120" spans="1:14" x14ac:dyDescent="0.25">
      <c r="A120" s="1">
        <v>33044</v>
      </c>
      <c r="B120">
        <v>15.27</v>
      </c>
      <c r="C120">
        <v>15.27</v>
      </c>
      <c r="D120">
        <v>15.27</v>
      </c>
      <c r="E120">
        <v>15.27</v>
      </c>
      <c r="F120">
        <f t="shared" si="0"/>
        <v>2.6893236289395102</v>
      </c>
      <c r="G120">
        <v>20.267899979999999</v>
      </c>
      <c r="H120">
        <f t="shared" si="1"/>
        <v>1</v>
      </c>
      <c r="I120" s="2">
        <f t="shared" si="7"/>
        <v>2.6263952724884534E-3</v>
      </c>
      <c r="J120" s="2">
        <f t="shared" si="2"/>
        <v>2.6263952724884534E-3</v>
      </c>
      <c r="K120" s="2">
        <f t="shared" si="3"/>
        <v>0</v>
      </c>
      <c r="L120">
        <f t="shared" si="4"/>
        <v>1</v>
      </c>
      <c r="M120" s="2">
        <f t="shared" si="5"/>
        <v>2.6263952724884534E-3</v>
      </c>
      <c r="N120" s="2">
        <f t="shared" si="6"/>
        <v>2.6263952724884534E-3</v>
      </c>
    </row>
    <row r="121" spans="1:14" x14ac:dyDescent="0.25">
      <c r="A121" s="1">
        <v>33045</v>
      </c>
      <c r="B121">
        <v>14.72</v>
      </c>
      <c r="C121">
        <v>14.72</v>
      </c>
      <c r="D121">
        <v>14.72</v>
      </c>
      <c r="E121">
        <v>14.72</v>
      </c>
      <c r="F121">
        <f t="shared" si="0"/>
        <v>2.6705644681796459</v>
      </c>
      <c r="G121">
        <v>20.150699970000002</v>
      </c>
      <c r="H121">
        <f t="shared" si="1"/>
        <v>1</v>
      </c>
      <c r="I121" s="2">
        <f t="shared" si="7"/>
        <v>-3.6018336607727498E-2</v>
      </c>
      <c r="J121" s="2">
        <f t="shared" si="2"/>
        <v>-3.6018336607727498E-2</v>
      </c>
      <c r="K121" s="2">
        <f t="shared" si="3"/>
        <v>0</v>
      </c>
      <c r="L121">
        <f t="shared" si="4"/>
        <v>1</v>
      </c>
      <c r="M121" s="2">
        <f t="shared" si="5"/>
        <v>-3.6018336607727498E-2</v>
      </c>
      <c r="N121" s="2">
        <f t="shared" si="6"/>
        <v>-3.6018336607727498E-2</v>
      </c>
    </row>
    <row r="122" spans="1:14" x14ac:dyDescent="0.25">
      <c r="A122" s="1">
        <v>33046</v>
      </c>
      <c r="B122">
        <v>19.360001</v>
      </c>
      <c r="C122">
        <v>19.360001</v>
      </c>
      <c r="D122">
        <v>19.360001</v>
      </c>
      <c r="E122">
        <v>19.360001</v>
      </c>
      <c r="F122">
        <f t="shared" si="0"/>
        <v>2.6540807578394738</v>
      </c>
      <c r="G122">
        <v>20.071799980000002</v>
      </c>
      <c r="H122">
        <f t="shared" si="1"/>
        <v>1</v>
      </c>
      <c r="I122" s="2">
        <f t="shared" si="7"/>
        <v>0.31521745923913042</v>
      </c>
      <c r="J122" s="2">
        <f t="shared" si="2"/>
        <v>0.31521745923913042</v>
      </c>
      <c r="K122" s="2">
        <f t="shared" si="3"/>
        <v>0</v>
      </c>
      <c r="L122">
        <f t="shared" si="4"/>
        <v>0</v>
      </c>
      <c r="M122" s="2">
        <f t="shared" si="5"/>
        <v>0.31521745923913042</v>
      </c>
      <c r="N122" s="2">
        <f t="shared" si="6"/>
        <v>0.31521745923913042</v>
      </c>
    </row>
    <row r="123" spans="1:14" x14ac:dyDescent="0.25">
      <c r="A123" s="1">
        <v>33049</v>
      </c>
      <c r="B123">
        <v>17.059999000000001</v>
      </c>
      <c r="C123">
        <v>17.059999000000001</v>
      </c>
      <c r="D123">
        <v>17.059999000000001</v>
      </c>
      <c r="E123">
        <v>17.059999000000001</v>
      </c>
      <c r="F123">
        <f t="shared" si="0"/>
        <v>2.5563803034824191</v>
      </c>
      <c r="G123">
        <v>19.988799960000001</v>
      </c>
      <c r="H123">
        <f t="shared" si="1"/>
        <v>1</v>
      </c>
      <c r="I123" s="2">
        <f t="shared" si="7"/>
        <v>-0.11880175006189303</v>
      </c>
      <c r="J123" s="2">
        <f t="shared" si="2"/>
        <v>-0.11880175006189303</v>
      </c>
      <c r="K123" s="2">
        <f t="shared" si="3"/>
        <v>0</v>
      </c>
      <c r="L123">
        <f t="shared" si="4"/>
        <v>1</v>
      </c>
      <c r="M123" s="2">
        <f t="shared" si="5"/>
        <v>0</v>
      </c>
      <c r="N123" s="2" t="str">
        <f t="shared" si="6"/>
        <v/>
      </c>
    </row>
    <row r="124" spans="1:14" x14ac:dyDescent="0.25">
      <c r="A124" s="1">
        <v>33050</v>
      </c>
      <c r="B124">
        <v>16.290001</v>
      </c>
      <c r="C124">
        <v>16.290001</v>
      </c>
      <c r="D124">
        <v>16.290001</v>
      </c>
      <c r="E124">
        <v>16.290001</v>
      </c>
      <c r="F124">
        <f t="shared" si="0"/>
        <v>2.5173938747263391</v>
      </c>
      <c r="G124">
        <v>19.902999959999999</v>
      </c>
      <c r="H124">
        <f t="shared" si="1"/>
        <v>1</v>
      </c>
      <c r="I124" s="2">
        <f t="shared" si="7"/>
        <v>-4.513470370074471E-2</v>
      </c>
      <c r="J124" s="2">
        <f t="shared" si="2"/>
        <v>-4.513470370074471E-2</v>
      </c>
      <c r="K124" s="2">
        <f t="shared" si="3"/>
        <v>0</v>
      </c>
      <c r="L124">
        <f t="shared" si="4"/>
        <v>1</v>
      </c>
      <c r="M124" s="2">
        <f t="shared" si="5"/>
        <v>-4.513470370074471E-2</v>
      </c>
      <c r="N124" s="2">
        <f t="shared" si="6"/>
        <v>-4.513470370074471E-2</v>
      </c>
    </row>
    <row r="125" spans="1:14" x14ac:dyDescent="0.25">
      <c r="A125" s="1">
        <v>33051</v>
      </c>
      <c r="B125">
        <v>16</v>
      </c>
      <c r="C125">
        <v>16</v>
      </c>
      <c r="D125">
        <v>16</v>
      </c>
      <c r="E125">
        <v>16</v>
      </c>
      <c r="F125">
        <f t="shared" si="0"/>
        <v>2.4954681071045859</v>
      </c>
      <c r="G125">
        <v>19.819799960000001</v>
      </c>
      <c r="H125">
        <f t="shared" si="1"/>
        <v>1</v>
      </c>
      <c r="I125" s="2">
        <f t="shared" si="7"/>
        <v>-1.7802393013972202E-2</v>
      </c>
      <c r="J125" s="2">
        <f t="shared" si="2"/>
        <v>-1.7802393013972202E-2</v>
      </c>
      <c r="K125" s="2">
        <f t="shared" si="3"/>
        <v>0</v>
      </c>
      <c r="L125">
        <f t="shared" si="4"/>
        <v>1</v>
      </c>
      <c r="M125" s="2">
        <f t="shared" si="5"/>
        <v>-1.7802393013972202E-2</v>
      </c>
      <c r="N125" s="2">
        <f t="shared" si="6"/>
        <v>-1.7802393013972202E-2</v>
      </c>
    </row>
    <row r="126" spans="1:14" x14ac:dyDescent="0.25">
      <c r="A126" s="1">
        <v>33052</v>
      </c>
      <c r="B126">
        <v>16.18</v>
      </c>
      <c r="C126">
        <v>16.18</v>
      </c>
      <c r="D126">
        <v>16.18</v>
      </c>
      <c r="E126">
        <v>16.18</v>
      </c>
      <c r="F126">
        <f t="shared" si="0"/>
        <v>2.485391747302645</v>
      </c>
      <c r="G126">
        <v>19.73619995</v>
      </c>
      <c r="H126">
        <f t="shared" si="1"/>
        <v>1</v>
      </c>
      <c r="I126" s="2">
        <f t="shared" si="7"/>
        <v>1.1249999999999982E-2</v>
      </c>
      <c r="J126" s="2">
        <f t="shared" si="2"/>
        <v>1.1249999999999982E-2</v>
      </c>
      <c r="K126" s="2">
        <f t="shared" si="3"/>
        <v>0</v>
      </c>
      <c r="L126">
        <f t="shared" si="4"/>
        <v>1</v>
      </c>
      <c r="M126" s="2">
        <f t="shared" si="5"/>
        <v>1.1249999999999982E-2</v>
      </c>
      <c r="N126" s="2">
        <f t="shared" si="6"/>
        <v>1.1249999999999982E-2</v>
      </c>
    </row>
    <row r="127" spans="1:14" x14ac:dyDescent="0.25">
      <c r="A127" s="1">
        <v>33053</v>
      </c>
      <c r="B127">
        <v>15.5</v>
      </c>
      <c r="C127">
        <v>15.5</v>
      </c>
      <c r="D127">
        <v>15.5</v>
      </c>
      <c r="E127">
        <v>15.5</v>
      </c>
      <c r="F127">
        <f t="shared" si="0"/>
        <v>2.4655382171900131</v>
      </c>
      <c r="G127">
        <v>19.64429994</v>
      </c>
      <c r="H127">
        <f t="shared" si="1"/>
        <v>1</v>
      </c>
      <c r="I127" s="2">
        <f t="shared" si="7"/>
        <v>-4.2027194066749055E-2</v>
      </c>
      <c r="J127" s="2">
        <f t="shared" si="2"/>
        <v>-4.2027194066749055E-2</v>
      </c>
      <c r="K127" s="2">
        <f t="shared" si="3"/>
        <v>0</v>
      </c>
      <c r="L127">
        <f t="shared" si="4"/>
        <v>1</v>
      </c>
      <c r="M127" s="2">
        <f t="shared" si="5"/>
        <v>-4.2027194066749055E-2</v>
      </c>
      <c r="N127" s="2">
        <f t="shared" si="6"/>
        <v>-4.2027194066749055E-2</v>
      </c>
    </row>
    <row r="128" spans="1:14" x14ac:dyDescent="0.25">
      <c r="A128" s="1">
        <v>33056</v>
      </c>
      <c r="B128">
        <v>16.260000000000002</v>
      </c>
      <c r="C128">
        <v>16.260000000000002</v>
      </c>
      <c r="D128">
        <v>16.260000000000002</v>
      </c>
      <c r="E128">
        <v>16.260000000000002</v>
      </c>
      <c r="F128">
        <f t="shared" si="0"/>
        <v>2.4502518430273628</v>
      </c>
      <c r="G128">
        <v>19.563999930000001</v>
      </c>
      <c r="H128">
        <f t="shared" si="1"/>
        <v>1</v>
      </c>
      <c r="I128" s="2">
        <f t="shared" si="7"/>
        <v>4.9032258064516228E-2</v>
      </c>
      <c r="J128" s="2">
        <f t="shared" si="2"/>
        <v>4.9032258064516228E-2</v>
      </c>
      <c r="K128" s="2">
        <f t="shared" si="3"/>
        <v>0</v>
      </c>
      <c r="L128">
        <f t="shared" si="4"/>
        <v>1</v>
      </c>
      <c r="M128" s="2">
        <f t="shared" si="5"/>
        <v>4.9032258064516228E-2</v>
      </c>
      <c r="N128" s="2">
        <f t="shared" si="6"/>
        <v>4.9032258064516228E-2</v>
      </c>
    </row>
    <row r="129" spans="1:14" x14ac:dyDescent="0.25">
      <c r="A129" s="1">
        <v>33057</v>
      </c>
      <c r="B129">
        <v>16.110001</v>
      </c>
      <c r="C129">
        <v>16.110001</v>
      </c>
      <c r="D129">
        <v>16.110001</v>
      </c>
      <c r="E129">
        <v>16.110001</v>
      </c>
      <c r="F129">
        <f t="shared" si="0"/>
        <v>2.4279430000049755</v>
      </c>
      <c r="G129">
        <v>19.48739994</v>
      </c>
      <c r="H129">
        <f t="shared" si="1"/>
        <v>1</v>
      </c>
      <c r="I129" s="2">
        <f t="shared" si="7"/>
        <v>-9.2250307503075699E-3</v>
      </c>
      <c r="J129" s="2">
        <f t="shared" si="2"/>
        <v>-9.2250307503075699E-3</v>
      </c>
      <c r="K129" s="2">
        <f t="shared" si="3"/>
        <v>0</v>
      </c>
      <c r="L129">
        <f t="shared" si="4"/>
        <v>1</v>
      </c>
      <c r="M129" s="2">
        <f t="shared" si="5"/>
        <v>-9.2250307503075699E-3</v>
      </c>
      <c r="N129" s="2">
        <f t="shared" si="6"/>
        <v>-9.2250307503075699E-3</v>
      </c>
    </row>
    <row r="130" spans="1:14" x14ac:dyDescent="0.25">
      <c r="A130" s="1">
        <v>33059</v>
      </c>
      <c r="B130">
        <v>17.25</v>
      </c>
      <c r="C130">
        <v>17.25</v>
      </c>
      <c r="D130">
        <v>17.25</v>
      </c>
      <c r="E130">
        <v>17.25</v>
      </c>
      <c r="F130">
        <f t="shared" si="0"/>
        <v>2.414703968072005</v>
      </c>
      <c r="G130">
        <v>19.422999930000003</v>
      </c>
      <c r="H130">
        <f t="shared" si="1"/>
        <v>1</v>
      </c>
      <c r="I130" s="2">
        <f t="shared" si="7"/>
        <v>7.0763434465336131E-2</v>
      </c>
      <c r="J130" s="2">
        <f t="shared" si="2"/>
        <v>7.0763434465336131E-2</v>
      </c>
      <c r="K130" s="2">
        <f t="shared" si="3"/>
        <v>0</v>
      </c>
      <c r="L130">
        <f t="shared" si="4"/>
        <v>0</v>
      </c>
      <c r="M130" s="2">
        <f t="shared" si="5"/>
        <v>7.0763434465336131E-2</v>
      </c>
      <c r="N130" s="2">
        <f t="shared" si="6"/>
        <v>7.0763434465336131E-2</v>
      </c>
    </row>
    <row r="131" spans="1:14" x14ac:dyDescent="0.25">
      <c r="A131" s="1">
        <v>33060</v>
      </c>
      <c r="B131">
        <v>16.41</v>
      </c>
      <c r="C131">
        <v>16.41</v>
      </c>
      <c r="D131">
        <v>16.41</v>
      </c>
      <c r="E131">
        <v>16.41</v>
      </c>
      <c r="F131">
        <f t="shared" si="0"/>
        <v>2.3872093863681427</v>
      </c>
      <c r="G131">
        <v>19.343299940000005</v>
      </c>
      <c r="H131">
        <f t="shared" si="1"/>
        <v>1</v>
      </c>
      <c r="I131" s="2">
        <f t="shared" si="7"/>
        <v>-4.8695652173913036E-2</v>
      </c>
      <c r="J131" s="2">
        <f t="shared" si="2"/>
        <v>-4.8695652173913036E-2</v>
      </c>
      <c r="K131" s="2">
        <f t="shared" si="3"/>
        <v>0</v>
      </c>
      <c r="L131">
        <f t="shared" si="4"/>
        <v>1</v>
      </c>
      <c r="M131" s="2">
        <f t="shared" si="5"/>
        <v>0</v>
      </c>
      <c r="N131" s="2" t="str">
        <f t="shared" si="6"/>
        <v/>
      </c>
    </row>
    <row r="132" spans="1:14" x14ac:dyDescent="0.25">
      <c r="A132" s="1">
        <v>33063</v>
      </c>
      <c r="B132">
        <v>16.66</v>
      </c>
      <c r="C132">
        <v>16.66</v>
      </c>
      <c r="D132">
        <v>16.66</v>
      </c>
      <c r="E132">
        <v>16.66</v>
      </c>
      <c r="F132">
        <f t="shared" si="0"/>
        <v>2.3528388542647414</v>
      </c>
      <c r="G132">
        <v>19.272299940000003</v>
      </c>
      <c r="H132">
        <f t="shared" si="1"/>
        <v>1</v>
      </c>
      <c r="I132" s="2">
        <f t="shared" si="7"/>
        <v>1.5234613040828763E-2</v>
      </c>
      <c r="J132" s="2">
        <f t="shared" si="2"/>
        <v>1.5234613040828763E-2</v>
      </c>
      <c r="K132" s="2">
        <f t="shared" si="3"/>
        <v>0</v>
      </c>
      <c r="L132">
        <f t="shared" si="4"/>
        <v>1</v>
      </c>
      <c r="M132" s="2">
        <f t="shared" si="5"/>
        <v>1.5234613040828763E-2</v>
      </c>
      <c r="N132" s="2">
        <f t="shared" si="6"/>
        <v>1.5234613040828763E-2</v>
      </c>
    </row>
    <row r="133" spans="1:14" x14ac:dyDescent="0.25">
      <c r="A133" s="1">
        <v>33064</v>
      </c>
      <c r="B133">
        <v>16.920000000000002</v>
      </c>
      <c r="C133">
        <v>16.920000000000002</v>
      </c>
      <c r="D133">
        <v>16.920000000000002</v>
      </c>
      <c r="E133">
        <v>16.920000000000002</v>
      </c>
      <c r="F133">
        <f t="shared" si="0"/>
        <v>2.3251761655593466</v>
      </c>
      <c r="G133">
        <v>19.220999950000003</v>
      </c>
      <c r="H133">
        <f t="shared" si="1"/>
        <v>1</v>
      </c>
      <c r="I133" s="2">
        <f t="shared" si="7"/>
        <v>1.5606242496998893E-2</v>
      </c>
      <c r="J133" s="2">
        <f t="shared" si="2"/>
        <v>1.5606242496998893E-2</v>
      </c>
      <c r="K133" s="2">
        <f t="shared" si="3"/>
        <v>0</v>
      </c>
      <c r="L133">
        <f t="shared" si="4"/>
        <v>0</v>
      </c>
      <c r="M133" s="2">
        <f t="shared" si="5"/>
        <v>1.5606242496998893E-2</v>
      </c>
      <c r="N133" s="2">
        <f t="shared" si="6"/>
        <v>1.5606242496998893E-2</v>
      </c>
    </row>
    <row r="134" spans="1:14" x14ac:dyDescent="0.25">
      <c r="A134" s="1">
        <v>33065</v>
      </c>
      <c r="B134">
        <v>16.68</v>
      </c>
      <c r="C134">
        <v>16.68</v>
      </c>
      <c r="D134">
        <v>16.68</v>
      </c>
      <c r="E134">
        <v>16.68</v>
      </c>
      <c r="F134">
        <f t="shared" si="0"/>
        <v>2.3198582983763574</v>
      </c>
      <c r="G134">
        <v>19.190699960000003</v>
      </c>
      <c r="H134">
        <f t="shared" si="1"/>
        <v>1</v>
      </c>
      <c r="I134" s="2">
        <f t="shared" si="7"/>
        <v>-1.4184397163120683E-2</v>
      </c>
      <c r="J134" s="2">
        <f t="shared" si="2"/>
        <v>-1.4184397163120683E-2</v>
      </c>
      <c r="K134" s="2">
        <f t="shared" si="3"/>
        <v>0</v>
      </c>
      <c r="L134">
        <f t="shared" si="4"/>
        <v>1</v>
      </c>
      <c r="M134" s="2">
        <f t="shared" si="5"/>
        <v>0</v>
      </c>
      <c r="N134" s="2" t="str">
        <f t="shared" si="6"/>
        <v/>
      </c>
    </row>
    <row r="135" spans="1:14" x14ac:dyDescent="0.25">
      <c r="A135" s="1">
        <v>33066</v>
      </c>
      <c r="B135">
        <v>17.059999000000001</v>
      </c>
      <c r="C135">
        <v>17.059999000000001</v>
      </c>
      <c r="D135">
        <v>17.059999000000001</v>
      </c>
      <c r="E135">
        <v>17.059999000000001</v>
      </c>
      <c r="F135">
        <f t="shared" si="0"/>
        <v>2.3331564038236143</v>
      </c>
      <c r="G135">
        <v>19.153499940000003</v>
      </c>
      <c r="H135">
        <f t="shared" si="1"/>
        <v>1</v>
      </c>
      <c r="I135" s="2">
        <f t="shared" si="7"/>
        <v>2.2781714628297454E-2</v>
      </c>
      <c r="J135" s="2">
        <f t="shared" si="2"/>
        <v>2.2781714628297454E-2</v>
      </c>
      <c r="K135" s="2">
        <f t="shared" si="3"/>
        <v>0</v>
      </c>
      <c r="L135">
        <f t="shared" si="4"/>
        <v>0</v>
      </c>
      <c r="M135" s="2">
        <f t="shared" si="5"/>
        <v>2.2781714628297454E-2</v>
      </c>
      <c r="N135" s="2">
        <f t="shared" si="6"/>
        <v>2.2781714628297454E-2</v>
      </c>
    </row>
    <row r="136" spans="1:14" x14ac:dyDescent="0.25">
      <c r="A136" s="1">
        <v>33067</v>
      </c>
      <c r="B136">
        <v>17.09</v>
      </c>
      <c r="C136">
        <v>17.09</v>
      </c>
      <c r="D136">
        <v>17.09</v>
      </c>
      <c r="E136">
        <v>17.09</v>
      </c>
      <c r="F136">
        <f t="shared" si="0"/>
        <v>2.3372129787636191</v>
      </c>
      <c r="G136">
        <v>19.09659993</v>
      </c>
      <c r="H136">
        <f t="shared" si="1"/>
        <v>1</v>
      </c>
      <c r="I136" s="2">
        <f t="shared" si="7"/>
        <v>1.7585581335613565E-3</v>
      </c>
      <c r="J136" s="2">
        <f t="shared" si="2"/>
        <v>1.7585581335613565E-3</v>
      </c>
      <c r="K136" s="2">
        <f t="shared" si="3"/>
        <v>0</v>
      </c>
      <c r="L136">
        <f t="shared" si="4"/>
        <v>0</v>
      </c>
      <c r="M136" s="2">
        <f t="shared" si="5"/>
        <v>0</v>
      </c>
      <c r="N136" s="2" t="str">
        <f t="shared" si="6"/>
        <v/>
      </c>
    </row>
    <row r="137" spans="1:14" x14ac:dyDescent="0.25">
      <c r="A137" s="1">
        <v>33070</v>
      </c>
      <c r="B137">
        <v>16.75</v>
      </c>
      <c r="C137">
        <v>16.75</v>
      </c>
      <c r="D137">
        <v>16.75</v>
      </c>
      <c r="E137">
        <v>16.75</v>
      </c>
      <c r="F137">
        <f t="shared" si="0"/>
        <v>2.3172097624854273</v>
      </c>
      <c r="G137">
        <v>19.025199940000004</v>
      </c>
      <c r="H137">
        <f t="shared" si="1"/>
        <v>1</v>
      </c>
      <c r="I137" s="2">
        <f t="shared" si="7"/>
        <v>-1.9894675248683432E-2</v>
      </c>
      <c r="J137" s="2">
        <f t="shared" si="2"/>
        <v>-1.9894675248683432E-2</v>
      </c>
      <c r="K137" s="2">
        <f t="shared" si="3"/>
        <v>0</v>
      </c>
      <c r="L137">
        <f t="shared" si="4"/>
        <v>0</v>
      </c>
      <c r="M137" s="2">
        <f t="shared" si="5"/>
        <v>0</v>
      </c>
      <c r="N137" s="2" t="str">
        <f t="shared" si="6"/>
        <v/>
      </c>
    </row>
    <row r="138" spans="1:14" x14ac:dyDescent="0.25">
      <c r="A138" s="1">
        <v>33071</v>
      </c>
      <c r="B138">
        <v>16.66</v>
      </c>
      <c r="C138">
        <v>16.66</v>
      </c>
      <c r="D138">
        <v>16.66</v>
      </c>
      <c r="E138">
        <v>16.66</v>
      </c>
      <c r="F138">
        <f t="shared" si="0"/>
        <v>2.277684248348768</v>
      </c>
      <c r="G138">
        <v>18.966399930000001</v>
      </c>
      <c r="H138">
        <f t="shared" si="1"/>
        <v>1</v>
      </c>
      <c r="I138" s="2">
        <f t="shared" si="7"/>
        <v>-5.3731343283582008E-3</v>
      </c>
      <c r="J138" s="2">
        <f t="shared" si="2"/>
        <v>-5.3731343283582008E-3</v>
      </c>
      <c r="K138" s="2">
        <f t="shared" si="3"/>
        <v>0</v>
      </c>
      <c r="L138">
        <f t="shared" si="4"/>
        <v>1</v>
      </c>
      <c r="M138" s="2">
        <f t="shared" si="5"/>
        <v>0</v>
      </c>
      <c r="N138" s="2" t="str">
        <f t="shared" si="6"/>
        <v/>
      </c>
    </row>
    <row r="139" spans="1:14" x14ac:dyDescent="0.25">
      <c r="A139" s="1">
        <v>33072</v>
      </c>
      <c r="B139">
        <v>18.899999999999999</v>
      </c>
      <c r="C139">
        <v>18.899999999999999</v>
      </c>
      <c r="D139">
        <v>18.899999999999999</v>
      </c>
      <c r="E139">
        <v>18.899999999999999</v>
      </c>
      <c r="F139">
        <f t="shared" si="0"/>
        <v>2.2618739618934089</v>
      </c>
      <c r="G139">
        <v>18.918499920000002</v>
      </c>
      <c r="H139">
        <f t="shared" si="1"/>
        <v>1</v>
      </c>
      <c r="I139" s="2">
        <f t="shared" si="7"/>
        <v>0.13445378151260495</v>
      </c>
      <c r="J139" s="2">
        <f t="shared" si="2"/>
        <v>0.13445378151260495</v>
      </c>
      <c r="K139" s="2">
        <f t="shared" si="3"/>
        <v>0</v>
      </c>
      <c r="L139">
        <f t="shared" si="4"/>
        <v>0</v>
      </c>
      <c r="M139" s="2">
        <f t="shared" si="5"/>
        <v>0.13445378151260495</v>
      </c>
      <c r="N139" s="2">
        <f t="shared" si="6"/>
        <v>0.13445378151260495</v>
      </c>
    </row>
    <row r="140" spans="1:14" x14ac:dyDescent="0.25">
      <c r="A140" s="1">
        <v>33073</v>
      </c>
      <c r="B140">
        <v>18.559999000000001</v>
      </c>
      <c r="C140">
        <v>18.559999000000001</v>
      </c>
      <c r="D140">
        <v>18.559999000000001</v>
      </c>
      <c r="E140">
        <v>18.559999000000001</v>
      </c>
      <c r="F140">
        <f t="shared" si="0"/>
        <v>2.210977819505187</v>
      </c>
      <c r="G140">
        <v>18.868499920000001</v>
      </c>
      <c r="H140">
        <f t="shared" si="1"/>
        <v>1</v>
      </c>
      <c r="I140" s="2">
        <f t="shared" si="7"/>
        <v>-1.7989470899470759E-2</v>
      </c>
      <c r="J140" s="2">
        <f t="shared" si="2"/>
        <v>-1.7989470899470759E-2</v>
      </c>
      <c r="K140" s="2">
        <f t="shared" si="3"/>
        <v>0</v>
      </c>
      <c r="L140">
        <f t="shared" si="4"/>
        <v>0</v>
      </c>
      <c r="M140" s="2">
        <f t="shared" si="5"/>
        <v>0</v>
      </c>
      <c r="N140" s="2" t="str">
        <f t="shared" si="6"/>
        <v/>
      </c>
    </row>
    <row r="141" spans="1:14" x14ac:dyDescent="0.25">
      <c r="A141" s="1">
        <v>33074</v>
      </c>
      <c r="B141">
        <v>15.63</v>
      </c>
      <c r="C141">
        <v>15.63</v>
      </c>
      <c r="D141">
        <v>15.63</v>
      </c>
      <c r="E141">
        <v>15.63</v>
      </c>
      <c r="F141">
        <f t="shared" si="0"/>
        <v>2.16092217061022</v>
      </c>
      <c r="G141">
        <v>18.797899910000002</v>
      </c>
      <c r="H141">
        <f t="shared" si="1"/>
        <v>1</v>
      </c>
      <c r="I141" s="2">
        <f t="shared" si="7"/>
        <v>-0.15786633393676369</v>
      </c>
      <c r="J141" s="2">
        <f t="shared" si="2"/>
        <v>-0.15786633393676369</v>
      </c>
      <c r="K141" s="2">
        <f t="shared" si="3"/>
        <v>0</v>
      </c>
      <c r="L141">
        <f t="shared" si="4"/>
        <v>1</v>
      </c>
      <c r="M141" s="2">
        <f t="shared" si="5"/>
        <v>0</v>
      </c>
      <c r="N141" s="2" t="str">
        <f t="shared" si="6"/>
        <v/>
      </c>
    </row>
    <row r="142" spans="1:14" x14ac:dyDescent="0.25">
      <c r="A142" s="1">
        <v>33077</v>
      </c>
      <c r="B142">
        <v>23.68</v>
      </c>
      <c r="C142">
        <v>23.68</v>
      </c>
      <c r="D142">
        <v>23.68</v>
      </c>
      <c r="E142">
        <v>23.68</v>
      </c>
      <c r="F142">
        <f t="shared" si="0"/>
        <v>2.1501102936291545</v>
      </c>
      <c r="G142">
        <v>18.814799910000001</v>
      </c>
      <c r="H142">
        <f t="shared" si="1"/>
        <v>0</v>
      </c>
      <c r="I142" s="2">
        <f t="shared" si="7"/>
        <v>0.51503518873960319</v>
      </c>
      <c r="J142" s="2">
        <f t="shared" si="2"/>
        <v>0.51503518873960319</v>
      </c>
      <c r="K142" s="2">
        <f t="shared" si="3"/>
        <v>0</v>
      </c>
      <c r="L142">
        <f t="shared" si="4"/>
        <v>0</v>
      </c>
      <c r="M142" s="2">
        <f t="shared" si="5"/>
        <v>0.51503518873960319</v>
      </c>
      <c r="N142" s="2">
        <f t="shared" si="6"/>
        <v>0.51503518873960319</v>
      </c>
    </row>
    <row r="143" spans="1:14" x14ac:dyDescent="0.25">
      <c r="A143" s="1">
        <v>33078</v>
      </c>
      <c r="B143">
        <v>21.790001</v>
      </c>
      <c r="C143">
        <v>21.790001</v>
      </c>
      <c r="D143">
        <v>21.790001</v>
      </c>
      <c r="E143">
        <v>21.790001</v>
      </c>
      <c r="F143">
        <f t="shared" si="0"/>
        <v>2.181861151843445</v>
      </c>
      <c r="G143">
        <v>18.813699920000001</v>
      </c>
      <c r="H143">
        <f t="shared" si="1"/>
        <v>0</v>
      </c>
      <c r="I143" s="2">
        <f t="shared" si="7"/>
        <v>7.9814146959459445E-2</v>
      </c>
      <c r="J143" s="2">
        <f t="shared" si="2"/>
        <v>0</v>
      </c>
      <c r="K143" s="2">
        <f t="shared" si="3"/>
        <v>7.9814146959459445E-2</v>
      </c>
      <c r="L143">
        <f t="shared" si="4"/>
        <v>0</v>
      </c>
      <c r="M143" s="2">
        <f t="shared" si="5"/>
        <v>0</v>
      </c>
      <c r="N143" s="2" t="str">
        <f t="shared" si="6"/>
        <v/>
      </c>
    </row>
    <row r="144" spans="1:14" x14ac:dyDescent="0.25">
      <c r="A144" s="1">
        <v>33079</v>
      </c>
      <c r="B144">
        <v>20.190000999999999</v>
      </c>
      <c r="C144">
        <v>20.190000999999999</v>
      </c>
      <c r="D144">
        <v>20.190000999999999</v>
      </c>
      <c r="E144">
        <v>20.190000999999999</v>
      </c>
      <c r="F144">
        <f t="shared" si="0"/>
        <v>2.1803172122080934</v>
      </c>
      <c r="G144">
        <v>18.80219993</v>
      </c>
      <c r="H144">
        <f t="shared" si="1"/>
        <v>0</v>
      </c>
      <c r="I144" s="2">
        <f t="shared" si="7"/>
        <v>7.3428174693521184E-2</v>
      </c>
      <c r="J144" s="2">
        <f t="shared" si="2"/>
        <v>0</v>
      </c>
      <c r="K144" s="2">
        <f t="shared" si="3"/>
        <v>7.3428174693521184E-2</v>
      </c>
      <c r="L144">
        <f t="shared" si="4"/>
        <v>0</v>
      </c>
      <c r="M144" s="2">
        <f t="shared" si="5"/>
        <v>0</v>
      </c>
      <c r="N144" s="2" t="str">
        <f t="shared" si="6"/>
        <v/>
      </c>
    </row>
    <row r="145" spans="1:14" x14ac:dyDescent="0.25">
      <c r="A145" s="1">
        <v>33080</v>
      </c>
      <c r="B145">
        <v>20.260000000000002</v>
      </c>
      <c r="C145">
        <v>20.260000000000002</v>
      </c>
      <c r="D145">
        <v>20.260000000000002</v>
      </c>
      <c r="E145">
        <v>20.260000000000002</v>
      </c>
      <c r="F145">
        <f t="shared" si="0"/>
        <v>2.1698655151522703</v>
      </c>
      <c r="G145">
        <v>18.784499920000002</v>
      </c>
      <c r="H145">
        <f t="shared" si="1"/>
        <v>0</v>
      </c>
      <c r="I145" s="2">
        <f t="shared" si="7"/>
        <v>-3.4670132012377224E-3</v>
      </c>
      <c r="J145" s="2">
        <f t="shared" si="2"/>
        <v>0</v>
      </c>
      <c r="K145" s="2">
        <f t="shared" si="3"/>
        <v>-3.4670132012377224E-3</v>
      </c>
      <c r="L145">
        <f t="shared" si="4"/>
        <v>0</v>
      </c>
      <c r="M145" s="2">
        <f t="shared" si="5"/>
        <v>0</v>
      </c>
      <c r="N145" s="2" t="str">
        <f t="shared" si="6"/>
        <v/>
      </c>
    </row>
    <row r="146" spans="1:14" x14ac:dyDescent="0.25">
      <c r="A146" s="1">
        <v>33081</v>
      </c>
      <c r="B146">
        <v>21.120000999999998</v>
      </c>
      <c r="C146">
        <v>21.120000999999998</v>
      </c>
      <c r="D146">
        <v>21.120000999999998</v>
      </c>
      <c r="E146">
        <v>21.120000999999998</v>
      </c>
      <c r="F146">
        <f t="shared" si="0"/>
        <v>2.1504015863898869</v>
      </c>
      <c r="G146">
        <v>18.790199940000001</v>
      </c>
      <c r="H146">
        <f t="shared" si="1"/>
        <v>0</v>
      </c>
      <c r="I146" s="2">
        <f t="shared" si="7"/>
        <v>-4.2448223099703697E-2</v>
      </c>
      <c r="J146" s="2">
        <f t="shared" si="2"/>
        <v>0</v>
      </c>
      <c r="K146" s="2">
        <f t="shared" si="3"/>
        <v>-4.2448223099703697E-2</v>
      </c>
      <c r="L146">
        <f t="shared" si="4"/>
        <v>0</v>
      </c>
      <c r="M146" s="2">
        <f t="shared" si="5"/>
        <v>0</v>
      </c>
      <c r="N146" s="2" t="str">
        <f t="shared" si="6"/>
        <v/>
      </c>
    </row>
    <row r="147" spans="1:14" x14ac:dyDescent="0.25">
      <c r="A147" s="1">
        <v>33084</v>
      </c>
      <c r="B147">
        <v>21.16</v>
      </c>
      <c r="C147">
        <v>21.16</v>
      </c>
      <c r="D147">
        <v>21.16</v>
      </c>
      <c r="E147">
        <v>21.16</v>
      </c>
      <c r="F147">
        <f t="shared" si="0"/>
        <v>2.1558770990683755</v>
      </c>
      <c r="G147">
        <v>18.810799940000003</v>
      </c>
      <c r="H147">
        <f t="shared" si="1"/>
        <v>0</v>
      </c>
      <c r="I147" s="2">
        <f t="shared" si="7"/>
        <v>-1.8938919557817103E-3</v>
      </c>
      <c r="J147" s="2">
        <f t="shared" si="2"/>
        <v>0</v>
      </c>
      <c r="K147" s="2">
        <f t="shared" si="3"/>
        <v>-1.8938919557817103E-3</v>
      </c>
      <c r="L147">
        <f t="shared" si="4"/>
        <v>0</v>
      </c>
      <c r="M147" s="2">
        <f t="shared" si="5"/>
        <v>0</v>
      </c>
      <c r="N147" s="2" t="str">
        <f t="shared" si="6"/>
        <v/>
      </c>
    </row>
    <row r="148" spans="1:14" x14ac:dyDescent="0.25">
      <c r="A148" s="1">
        <v>33085</v>
      </c>
      <c r="B148">
        <v>21.110001</v>
      </c>
      <c r="C148">
        <v>21.110001</v>
      </c>
      <c r="D148">
        <v>21.110001</v>
      </c>
      <c r="E148">
        <v>21.110001</v>
      </c>
      <c r="F148">
        <f t="shared" si="0"/>
        <v>2.1686711958369616</v>
      </c>
      <c r="G148">
        <v>18.824499950000007</v>
      </c>
      <c r="H148">
        <f t="shared" si="1"/>
        <v>0</v>
      </c>
      <c r="I148" s="2">
        <f t="shared" si="7"/>
        <v>2.3629017013232366E-3</v>
      </c>
      <c r="J148" s="2">
        <f t="shared" si="2"/>
        <v>0</v>
      </c>
      <c r="K148" s="2">
        <f t="shared" si="3"/>
        <v>2.3629017013232366E-3</v>
      </c>
      <c r="L148">
        <f t="shared" si="4"/>
        <v>0</v>
      </c>
      <c r="M148" s="2">
        <f t="shared" si="5"/>
        <v>0</v>
      </c>
      <c r="N148" s="2" t="str">
        <f t="shared" si="6"/>
        <v/>
      </c>
    </row>
    <row r="149" spans="1:14" x14ac:dyDescent="0.25">
      <c r="A149" s="1">
        <v>33086</v>
      </c>
      <c r="B149">
        <v>21.639999</v>
      </c>
      <c r="C149">
        <v>21.639999</v>
      </c>
      <c r="D149">
        <v>21.639999</v>
      </c>
      <c r="E149">
        <v>21.639999</v>
      </c>
      <c r="F149">
        <f t="shared" si="0"/>
        <v>2.1789036362378318</v>
      </c>
      <c r="G149">
        <v>18.837899950000004</v>
      </c>
      <c r="H149">
        <f t="shared" si="1"/>
        <v>0</v>
      </c>
      <c r="I149" s="2">
        <f t="shared" si="7"/>
        <v>-2.510648862593607E-2</v>
      </c>
      <c r="J149" s="2">
        <f t="shared" si="2"/>
        <v>0</v>
      </c>
      <c r="K149" s="2">
        <f t="shared" si="3"/>
        <v>-2.510648862593607E-2</v>
      </c>
      <c r="L149">
        <f t="shared" si="4"/>
        <v>0</v>
      </c>
      <c r="M149" s="2">
        <f t="shared" si="5"/>
        <v>0</v>
      </c>
      <c r="N149" s="2" t="str">
        <f t="shared" si="6"/>
        <v/>
      </c>
    </row>
    <row r="150" spans="1:14" x14ac:dyDescent="0.25">
      <c r="A150" s="1">
        <v>33087</v>
      </c>
      <c r="B150">
        <v>20.43</v>
      </c>
      <c r="C150">
        <v>20.43</v>
      </c>
      <c r="D150">
        <v>20.43</v>
      </c>
      <c r="E150">
        <v>20.43</v>
      </c>
      <c r="F150">
        <f t="shared" si="0"/>
        <v>2.1921495976725796</v>
      </c>
      <c r="G150">
        <v>18.841499950000003</v>
      </c>
      <c r="H150">
        <f t="shared" si="1"/>
        <v>0</v>
      </c>
      <c r="I150" s="2">
        <f t="shared" si="7"/>
        <v>5.5914928646715732E-2</v>
      </c>
      <c r="J150" s="2">
        <f t="shared" si="2"/>
        <v>0</v>
      </c>
      <c r="K150" s="2">
        <f t="shared" si="3"/>
        <v>5.5914928646715732E-2</v>
      </c>
      <c r="L150">
        <f t="shared" si="4"/>
        <v>0</v>
      </c>
      <c r="M150" s="2">
        <f t="shared" si="5"/>
        <v>0</v>
      </c>
      <c r="N150" s="2" t="str">
        <f t="shared" si="6"/>
        <v/>
      </c>
    </row>
    <row r="151" spans="1:14" x14ac:dyDescent="0.25">
      <c r="A151" s="1">
        <v>33088</v>
      </c>
      <c r="B151">
        <v>28.74</v>
      </c>
      <c r="C151">
        <v>28.74</v>
      </c>
      <c r="D151">
        <v>28.74</v>
      </c>
      <c r="E151">
        <v>28.74</v>
      </c>
      <c r="F151">
        <f t="shared" si="0"/>
        <v>2.1944877730833627</v>
      </c>
      <c r="G151">
        <v>18.918399960000002</v>
      </c>
      <c r="H151">
        <f t="shared" si="1"/>
        <v>0</v>
      </c>
      <c r="I151" s="2">
        <f t="shared" si="7"/>
        <v>-0.40675477239353885</v>
      </c>
      <c r="J151" s="2">
        <f t="shared" si="2"/>
        <v>0</v>
      </c>
      <c r="K151" s="2">
        <f t="shared" si="3"/>
        <v>-0.40675477239353885</v>
      </c>
      <c r="L151">
        <f t="shared" si="4"/>
        <v>0</v>
      </c>
      <c r="M151" s="2">
        <f t="shared" si="5"/>
        <v>0</v>
      </c>
      <c r="N151" s="2" t="str">
        <f t="shared" si="6"/>
        <v/>
      </c>
    </row>
    <row r="152" spans="1:14" x14ac:dyDescent="0.25">
      <c r="A152" s="1">
        <v>33091</v>
      </c>
      <c r="B152">
        <v>35.909999999999997</v>
      </c>
      <c r="C152">
        <v>35.909999999999997</v>
      </c>
      <c r="D152">
        <v>35.909999999999997</v>
      </c>
      <c r="E152">
        <v>35.909999999999997</v>
      </c>
      <c r="F152">
        <f t="shared" si="0"/>
        <v>2.3979649538454142</v>
      </c>
      <c r="G152">
        <v>19.08099996</v>
      </c>
      <c r="H152">
        <f t="shared" si="1"/>
        <v>0</v>
      </c>
      <c r="I152" s="2">
        <f t="shared" si="7"/>
        <v>-0.24947807933194149</v>
      </c>
      <c r="J152" s="2">
        <f t="shared" si="2"/>
        <v>0</v>
      </c>
      <c r="K152" s="2">
        <f t="shared" si="3"/>
        <v>-0.24947807933194149</v>
      </c>
      <c r="L152">
        <f t="shared" si="4"/>
        <v>0</v>
      </c>
      <c r="M152" s="2">
        <f t="shared" si="5"/>
        <v>0</v>
      </c>
      <c r="N152" s="2" t="str">
        <f t="shared" si="6"/>
        <v/>
      </c>
    </row>
    <row r="153" spans="1:14" x14ac:dyDescent="0.25">
      <c r="A153" s="1">
        <v>33092</v>
      </c>
      <c r="B153">
        <v>32.75</v>
      </c>
      <c r="C153">
        <v>32.75</v>
      </c>
      <c r="D153">
        <v>32.75</v>
      </c>
      <c r="E153">
        <v>32.75</v>
      </c>
      <c r="F153">
        <f t="shared" si="0"/>
        <v>2.9384403087627473</v>
      </c>
      <c r="G153">
        <v>19.220399969999999</v>
      </c>
      <c r="H153">
        <f t="shared" si="1"/>
        <v>0</v>
      </c>
      <c r="I153" s="2">
        <f t="shared" si="7"/>
        <v>8.7997772208298436E-2</v>
      </c>
      <c r="J153" s="2">
        <f t="shared" si="2"/>
        <v>0</v>
      </c>
      <c r="K153" s="2">
        <f t="shared" si="3"/>
        <v>8.7997772208298436E-2</v>
      </c>
      <c r="L153">
        <f t="shared" si="4"/>
        <v>0</v>
      </c>
      <c r="M153" s="2">
        <f t="shared" si="5"/>
        <v>0</v>
      </c>
      <c r="N153" s="2" t="str">
        <f t="shared" si="6"/>
        <v/>
      </c>
    </row>
    <row r="154" spans="1:14" x14ac:dyDescent="0.25">
      <c r="A154" s="1">
        <v>33093</v>
      </c>
      <c r="B154">
        <v>28.27</v>
      </c>
      <c r="C154">
        <v>28.27</v>
      </c>
      <c r="D154">
        <v>28.27</v>
      </c>
      <c r="E154">
        <v>28.27</v>
      </c>
      <c r="F154">
        <f t="shared" si="0"/>
        <v>3.2405785704619792</v>
      </c>
      <c r="G154">
        <v>19.326899959999995</v>
      </c>
      <c r="H154">
        <f t="shared" si="1"/>
        <v>0</v>
      </c>
      <c r="I154" s="2">
        <f t="shared" si="7"/>
        <v>0.136793893129771</v>
      </c>
      <c r="J154" s="2">
        <f t="shared" si="2"/>
        <v>0</v>
      </c>
      <c r="K154" s="2">
        <f t="shared" si="3"/>
        <v>0.136793893129771</v>
      </c>
      <c r="L154">
        <f t="shared" si="4"/>
        <v>0</v>
      </c>
      <c r="M154" s="2">
        <f t="shared" si="5"/>
        <v>0</v>
      </c>
      <c r="N154" s="2" t="str">
        <f t="shared" si="6"/>
        <v/>
      </c>
    </row>
    <row r="155" spans="1:14" x14ac:dyDescent="0.25">
      <c r="A155" s="1">
        <v>33094</v>
      </c>
      <c r="B155">
        <v>24.389999</v>
      </c>
      <c r="C155">
        <v>24.389999</v>
      </c>
      <c r="D155">
        <v>24.389999</v>
      </c>
      <c r="E155">
        <v>24.389999</v>
      </c>
      <c r="F155">
        <f t="shared" si="0"/>
        <v>3.3602449356298925</v>
      </c>
      <c r="G155">
        <v>19.387899939999997</v>
      </c>
      <c r="H155">
        <f t="shared" si="1"/>
        <v>0</v>
      </c>
      <c r="I155" s="2">
        <f t="shared" si="7"/>
        <v>0.13724800141492749</v>
      </c>
      <c r="J155" s="2">
        <f t="shared" si="2"/>
        <v>0</v>
      </c>
      <c r="K155" s="2">
        <f t="shared" si="3"/>
        <v>0.13724800141492749</v>
      </c>
      <c r="L155">
        <f t="shared" si="4"/>
        <v>0</v>
      </c>
      <c r="M155" s="2">
        <f t="shared" si="5"/>
        <v>0</v>
      </c>
      <c r="N155" s="2" t="str">
        <f t="shared" si="6"/>
        <v/>
      </c>
    </row>
    <row r="156" spans="1:14" x14ac:dyDescent="0.25">
      <c r="A156" s="1">
        <v>33095</v>
      </c>
      <c r="B156">
        <v>25.75</v>
      </c>
      <c r="C156">
        <v>25.75</v>
      </c>
      <c r="D156">
        <v>25.75</v>
      </c>
      <c r="E156">
        <v>25.75</v>
      </c>
      <c r="F156">
        <f t="shared" si="0"/>
        <v>3.3964049166027395</v>
      </c>
      <c r="G156">
        <v>19.454799949999995</v>
      </c>
      <c r="H156">
        <f t="shared" si="1"/>
        <v>0</v>
      </c>
      <c r="I156" s="2">
        <f t="shared" si="7"/>
        <v>-5.5760600892193576E-2</v>
      </c>
      <c r="J156" s="2">
        <f t="shared" si="2"/>
        <v>0</v>
      </c>
      <c r="K156" s="2">
        <f t="shared" si="3"/>
        <v>-5.5760600892193576E-2</v>
      </c>
      <c r="L156">
        <f t="shared" si="4"/>
        <v>0</v>
      </c>
      <c r="M156" s="2">
        <f t="shared" si="5"/>
        <v>0</v>
      </c>
      <c r="N156" s="2" t="str">
        <f t="shared" si="6"/>
        <v/>
      </c>
    </row>
    <row r="157" spans="1:14" x14ac:dyDescent="0.25">
      <c r="A157" s="1">
        <v>33098</v>
      </c>
      <c r="B157">
        <v>25.74</v>
      </c>
      <c r="C157">
        <v>25.74</v>
      </c>
      <c r="D157">
        <v>25.74</v>
      </c>
      <c r="E157">
        <v>25.74</v>
      </c>
      <c r="F157">
        <f t="shared" si="0"/>
        <v>3.4552584817692509</v>
      </c>
      <c r="G157">
        <v>19.511199949999995</v>
      </c>
      <c r="H157">
        <f t="shared" si="1"/>
        <v>0</v>
      </c>
      <c r="I157" s="2">
        <f t="shared" si="7"/>
        <v>3.8834951456316748E-4</v>
      </c>
      <c r="J157" s="2">
        <f t="shared" si="2"/>
        <v>0</v>
      </c>
      <c r="K157" s="2">
        <f t="shared" si="3"/>
        <v>3.8834951456316748E-4</v>
      </c>
      <c r="L157">
        <f t="shared" si="4"/>
        <v>0</v>
      </c>
      <c r="M157" s="2">
        <f t="shared" si="5"/>
        <v>0</v>
      </c>
      <c r="N157" s="2" t="str">
        <f t="shared" si="6"/>
        <v/>
      </c>
    </row>
    <row r="158" spans="1:14" x14ac:dyDescent="0.25">
      <c r="A158" s="1">
        <v>33099</v>
      </c>
      <c r="B158">
        <v>24.18</v>
      </c>
      <c r="C158">
        <v>24.18</v>
      </c>
      <c r="D158">
        <v>24.18</v>
      </c>
      <c r="E158">
        <v>24.18</v>
      </c>
      <c r="F158">
        <f t="shared" si="0"/>
        <v>3.5114699028334213</v>
      </c>
      <c r="G158">
        <v>19.525599949999993</v>
      </c>
      <c r="H158">
        <f t="shared" si="1"/>
        <v>0</v>
      </c>
      <c r="I158" s="2">
        <f t="shared" si="7"/>
        <v>6.0606060606060559E-2</v>
      </c>
      <c r="J158" s="2">
        <f t="shared" si="2"/>
        <v>0</v>
      </c>
      <c r="K158" s="2">
        <f t="shared" si="3"/>
        <v>6.0606060606060559E-2</v>
      </c>
      <c r="L158">
        <f t="shared" si="4"/>
        <v>0</v>
      </c>
      <c r="M158" s="2">
        <f t="shared" si="5"/>
        <v>0</v>
      </c>
      <c r="N158" s="2" t="str">
        <f t="shared" si="6"/>
        <v/>
      </c>
    </row>
    <row r="159" spans="1:14" x14ac:dyDescent="0.25">
      <c r="A159" s="1">
        <v>33100</v>
      </c>
      <c r="B159">
        <v>23.309999000000001</v>
      </c>
      <c r="C159">
        <v>23.309999000000001</v>
      </c>
      <c r="D159">
        <v>23.309999000000001</v>
      </c>
      <c r="E159">
        <v>23.309999000000001</v>
      </c>
      <c r="F159">
        <f t="shared" si="0"/>
        <v>3.5277592898655028</v>
      </c>
      <c r="G159">
        <v>19.554099949999994</v>
      </c>
      <c r="H159">
        <f t="shared" si="1"/>
        <v>0</v>
      </c>
      <c r="I159" s="2">
        <f t="shared" si="7"/>
        <v>3.5980190239867593E-2</v>
      </c>
      <c r="J159" s="2">
        <f t="shared" si="2"/>
        <v>0</v>
      </c>
      <c r="K159" s="2">
        <f t="shared" si="3"/>
        <v>3.5980190239867593E-2</v>
      </c>
      <c r="L159">
        <f t="shared" si="4"/>
        <v>0</v>
      </c>
      <c r="M159" s="2">
        <f t="shared" si="5"/>
        <v>0</v>
      </c>
      <c r="N159" s="2" t="str">
        <f t="shared" si="6"/>
        <v/>
      </c>
    </row>
    <row r="160" spans="1:14" x14ac:dyDescent="0.25">
      <c r="A160" s="1">
        <v>33101</v>
      </c>
      <c r="B160">
        <v>27.16</v>
      </c>
      <c r="C160">
        <v>27.16</v>
      </c>
      <c r="D160">
        <v>27.16</v>
      </c>
      <c r="E160">
        <v>27.16</v>
      </c>
      <c r="F160">
        <f t="shared" si="0"/>
        <v>3.5468449839842333</v>
      </c>
      <c r="G160">
        <v>19.629799949999992</v>
      </c>
      <c r="H160">
        <f t="shared" si="1"/>
        <v>0</v>
      </c>
      <c r="I160" s="2">
        <f t="shared" si="7"/>
        <v>-0.16516521515080282</v>
      </c>
      <c r="J160" s="2">
        <f t="shared" si="2"/>
        <v>0</v>
      </c>
      <c r="K160" s="2">
        <f t="shared" si="3"/>
        <v>-0.16516521515080282</v>
      </c>
      <c r="L160">
        <f t="shared" si="4"/>
        <v>0</v>
      </c>
      <c r="M160" s="2">
        <f t="shared" si="5"/>
        <v>0</v>
      </c>
      <c r="N160" s="2" t="str">
        <f t="shared" si="6"/>
        <v/>
      </c>
    </row>
    <row r="161" spans="1:14" x14ac:dyDescent="0.25">
      <c r="A161" s="1">
        <v>33102</v>
      </c>
      <c r="B161">
        <v>27.530000999999999</v>
      </c>
      <c r="C161">
        <v>27.530000999999999</v>
      </c>
      <c r="D161">
        <v>27.530000999999999</v>
      </c>
      <c r="E161">
        <v>27.530000999999999</v>
      </c>
      <c r="F161">
        <f t="shared" si="0"/>
        <v>3.6274851494770628</v>
      </c>
      <c r="G161">
        <v>19.69499995999999</v>
      </c>
      <c r="H161">
        <f t="shared" si="1"/>
        <v>0</v>
      </c>
      <c r="I161" s="2">
        <f t="shared" si="7"/>
        <v>-1.3623011782032344E-2</v>
      </c>
      <c r="J161" s="2">
        <f t="shared" si="2"/>
        <v>0</v>
      </c>
      <c r="K161" s="2">
        <f t="shared" si="3"/>
        <v>-1.3623011782032344E-2</v>
      </c>
      <c r="L161">
        <f t="shared" si="4"/>
        <v>0</v>
      </c>
      <c r="M161" s="2">
        <f t="shared" si="5"/>
        <v>0</v>
      </c>
      <c r="N161" s="2" t="str">
        <f t="shared" si="6"/>
        <v/>
      </c>
    </row>
    <row r="162" spans="1:14" x14ac:dyDescent="0.25">
      <c r="A162" s="1">
        <v>33105</v>
      </c>
      <c r="B162">
        <v>26.459999</v>
      </c>
      <c r="C162">
        <v>26.459999</v>
      </c>
      <c r="D162">
        <v>26.459999</v>
      </c>
      <c r="E162">
        <v>26.459999</v>
      </c>
      <c r="F162">
        <f t="shared" si="0"/>
        <v>3.7101952394650728</v>
      </c>
      <c r="G162">
        <v>19.761899949999989</v>
      </c>
      <c r="H162">
        <f t="shared" si="1"/>
        <v>0</v>
      </c>
      <c r="I162" s="2">
        <f t="shared" si="7"/>
        <v>3.8866762118897086E-2</v>
      </c>
      <c r="J162" s="2">
        <f t="shared" si="2"/>
        <v>0</v>
      </c>
      <c r="K162" s="2">
        <f t="shared" si="3"/>
        <v>3.8866762118897086E-2</v>
      </c>
      <c r="L162">
        <f t="shared" si="4"/>
        <v>0</v>
      </c>
      <c r="M162" s="2">
        <f t="shared" si="5"/>
        <v>0</v>
      </c>
      <c r="N162" s="2" t="str">
        <f t="shared" si="6"/>
        <v/>
      </c>
    </row>
    <row r="163" spans="1:14" x14ac:dyDescent="0.25">
      <c r="A163" s="1">
        <v>33106</v>
      </c>
      <c r="B163">
        <v>28.9</v>
      </c>
      <c r="C163">
        <v>28.9</v>
      </c>
      <c r="D163">
        <v>28.9</v>
      </c>
      <c r="E163">
        <v>28.9</v>
      </c>
      <c r="F163">
        <f t="shared" si="0"/>
        <v>3.7713718921205288</v>
      </c>
      <c r="G163">
        <v>19.866299959999989</v>
      </c>
      <c r="H163">
        <f t="shared" si="1"/>
        <v>0</v>
      </c>
      <c r="I163" s="2">
        <f t="shared" si="7"/>
        <v>-9.2214704921190618E-2</v>
      </c>
      <c r="J163" s="2">
        <f t="shared" si="2"/>
        <v>0</v>
      </c>
      <c r="K163" s="2">
        <f t="shared" si="3"/>
        <v>-9.2214704921190618E-2</v>
      </c>
      <c r="L163">
        <f t="shared" si="4"/>
        <v>0</v>
      </c>
      <c r="M163" s="2">
        <f t="shared" si="5"/>
        <v>0</v>
      </c>
      <c r="N163" s="2" t="str">
        <f t="shared" si="6"/>
        <v/>
      </c>
    </row>
    <row r="164" spans="1:14" x14ac:dyDescent="0.25">
      <c r="A164" s="1">
        <v>33107</v>
      </c>
      <c r="B164">
        <v>30.549999</v>
      </c>
      <c r="C164">
        <v>30.549999</v>
      </c>
      <c r="D164">
        <v>30.549999</v>
      </c>
      <c r="E164">
        <v>30.549999</v>
      </c>
      <c r="F164">
        <f t="shared" si="0"/>
        <v>3.8779633037662258</v>
      </c>
      <c r="G164">
        <v>19.974499949999988</v>
      </c>
      <c r="H164">
        <f t="shared" si="1"/>
        <v>0</v>
      </c>
      <c r="I164" s="2">
        <f t="shared" si="7"/>
        <v>-5.7093391003460246E-2</v>
      </c>
      <c r="J164" s="2">
        <f t="shared" si="2"/>
        <v>0</v>
      </c>
      <c r="K164" s="2">
        <f t="shared" si="3"/>
        <v>-5.7093391003460246E-2</v>
      </c>
      <c r="L164">
        <f t="shared" si="4"/>
        <v>0</v>
      </c>
      <c r="M164" s="2">
        <f t="shared" si="5"/>
        <v>0</v>
      </c>
      <c r="N164" s="2" t="str">
        <f t="shared" si="6"/>
        <v/>
      </c>
    </row>
    <row r="165" spans="1:14" x14ac:dyDescent="0.25">
      <c r="A165" s="1">
        <v>33108</v>
      </c>
      <c r="B165">
        <v>36.470001000000003</v>
      </c>
      <c r="C165">
        <v>36.470001000000003</v>
      </c>
      <c r="D165">
        <v>36.470001000000003</v>
      </c>
      <c r="E165">
        <v>36.470001000000003</v>
      </c>
      <c r="F165">
        <f t="shared" si="0"/>
        <v>4.0223786405470507</v>
      </c>
      <c r="G165">
        <v>20.110799959999991</v>
      </c>
      <c r="H165">
        <f t="shared" si="1"/>
        <v>0</v>
      </c>
      <c r="I165" s="2">
        <f t="shared" si="7"/>
        <v>-0.19378075920722629</v>
      </c>
      <c r="J165" s="2">
        <f t="shared" si="2"/>
        <v>0</v>
      </c>
      <c r="K165" s="2">
        <f t="shared" si="3"/>
        <v>-0.19378075920722629</v>
      </c>
      <c r="L165">
        <f t="shared" si="4"/>
        <v>0</v>
      </c>
      <c r="M165" s="2">
        <f t="shared" si="5"/>
        <v>0</v>
      </c>
      <c r="N165" s="2" t="str">
        <f t="shared" si="6"/>
        <v/>
      </c>
    </row>
    <row r="166" spans="1:14" x14ac:dyDescent="0.25">
      <c r="A166" s="1">
        <v>33109</v>
      </c>
      <c r="B166">
        <v>33.93</v>
      </c>
      <c r="C166">
        <v>33.93</v>
      </c>
      <c r="D166">
        <v>33.93</v>
      </c>
      <c r="E166">
        <v>33.93</v>
      </c>
      <c r="F166">
        <f t="shared" si="0"/>
        <v>4.3389313001868608</v>
      </c>
      <c r="G166">
        <v>20.245699949999988</v>
      </c>
      <c r="H166">
        <f t="shared" si="1"/>
        <v>0</v>
      </c>
      <c r="I166" s="2">
        <f t="shared" si="7"/>
        <v>6.9646310127603334E-2</v>
      </c>
      <c r="J166" s="2">
        <f t="shared" si="2"/>
        <v>0</v>
      </c>
      <c r="K166" s="2">
        <f t="shared" si="3"/>
        <v>6.9646310127603334E-2</v>
      </c>
      <c r="L166">
        <f t="shared" si="4"/>
        <v>0</v>
      </c>
      <c r="M166" s="2">
        <f t="shared" si="5"/>
        <v>0</v>
      </c>
      <c r="N166" s="2" t="str">
        <f t="shared" si="6"/>
        <v/>
      </c>
    </row>
    <row r="167" spans="1:14" x14ac:dyDescent="0.25">
      <c r="A167" s="1">
        <v>33112</v>
      </c>
      <c r="B167">
        <v>29.629999000000002</v>
      </c>
      <c r="C167">
        <v>29.629999000000002</v>
      </c>
      <c r="D167">
        <v>29.629999000000002</v>
      </c>
      <c r="E167">
        <v>29.629999000000002</v>
      </c>
      <c r="F167">
        <f t="shared" ref="F167:F230" si="8">_xlfn.STDEV.S(E67:E166)</f>
        <v>4.5536623884350851</v>
      </c>
      <c r="G167">
        <v>20.321699929999987</v>
      </c>
      <c r="H167">
        <f t="shared" ref="H167:H230" si="9">IF(E167&lt;G167,1,0)</f>
        <v>0</v>
      </c>
      <c r="I167" s="2">
        <f t="shared" si="7"/>
        <v>0.12673153551429409</v>
      </c>
      <c r="J167" s="2">
        <f t="shared" si="2"/>
        <v>0</v>
      </c>
      <c r="K167" s="2">
        <f t="shared" si="3"/>
        <v>0.12673153551429409</v>
      </c>
      <c r="L167">
        <f t="shared" si="4"/>
        <v>0</v>
      </c>
      <c r="M167" s="2">
        <f t="shared" si="5"/>
        <v>0</v>
      </c>
      <c r="N167" s="2" t="str">
        <f t="shared" si="6"/>
        <v/>
      </c>
    </row>
    <row r="168" spans="1:14" x14ac:dyDescent="0.25">
      <c r="A168" s="1">
        <v>33113</v>
      </c>
      <c r="B168">
        <v>29.120000999999998</v>
      </c>
      <c r="C168">
        <v>29.120000999999998</v>
      </c>
      <c r="D168">
        <v>29.120000999999998</v>
      </c>
      <c r="E168">
        <v>29.120000999999998</v>
      </c>
      <c r="F168">
        <f t="shared" si="8"/>
        <v>4.6462236347684076</v>
      </c>
      <c r="G168">
        <v>20.400799949999989</v>
      </c>
      <c r="H168">
        <f t="shared" si="9"/>
        <v>0</v>
      </c>
      <c r="I168" s="2">
        <f t="shared" ref="I168:I231" si="10">IF(H167=1,(E168-E167)/E167,(E167-E168)/E167)</f>
        <v>1.7212217928188354E-2</v>
      </c>
      <c r="J168" s="2">
        <f t="shared" ref="J168:J231" si="11">IF(H167=1,(E168-E167)/E167,0)</f>
        <v>0</v>
      </c>
      <c r="K168" s="2">
        <f t="shared" ref="K168:K231" si="12">IF(H167=1,,(E167-E168)/E167)</f>
        <v>1.7212217928188354E-2</v>
      </c>
      <c r="L168">
        <f t="shared" ref="L168:L231" si="13">IF(E168+F168&lt;G168,1,0)</f>
        <v>0</v>
      </c>
      <c r="M168" s="2">
        <f t="shared" ref="M168:M231" si="14">IF(L167=1,(E168-E167)/E167,0)</f>
        <v>0</v>
      </c>
      <c r="N168" s="2" t="str">
        <f t="shared" ref="N168:N231" si="15">IF(M168&lt;0,M168,IF(M168&gt;0,M168,""))</f>
        <v/>
      </c>
    </row>
    <row r="169" spans="1:14" x14ac:dyDescent="0.25">
      <c r="A169" s="1">
        <v>33114</v>
      </c>
      <c r="B169">
        <v>27.379999000000002</v>
      </c>
      <c r="C169">
        <v>27.379999000000002</v>
      </c>
      <c r="D169">
        <v>27.379999000000002</v>
      </c>
      <c r="E169">
        <v>27.379999000000002</v>
      </c>
      <c r="F169">
        <f t="shared" si="8"/>
        <v>4.7281099620687712</v>
      </c>
      <c r="G169">
        <v>20.456999939999992</v>
      </c>
      <c r="H169">
        <f t="shared" si="9"/>
        <v>0</v>
      </c>
      <c r="I169" s="2">
        <f t="shared" si="10"/>
        <v>5.9752813882114807E-2</v>
      </c>
      <c r="J169" s="2">
        <f t="shared" si="11"/>
        <v>0</v>
      </c>
      <c r="K169" s="2">
        <f t="shared" si="12"/>
        <v>5.9752813882114807E-2</v>
      </c>
      <c r="L169">
        <f t="shared" si="13"/>
        <v>0</v>
      </c>
      <c r="M169" s="2">
        <f t="shared" si="14"/>
        <v>0</v>
      </c>
      <c r="N169" s="2" t="str">
        <f t="shared" si="15"/>
        <v/>
      </c>
    </row>
    <row r="170" spans="1:14" x14ac:dyDescent="0.25">
      <c r="A170" s="1">
        <v>33115</v>
      </c>
      <c r="B170">
        <v>29.889999</v>
      </c>
      <c r="C170">
        <v>29.889999</v>
      </c>
      <c r="D170">
        <v>29.889999</v>
      </c>
      <c r="E170">
        <v>29.889999</v>
      </c>
      <c r="F170">
        <f t="shared" si="8"/>
        <v>4.7775710284366717</v>
      </c>
      <c r="G170">
        <v>20.532899939999993</v>
      </c>
      <c r="H170">
        <f t="shared" si="9"/>
        <v>0</v>
      </c>
      <c r="I170" s="2">
        <f t="shared" si="10"/>
        <v>-9.1672757183080905E-2</v>
      </c>
      <c r="J170" s="2">
        <f t="shared" si="11"/>
        <v>0</v>
      </c>
      <c r="K170" s="2">
        <f t="shared" si="12"/>
        <v>-9.1672757183080905E-2</v>
      </c>
      <c r="L170">
        <f t="shared" si="13"/>
        <v>0</v>
      </c>
      <c r="M170" s="2">
        <f t="shared" si="14"/>
        <v>0</v>
      </c>
      <c r="N170" s="2" t="str">
        <f t="shared" si="15"/>
        <v/>
      </c>
    </row>
    <row r="171" spans="1:14" x14ac:dyDescent="0.25">
      <c r="A171" s="1">
        <v>33116</v>
      </c>
      <c r="B171">
        <v>29.9</v>
      </c>
      <c r="C171">
        <v>29.9</v>
      </c>
      <c r="D171">
        <v>29.9</v>
      </c>
      <c r="E171">
        <v>29.9</v>
      </c>
      <c r="F171">
        <f t="shared" si="8"/>
        <v>4.866606530320432</v>
      </c>
      <c r="G171">
        <v>20.614999929999989</v>
      </c>
      <c r="H171">
        <f t="shared" si="9"/>
        <v>0</v>
      </c>
      <c r="I171" s="2">
        <f t="shared" si="10"/>
        <v>-3.3459352072909201E-4</v>
      </c>
      <c r="J171" s="2">
        <f t="shared" si="11"/>
        <v>0</v>
      </c>
      <c r="K171" s="2">
        <f t="shared" si="12"/>
        <v>-3.3459352072909201E-4</v>
      </c>
      <c r="L171">
        <f t="shared" si="13"/>
        <v>0</v>
      </c>
      <c r="M171" s="2">
        <f t="shared" si="14"/>
        <v>0</v>
      </c>
      <c r="N171" s="2" t="str">
        <f t="shared" si="15"/>
        <v/>
      </c>
    </row>
    <row r="172" spans="1:14" x14ac:dyDescent="0.25">
      <c r="A172" s="1">
        <v>33120</v>
      </c>
      <c r="B172">
        <v>29.58</v>
      </c>
      <c r="C172">
        <v>29.58</v>
      </c>
      <c r="D172">
        <v>29.58</v>
      </c>
      <c r="E172">
        <v>29.58</v>
      </c>
      <c r="F172">
        <f t="shared" si="8"/>
        <v>4.9547769958787153</v>
      </c>
      <c r="G172">
        <v>20.73349992999999</v>
      </c>
      <c r="H172">
        <f t="shared" si="9"/>
        <v>0</v>
      </c>
      <c r="I172" s="2">
        <f t="shared" si="10"/>
        <v>1.0702341137123756E-2</v>
      </c>
      <c r="J172" s="2">
        <f t="shared" si="11"/>
        <v>0</v>
      </c>
      <c r="K172" s="2">
        <f t="shared" si="12"/>
        <v>1.0702341137123756E-2</v>
      </c>
      <c r="L172">
        <f t="shared" si="13"/>
        <v>0</v>
      </c>
      <c r="M172" s="2">
        <f t="shared" si="14"/>
        <v>0</v>
      </c>
      <c r="N172" s="2" t="str">
        <f t="shared" si="15"/>
        <v/>
      </c>
    </row>
    <row r="173" spans="1:14" x14ac:dyDescent="0.25">
      <c r="A173" s="1">
        <v>33121</v>
      </c>
      <c r="B173">
        <v>28.52</v>
      </c>
      <c r="C173">
        <v>28.52</v>
      </c>
      <c r="D173">
        <v>28.52</v>
      </c>
      <c r="E173">
        <v>28.52</v>
      </c>
      <c r="F173">
        <f t="shared" si="8"/>
        <v>5.0262698475603997</v>
      </c>
      <c r="G173">
        <v>20.820699939999994</v>
      </c>
      <c r="H173">
        <f t="shared" si="9"/>
        <v>0</v>
      </c>
      <c r="I173" s="2">
        <f t="shared" si="10"/>
        <v>3.5835023664638227E-2</v>
      </c>
      <c r="J173" s="2">
        <f t="shared" si="11"/>
        <v>0</v>
      </c>
      <c r="K173" s="2">
        <f t="shared" si="12"/>
        <v>3.5835023664638227E-2</v>
      </c>
      <c r="L173">
        <f t="shared" si="13"/>
        <v>0</v>
      </c>
      <c r="M173" s="2">
        <f t="shared" si="14"/>
        <v>0</v>
      </c>
      <c r="N173" s="2" t="str">
        <f t="shared" si="15"/>
        <v/>
      </c>
    </row>
    <row r="174" spans="1:14" x14ac:dyDescent="0.25">
      <c r="A174" s="1">
        <v>33122</v>
      </c>
      <c r="B174">
        <v>30.190000999999999</v>
      </c>
      <c r="C174">
        <v>30.190000999999999</v>
      </c>
      <c r="D174">
        <v>30.190000999999999</v>
      </c>
      <c r="E174">
        <v>30.190000999999999</v>
      </c>
      <c r="F174">
        <f t="shared" si="8"/>
        <v>5.0852065546562688</v>
      </c>
      <c r="G174">
        <v>20.915099949999998</v>
      </c>
      <c r="H174">
        <f t="shared" si="9"/>
        <v>0</v>
      </c>
      <c r="I174" s="2">
        <f t="shared" si="10"/>
        <v>-5.8555434782608669E-2</v>
      </c>
      <c r="J174" s="2">
        <f t="shared" si="11"/>
        <v>0</v>
      </c>
      <c r="K174" s="2">
        <f t="shared" si="12"/>
        <v>-5.8555434782608669E-2</v>
      </c>
      <c r="L174">
        <f t="shared" si="13"/>
        <v>0</v>
      </c>
      <c r="M174" s="2">
        <f t="shared" si="14"/>
        <v>0</v>
      </c>
      <c r="N174" s="2" t="str">
        <f t="shared" si="15"/>
        <v/>
      </c>
    </row>
    <row r="175" spans="1:14" x14ac:dyDescent="0.25">
      <c r="A175" s="1">
        <v>33123</v>
      </c>
      <c r="B175">
        <v>28.73</v>
      </c>
      <c r="C175">
        <v>28.73</v>
      </c>
      <c r="D175">
        <v>28.73</v>
      </c>
      <c r="E175">
        <v>28.73</v>
      </c>
      <c r="F175">
        <f t="shared" si="8"/>
        <v>5.1707812671233997</v>
      </c>
      <c r="G175">
        <v>20.99859996</v>
      </c>
      <c r="H175">
        <f t="shared" si="9"/>
        <v>0</v>
      </c>
      <c r="I175" s="2">
        <f t="shared" si="10"/>
        <v>4.8360415754871898E-2</v>
      </c>
      <c r="J175" s="2">
        <f t="shared" si="11"/>
        <v>0</v>
      </c>
      <c r="K175" s="2">
        <f t="shared" si="12"/>
        <v>4.8360415754871898E-2</v>
      </c>
      <c r="L175">
        <f t="shared" si="13"/>
        <v>0</v>
      </c>
      <c r="M175" s="2">
        <f t="shared" si="14"/>
        <v>0</v>
      </c>
      <c r="N175" s="2" t="str">
        <f t="shared" si="15"/>
        <v/>
      </c>
    </row>
    <row r="176" spans="1:14" x14ac:dyDescent="0.25">
      <c r="A176" s="1">
        <v>33126</v>
      </c>
      <c r="B176">
        <v>29.34</v>
      </c>
      <c r="C176">
        <v>29.34</v>
      </c>
      <c r="D176">
        <v>29.34</v>
      </c>
      <c r="E176">
        <v>29.34</v>
      </c>
      <c r="F176">
        <f t="shared" si="8"/>
        <v>5.2291432916814742</v>
      </c>
      <c r="G176">
        <v>21.065299959999997</v>
      </c>
      <c r="H176">
        <f t="shared" si="9"/>
        <v>0</v>
      </c>
      <c r="I176" s="2">
        <f t="shared" si="10"/>
        <v>-2.1232161503654697E-2</v>
      </c>
      <c r="J176" s="2">
        <f t="shared" si="11"/>
        <v>0</v>
      </c>
      <c r="K176" s="2">
        <f t="shared" si="12"/>
        <v>-2.1232161503654697E-2</v>
      </c>
      <c r="L176">
        <f t="shared" si="13"/>
        <v>0</v>
      </c>
      <c r="M176" s="2">
        <f t="shared" si="14"/>
        <v>0</v>
      </c>
      <c r="N176" s="2" t="str">
        <f t="shared" si="15"/>
        <v/>
      </c>
    </row>
    <row r="177" spans="1:14" x14ac:dyDescent="0.25">
      <c r="A177" s="1">
        <v>33127</v>
      </c>
      <c r="B177">
        <v>28.379999000000002</v>
      </c>
      <c r="C177">
        <v>28.379999000000002</v>
      </c>
      <c r="D177">
        <v>28.379999000000002</v>
      </c>
      <c r="E177">
        <v>28.379999000000002</v>
      </c>
      <c r="F177">
        <f t="shared" si="8"/>
        <v>5.2928296307004041</v>
      </c>
      <c r="G177">
        <v>21.124499959999994</v>
      </c>
      <c r="H177">
        <f t="shared" si="9"/>
        <v>0</v>
      </c>
      <c r="I177" s="2">
        <f t="shared" si="10"/>
        <v>3.2719870483980854E-2</v>
      </c>
      <c r="J177" s="2">
        <f t="shared" si="11"/>
        <v>0</v>
      </c>
      <c r="K177" s="2">
        <f t="shared" si="12"/>
        <v>3.2719870483980854E-2</v>
      </c>
      <c r="L177">
        <f t="shared" si="13"/>
        <v>0</v>
      </c>
      <c r="M177" s="2">
        <f t="shared" si="14"/>
        <v>0</v>
      </c>
      <c r="N177" s="2" t="str">
        <f t="shared" si="15"/>
        <v/>
      </c>
    </row>
    <row r="178" spans="1:14" x14ac:dyDescent="0.25">
      <c r="A178" s="1">
        <v>33128</v>
      </c>
      <c r="B178">
        <v>28.120000999999998</v>
      </c>
      <c r="C178">
        <v>28.120000999999998</v>
      </c>
      <c r="D178">
        <v>28.120000999999998</v>
      </c>
      <c r="E178">
        <v>28.120000999999998</v>
      </c>
      <c r="F178">
        <f t="shared" si="8"/>
        <v>5.341470759037878</v>
      </c>
      <c r="G178">
        <v>21.172399969999997</v>
      </c>
      <c r="H178">
        <f t="shared" si="9"/>
        <v>0</v>
      </c>
      <c r="I178" s="2">
        <f t="shared" si="10"/>
        <v>9.1613111050498283E-3</v>
      </c>
      <c r="J178" s="2">
        <f t="shared" si="11"/>
        <v>0</v>
      </c>
      <c r="K178" s="2">
        <f t="shared" si="12"/>
        <v>9.1613111050498283E-3</v>
      </c>
      <c r="L178">
        <f t="shared" si="13"/>
        <v>0</v>
      </c>
      <c r="M178" s="2">
        <f t="shared" si="14"/>
        <v>0</v>
      </c>
      <c r="N178" s="2" t="str">
        <f t="shared" si="15"/>
        <v/>
      </c>
    </row>
    <row r="179" spans="1:14" x14ac:dyDescent="0.25">
      <c r="A179" s="1">
        <v>33129</v>
      </c>
      <c r="B179">
        <v>29.33</v>
      </c>
      <c r="C179">
        <v>29.33</v>
      </c>
      <c r="D179">
        <v>29.33</v>
      </c>
      <c r="E179">
        <v>29.33</v>
      </c>
      <c r="F179">
        <f t="shared" si="8"/>
        <v>5.3827662149673685</v>
      </c>
      <c r="G179">
        <v>21.224099970000001</v>
      </c>
      <c r="H179">
        <f t="shared" si="9"/>
        <v>0</v>
      </c>
      <c r="I179" s="2">
        <f t="shared" si="10"/>
        <v>-4.3029834885141005E-2</v>
      </c>
      <c r="J179" s="2">
        <f t="shared" si="11"/>
        <v>0</v>
      </c>
      <c r="K179" s="2">
        <f t="shared" si="12"/>
        <v>-4.3029834885141005E-2</v>
      </c>
      <c r="L179">
        <f t="shared" si="13"/>
        <v>0</v>
      </c>
      <c r="M179" s="2">
        <f t="shared" si="14"/>
        <v>0</v>
      </c>
      <c r="N179" s="2" t="str">
        <f t="shared" si="15"/>
        <v/>
      </c>
    </row>
    <row r="180" spans="1:14" x14ac:dyDescent="0.25">
      <c r="A180" s="1">
        <v>33130</v>
      </c>
      <c r="B180">
        <v>30.559999000000001</v>
      </c>
      <c r="C180">
        <v>30.559999000000001</v>
      </c>
      <c r="D180">
        <v>30.559999000000001</v>
      </c>
      <c r="E180">
        <v>30.559999000000001</v>
      </c>
      <c r="F180">
        <f t="shared" si="8"/>
        <v>5.4363130290988444</v>
      </c>
      <c r="G180">
        <v>21.312699950000003</v>
      </c>
      <c r="H180">
        <f t="shared" si="9"/>
        <v>0</v>
      </c>
      <c r="I180" s="2">
        <f t="shared" si="10"/>
        <v>-4.1936549607910094E-2</v>
      </c>
      <c r="J180" s="2">
        <f t="shared" si="11"/>
        <v>0</v>
      </c>
      <c r="K180" s="2">
        <f t="shared" si="12"/>
        <v>-4.1936549607910094E-2</v>
      </c>
      <c r="L180">
        <f t="shared" si="13"/>
        <v>0</v>
      </c>
      <c r="M180" s="2">
        <f t="shared" si="14"/>
        <v>0</v>
      </c>
      <c r="N180" s="2" t="str">
        <f t="shared" si="15"/>
        <v/>
      </c>
    </row>
    <row r="181" spans="1:14" x14ac:dyDescent="0.25">
      <c r="A181" s="1">
        <v>33133</v>
      </c>
      <c r="B181">
        <v>29.549999</v>
      </c>
      <c r="C181">
        <v>29.549999</v>
      </c>
      <c r="D181">
        <v>29.549999</v>
      </c>
      <c r="E181">
        <v>29.549999</v>
      </c>
      <c r="F181">
        <f t="shared" si="8"/>
        <v>5.5157661710781776</v>
      </c>
      <c r="G181">
        <v>21.399599930000001</v>
      </c>
      <c r="H181">
        <f t="shared" si="9"/>
        <v>0</v>
      </c>
      <c r="I181" s="2">
        <f t="shared" si="10"/>
        <v>3.3049739301365864E-2</v>
      </c>
      <c r="J181" s="2">
        <f t="shared" si="11"/>
        <v>0</v>
      </c>
      <c r="K181" s="2">
        <f t="shared" si="12"/>
        <v>3.3049739301365864E-2</v>
      </c>
      <c r="L181">
        <f t="shared" si="13"/>
        <v>0</v>
      </c>
      <c r="M181" s="2">
        <f t="shared" si="14"/>
        <v>0</v>
      </c>
      <c r="N181" s="2" t="str">
        <f t="shared" si="15"/>
        <v/>
      </c>
    </row>
    <row r="182" spans="1:14" x14ac:dyDescent="0.25">
      <c r="A182" s="1">
        <v>33134</v>
      </c>
      <c r="B182">
        <v>28.82</v>
      </c>
      <c r="C182">
        <v>28.82</v>
      </c>
      <c r="D182">
        <v>28.82</v>
      </c>
      <c r="E182">
        <v>28.82</v>
      </c>
      <c r="F182">
        <f t="shared" si="8"/>
        <v>5.576680312608457</v>
      </c>
      <c r="G182">
        <v>21.485299929999996</v>
      </c>
      <c r="H182">
        <f t="shared" si="9"/>
        <v>0</v>
      </c>
      <c r="I182" s="2">
        <f t="shared" si="10"/>
        <v>2.470385870402227E-2</v>
      </c>
      <c r="J182" s="2">
        <f t="shared" si="11"/>
        <v>0</v>
      </c>
      <c r="K182" s="2">
        <f t="shared" si="12"/>
        <v>2.470385870402227E-2</v>
      </c>
      <c r="L182">
        <f t="shared" si="13"/>
        <v>0</v>
      </c>
      <c r="M182" s="2">
        <f t="shared" si="14"/>
        <v>0</v>
      </c>
      <c r="N182" s="2" t="str">
        <f t="shared" si="15"/>
        <v/>
      </c>
    </row>
    <row r="183" spans="1:14" x14ac:dyDescent="0.25">
      <c r="A183" s="1">
        <v>33135</v>
      </c>
      <c r="B183">
        <v>27.879999000000002</v>
      </c>
      <c r="C183">
        <v>27.879999000000002</v>
      </c>
      <c r="D183">
        <v>27.879999000000002</v>
      </c>
      <c r="E183">
        <v>27.879999000000002</v>
      </c>
      <c r="F183">
        <f t="shared" si="8"/>
        <v>5.6244804705481837</v>
      </c>
      <c r="G183">
        <v>21.542199910000001</v>
      </c>
      <c r="H183">
        <f t="shared" si="9"/>
        <v>0</v>
      </c>
      <c r="I183" s="2">
        <f t="shared" si="10"/>
        <v>3.2616273421235208E-2</v>
      </c>
      <c r="J183" s="2">
        <f t="shared" si="11"/>
        <v>0</v>
      </c>
      <c r="K183" s="2">
        <f t="shared" si="12"/>
        <v>3.2616273421235208E-2</v>
      </c>
      <c r="L183">
        <f t="shared" si="13"/>
        <v>0</v>
      </c>
      <c r="M183" s="2">
        <f t="shared" si="14"/>
        <v>0</v>
      </c>
      <c r="N183" s="2" t="str">
        <f t="shared" si="15"/>
        <v/>
      </c>
    </row>
    <row r="184" spans="1:14" x14ac:dyDescent="0.25">
      <c r="A184" s="1">
        <v>33136</v>
      </c>
      <c r="B184">
        <v>28.66</v>
      </c>
      <c r="C184">
        <v>28.66</v>
      </c>
      <c r="D184">
        <v>28.66</v>
      </c>
      <c r="E184">
        <v>28.66</v>
      </c>
      <c r="F184">
        <f t="shared" si="8"/>
        <v>5.6603486058362487</v>
      </c>
      <c r="G184">
        <v>21.633599910000001</v>
      </c>
      <c r="H184">
        <f t="shared" si="9"/>
        <v>0</v>
      </c>
      <c r="I184" s="2">
        <f t="shared" si="10"/>
        <v>-2.7977081347814917E-2</v>
      </c>
      <c r="J184" s="2">
        <f t="shared" si="11"/>
        <v>0</v>
      </c>
      <c r="K184" s="2">
        <f t="shared" si="12"/>
        <v>-2.7977081347814917E-2</v>
      </c>
      <c r="L184">
        <f t="shared" si="13"/>
        <v>0</v>
      </c>
      <c r="M184" s="2">
        <f t="shared" si="14"/>
        <v>0</v>
      </c>
      <c r="N184" s="2" t="str">
        <f t="shared" si="15"/>
        <v/>
      </c>
    </row>
    <row r="185" spans="1:14" x14ac:dyDescent="0.25">
      <c r="A185" s="1">
        <v>33137</v>
      </c>
      <c r="B185">
        <v>30.040001</v>
      </c>
      <c r="C185">
        <v>30.040001</v>
      </c>
      <c r="D185">
        <v>30.040001</v>
      </c>
      <c r="E185">
        <v>30.040001</v>
      </c>
      <c r="F185">
        <f t="shared" si="8"/>
        <v>5.7010130920216824</v>
      </c>
      <c r="G185">
        <v>21.749699920000001</v>
      </c>
      <c r="H185">
        <f t="shared" si="9"/>
        <v>0</v>
      </c>
      <c r="I185" s="2">
        <f t="shared" si="10"/>
        <v>-4.815076762037683E-2</v>
      </c>
      <c r="J185" s="2">
        <f t="shared" si="11"/>
        <v>0</v>
      </c>
      <c r="K185" s="2">
        <f t="shared" si="12"/>
        <v>-4.815076762037683E-2</v>
      </c>
      <c r="L185">
        <f t="shared" si="13"/>
        <v>0</v>
      </c>
      <c r="M185" s="2">
        <f t="shared" si="14"/>
        <v>0</v>
      </c>
      <c r="N185" s="2" t="str">
        <f t="shared" si="15"/>
        <v/>
      </c>
    </row>
    <row r="186" spans="1:14" x14ac:dyDescent="0.25">
      <c r="A186" s="1">
        <v>33140</v>
      </c>
      <c r="B186">
        <v>30.559999000000001</v>
      </c>
      <c r="C186">
        <v>30.559999000000001</v>
      </c>
      <c r="D186">
        <v>30.559999000000001</v>
      </c>
      <c r="E186">
        <v>30.559999000000001</v>
      </c>
      <c r="F186">
        <f t="shared" si="8"/>
        <v>5.753093224154342</v>
      </c>
      <c r="G186">
        <v>21.862099910000001</v>
      </c>
      <c r="H186">
        <f t="shared" si="9"/>
        <v>0</v>
      </c>
      <c r="I186" s="2">
        <f t="shared" si="10"/>
        <v>-1.7310185841871346E-2</v>
      </c>
      <c r="J186" s="2">
        <f t="shared" si="11"/>
        <v>0</v>
      </c>
      <c r="K186" s="2">
        <f t="shared" si="12"/>
        <v>-1.7310185841871346E-2</v>
      </c>
      <c r="L186">
        <f t="shared" si="13"/>
        <v>0</v>
      </c>
      <c r="M186" s="2">
        <f t="shared" si="14"/>
        <v>0</v>
      </c>
      <c r="N186" s="2" t="str">
        <f t="shared" si="15"/>
        <v/>
      </c>
    </row>
    <row r="187" spans="1:14" x14ac:dyDescent="0.25">
      <c r="A187" s="1">
        <v>33141</v>
      </c>
      <c r="B187">
        <v>28.809999000000001</v>
      </c>
      <c r="C187">
        <v>28.809999000000001</v>
      </c>
      <c r="D187">
        <v>28.809999000000001</v>
      </c>
      <c r="E187">
        <v>28.809999000000001</v>
      </c>
      <c r="F187">
        <f t="shared" si="8"/>
        <v>5.8146146726409391</v>
      </c>
      <c r="G187">
        <v>21.972099910000001</v>
      </c>
      <c r="H187">
        <f t="shared" si="9"/>
        <v>0</v>
      </c>
      <c r="I187" s="2">
        <f t="shared" si="10"/>
        <v>5.726439977959423E-2</v>
      </c>
      <c r="J187" s="2">
        <f t="shared" si="11"/>
        <v>0</v>
      </c>
      <c r="K187" s="2">
        <f t="shared" si="12"/>
        <v>5.726439977959423E-2</v>
      </c>
      <c r="L187">
        <f t="shared" si="13"/>
        <v>0</v>
      </c>
      <c r="M187" s="2">
        <f t="shared" si="14"/>
        <v>0</v>
      </c>
      <c r="N187" s="2" t="str">
        <f t="shared" si="15"/>
        <v/>
      </c>
    </row>
    <row r="188" spans="1:14" x14ac:dyDescent="0.25">
      <c r="A188" s="1">
        <v>33142</v>
      </c>
      <c r="B188">
        <v>28.190000999999999</v>
      </c>
      <c r="C188">
        <v>28.190000999999999</v>
      </c>
      <c r="D188">
        <v>28.190000999999999</v>
      </c>
      <c r="E188">
        <v>28.190000999999999</v>
      </c>
      <c r="F188">
        <f t="shared" si="8"/>
        <v>5.8411708520126666</v>
      </c>
      <c r="G188">
        <v>22.081199910000006</v>
      </c>
      <c r="H188">
        <f t="shared" si="9"/>
        <v>0</v>
      </c>
      <c r="I188" s="2">
        <f t="shared" si="10"/>
        <v>2.1520236776127705E-2</v>
      </c>
      <c r="J188" s="2">
        <f t="shared" si="11"/>
        <v>0</v>
      </c>
      <c r="K188" s="2">
        <f t="shared" si="12"/>
        <v>2.1520236776127705E-2</v>
      </c>
      <c r="L188">
        <f t="shared" si="13"/>
        <v>0</v>
      </c>
      <c r="M188" s="2">
        <f t="shared" si="14"/>
        <v>0</v>
      </c>
      <c r="N188" s="2" t="str">
        <f t="shared" si="15"/>
        <v/>
      </c>
    </row>
    <row r="189" spans="1:14" x14ac:dyDescent="0.25">
      <c r="A189" s="1">
        <v>33143</v>
      </c>
      <c r="B189">
        <v>28.67</v>
      </c>
      <c r="C189">
        <v>28.67</v>
      </c>
      <c r="D189">
        <v>28.67</v>
      </c>
      <c r="E189">
        <v>28.67</v>
      </c>
      <c r="F189">
        <f t="shared" si="8"/>
        <v>5.8545196527693948</v>
      </c>
      <c r="G189">
        <v>22.191399910000005</v>
      </c>
      <c r="H189">
        <f t="shared" si="9"/>
        <v>0</v>
      </c>
      <c r="I189" s="2">
        <f t="shared" si="10"/>
        <v>-1.7027278572994835E-2</v>
      </c>
      <c r="J189" s="2">
        <f t="shared" si="11"/>
        <v>0</v>
      </c>
      <c r="K189" s="2">
        <f t="shared" si="12"/>
        <v>-1.7027278572994835E-2</v>
      </c>
      <c r="L189">
        <f t="shared" si="13"/>
        <v>0</v>
      </c>
      <c r="M189" s="2">
        <f t="shared" si="14"/>
        <v>0</v>
      </c>
      <c r="N189" s="2" t="str">
        <f t="shared" si="15"/>
        <v/>
      </c>
    </row>
    <row r="190" spans="1:14" x14ac:dyDescent="0.25">
      <c r="A190" s="1">
        <v>33144</v>
      </c>
      <c r="B190">
        <v>29.110001</v>
      </c>
      <c r="C190">
        <v>29.110001</v>
      </c>
      <c r="D190">
        <v>29.110001</v>
      </c>
      <c r="E190">
        <v>29.110001</v>
      </c>
      <c r="F190">
        <f t="shared" si="8"/>
        <v>5.8739512161533955</v>
      </c>
      <c r="G190">
        <v>22.297599920000007</v>
      </c>
      <c r="H190">
        <f t="shared" si="9"/>
        <v>0</v>
      </c>
      <c r="I190" s="2">
        <f t="shared" si="10"/>
        <v>-1.5347087547959496E-2</v>
      </c>
      <c r="J190" s="2">
        <f t="shared" si="11"/>
        <v>0</v>
      </c>
      <c r="K190" s="2">
        <f t="shared" si="12"/>
        <v>-1.5347087547959496E-2</v>
      </c>
      <c r="L190">
        <f t="shared" si="13"/>
        <v>0</v>
      </c>
      <c r="M190" s="2">
        <f t="shared" si="14"/>
        <v>0</v>
      </c>
      <c r="N190" s="2" t="str">
        <f t="shared" si="15"/>
        <v/>
      </c>
    </row>
    <row r="191" spans="1:14" x14ac:dyDescent="0.25">
      <c r="A191" s="1">
        <v>33147</v>
      </c>
      <c r="B191">
        <v>28.059999000000001</v>
      </c>
      <c r="C191">
        <v>28.059999000000001</v>
      </c>
      <c r="D191">
        <v>28.059999000000001</v>
      </c>
      <c r="E191">
        <v>28.059999000000001</v>
      </c>
      <c r="F191">
        <f t="shared" si="8"/>
        <v>5.9022901064950153</v>
      </c>
      <c r="G191">
        <v>22.391799920000008</v>
      </c>
      <c r="H191">
        <f t="shared" si="9"/>
        <v>0</v>
      </c>
      <c r="I191" s="2">
        <f t="shared" si="10"/>
        <v>3.6070146476463505E-2</v>
      </c>
      <c r="J191" s="2">
        <f t="shared" si="11"/>
        <v>0</v>
      </c>
      <c r="K191" s="2">
        <f t="shared" si="12"/>
        <v>3.6070146476463505E-2</v>
      </c>
      <c r="L191">
        <f t="shared" si="13"/>
        <v>0</v>
      </c>
      <c r="M191" s="2">
        <f t="shared" si="14"/>
        <v>0</v>
      </c>
      <c r="N191" s="2" t="str">
        <f t="shared" si="15"/>
        <v/>
      </c>
    </row>
    <row r="192" spans="1:14" x14ac:dyDescent="0.25">
      <c r="A192" s="1">
        <v>33148</v>
      </c>
      <c r="B192">
        <v>27.280000999999999</v>
      </c>
      <c r="C192">
        <v>27.280000999999999</v>
      </c>
      <c r="D192">
        <v>27.280000999999999</v>
      </c>
      <c r="E192">
        <v>27.280000999999999</v>
      </c>
      <c r="F192">
        <f t="shared" si="8"/>
        <v>5.9184744624365546</v>
      </c>
      <c r="G192">
        <v>22.478699930000012</v>
      </c>
      <c r="H192">
        <f t="shared" si="9"/>
        <v>0</v>
      </c>
      <c r="I192" s="2">
        <f t="shared" si="10"/>
        <v>2.7797506336333176E-2</v>
      </c>
      <c r="J192" s="2">
        <f t="shared" si="11"/>
        <v>0</v>
      </c>
      <c r="K192" s="2">
        <f t="shared" si="12"/>
        <v>2.7797506336333176E-2</v>
      </c>
      <c r="L192">
        <f t="shared" si="13"/>
        <v>0</v>
      </c>
      <c r="M192" s="2">
        <f t="shared" si="14"/>
        <v>0</v>
      </c>
      <c r="N192" s="2" t="str">
        <f t="shared" si="15"/>
        <v/>
      </c>
    </row>
    <row r="193" spans="1:14" x14ac:dyDescent="0.25">
      <c r="A193" s="1">
        <v>33149</v>
      </c>
      <c r="B193">
        <v>27.9</v>
      </c>
      <c r="C193">
        <v>27.9</v>
      </c>
      <c r="D193">
        <v>27.9</v>
      </c>
      <c r="E193">
        <v>27.9</v>
      </c>
      <c r="F193">
        <f t="shared" si="8"/>
        <v>5.9258817033790727</v>
      </c>
      <c r="G193">
        <v>22.559599940000012</v>
      </c>
      <c r="H193">
        <f t="shared" si="9"/>
        <v>0</v>
      </c>
      <c r="I193" s="2">
        <f t="shared" si="10"/>
        <v>-2.2727235237271437E-2</v>
      </c>
      <c r="J193" s="2">
        <f t="shared" si="11"/>
        <v>0</v>
      </c>
      <c r="K193" s="2">
        <f t="shared" si="12"/>
        <v>-2.2727235237271437E-2</v>
      </c>
      <c r="L193">
        <f t="shared" si="13"/>
        <v>0</v>
      </c>
      <c r="M193" s="2">
        <f t="shared" si="14"/>
        <v>0</v>
      </c>
      <c r="N193" s="2" t="str">
        <f t="shared" si="15"/>
        <v/>
      </c>
    </row>
    <row r="194" spans="1:14" x14ac:dyDescent="0.25">
      <c r="A194" s="1">
        <v>33150</v>
      </c>
      <c r="B194">
        <v>27.51</v>
      </c>
      <c r="C194">
        <v>27.51</v>
      </c>
      <c r="D194">
        <v>27.51</v>
      </c>
      <c r="E194">
        <v>27.51</v>
      </c>
      <c r="F194">
        <f t="shared" si="8"/>
        <v>5.944274361603143</v>
      </c>
      <c r="G194">
        <v>22.633299950000008</v>
      </c>
      <c r="H194">
        <f t="shared" si="9"/>
        <v>0</v>
      </c>
      <c r="I194" s="2">
        <f t="shared" si="10"/>
        <v>1.3978494623655809E-2</v>
      </c>
      <c r="J194" s="2">
        <f t="shared" si="11"/>
        <v>0</v>
      </c>
      <c r="K194" s="2">
        <f t="shared" si="12"/>
        <v>1.3978494623655809E-2</v>
      </c>
      <c r="L194">
        <f t="shared" si="13"/>
        <v>0</v>
      </c>
      <c r="M194" s="2">
        <f t="shared" si="14"/>
        <v>0</v>
      </c>
      <c r="N194" s="2" t="str">
        <f t="shared" si="15"/>
        <v/>
      </c>
    </row>
    <row r="195" spans="1:14" x14ac:dyDescent="0.25">
      <c r="A195" s="1">
        <v>33151</v>
      </c>
      <c r="B195">
        <v>27.85</v>
      </c>
      <c r="C195">
        <v>27.85</v>
      </c>
      <c r="D195">
        <v>27.85</v>
      </c>
      <c r="E195">
        <v>27.85</v>
      </c>
      <c r="F195">
        <f t="shared" si="8"/>
        <v>5.9596405167611053</v>
      </c>
      <c r="G195">
        <v>22.716899950000016</v>
      </c>
      <c r="H195">
        <f t="shared" si="9"/>
        <v>0</v>
      </c>
      <c r="I195" s="2">
        <f t="shared" si="10"/>
        <v>-1.235914213013449E-2</v>
      </c>
      <c r="J195" s="2">
        <f t="shared" si="11"/>
        <v>0</v>
      </c>
      <c r="K195" s="2">
        <f t="shared" si="12"/>
        <v>-1.235914213013449E-2</v>
      </c>
      <c r="L195">
        <f t="shared" si="13"/>
        <v>0</v>
      </c>
      <c r="M195" s="2">
        <f t="shared" si="14"/>
        <v>0</v>
      </c>
      <c r="N195" s="2" t="str">
        <f t="shared" si="15"/>
        <v/>
      </c>
    </row>
    <row r="196" spans="1:14" x14ac:dyDescent="0.25">
      <c r="A196" s="1">
        <v>33154</v>
      </c>
      <c r="B196">
        <v>28.040001</v>
      </c>
      <c r="C196">
        <v>28.040001</v>
      </c>
      <c r="D196">
        <v>28.040001</v>
      </c>
      <c r="E196">
        <v>28.040001</v>
      </c>
      <c r="F196">
        <f t="shared" si="8"/>
        <v>5.9737210056229113</v>
      </c>
      <c r="G196">
        <v>22.820199970000012</v>
      </c>
      <c r="H196">
        <f t="shared" si="9"/>
        <v>0</v>
      </c>
      <c r="I196" s="2">
        <f t="shared" si="10"/>
        <v>-6.8222980251346045E-3</v>
      </c>
      <c r="J196" s="2">
        <f t="shared" si="11"/>
        <v>0</v>
      </c>
      <c r="K196" s="2">
        <f t="shared" si="12"/>
        <v>-6.8222980251346045E-3</v>
      </c>
      <c r="L196">
        <f t="shared" si="13"/>
        <v>0</v>
      </c>
      <c r="M196" s="2">
        <f t="shared" si="14"/>
        <v>0</v>
      </c>
      <c r="N196" s="2" t="str">
        <f t="shared" si="15"/>
        <v/>
      </c>
    </row>
    <row r="197" spans="1:14" x14ac:dyDescent="0.25">
      <c r="A197" s="1">
        <v>33155</v>
      </c>
      <c r="B197">
        <v>30.709999</v>
      </c>
      <c r="C197">
        <v>30.709999</v>
      </c>
      <c r="D197">
        <v>30.709999</v>
      </c>
      <c r="E197">
        <v>30.709999</v>
      </c>
      <c r="F197">
        <f t="shared" si="8"/>
        <v>5.9755800875597576</v>
      </c>
      <c r="G197">
        <v>22.954599960000017</v>
      </c>
      <c r="H197">
        <f t="shared" si="9"/>
        <v>0</v>
      </c>
      <c r="I197" s="2">
        <f t="shared" si="10"/>
        <v>-9.5221037973572092E-2</v>
      </c>
      <c r="J197" s="2">
        <f t="shared" si="11"/>
        <v>0</v>
      </c>
      <c r="K197" s="2">
        <f t="shared" si="12"/>
        <v>-9.5221037973572092E-2</v>
      </c>
      <c r="L197">
        <f t="shared" si="13"/>
        <v>0</v>
      </c>
      <c r="M197" s="2">
        <f t="shared" si="14"/>
        <v>0</v>
      </c>
      <c r="N197" s="2" t="str">
        <f t="shared" si="15"/>
        <v/>
      </c>
    </row>
    <row r="198" spans="1:14" x14ac:dyDescent="0.25">
      <c r="A198" s="1">
        <v>33156</v>
      </c>
      <c r="B198">
        <v>31.190000999999999</v>
      </c>
      <c r="C198">
        <v>31.190000999999999</v>
      </c>
      <c r="D198">
        <v>31.190000999999999</v>
      </c>
      <c r="E198">
        <v>31.190000999999999</v>
      </c>
      <c r="F198">
        <f t="shared" si="8"/>
        <v>6.0005774589094329</v>
      </c>
      <c r="G198">
        <v>23.094499960000018</v>
      </c>
      <c r="H198">
        <f t="shared" si="9"/>
        <v>0</v>
      </c>
      <c r="I198" s="2">
        <f t="shared" si="10"/>
        <v>-1.5630153553570579E-2</v>
      </c>
      <c r="J198" s="2">
        <f t="shared" si="11"/>
        <v>0</v>
      </c>
      <c r="K198" s="2">
        <f t="shared" si="12"/>
        <v>-1.5630153553570579E-2</v>
      </c>
      <c r="L198">
        <f t="shared" si="13"/>
        <v>0</v>
      </c>
      <c r="M198" s="2">
        <f t="shared" si="14"/>
        <v>0</v>
      </c>
      <c r="N198" s="2" t="str">
        <f t="shared" si="15"/>
        <v/>
      </c>
    </row>
    <row r="199" spans="1:14" x14ac:dyDescent="0.25">
      <c r="A199" s="1">
        <v>33157</v>
      </c>
      <c r="B199">
        <v>33.979999999999997</v>
      </c>
      <c r="C199">
        <v>33.979999999999997</v>
      </c>
      <c r="D199">
        <v>33.979999999999997</v>
      </c>
      <c r="E199">
        <v>33.979999999999997</v>
      </c>
      <c r="F199">
        <f t="shared" si="8"/>
        <v>6.0280784702419226</v>
      </c>
      <c r="G199">
        <v>23.267099970000022</v>
      </c>
      <c r="H199">
        <f t="shared" si="9"/>
        <v>0</v>
      </c>
      <c r="I199" s="2">
        <f t="shared" si="10"/>
        <v>-8.9451712425401911E-2</v>
      </c>
      <c r="J199" s="2">
        <f t="shared" si="11"/>
        <v>0</v>
      </c>
      <c r="K199" s="2">
        <f t="shared" si="12"/>
        <v>-8.9451712425401911E-2</v>
      </c>
      <c r="L199">
        <f t="shared" si="13"/>
        <v>0</v>
      </c>
      <c r="M199" s="2">
        <f t="shared" si="14"/>
        <v>0</v>
      </c>
      <c r="N199" s="2" t="str">
        <f t="shared" si="15"/>
        <v/>
      </c>
    </row>
    <row r="200" spans="1:14" x14ac:dyDescent="0.25">
      <c r="A200" s="1">
        <v>33158</v>
      </c>
      <c r="B200">
        <v>31.940000999999999</v>
      </c>
      <c r="C200">
        <v>31.940000999999999</v>
      </c>
      <c r="D200">
        <v>31.940000999999999</v>
      </c>
      <c r="E200">
        <v>31.940000999999999</v>
      </c>
      <c r="F200">
        <f t="shared" si="8"/>
        <v>6.0904927124685591</v>
      </c>
      <c r="G200">
        <v>23.408099980000021</v>
      </c>
      <c r="H200">
        <f t="shared" si="9"/>
        <v>0</v>
      </c>
      <c r="I200" s="2">
        <f t="shared" si="10"/>
        <v>6.0035285462036445E-2</v>
      </c>
      <c r="J200" s="2">
        <f t="shared" si="11"/>
        <v>0</v>
      </c>
      <c r="K200" s="2">
        <f t="shared" si="12"/>
        <v>6.0035285462036445E-2</v>
      </c>
      <c r="L200">
        <f t="shared" si="13"/>
        <v>0</v>
      </c>
      <c r="M200" s="2">
        <f t="shared" si="14"/>
        <v>0</v>
      </c>
      <c r="N200" s="2" t="str">
        <f t="shared" si="15"/>
        <v/>
      </c>
    </row>
    <row r="201" spans="1:14" x14ac:dyDescent="0.25">
      <c r="A201" s="1">
        <v>33161</v>
      </c>
      <c r="B201">
        <v>31.639999</v>
      </c>
      <c r="C201">
        <v>31.639999</v>
      </c>
      <c r="D201">
        <v>31.639999</v>
      </c>
      <c r="E201">
        <v>31.639999</v>
      </c>
      <c r="F201">
        <f t="shared" si="8"/>
        <v>6.1266875593111925</v>
      </c>
      <c r="G201">
        <v>23.552699970000027</v>
      </c>
      <c r="H201">
        <f t="shared" si="9"/>
        <v>0</v>
      </c>
      <c r="I201" s="2">
        <f t="shared" si="10"/>
        <v>9.3926734692337428E-3</v>
      </c>
      <c r="J201" s="2">
        <f t="shared" si="11"/>
        <v>0</v>
      </c>
      <c r="K201" s="2">
        <f t="shared" si="12"/>
        <v>9.3926734692337428E-3</v>
      </c>
      <c r="L201">
        <f t="shared" si="13"/>
        <v>0</v>
      </c>
      <c r="M201" s="2">
        <f t="shared" si="14"/>
        <v>0</v>
      </c>
      <c r="N201" s="2" t="str">
        <f t="shared" si="15"/>
        <v/>
      </c>
    </row>
    <row r="202" spans="1:14" x14ac:dyDescent="0.25">
      <c r="A202" s="1">
        <v>33162</v>
      </c>
      <c r="B202">
        <v>31.450001</v>
      </c>
      <c r="C202">
        <v>31.450001</v>
      </c>
      <c r="D202">
        <v>31.450001</v>
      </c>
      <c r="E202">
        <v>31.450001</v>
      </c>
      <c r="F202">
        <f t="shared" si="8"/>
        <v>6.1488093295099713</v>
      </c>
      <c r="G202">
        <v>23.690199970000023</v>
      </c>
      <c r="H202">
        <f t="shared" si="9"/>
        <v>0</v>
      </c>
      <c r="I202" s="2">
        <f t="shared" si="10"/>
        <v>6.0049938686786691E-3</v>
      </c>
      <c r="J202" s="2">
        <f t="shared" si="11"/>
        <v>0</v>
      </c>
      <c r="K202" s="2">
        <f t="shared" si="12"/>
        <v>6.0049938686786691E-3</v>
      </c>
      <c r="L202">
        <f t="shared" si="13"/>
        <v>0</v>
      </c>
      <c r="M202" s="2">
        <f t="shared" si="14"/>
        <v>0</v>
      </c>
      <c r="N202" s="2" t="str">
        <f t="shared" si="15"/>
        <v/>
      </c>
    </row>
    <row r="203" spans="1:14" x14ac:dyDescent="0.25">
      <c r="A203" s="1">
        <v>33163</v>
      </c>
      <c r="B203">
        <v>31.370000999999998</v>
      </c>
      <c r="C203">
        <v>31.370000999999998</v>
      </c>
      <c r="D203">
        <v>31.370000999999998</v>
      </c>
      <c r="E203">
        <v>31.370000999999998</v>
      </c>
      <c r="F203">
        <f t="shared" si="8"/>
        <v>6.1703104830129698</v>
      </c>
      <c r="G203">
        <v>23.830699980000016</v>
      </c>
      <c r="H203">
        <f t="shared" si="9"/>
        <v>0</v>
      </c>
      <c r="I203" s="2">
        <f t="shared" si="10"/>
        <v>2.5437201098976706E-3</v>
      </c>
      <c r="J203" s="2">
        <f t="shared" si="11"/>
        <v>0</v>
      </c>
      <c r="K203" s="2">
        <f t="shared" si="12"/>
        <v>2.5437201098976706E-3</v>
      </c>
      <c r="L203">
        <f t="shared" si="13"/>
        <v>0</v>
      </c>
      <c r="M203" s="2">
        <f t="shared" si="14"/>
        <v>0</v>
      </c>
      <c r="N203" s="2" t="str">
        <f t="shared" si="15"/>
        <v/>
      </c>
    </row>
    <row r="204" spans="1:14" x14ac:dyDescent="0.25">
      <c r="A204" s="1">
        <v>33164</v>
      </c>
      <c r="B204">
        <v>29.6</v>
      </c>
      <c r="C204">
        <v>29.6</v>
      </c>
      <c r="D204">
        <v>29.6</v>
      </c>
      <c r="E204">
        <v>29.6</v>
      </c>
      <c r="F204">
        <f t="shared" si="8"/>
        <v>6.1837407242604341</v>
      </c>
      <c r="G204">
        <v>23.939199980000016</v>
      </c>
      <c r="H204">
        <f t="shared" si="9"/>
        <v>0</v>
      </c>
      <c r="I204" s="2">
        <f t="shared" si="10"/>
        <v>5.6423364474868752E-2</v>
      </c>
      <c r="J204" s="2">
        <f t="shared" si="11"/>
        <v>0</v>
      </c>
      <c r="K204" s="2">
        <f t="shared" si="12"/>
        <v>5.6423364474868752E-2</v>
      </c>
      <c r="L204">
        <f t="shared" si="13"/>
        <v>0</v>
      </c>
      <c r="M204" s="2">
        <f t="shared" si="14"/>
        <v>0</v>
      </c>
      <c r="N204" s="2" t="str">
        <f t="shared" si="15"/>
        <v/>
      </c>
    </row>
    <row r="205" spans="1:14" x14ac:dyDescent="0.25">
      <c r="A205" s="1">
        <v>33165</v>
      </c>
      <c r="B205">
        <v>27.860001</v>
      </c>
      <c r="C205">
        <v>27.860001</v>
      </c>
      <c r="D205">
        <v>27.860001</v>
      </c>
      <c r="E205">
        <v>27.860001</v>
      </c>
      <c r="F205">
        <f t="shared" si="8"/>
        <v>6.1888792172268579</v>
      </c>
      <c r="G205">
        <v>24.043399980000014</v>
      </c>
      <c r="H205">
        <f t="shared" si="9"/>
        <v>0</v>
      </c>
      <c r="I205" s="2">
        <f t="shared" si="10"/>
        <v>5.878375000000003E-2</v>
      </c>
      <c r="J205" s="2">
        <f t="shared" si="11"/>
        <v>0</v>
      </c>
      <c r="K205" s="2">
        <f t="shared" si="12"/>
        <v>5.878375000000003E-2</v>
      </c>
      <c r="L205">
        <f t="shared" si="13"/>
        <v>0</v>
      </c>
      <c r="M205" s="2">
        <f t="shared" si="14"/>
        <v>0</v>
      </c>
      <c r="N205" s="2" t="str">
        <f t="shared" si="15"/>
        <v/>
      </c>
    </row>
    <row r="206" spans="1:14" x14ac:dyDescent="0.25">
      <c r="A206" s="1">
        <v>33168</v>
      </c>
      <c r="B206">
        <v>27.27</v>
      </c>
      <c r="C206">
        <v>27.27</v>
      </c>
      <c r="D206">
        <v>27.27</v>
      </c>
      <c r="E206">
        <v>27.27</v>
      </c>
      <c r="F206">
        <f t="shared" si="8"/>
        <v>6.1660259289022816</v>
      </c>
      <c r="G206">
        <v>24.142399970000021</v>
      </c>
      <c r="H206">
        <f t="shared" si="9"/>
        <v>0</v>
      </c>
      <c r="I206" s="2">
        <f t="shared" si="10"/>
        <v>2.11773502807843E-2</v>
      </c>
      <c r="J206" s="2">
        <f t="shared" si="11"/>
        <v>0</v>
      </c>
      <c r="K206" s="2">
        <f t="shared" si="12"/>
        <v>2.11773502807843E-2</v>
      </c>
      <c r="L206">
        <f t="shared" si="13"/>
        <v>0</v>
      </c>
      <c r="M206" s="2">
        <f t="shared" si="14"/>
        <v>0</v>
      </c>
      <c r="N206" s="2" t="str">
        <f t="shared" si="15"/>
        <v/>
      </c>
    </row>
    <row r="207" spans="1:14" x14ac:dyDescent="0.25">
      <c r="A207" s="1">
        <v>33169</v>
      </c>
      <c r="B207">
        <v>27.57</v>
      </c>
      <c r="C207">
        <v>27.57</v>
      </c>
      <c r="D207">
        <v>27.57</v>
      </c>
      <c r="E207">
        <v>27.57</v>
      </c>
      <c r="F207">
        <f t="shared" si="8"/>
        <v>6.137205870484669</v>
      </c>
      <c r="G207">
        <v>24.247199970000015</v>
      </c>
      <c r="H207">
        <f t="shared" si="9"/>
        <v>0</v>
      </c>
      <c r="I207" s="2">
        <f t="shared" si="10"/>
        <v>-1.1001100110011028E-2</v>
      </c>
      <c r="J207" s="2">
        <f t="shared" si="11"/>
        <v>0</v>
      </c>
      <c r="K207" s="2">
        <f t="shared" si="12"/>
        <v>-1.1001100110011028E-2</v>
      </c>
      <c r="L207">
        <f t="shared" si="13"/>
        <v>0</v>
      </c>
      <c r="M207" s="2">
        <f t="shared" si="14"/>
        <v>0</v>
      </c>
      <c r="N207" s="2" t="str">
        <f t="shared" si="15"/>
        <v/>
      </c>
    </row>
    <row r="208" spans="1:14" x14ac:dyDescent="0.25">
      <c r="A208" s="1">
        <v>33170</v>
      </c>
      <c r="B208">
        <v>28.280000999999999</v>
      </c>
      <c r="C208">
        <v>28.280000999999999</v>
      </c>
      <c r="D208">
        <v>28.280000999999999</v>
      </c>
      <c r="E208">
        <v>28.280000999999999</v>
      </c>
      <c r="F208">
        <f t="shared" si="8"/>
        <v>6.1049558328660085</v>
      </c>
      <c r="G208">
        <v>24.346099990000013</v>
      </c>
      <c r="H208">
        <f t="shared" si="9"/>
        <v>0</v>
      </c>
      <c r="I208" s="2">
        <f t="shared" si="10"/>
        <v>-2.5752665941240416E-2</v>
      </c>
      <c r="J208" s="2">
        <f t="shared" si="11"/>
        <v>0</v>
      </c>
      <c r="K208" s="2">
        <f t="shared" si="12"/>
        <v>-2.5752665941240416E-2</v>
      </c>
      <c r="L208">
        <f t="shared" si="13"/>
        <v>0</v>
      </c>
      <c r="M208" s="2">
        <f t="shared" si="14"/>
        <v>0</v>
      </c>
      <c r="N208" s="2" t="str">
        <f t="shared" si="15"/>
        <v/>
      </c>
    </row>
    <row r="209" spans="1:14" x14ac:dyDescent="0.25">
      <c r="A209" s="1">
        <v>33171</v>
      </c>
      <c r="B209">
        <v>29.040001</v>
      </c>
      <c r="C209">
        <v>29.040001</v>
      </c>
      <c r="D209">
        <v>29.040001</v>
      </c>
      <c r="E209">
        <v>29.040001</v>
      </c>
      <c r="F209">
        <f t="shared" si="8"/>
        <v>6.0891994514150554</v>
      </c>
      <c r="G209">
        <v>24.446800010000011</v>
      </c>
      <c r="H209">
        <f t="shared" si="9"/>
        <v>0</v>
      </c>
      <c r="I209" s="2">
        <f t="shared" si="10"/>
        <v>-2.6874115032739978E-2</v>
      </c>
      <c r="J209" s="2">
        <f t="shared" si="11"/>
        <v>0</v>
      </c>
      <c r="K209" s="2">
        <f t="shared" si="12"/>
        <v>-2.6874115032739978E-2</v>
      </c>
      <c r="L209">
        <f t="shared" si="13"/>
        <v>0</v>
      </c>
      <c r="M209" s="2">
        <f t="shared" si="14"/>
        <v>0</v>
      </c>
      <c r="N209" s="2" t="str">
        <f t="shared" si="15"/>
        <v/>
      </c>
    </row>
    <row r="210" spans="1:14" x14ac:dyDescent="0.25">
      <c r="A210" s="1">
        <v>33172</v>
      </c>
      <c r="B210">
        <v>30.75</v>
      </c>
      <c r="C210">
        <v>30.75</v>
      </c>
      <c r="D210">
        <v>30.75</v>
      </c>
      <c r="E210">
        <v>30.75</v>
      </c>
      <c r="F210">
        <f t="shared" si="8"/>
        <v>6.0826569498501142</v>
      </c>
      <c r="G210">
        <v>24.580100010000006</v>
      </c>
      <c r="H210">
        <f t="shared" si="9"/>
        <v>0</v>
      </c>
      <c r="I210" s="2">
        <f t="shared" si="10"/>
        <v>-5.8884261057704501E-2</v>
      </c>
      <c r="J210" s="2">
        <f t="shared" si="11"/>
        <v>0</v>
      </c>
      <c r="K210" s="2">
        <f t="shared" si="12"/>
        <v>-5.8884261057704501E-2</v>
      </c>
      <c r="L210">
        <f t="shared" si="13"/>
        <v>0</v>
      </c>
      <c r="M210" s="2">
        <f t="shared" si="14"/>
        <v>0</v>
      </c>
      <c r="N210" s="2" t="str">
        <f t="shared" si="15"/>
        <v/>
      </c>
    </row>
    <row r="211" spans="1:14" x14ac:dyDescent="0.25">
      <c r="A211" s="1">
        <v>33175</v>
      </c>
      <c r="B211">
        <v>31.540001</v>
      </c>
      <c r="C211">
        <v>31.540001</v>
      </c>
      <c r="D211">
        <v>31.540001</v>
      </c>
      <c r="E211">
        <v>31.540001</v>
      </c>
      <c r="F211">
        <f t="shared" si="8"/>
        <v>6.0731653205977771</v>
      </c>
      <c r="G211">
        <v>24.726700030000007</v>
      </c>
      <c r="H211">
        <f t="shared" si="9"/>
        <v>0</v>
      </c>
      <c r="I211" s="2">
        <f t="shared" si="10"/>
        <v>-2.5691089430894314E-2</v>
      </c>
      <c r="J211" s="2">
        <f t="shared" si="11"/>
        <v>0</v>
      </c>
      <c r="K211" s="2">
        <f t="shared" si="12"/>
        <v>-2.5691089430894314E-2</v>
      </c>
      <c r="L211">
        <f t="shared" si="13"/>
        <v>0</v>
      </c>
      <c r="M211" s="2">
        <f t="shared" si="14"/>
        <v>0</v>
      </c>
      <c r="N211" s="2" t="str">
        <f t="shared" si="15"/>
        <v/>
      </c>
    </row>
    <row r="212" spans="1:14" x14ac:dyDescent="0.25">
      <c r="A212" s="1">
        <v>33176</v>
      </c>
      <c r="B212">
        <v>30.52</v>
      </c>
      <c r="C212">
        <v>30.52</v>
      </c>
      <c r="D212">
        <v>30.52</v>
      </c>
      <c r="E212">
        <v>30.52</v>
      </c>
      <c r="F212">
        <f t="shared" si="8"/>
        <v>6.062344342485587</v>
      </c>
      <c r="G212">
        <v>24.856100030000004</v>
      </c>
      <c r="H212">
        <f t="shared" si="9"/>
        <v>0</v>
      </c>
      <c r="I212" s="2">
        <f t="shared" si="10"/>
        <v>3.2339916539634875E-2</v>
      </c>
      <c r="J212" s="2">
        <f t="shared" si="11"/>
        <v>0</v>
      </c>
      <c r="K212" s="2">
        <f t="shared" si="12"/>
        <v>3.2339916539634875E-2</v>
      </c>
      <c r="L212">
        <f t="shared" si="13"/>
        <v>0</v>
      </c>
      <c r="M212" s="2">
        <f t="shared" si="14"/>
        <v>0</v>
      </c>
      <c r="N212" s="2" t="str">
        <f t="shared" si="15"/>
        <v/>
      </c>
    </row>
    <row r="213" spans="1:14" x14ac:dyDescent="0.25">
      <c r="A213" s="1">
        <v>33177</v>
      </c>
      <c r="B213">
        <v>30.040001</v>
      </c>
      <c r="C213">
        <v>30.040001</v>
      </c>
      <c r="D213">
        <v>30.040001</v>
      </c>
      <c r="E213">
        <v>30.040001</v>
      </c>
      <c r="F213">
        <f t="shared" si="8"/>
        <v>6.0463382699432264</v>
      </c>
      <c r="G213">
        <v>24.993100040000005</v>
      </c>
      <c r="H213">
        <f t="shared" si="9"/>
        <v>0</v>
      </c>
      <c r="I213" s="2">
        <f t="shared" si="10"/>
        <v>1.5727359108781109E-2</v>
      </c>
      <c r="J213" s="2">
        <f t="shared" si="11"/>
        <v>0</v>
      </c>
      <c r="K213" s="2">
        <f t="shared" si="12"/>
        <v>1.5727359108781109E-2</v>
      </c>
      <c r="L213">
        <f t="shared" si="13"/>
        <v>0</v>
      </c>
      <c r="M213" s="2">
        <f t="shared" si="14"/>
        <v>0</v>
      </c>
      <c r="N213" s="2" t="str">
        <f t="shared" si="15"/>
        <v/>
      </c>
    </row>
    <row r="214" spans="1:14" x14ac:dyDescent="0.25">
      <c r="A214" s="1">
        <v>33178</v>
      </c>
      <c r="B214">
        <v>30.25</v>
      </c>
      <c r="C214">
        <v>30.25</v>
      </c>
      <c r="D214">
        <v>30.25</v>
      </c>
      <c r="E214">
        <v>30.25</v>
      </c>
      <c r="F214">
        <f t="shared" si="8"/>
        <v>6.0065069180109782</v>
      </c>
      <c r="G214">
        <v>25.129600040000003</v>
      </c>
      <c r="H214">
        <f t="shared" si="9"/>
        <v>0</v>
      </c>
      <c r="I214" s="2">
        <f t="shared" si="10"/>
        <v>-6.9906455728812999E-3</v>
      </c>
      <c r="J214" s="2">
        <f t="shared" si="11"/>
        <v>0</v>
      </c>
      <c r="K214" s="2">
        <f t="shared" si="12"/>
        <v>-6.9906455728812999E-3</v>
      </c>
      <c r="L214">
        <f t="shared" si="13"/>
        <v>0</v>
      </c>
      <c r="M214" s="2">
        <f t="shared" si="14"/>
        <v>0</v>
      </c>
      <c r="N214" s="2" t="str">
        <f t="shared" si="15"/>
        <v/>
      </c>
    </row>
    <row r="215" spans="1:14" x14ac:dyDescent="0.25">
      <c r="A215" s="1">
        <v>33179</v>
      </c>
      <c r="B215">
        <v>30.030000999999999</v>
      </c>
      <c r="C215">
        <v>30.030000999999999</v>
      </c>
      <c r="D215">
        <v>30.030000999999999</v>
      </c>
      <c r="E215">
        <v>30.030000999999999</v>
      </c>
      <c r="F215">
        <f t="shared" si="8"/>
        <v>5.9688264705880369</v>
      </c>
      <c r="G215">
        <v>25.256100059999998</v>
      </c>
      <c r="H215">
        <f t="shared" si="9"/>
        <v>0</v>
      </c>
      <c r="I215" s="2">
        <f t="shared" si="10"/>
        <v>7.2726942148760793E-3</v>
      </c>
      <c r="J215" s="2">
        <f t="shared" si="11"/>
        <v>0</v>
      </c>
      <c r="K215" s="2">
        <f t="shared" si="12"/>
        <v>7.2726942148760793E-3</v>
      </c>
      <c r="L215">
        <f t="shared" si="13"/>
        <v>0</v>
      </c>
      <c r="M215" s="2">
        <f t="shared" si="14"/>
        <v>0</v>
      </c>
      <c r="N215" s="2" t="str">
        <f t="shared" si="15"/>
        <v/>
      </c>
    </row>
    <row r="216" spans="1:14" x14ac:dyDescent="0.25">
      <c r="A216" s="1">
        <v>33182</v>
      </c>
      <c r="B216">
        <v>29.85</v>
      </c>
      <c r="C216">
        <v>29.85</v>
      </c>
      <c r="D216">
        <v>29.85</v>
      </c>
      <c r="E216">
        <v>29.85</v>
      </c>
      <c r="F216">
        <f t="shared" si="8"/>
        <v>5.9368898448401657</v>
      </c>
      <c r="G216">
        <v>25.380600059999995</v>
      </c>
      <c r="H216">
        <f t="shared" si="9"/>
        <v>0</v>
      </c>
      <c r="I216" s="2">
        <f t="shared" si="10"/>
        <v>5.9940390944374991E-3</v>
      </c>
      <c r="J216" s="2">
        <f t="shared" si="11"/>
        <v>0</v>
      </c>
      <c r="K216" s="2">
        <f t="shared" si="12"/>
        <v>5.9940390944374991E-3</v>
      </c>
      <c r="L216">
        <f t="shared" si="13"/>
        <v>0</v>
      </c>
      <c r="M216" s="2">
        <f t="shared" si="14"/>
        <v>0</v>
      </c>
      <c r="N216" s="2" t="str">
        <f t="shared" si="15"/>
        <v/>
      </c>
    </row>
    <row r="217" spans="1:14" x14ac:dyDescent="0.25">
      <c r="A217" s="1">
        <v>33183</v>
      </c>
      <c r="B217">
        <v>29.110001</v>
      </c>
      <c r="C217">
        <v>29.110001</v>
      </c>
      <c r="D217">
        <v>29.110001</v>
      </c>
      <c r="E217">
        <v>29.110001</v>
      </c>
      <c r="F217">
        <f t="shared" si="8"/>
        <v>5.9009116103240515</v>
      </c>
      <c r="G217">
        <v>25.512700070000001</v>
      </c>
      <c r="H217">
        <f t="shared" si="9"/>
        <v>0</v>
      </c>
      <c r="I217" s="2">
        <f t="shared" si="10"/>
        <v>2.4790586264656647E-2</v>
      </c>
      <c r="J217" s="2">
        <f t="shared" si="11"/>
        <v>0</v>
      </c>
      <c r="K217" s="2">
        <f t="shared" si="12"/>
        <v>2.4790586264656647E-2</v>
      </c>
      <c r="L217">
        <f t="shared" si="13"/>
        <v>0</v>
      </c>
      <c r="M217" s="2">
        <f t="shared" si="14"/>
        <v>0</v>
      </c>
      <c r="N217" s="2" t="str">
        <f t="shared" si="15"/>
        <v/>
      </c>
    </row>
    <row r="218" spans="1:14" x14ac:dyDescent="0.25">
      <c r="A218" s="1">
        <v>33184</v>
      </c>
      <c r="B218">
        <v>30.870000999999998</v>
      </c>
      <c r="C218">
        <v>30.870000999999998</v>
      </c>
      <c r="D218">
        <v>30.870000999999998</v>
      </c>
      <c r="E218">
        <v>30.870000999999998</v>
      </c>
      <c r="F218">
        <f t="shared" si="8"/>
        <v>5.8340143654940233</v>
      </c>
      <c r="G218">
        <v>25.644300089999991</v>
      </c>
      <c r="H218">
        <f t="shared" si="9"/>
        <v>0</v>
      </c>
      <c r="I218" s="2">
        <f t="shared" si="10"/>
        <v>-6.0460320836127693E-2</v>
      </c>
      <c r="J218" s="2">
        <f t="shared" si="11"/>
        <v>0</v>
      </c>
      <c r="K218" s="2">
        <f t="shared" si="12"/>
        <v>-6.0460320836127693E-2</v>
      </c>
      <c r="L218">
        <f t="shared" si="13"/>
        <v>0</v>
      </c>
      <c r="M218" s="2">
        <f t="shared" si="14"/>
        <v>0</v>
      </c>
      <c r="N218" s="2" t="str">
        <f t="shared" si="15"/>
        <v/>
      </c>
    </row>
    <row r="219" spans="1:14" x14ac:dyDescent="0.25">
      <c r="A219" s="1">
        <v>33185</v>
      </c>
      <c r="B219">
        <v>30.790001</v>
      </c>
      <c r="C219">
        <v>30.790001</v>
      </c>
      <c r="D219">
        <v>30.790001</v>
      </c>
      <c r="E219">
        <v>30.790001</v>
      </c>
      <c r="F219">
        <f t="shared" si="8"/>
        <v>5.8045813592008919</v>
      </c>
      <c r="G219">
        <v>25.799900099999995</v>
      </c>
      <c r="H219">
        <f t="shared" si="9"/>
        <v>0</v>
      </c>
      <c r="I219" s="2">
        <f t="shared" si="10"/>
        <v>2.5915127116451437E-3</v>
      </c>
      <c r="J219" s="2">
        <f t="shared" si="11"/>
        <v>0</v>
      </c>
      <c r="K219" s="2">
        <f t="shared" si="12"/>
        <v>2.5915127116451437E-3</v>
      </c>
      <c r="L219">
        <f t="shared" si="13"/>
        <v>0</v>
      </c>
      <c r="M219" s="2">
        <f t="shared" si="14"/>
        <v>0</v>
      </c>
      <c r="N219" s="2" t="str">
        <f t="shared" si="15"/>
        <v/>
      </c>
    </row>
    <row r="220" spans="1:14" x14ac:dyDescent="0.25">
      <c r="A220" s="1">
        <v>33186</v>
      </c>
      <c r="B220">
        <v>26.959999</v>
      </c>
      <c r="C220">
        <v>26.959999</v>
      </c>
      <c r="D220">
        <v>26.959999</v>
      </c>
      <c r="E220">
        <v>26.959999</v>
      </c>
      <c r="F220">
        <f t="shared" si="8"/>
        <v>5.7306748293564098</v>
      </c>
      <c r="G220">
        <v>25.916800089999992</v>
      </c>
      <c r="H220">
        <f t="shared" si="9"/>
        <v>0</v>
      </c>
      <c r="I220" s="2">
        <f t="shared" si="10"/>
        <v>0.12439109696683674</v>
      </c>
      <c r="J220" s="2">
        <f t="shared" si="11"/>
        <v>0</v>
      </c>
      <c r="K220" s="2">
        <f t="shared" si="12"/>
        <v>0.12439109696683674</v>
      </c>
      <c r="L220">
        <f t="shared" si="13"/>
        <v>0</v>
      </c>
      <c r="M220" s="2">
        <f t="shared" si="14"/>
        <v>0</v>
      </c>
      <c r="N220" s="2" t="str">
        <f t="shared" si="15"/>
        <v/>
      </c>
    </row>
    <row r="221" spans="1:14" x14ac:dyDescent="0.25">
      <c r="A221" s="1">
        <v>33189</v>
      </c>
      <c r="B221">
        <v>25.6</v>
      </c>
      <c r="C221">
        <v>25.6</v>
      </c>
      <c r="D221">
        <v>25.6</v>
      </c>
      <c r="E221">
        <v>25.6</v>
      </c>
      <c r="F221">
        <f t="shared" si="8"/>
        <v>5.6320899098920583</v>
      </c>
      <c r="G221">
        <v>26.025600089999998</v>
      </c>
      <c r="H221">
        <f t="shared" si="9"/>
        <v>1</v>
      </c>
      <c r="I221" s="2">
        <f t="shared" si="10"/>
        <v>5.0445068636686463E-2</v>
      </c>
      <c r="J221" s="2">
        <f t="shared" si="11"/>
        <v>0</v>
      </c>
      <c r="K221" s="2">
        <f t="shared" si="12"/>
        <v>5.0445068636686463E-2</v>
      </c>
      <c r="L221">
        <f t="shared" si="13"/>
        <v>0</v>
      </c>
      <c r="M221" s="2">
        <f t="shared" si="14"/>
        <v>0</v>
      </c>
      <c r="N221" s="2" t="str">
        <f t="shared" si="15"/>
        <v/>
      </c>
    </row>
    <row r="222" spans="1:14" x14ac:dyDescent="0.25">
      <c r="A222" s="1">
        <v>33190</v>
      </c>
      <c r="B222">
        <v>24.58</v>
      </c>
      <c r="C222">
        <v>24.58</v>
      </c>
      <c r="D222">
        <v>24.58</v>
      </c>
      <c r="E222">
        <v>24.58</v>
      </c>
      <c r="F222">
        <f t="shared" si="8"/>
        <v>5.5175308529381306</v>
      </c>
      <c r="G222">
        <v>26.077800079999992</v>
      </c>
      <c r="H222">
        <f t="shared" si="9"/>
        <v>1</v>
      </c>
      <c r="I222" s="2">
        <f t="shared" si="10"/>
        <v>-3.9843750000000122E-2</v>
      </c>
      <c r="J222" s="2">
        <f t="shared" si="11"/>
        <v>-3.9843750000000122E-2</v>
      </c>
      <c r="K222" s="2">
        <f t="shared" si="12"/>
        <v>0</v>
      </c>
      <c r="L222">
        <f t="shared" si="13"/>
        <v>0</v>
      </c>
      <c r="M222" s="2">
        <f t="shared" si="14"/>
        <v>0</v>
      </c>
      <c r="N222" s="2" t="str">
        <f t="shared" si="15"/>
        <v/>
      </c>
    </row>
    <row r="223" spans="1:14" x14ac:dyDescent="0.25">
      <c r="A223" s="1">
        <v>33191</v>
      </c>
      <c r="B223">
        <v>22.889999</v>
      </c>
      <c r="C223">
        <v>22.889999</v>
      </c>
      <c r="D223">
        <v>22.889999</v>
      </c>
      <c r="E223">
        <v>22.889999</v>
      </c>
      <c r="F223">
        <f t="shared" si="8"/>
        <v>5.4783859868728264</v>
      </c>
      <c r="G223">
        <v>26.136100079999995</v>
      </c>
      <c r="H223">
        <f t="shared" si="9"/>
        <v>1</v>
      </c>
      <c r="I223" s="2">
        <f t="shared" si="10"/>
        <v>-6.8755126118795723E-2</v>
      </c>
      <c r="J223" s="2">
        <f t="shared" si="11"/>
        <v>-6.8755126118795723E-2</v>
      </c>
      <c r="K223" s="2">
        <f t="shared" si="12"/>
        <v>0</v>
      </c>
      <c r="L223">
        <f t="shared" si="13"/>
        <v>0</v>
      </c>
      <c r="M223" s="2">
        <f t="shared" si="14"/>
        <v>0</v>
      </c>
      <c r="N223" s="2" t="str">
        <f t="shared" si="15"/>
        <v/>
      </c>
    </row>
    <row r="224" spans="1:14" x14ac:dyDescent="0.25">
      <c r="A224" s="1">
        <v>33192</v>
      </c>
      <c r="B224">
        <v>22.57</v>
      </c>
      <c r="C224">
        <v>22.57</v>
      </c>
      <c r="D224">
        <v>22.57</v>
      </c>
      <c r="E224">
        <v>22.57</v>
      </c>
      <c r="F224">
        <f t="shared" si="8"/>
        <v>5.4120703477985188</v>
      </c>
      <c r="G224">
        <v>26.198900069999993</v>
      </c>
      <c r="H224">
        <f t="shared" si="9"/>
        <v>1</v>
      </c>
      <c r="I224" s="2">
        <f t="shared" si="10"/>
        <v>-1.3979860811702056E-2</v>
      </c>
      <c r="J224" s="2">
        <f t="shared" si="11"/>
        <v>-1.3979860811702056E-2</v>
      </c>
      <c r="K224" s="2">
        <f t="shared" si="12"/>
        <v>0</v>
      </c>
      <c r="L224">
        <f t="shared" si="13"/>
        <v>0</v>
      </c>
      <c r="M224" s="2">
        <f t="shared" si="14"/>
        <v>0</v>
      </c>
      <c r="N224" s="2" t="str">
        <f t="shared" si="15"/>
        <v/>
      </c>
    </row>
    <row r="225" spans="1:14" x14ac:dyDescent="0.25">
      <c r="A225" s="1">
        <v>33193</v>
      </c>
      <c r="B225">
        <v>21.34</v>
      </c>
      <c r="C225">
        <v>21.34</v>
      </c>
      <c r="D225">
        <v>21.34</v>
      </c>
      <c r="E225">
        <v>21.34</v>
      </c>
      <c r="F225">
        <f t="shared" si="8"/>
        <v>5.332516091093618</v>
      </c>
      <c r="G225">
        <v>26.252300069999997</v>
      </c>
      <c r="H225">
        <f t="shared" si="9"/>
        <v>1</v>
      </c>
      <c r="I225" s="2">
        <f t="shared" si="10"/>
        <v>-5.4497120070890581E-2</v>
      </c>
      <c r="J225" s="2">
        <f t="shared" si="11"/>
        <v>-5.4497120070890581E-2</v>
      </c>
      <c r="K225" s="2">
        <f t="shared" si="12"/>
        <v>0</v>
      </c>
      <c r="L225">
        <f t="shared" si="13"/>
        <v>0</v>
      </c>
      <c r="M225" s="2">
        <f t="shared" si="14"/>
        <v>0</v>
      </c>
      <c r="N225" s="2" t="str">
        <f t="shared" si="15"/>
        <v/>
      </c>
    </row>
    <row r="226" spans="1:14" x14ac:dyDescent="0.25">
      <c r="A226" s="1">
        <v>33196</v>
      </c>
      <c r="B226">
        <v>20.950001</v>
      </c>
      <c r="C226">
        <v>20.950001</v>
      </c>
      <c r="D226">
        <v>20.950001</v>
      </c>
      <c r="E226">
        <v>20.950001</v>
      </c>
      <c r="F226">
        <f t="shared" si="8"/>
        <v>5.2555341198134871</v>
      </c>
      <c r="G226">
        <v>26.30000008</v>
      </c>
      <c r="H226">
        <f t="shared" si="9"/>
        <v>1</v>
      </c>
      <c r="I226" s="2">
        <f t="shared" si="10"/>
        <v>-1.8275492033739436E-2</v>
      </c>
      <c r="J226" s="2">
        <f t="shared" si="11"/>
        <v>-1.8275492033739436E-2</v>
      </c>
      <c r="K226" s="2">
        <f t="shared" si="12"/>
        <v>0</v>
      </c>
      <c r="L226">
        <f t="shared" si="13"/>
        <v>1</v>
      </c>
      <c r="M226" s="2">
        <f t="shared" si="14"/>
        <v>0</v>
      </c>
      <c r="N226" s="2" t="str">
        <f t="shared" si="15"/>
        <v/>
      </c>
    </row>
    <row r="227" spans="1:14" x14ac:dyDescent="0.25">
      <c r="A227" s="1">
        <v>33197</v>
      </c>
      <c r="B227">
        <v>20.09</v>
      </c>
      <c r="C227">
        <v>20.09</v>
      </c>
      <c r="D227">
        <v>20.09</v>
      </c>
      <c r="E227">
        <v>20.09</v>
      </c>
      <c r="F227">
        <f t="shared" si="8"/>
        <v>5.1843576569476797</v>
      </c>
      <c r="G227">
        <v>26.345900079999996</v>
      </c>
      <c r="H227">
        <f t="shared" si="9"/>
        <v>1</v>
      </c>
      <c r="I227" s="2">
        <f t="shared" si="10"/>
        <v>-4.1050165105004074E-2</v>
      </c>
      <c r="J227" s="2">
        <f t="shared" si="11"/>
        <v>-4.1050165105004074E-2</v>
      </c>
      <c r="K227" s="2">
        <f t="shared" si="12"/>
        <v>0</v>
      </c>
      <c r="L227">
        <f t="shared" si="13"/>
        <v>1</v>
      </c>
      <c r="M227" s="2">
        <f t="shared" si="14"/>
        <v>-4.1050165105004074E-2</v>
      </c>
      <c r="N227" s="2">
        <f t="shared" si="15"/>
        <v>-4.1050165105004074E-2</v>
      </c>
    </row>
    <row r="228" spans="1:14" x14ac:dyDescent="0.25">
      <c r="A228" s="1">
        <v>33198</v>
      </c>
      <c r="B228">
        <v>21.09</v>
      </c>
      <c r="C228">
        <v>21.09</v>
      </c>
      <c r="D228">
        <v>21.09</v>
      </c>
      <c r="E228">
        <v>21.09</v>
      </c>
      <c r="F228">
        <f t="shared" si="8"/>
        <v>5.10752295758709</v>
      </c>
      <c r="G228">
        <v>26.394200079999997</v>
      </c>
      <c r="H228">
        <f t="shared" si="9"/>
        <v>1</v>
      </c>
      <c r="I228" s="2">
        <f t="shared" si="10"/>
        <v>4.9776007964161276E-2</v>
      </c>
      <c r="J228" s="2">
        <f t="shared" si="11"/>
        <v>4.9776007964161276E-2</v>
      </c>
      <c r="K228" s="2">
        <f t="shared" si="12"/>
        <v>0</v>
      </c>
      <c r="L228">
        <f t="shared" si="13"/>
        <v>1</v>
      </c>
      <c r="M228" s="2">
        <f t="shared" si="14"/>
        <v>4.9776007964161276E-2</v>
      </c>
      <c r="N228" s="2">
        <f t="shared" si="15"/>
        <v>4.9776007964161276E-2</v>
      </c>
    </row>
    <row r="229" spans="1:14" x14ac:dyDescent="0.25">
      <c r="A229" s="1">
        <v>33200</v>
      </c>
      <c r="B229">
        <v>20.98</v>
      </c>
      <c r="C229">
        <v>20.98</v>
      </c>
      <c r="D229">
        <v>20.98</v>
      </c>
      <c r="E229">
        <v>20.98</v>
      </c>
      <c r="F229">
        <f t="shared" si="8"/>
        <v>5.0334819380961173</v>
      </c>
      <c r="G229">
        <v>26.442900069999997</v>
      </c>
      <c r="H229">
        <f t="shared" si="9"/>
        <v>1</v>
      </c>
      <c r="I229" s="2">
        <f t="shared" si="10"/>
        <v>-5.2157420578472944E-3</v>
      </c>
      <c r="J229" s="2">
        <f t="shared" si="11"/>
        <v>-5.2157420578472944E-3</v>
      </c>
      <c r="K229" s="2">
        <f t="shared" si="12"/>
        <v>0</v>
      </c>
      <c r="L229">
        <f t="shared" si="13"/>
        <v>1</v>
      </c>
      <c r="M229" s="2">
        <f t="shared" si="14"/>
        <v>-5.2157420578472944E-3</v>
      </c>
      <c r="N229" s="2">
        <f t="shared" si="15"/>
        <v>-5.2157420578472944E-3</v>
      </c>
    </row>
    <row r="230" spans="1:14" x14ac:dyDescent="0.25">
      <c r="A230" s="1">
        <v>33203</v>
      </c>
      <c r="B230">
        <v>22.76</v>
      </c>
      <c r="C230">
        <v>22.76</v>
      </c>
      <c r="D230">
        <v>22.76</v>
      </c>
      <c r="E230">
        <v>22.76</v>
      </c>
      <c r="F230">
        <f t="shared" si="8"/>
        <v>4.9559368994477149</v>
      </c>
      <c r="G230">
        <v>26.498000069999993</v>
      </c>
      <c r="H230">
        <f t="shared" si="9"/>
        <v>1</v>
      </c>
      <c r="I230" s="2">
        <f t="shared" si="10"/>
        <v>8.4842707340324175E-2</v>
      </c>
      <c r="J230" s="2">
        <f t="shared" si="11"/>
        <v>8.4842707340324175E-2</v>
      </c>
      <c r="K230" s="2">
        <f t="shared" si="12"/>
        <v>0</v>
      </c>
      <c r="L230">
        <f t="shared" si="13"/>
        <v>0</v>
      </c>
      <c r="M230" s="2">
        <f t="shared" si="14"/>
        <v>8.4842707340324175E-2</v>
      </c>
      <c r="N230" s="2">
        <f t="shared" si="15"/>
        <v>8.4842707340324175E-2</v>
      </c>
    </row>
    <row r="231" spans="1:14" x14ac:dyDescent="0.25">
      <c r="A231" s="1">
        <v>33204</v>
      </c>
      <c r="B231">
        <v>22.860001</v>
      </c>
      <c r="C231">
        <v>22.860001</v>
      </c>
      <c r="D231">
        <v>22.860001</v>
      </c>
      <c r="E231">
        <v>22.860001</v>
      </c>
      <c r="F231">
        <f t="shared" ref="F231:F294" si="16">_xlfn.STDEV.S(E131:E230)</f>
        <v>4.8827882463472818</v>
      </c>
      <c r="G231">
        <v>26.562500079999996</v>
      </c>
      <c r="H231">
        <f t="shared" ref="H231:H294" si="17">IF(E231&lt;G231,1,0)</f>
        <v>1</v>
      </c>
      <c r="I231" s="2">
        <f t="shared" si="10"/>
        <v>4.3937170474516209E-3</v>
      </c>
      <c r="J231" s="2">
        <f t="shared" si="11"/>
        <v>4.3937170474516209E-3</v>
      </c>
      <c r="K231" s="2">
        <f t="shared" si="12"/>
        <v>0</v>
      </c>
      <c r="L231">
        <f t="shared" si="13"/>
        <v>0</v>
      </c>
      <c r="M231" s="2">
        <f t="shared" si="14"/>
        <v>0</v>
      </c>
      <c r="N231" s="2" t="str">
        <f t="shared" si="15"/>
        <v/>
      </c>
    </row>
    <row r="232" spans="1:14" x14ac:dyDescent="0.25">
      <c r="A232" s="1">
        <v>33205</v>
      </c>
      <c r="B232">
        <v>22.959999</v>
      </c>
      <c r="C232">
        <v>22.959999</v>
      </c>
      <c r="D232">
        <v>22.959999</v>
      </c>
      <c r="E232">
        <v>22.959999</v>
      </c>
      <c r="F232">
        <f t="shared" si="16"/>
        <v>4.789900730187524</v>
      </c>
      <c r="G232">
        <v>26.625500069999994</v>
      </c>
      <c r="H232">
        <f t="shared" si="17"/>
        <v>1</v>
      </c>
      <c r="I232" s="2">
        <f t="shared" ref="I232:I295" si="18">IF(H231=1,(E232-E231)/E231,(E231-E232)/E231)</f>
        <v>4.3743655129323648E-3</v>
      </c>
      <c r="J232" s="2">
        <f t="shared" ref="J232:J295" si="19">IF(H231=1,(E232-E231)/E231,0)</f>
        <v>4.3743655129323648E-3</v>
      </c>
      <c r="K232" s="2">
        <f t="shared" ref="K232:K295" si="20">IF(H231=1,,(E231-E232)/E231)</f>
        <v>0</v>
      </c>
      <c r="L232">
        <f t="shared" ref="L232:L295" si="21">IF(E232+F232&lt;G232,1,0)</f>
        <v>0</v>
      </c>
      <c r="M232" s="2">
        <f t="shared" ref="M232:M295" si="22">IF(L231=1,(E232-E231)/E231,0)</f>
        <v>0</v>
      </c>
      <c r="N232" s="2" t="str">
        <f t="shared" ref="N232:N295" si="23">IF(M232&lt;0,M232,IF(M232&gt;0,M232,""))</f>
        <v/>
      </c>
    </row>
    <row r="233" spans="1:14" x14ac:dyDescent="0.25">
      <c r="A233" s="1">
        <v>33206</v>
      </c>
      <c r="B233">
        <v>23.91</v>
      </c>
      <c r="C233">
        <v>23.91</v>
      </c>
      <c r="D233">
        <v>23.91</v>
      </c>
      <c r="E233">
        <v>23.91</v>
      </c>
      <c r="F233">
        <f t="shared" si="16"/>
        <v>4.698907414186964</v>
      </c>
      <c r="G233">
        <v>26.695400069999991</v>
      </c>
      <c r="H233">
        <f t="shared" si="17"/>
        <v>1</v>
      </c>
      <c r="I233" s="2">
        <f t="shared" si="18"/>
        <v>4.1376351976321966E-2</v>
      </c>
      <c r="J233" s="2">
        <f t="shared" si="19"/>
        <v>4.1376351976321966E-2</v>
      </c>
      <c r="K233" s="2">
        <f t="shared" si="20"/>
        <v>0</v>
      </c>
      <c r="L233">
        <f t="shared" si="21"/>
        <v>0</v>
      </c>
      <c r="M233" s="2">
        <f t="shared" si="22"/>
        <v>0</v>
      </c>
      <c r="N233" s="2" t="str">
        <f t="shared" si="23"/>
        <v/>
      </c>
    </row>
    <row r="234" spans="1:14" x14ac:dyDescent="0.25">
      <c r="A234" s="1">
        <v>33207</v>
      </c>
      <c r="B234">
        <v>22.16</v>
      </c>
      <c r="C234">
        <v>22.16</v>
      </c>
      <c r="D234">
        <v>22.16</v>
      </c>
      <c r="E234">
        <v>22.16</v>
      </c>
      <c r="F234">
        <f t="shared" si="16"/>
        <v>4.6041066054981838</v>
      </c>
      <c r="G234">
        <v>26.750200069999995</v>
      </c>
      <c r="H234">
        <f t="shared" si="17"/>
        <v>1</v>
      </c>
      <c r="I234" s="2">
        <f t="shared" si="18"/>
        <v>-7.3191133416980345E-2</v>
      </c>
      <c r="J234" s="2">
        <f t="shared" si="19"/>
        <v>-7.3191133416980345E-2</v>
      </c>
      <c r="K234" s="2">
        <f t="shared" si="20"/>
        <v>0</v>
      </c>
      <c r="L234">
        <f t="shared" si="21"/>
        <v>0</v>
      </c>
      <c r="M234" s="2">
        <f t="shared" si="22"/>
        <v>0</v>
      </c>
      <c r="N234" s="2" t="str">
        <f t="shared" si="23"/>
        <v/>
      </c>
    </row>
    <row r="235" spans="1:14" x14ac:dyDescent="0.25">
      <c r="A235" s="1">
        <v>33210</v>
      </c>
      <c r="B235">
        <v>22.290001</v>
      </c>
      <c r="C235">
        <v>22.290001</v>
      </c>
      <c r="D235">
        <v>22.290001</v>
      </c>
      <c r="E235">
        <v>22.290001</v>
      </c>
      <c r="F235">
        <f t="shared" si="16"/>
        <v>4.515454133427002</v>
      </c>
      <c r="G235">
        <v>26.802500089999995</v>
      </c>
      <c r="H235">
        <f t="shared" si="17"/>
        <v>1</v>
      </c>
      <c r="I235" s="2">
        <f t="shared" si="18"/>
        <v>5.8664711191335752E-3</v>
      </c>
      <c r="J235" s="2">
        <f t="shared" si="19"/>
        <v>5.8664711191335752E-3</v>
      </c>
      <c r="K235" s="2">
        <f t="shared" si="20"/>
        <v>0</v>
      </c>
      <c r="L235">
        <f t="shared" si="21"/>
        <v>0</v>
      </c>
      <c r="M235" s="2">
        <f t="shared" si="22"/>
        <v>0</v>
      </c>
      <c r="N235" s="2" t="str">
        <f t="shared" si="23"/>
        <v/>
      </c>
    </row>
    <row r="236" spans="1:14" x14ac:dyDescent="0.25">
      <c r="A236" s="1">
        <v>33211</v>
      </c>
      <c r="B236">
        <v>22.030000999999999</v>
      </c>
      <c r="C236">
        <v>22.030000999999999</v>
      </c>
      <c r="D236">
        <v>22.030000999999999</v>
      </c>
      <c r="E236">
        <v>22.030000999999999</v>
      </c>
      <c r="F236">
        <f t="shared" si="16"/>
        <v>4.4315935602423995</v>
      </c>
      <c r="G236">
        <v>26.851900099999988</v>
      </c>
      <c r="H236">
        <f t="shared" si="17"/>
        <v>1</v>
      </c>
      <c r="I236" s="2">
        <f t="shared" si="18"/>
        <v>-1.1664422984996795E-2</v>
      </c>
      <c r="J236" s="2">
        <f t="shared" si="19"/>
        <v>-1.1664422984996795E-2</v>
      </c>
      <c r="K236" s="2">
        <f t="shared" si="20"/>
        <v>0</v>
      </c>
      <c r="L236">
        <f t="shared" si="21"/>
        <v>1</v>
      </c>
      <c r="M236" s="2">
        <f t="shared" si="22"/>
        <v>0</v>
      </c>
      <c r="N236" s="2" t="str">
        <f t="shared" si="23"/>
        <v/>
      </c>
    </row>
    <row r="237" spans="1:14" x14ac:dyDescent="0.25">
      <c r="A237" s="1">
        <v>33212</v>
      </c>
      <c r="B237">
        <v>20.940000999999999</v>
      </c>
      <c r="C237">
        <v>20.940000999999999</v>
      </c>
      <c r="D237">
        <v>20.940000999999999</v>
      </c>
      <c r="E237">
        <v>20.940000999999999</v>
      </c>
      <c r="F237">
        <f t="shared" si="16"/>
        <v>4.3489963782463672</v>
      </c>
      <c r="G237">
        <v>26.893800109999987</v>
      </c>
      <c r="H237">
        <f t="shared" si="17"/>
        <v>1</v>
      </c>
      <c r="I237" s="2">
        <f t="shared" si="18"/>
        <v>-4.947798232056367E-2</v>
      </c>
      <c r="J237" s="2">
        <f t="shared" si="19"/>
        <v>-4.947798232056367E-2</v>
      </c>
      <c r="K237" s="2">
        <f t="shared" si="20"/>
        <v>0</v>
      </c>
      <c r="L237">
        <f t="shared" si="21"/>
        <v>1</v>
      </c>
      <c r="M237" s="2">
        <f t="shared" si="22"/>
        <v>-4.947798232056367E-2</v>
      </c>
      <c r="N237" s="2">
        <f t="shared" si="23"/>
        <v>-4.947798232056367E-2</v>
      </c>
    </row>
    <row r="238" spans="1:14" x14ac:dyDescent="0.25">
      <c r="A238" s="1">
        <v>33213</v>
      </c>
      <c r="B238">
        <v>22.620000999999998</v>
      </c>
      <c r="C238">
        <v>22.620000999999998</v>
      </c>
      <c r="D238">
        <v>22.620000999999998</v>
      </c>
      <c r="E238">
        <v>22.620000999999998</v>
      </c>
      <c r="F238">
        <f t="shared" si="16"/>
        <v>4.2701569348261943</v>
      </c>
      <c r="G238">
        <v>26.953400119999991</v>
      </c>
      <c r="H238">
        <f t="shared" si="17"/>
        <v>1</v>
      </c>
      <c r="I238" s="2">
        <f t="shared" si="18"/>
        <v>8.0229222529645525E-2</v>
      </c>
      <c r="J238" s="2">
        <f t="shared" si="19"/>
        <v>8.0229222529645525E-2</v>
      </c>
      <c r="K238" s="2">
        <f t="shared" si="20"/>
        <v>0</v>
      </c>
      <c r="L238">
        <f t="shared" si="21"/>
        <v>1</v>
      </c>
      <c r="M238" s="2">
        <f t="shared" si="22"/>
        <v>8.0229222529645525E-2</v>
      </c>
      <c r="N238" s="2">
        <f t="shared" si="23"/>
        <v>8.0229222529645525E-2</v>
      </c>
    </row>
    <row r="239" spans="1:14" x14ac:dyDescent="0.25">
      <c r="A239" s="1">
        <v>33214</v>
      </c>
      <c r="B239">
        <v>22.59</v>
      </c>
      <c r="C239">
        <v>22.59</v>
      </c>
      <c r="D239">
        <v>22.59</v>
      </c>
      <c r="E239">
        <v>22.59</v>
      </c>
      <c r="F239">
        <f t="shared" si="16"/>
        <v>4.1662051412009919</v>
      </c>
      <c r="G239">
        <v>26.990300119999986</v>
      </c>
      <c r="H239">
        <f t="shared" si="17"/>
        <v>1</v>
      </c>
      <c r="I239" s="2">
        <f t="shared" si="18"/>
        <v>-1.3263040969803059E-3</v>
      </c>
      <c r="J239" s="2">
        <f t="shared" si="19"/>
        <v>-1.3263040969803059E-3</v>
      </c>
      <c r="K239" s="2">
        <f t="shared" si="20"/>
        <v>0</v>
      </c>
      <c r="L239">
        <f t="shared" si="21"/>
        <v>1</v>
      </c>
      <c r="M239" s="2">
        <f t="shared" si="22"/>
        <v>-1.3263040969803059E-3</v>
      </c>
      <c r="N239" s="2">
        <f t="shared" si="23"/>
        <v>-1.3263040969803059E-3</v>
      </c>
    </row>
    <row r="240" spans="1:14" x14ac:dyDescent="0.25">
      <c r="A240" s="1">
        <v>33217</v>
      </c>
      <c r="B240">
        <v>23.58</v>
      </c>
      <c r="C240">
        <v>23.58</v>
      </c>
      <c r="D240">
        <v>23.58</v>
      </c>
      <c r="E240">
        <v>23.58</v>
      </c>
      <c r="F240">
        <f t="shared" si="16"/>
        <v>4.1101194515473347</v>
      </c>
      <c r="G240">
        <v>27.040500129999987</v>
      </c>
      <c r="H240">
        <f t="shared" si="17"/>
        <v>1</v>
      </c>
      <c r="I240" s="2">
        <f t="shared" si="18"/>
        <v>4.3824701195219057E-2</v>
      </c>
      <c r="J240" s="2">
        <f t="shared" si="19"/>
        <v>4.3824701195219057E-2</v>
      </c>
      <c r="K240" s="2">
        <f t="shared" si="20"/>
        <v>0</v>
      </c>
      <c r="L240">
        <f t="shared" si="21"/>
        <v>0</v>
      </c>
      <c r="M240" s="2">
        <f t="shared" si="22"/>
        <v>4.3824701195219057E-2</v>
      </c>
      <c r="N240" s="2">
        <f t="shared" si="23"/>
        <v>4.3824701195219057E-2</v>
      </c>
    </row>
    <row r="241" spans="1:14" x14ac:dyDescent="0.25">
      <c r="A241" s="1">
        <v>33218</v>
      </c>
      <c r="B241">
        <v>23.75</v>
      </c>
      <c r="C241">
        <v>23.75</v>
      </c>
      <c r="D241">
        <v>23.75</v>
      </c>
      <c r="E241">
        <v>23.75</v>
      </c>
      <c r="F241">
        <f t="shared" si="16"/>
        <v>4.0361038249939796</v>
      </c>
      <c r="G241">
        <v>27.121700129999986</v>
      </c>
      <c r="H241">
        <f t="shared" si="17"/>
        <v>1</v>
      </c>
      <c r="I241" s="2">
        <f t="shared" si="18"/>
        <v>7.2094995759118628E-3</v>
      </c>
      <c r="J241" s="2">
        <f t="shared" si="19"/>
        <v>7.2094995759118628E-3</v>
      </c>
      <c r="K241" s="2">
        <f t="shared" si="20"/>
        <v>0</v>
      </c>
      <c r="L241">
        <f t="shared" si="21"/>
        <v>0</v>
      </c>
      <c r="M241" s="2">
        <f t="shared" si="22"/>
        <v>0</v>
      </c>
      <c r="N241" s="2" t="str">
        <f t="shared" si="23"/>
        <v/>
      </c>
    </row>
    <row r="242" spans="1:14" x14ac:dyDescent="0.25">
      <c r="A242" s="1">
        <v>33219</v>
      </c>
      <c r="B242">
        <v>21.280000999999999</v>
      </c>
      <c r="C242">
        <v>21.280000999999999</v>
      </c>
      <c r="D242">
        <v>21.280000999999999</v>
      </c>
      <c r="E242">
        <v>21.280000999999999</v>
      </c>
      <c r="F242">
        <f t="shared" si="16"/>
        <v>3.8830007770412349</v>
      </c>
      <c r="G242">
        <v>27.097700139999986</v>
      </c>
      <c r="H242">
        <f t="shared" si="17"/>
        <v>1</v>
      </c>
      <c r="I242" s="2">
        <f t="shared" si="18"/>
        <v>-0.1039999578947369</v>
      </c>
      <c r="J242" s="2">
        <f t="shared" si="19"/>
        <v>-0.1039999578947369</v>
      </c>
      <c r="K242" s="2">
        <f t="shared" si="20"/>
        <v>0</v>
      </c>
      <c r="L242">
        <f t="shared" si="21"/>
        <v>1</v>
      </c>
      <c r="M242" s="2">
        <f t="shared" si="22"/>
        <v>0</v>
      </c>
      <c r="N242" s="2" t="str">
        <f t="shared" si="23"/>
        <v/>
      </c>
    </row>
    <row r="243" spans="1:14" x14ac:dyDescent="0.25">
      <c r="A243" s="1">
        <v>33220</v>
      </c>
      <c r="B243">
        <v>23.049999</v>
      </c>
      <c r="C243">
        <v>23.049999</v>
      </c>
      <c r="D243">
        <v>23.049999</v>
      </c>
      <c r="E243">
        <v>23.049999</v>
      </c>
      <c r="F243">
        <f t="shared" si="16"/>
        <v>3.9117982087918044</v>
      </c>
      <c r="G243">
        <v>27.110300119999987</v>
      </c>
      <c r="H243">
        <f t="shared" si="17"/>
        <v>1</v>
      </c>
      <c r="I243" s="2">
        <f t="shared" si="18"/>
        <v>8.317659383568643E-2</v>
      </c>
      <c r="J243" s="2">
        <f t="shared" si="19"/>
        <v>8.317659383568643E-2</v>
      </c>
      <c r="K243" s="2">
        <f t="shared" si="20"/>
        <v>0</v>
      </c>
      <c r="L243">
        <f t="shared" si="21"/>
        <v>1</v>
      </c>
      <c r="M243" s="2">
        <f t="shared" si="22"/>
        <v>8.317659383568643E-2</v>
      </c>
      <c r="N243" s="2">
        <f t="shared" si="23"/>
        <v>8.317659383568643E-2</v>
      </c>
    </row>
    <row r="244" spans="1:14" x14ac:dyDescent="0.25">
      <c r="A244" s="1">
        <v>33221</v>
      </c>
      <c r="B244">
        <v>23.85</v>
      </c>
      <c r="C244">
        <v>23.85</v>
      </c>
      <c r="D244">
        <v>23.85</v>
      </c>
      <c r="E244">
        <v>23.85</v>
      </c>
      <c r="F244">
        <f t="shared" si="16"/>
        <v>3.8965287527928423</v>
      </c>
      <c r="G244">
        <v>27.146900109999986</v>
      </c>
      <c r="H244">
        <f t="shared" si="17"/>
        <v>1</v>
      </c>
      <c r="I244" s="2">
        <f t="shared" si="18"/>
        <v>3.4707203241093491E-2</v>
      </c>
      <c r="J244" s="2">
        <f t="shared" si="19"/>
        <v>3.4707203241093491E-2</v>
      </c>
      <c r="K244" s="2">
        <f t="shared" si="20"/>
        <v>0</v>
      </c>
      <c r="L244">
        <f t="shared" si="21"/>
        <v>0</v>
      </c>
      <c r="M244" s="2">
        <f t="shared" si="22"/>
        <v>3.4707203241093491E-2</v>
      </c>
      <c r="N244" s="2">
        <f t="shared" si="23"/>
        <v>3.4707203241093491E-2</v>
      </c>
    </row>
    <row r="245" spans="1:14" x14ac:dyDescent="0.25">
      <c r="A245" s="1">
        <v>33224</v>
      </c>
      <c r="B245">
        <v>24.85</v>
      </c>
      <c r="C245">
        <v>24.85</v>
      </c>
      <c r="D245">
        <v>24.85</v>
      </c>
      <c r="E245">
        <v>24.85</v>
      </c>
      <c r="F245">
        <f t="shared" si="16"/>
        <v>3.847753846743982</v>
      </c>
      <c r="G245">
        <v>27.19280010999999</v>
      </c>
      <c r="H245">
        <f t="shared" si="17"/>
        <v>1</v>
      </c>
      <c r="I245" s="2">
        <f t="shared" si="18"/>
        <v>4.1928721174004188E-2</v>
      </c>
      <c r="J245" s="2">
        <f t="shared" si="19"/>
        <v>4.1928721174004188E-2</v>
      </c>
      <c r="K245" s="2">
        <f t="shared" si="20"/>
        <v>0</v>
      </c>
      <c r="L245">
        <f t="shared" si="21"/>
        <v>0</v>
      </c>
      <c r="M245" s="2">
        <f t="shared" si="22"/>
        <v>0</v>
      </c>
      <c r="N245" s="2" t="str">
        <f t="shared" si="23"/>
        <v/>
      </c>
    </row>
    <row r="246" spans="1:14" x14ac:dyDescent="0.25">
      <c r="A246" s="1">
        <v>33225</v>
      </c>
      <c r="B246">
        <v>23.110001</v>
      </c>
      <c r="C246">
        <v>23.110001</v>
      </c>
      <c r="D246">
        <v>23.110001</v>
      </c>
      <c r="E246">
        <v>23.110001</v>
      </c>
      <c r="F246">
        <f t="shared" si="16"/>
        <v>3.7917393370836985</v>
      </c>
      <c r="G246">
        <v>27.212700109999993</v>
      </c>
      <c r="H246">
        <f t="shared" si="17"/>
        <v>1</v>
      </c>
      <c r="I246" s="2">
        <f t="shared" si="18"/>
        <v>-7.0020080482897415E-2</v>
      </c>
      <c r="J246" s="2">
        <f t="shared" si="19"/>
        <v>-7.0020080482897415E-2</v>
      </c>
      <c r="K246" s="2">
        <f t="shared" si="20"/>
        <v>0</v>
      </c>
      <c r="L246">
        <f t="shared" si="21"/>
        <v>1</v>
      </c>
      <c r="M246" s="2">
        <f t="shared" si="22"/>
        <v>0</v>
      </c>
      <c r="N246" s="2" t="str">
        <f t="shared" si="23"/>
        <v/>
      </c>
    </row>
    <row r="247" spans="1:14" x14ac:dyDescent="0.25">
      <c r="A247" s="1">
        <v>33226</v>
      </c>
      <c r="B247">
        <v>23.08</v>
      </c>
      <c r="C247">
        <v>23.08</v>
      </c>
      <c r="D247">
        <v>23.08</v>
      </c>
      <c r="E247">
        <v>23.08</v>
      </c>
      <c r="F247">
        <f t="shared" si="16"/>
        <v>3.7646712217516263</v>
      </c>
      <c r="G247">
        <v>27.231900109999991</v>
      </c>
      <c r="H247">
        <f t="shared" si="17"/>
        <v>1</v>
      </c>
      <c r="I247" s="2">
        <f t="shared" si="18"/>
        <v>-1.2981825487589623E-3</v>
      </c>
      <c r="J247" s="2">
        <f t="shared" si="19"/>
        <v>-1.2981825487589623E-3</v>
      </c>
      <c r="K247" s="2">
        <f t="shared" si="20"/>
        <v>0</v>
      </c>
      <c r="L247">
        <f t="shared" si="21"/>
        <v>1</v>
      </c>
      <c r="M247" s="2">
        <f t="shared" si="22"/>
        <v>-1.2981825487589623E-3</v>
      </c>
      <c r="N247" s="2">
        <f t="shared" si="23"/>
        <v>-1.2981825487589623E-3</v>
      </c>
    </row>
    <row r="248" spans="1:14" x14ac:dyDescent="0.25">
      <c r="A248" s="1">
        <v>33227</v>
      </c>
      <c r="B248">
        <v>23.129999000000002</v>
      </c>
      <c r="C248">
        <v>23.129999000000002</v>
      </c>
      <c r="D248">
        <v>23.129999000000002</v>
      </c>
      <c r="E248">
        <v>23.129999000000002</v>
      </c>
      <c r="F248">
        <f t="shared" si="16"/>
        <v>3.7382939972237192</v>
      </c>
      <c r="G248">
        <v>27.252100089999995</v>
      </c>
      <c r="H248">
        <f t="shared" si="17"/>
        <v>1</v>
      </c>
      <c r="I248" s="2">
        <f t="shared" si="18"/>
        <v>2.1663344887349759E-3</v>
      </c>
      <c r="J248" s="2">
        <f t="shared" si="19"/>
        <v>2.1663344887349759E-3</v>
      </c>
      <c r="K248" s="2">
        <f t="shared" si="20"/>
        <v>0</v>
      </c>
      <c r="L248">
        <f t="shared" si="21"/>
        <v>1</v>
      </c>
      <c r="M248" s="2">
        <f t="shared" si="22"/>
        <v>2.1663344887349759E-3</v>
      </c>
      <c r="N248" s="2">
        <f t="shared" si="23"/>
        <v>2.1663344887349759E-3</v>
      </c>
    </row>
    <row r="249" spans="1:14" x14ac:dyDescent="0.25">
      <c r="A249" s="1">
        <v>33228</v>
      </c>
      <c r="B249">
        <v>22.66</v>
      </c>
      <c r="C249">
        <v>22.66</v>
      </c>
      <c r="D249">
        <v>22.66</v>
      </c>
      <c r="E249">
        <v>22.66</v>
      </c>
      <c r="F249">
        <f t="shared" si="16"/>
        <v>3.7102322329806285</v>
      </c>
      <c r="G249">
        <v>27.262300099999994</v>
      </c>
      <c r="H249">
        <f t="shared" si="17"/>
        <v>1</v>
      </c>
      <c r="I249" s="2">
        <f t="shared" si="18"/>
        <v>-2.0319888470380017E-2</v>
      </c>
      <c r="J249" s="2">
        <f t="shared" si="19"/>
        <v>-2.0319888470380017E-2</v>
      </c>
      <c r="K249" s="2">
        <f t="shared" si="20"/>
        <v>0</v>
      </c>
      <c r="L249">
        <f t="shared" si="21"/>
        <v>1</v>
      </c>
      <c r="M249" s="2">
        <f t="shared" si="22"/>
        <v>-2.0319888470380017E-2</v>
      </c>
      <c r="N249" s="2">
        <f t="shared" si="23"/>
        <v>-2.0319888470380017E-2</v>
      </c>
    </row>
    <row r="250" spans="1:14" x14ac:dyDescent="0.25">
      <c r="A250" s="1">
        <v>33231</v>
      </c>
      <c r="B250">
        <v>24.030000999999999</v>
      </c>
      <c r="C250">
        <v>24.030000999999999</v>
      </c>
      <c r="D250">
        <v>24.030000999999999</v>
      </c>
      <c r="E250">
        <v>24.030000999999999</v>
      </c>
      <c r="F250">
        <f t="shared" si="16"/>
        <v>3.6960227048118526</v>
      </c>
      <c r="G250">
        <v>27.29830011</v>
      </c>
      <c r="H250">
        <f t="shared" si="17"/>
        <v>1</v>
      </c>
      <c r="I250" s="2">
        <f t="shared" si="18"/>
        <v>6.0459002647837531E-2</v>
      </c>
      <c r="J250" s="2">
        <f t="shared" si="19"/>
        <v>6.0459002647837531E-2</v>
      </c>
      <c r="K250" s="2">
        <f t="shared" si="20"/>
        <v>0</v>
      </c>
      <c r="L250">
        <f t="shared" si="21"/>
        <v>0</v>
      </c>
      <c r="M250" s="2">
        <f t="shared" si="22"/>
        <v>6.0459002647837531E-2</v>
      </c>
      <c r="N250" s="2">
        <f t="shared" si="23"/>
        <v>6.0459002647837531E-2</v>
      </c>
    </row>
    <row r="251" spans="1:14" x14ac:dyDescent="0.25">
      <c r="A251" s="1">
        <v>33233</v>
      </c>
      <c r="B251">
        <v>24.18</v>
      </c>
      <c r="C251">
        <v>24.18</v>
      </c>
      <c r="D251">
        <v>24.18</v>
      </c>
      <c r="E251">
        <v>24.18</v>
      </c>
      <c r="F251">
        <f t="shared" si="16"/>
        <v>3.6459963268949207</v>
      </c>
      <c r="G251">
        <v>27.252700109999999</v>
      </c>
      <c r="H251">
        <f t="shared" si="17"/>
        <v>1</v>
      </c>
      <c r="I251" s="2">
        <f t="shared" si="18"/>
        <v>6.2421553790197974E-3</v>
      </c>
      <c r="J251" s="2">
        <f t="shared" si="19"/>
        <v>6.2421553790197974E-3</v>
      </c>
      <c r="K251" s="2">
        <f t="shared" si="20"/>
        <v>0</v>
      </c>
      <c r="L251">
        <f t="shared" si="21"/>
        <v>0</v>
      </c>
      <c r="M251" s="2">
        <f t="shared" si="22"/>
        <v>0</v>
      </c>
      <c r="N251" s="2" t="str">
        <f t="shared" si="23"/>
        <v/>
      </c>
    </row>
    <row r="252" spans="1:14" x14ac:dyDescent="0.25">
      <c r="A252" s="1">
        <v>33234</v>
      </c>
      <c r="B252">
        <v>24.809999000000001</v>
      </c>
      <c r="C252">
        <v>24.809999000000001</v>
      </c>
      <c r="D252">
        <v>24.809999000000001</v>
      </c>
      <c r="E252">
        <v>24.809999000000001</v>
      </c>
      <c r="F252">
        <f t="shared" si="16"/>
        <v>3.6562841894947784</v>
      </c>
      <c r="G252">
        <v>27.141700100000001</v>
      </c>
      <c r="H252">
        <f t="shared" si="17"/>
        <v>1</v>
      </c>
      <c r="I252" s="2">
        <f t="shared" si="18"/>
        <v>2.6054549214226699E-2</v>
      </c>
      <c r="J252" s="2">
        <f t="shared" si="19"/>
        <v>2.6054549214226699E-2</v>
      </c>
      <c r="K252" s="2">
        <f t="shared" si="20"/>
        <v>0</v>
      </c>
      <c r="L252">
        <f t="shared" si="21"/>
        <v>0</v>
      </c>
      <c r="M252" s="2">
        <f t="shared" si="22"/>
        <v>0</v>
      </c>
      <c r="N252" s="2" t="str">
        <f t="shared" si="23"/>
        <v/>
      </c>
    </row>
    <row r="253" spans="1:14" x14ac:dyDescent="0.25">
      <c r="A253" s="1">
        <v>33235</v>
      </c>
      <c r="B253">
        <v>25.049999</v>
      </c>
      <c r="C253">
        <v>25.049999</v>
      </c>
      <c r="D253">
        <v>25.049999</v>
      </c>
      <c r="E253">
        <v>25.049999</v>
      </c>
      <c r="F253">
        <f t="shared" si="16"/>
        <v>3.5579741717341733</v>
      </c>
      <c r="G253">
        <v>27.064700090000006</v>
      </c>
      <c r="H253">
        <f t="shared" si="17"/>
        <v>1</v>
      </c>
      <c r="I253" s="2">
        <f t="shared" si="18"/>
        <v>9.6735191323465367E-3</v>
      </c>
      <c r="J253" s="2">
        <f t="shared" si="19"/>
        <v>9.6735191323465367E-3</v>
      </c>
      <c r="K253" s="2">
        <f t="shared" si="20"/>
        <v>0</v>
      </c>
      <c r="L253">
        <f t="shared" si="21"/>
        <v>0</v>
      </c>
      <c r="M253" s="2">
        <f t="shared" si="22"/>
        <v>0</v>
      </c>
      <c r="N253" s="2" t="str">
        <f t="shared" si="23"/>
        <v/>
      </c>
    </row>
    <row r="254" spans="1:14" x14ac:dyDescent="0.25">
      <c r="A254" s="1">
        <v>33238</v>
      </c>
      <c r="B254">
        <v>26.379999000000002</v>
      </c>
      <c r="C254">
        <v>26.379999000000002</v>
      </c>
      <c r="D254">
        <v>26.379999000000002</v>
      </c>
      <c r="E254">
        <v>26.379999000000002</v>
      </c>
      <c r="F254">
        <f t="shared" si="16"/>
        <v>3.5184766648028418</v>
      </c>
      <c r="G254">
        <v>27.045800080000006</v>
      </c>
      <c r="H254">
        <f t="shared" si="17"/>
        <v>1</v>
      </c>
      <c r="I254" s="2">
        <f t="shared" si="18"/>
        <v>5.3093814494763129E-2</v>
      </c>
      <c r="J254" s="2">
        <f t="shared" si="19"/>
        <v>5.3093814494763129E-2</v>
      </c>
      <c r="K254" s="2">
        <f t="shared" si="20"/>
        <v>0</v>
      </c>
      <c r="L254">
        <f t="shared" si="21"/>
        <v>0</v>
      </c>
      <c r="M254" s="2">
        <f t="shared" si="22"/>
        <v>0</v>
      </c>
      <c r="N254" s="2" t="str">
        <f t="shared" si="23"/>
        <v/>
      </c>
    </row>
    <row r="255" spans="1:14" x14ac:dyDescent="0.25">
      <c r="A255" s="1">
        <v>33240</v>
      </c>
      <c r="B255">
        <v>26.620000999999998</v>
      </c>
      <c r="C255">
        <v>26.620000999999998</v>
      </c>
      <c r="D255">
        <v>26.620000999999998</v>
      </c>
      <c r="E255">
        <v>26.620000999999998</v>
      </c>
      <c r="F255">
        <f t="shared" si="16"/>
        <v>3.5170127256230685</v>
      </c>
      <c r="G255">
        <v>27.068100100000006</v>
      </c>
      <c r="H255">
        <f t="shared" si="17"/>
        <v>1</v>
      </c>
      <c r="I255" s="2">
        <f t="shared" si="18"/>
        <v>9.0978775245593047E-3</v>
      </c>
      <c r="J255" s="2">
        <f t="shared" si="19"/>
        <v>9.0978775245593047E-3</v>
      </c>
      <c r="K255" s="2">
        <f t="shared" si="20"/>
        <v>0</v>
      </c>
      <c r="L255">
        <f t="shared" si="21"/>
        <v>0</v>
      </c>
      <c r="M255" s="2">
        <f t="shared" si="22"/>
        <v>0</v>
      </c>
      <c r="N255" s="2" t="str">
        <f t="shared" si="23"/>
        <v/>
      </c>
    </row>
    <row r="256" spans="1:14" x14ac:dyDescent="0.25">
      <c r="A256" s="1">
        <v>33241</v>
      </c>
      <c r="B256">
        <v>27.93</v>
      </c>
      <c r="C256">
        <v>27.93</v>
      </c>
      <c r="D256">
        <v>27.93</v>
      </c>
      <c r="E256">
        <v>27.93</v>
      </c>
      <c r="F256">
        <f t="shared" si="16"/>
        <v>3.5070589265254739</v>
      </c>
      <c r="G256">
        <v>27.089900100000008</v>
      </c>
      <c r="H256">
        <f t="shared" si="17"/>
        <v>0</v>
      </c>
      <c r="I256" s="2">
        <f t="shared" si="18"/>
        <v>4.9211080044662708E-2</v>
      </c>
      <c r="J256" s="2">
        <f t="shared" si="19"/>
        <v>4.9211080044662708E-2</v>
      </c>
      <c r="K256" s="2">
        <f t="shared" si="20"/>
        <v>0</v>
      </c>
      <c r="L256">
        <f t="shared" si="21"/>
        <v>0</v>
      </c>
      <c r="M256" s="2">
        <f t="shared" si="22"/>
        <v>0</v>
      </c>
      <c r="N256" s="2" t="str">
        <f t="shared" si="23"/>
        <v/>
      </c>
    </row>
    <row r="257" spans="1:14" x14ac:dyDescent="0.25">
      <c r="A257" s="1">
        <v>33242</v>
      </c>
      <c r="B257">
        <v>27.190000999999999</v>
      </c>
      <c r="C257">
        <v>27.190000999999999</v>
      </c>
      <c r="D257">
        <v>27.190000999999999</v>
      </c>
      <c r="E257">
        <v>27.190000999999999</v>
      </c>
      <c r="F257">
        <f t="shared" si="16"/>
        <v>3.505557966023769</v>
      </c>
      <c r="G257">
        <v>27.104400110000007</v>
      </c>
      <c r="H257">
        <f t="shared" si="17"/>
        <v>0</v>
      </c>
      <c r="I257" s="2">
        <f t="shared" si="18"/>
        <v>2.64947726459005E-2</v>
      </c>
      <c r="J257" s="2">
        <f t="shared" si="19"/>
        <v>0</v>
      </c>
      <c r="K257" s="2">
        <f t="shared" si="20"/>
        <v>2.64947726459005E-2</v>
      </c>
      <c r="L257">
        <f t="shared" si="21"/>
        <v>0</v>
      </c>
      <c r="M257" s="2">
        <f t="shared" si="22"/>
        <v>0</v>
      </c>
      <c r="N257" s="2" t="str">
        <f t="shared" si="23"/>
        <v/>
      </c>
    </row>
    <row r="258" spans="1:14" x14ac:dyDescent="0.25">
      <c r="A258" s="1">
        <v>33245</v>
      </c>
      <c r="B258">
        <v>28.950001</v>
      </c>
      <c r="C258">
        <v>28.950001</v>
      </c>
      <c r="D258">
        <v>28.950001</v>
      </c>
      <c r="E258">
        <v>28.950001</v>
      </c>
      <c r="F258">
        <f t="shared" si="16"/>
        <v>3.5029158035415175</v>
      </c>
      <c r="G258">
        <v>27.152100120000011</v>
      </c>
      <c r="H258">
        <f t="shared" si="17"/>
        <v>0</v>
      </c>
      <c r="I258" s="2">
        <f t="shared" si="18"/>
        <v>-6.4729677648779849E-2</v>
      </c>
      <c r="J258" s="2">
        <f t="shared" si="19"/>
        <v>0</v>
      </c>
      <c r="K258" s="2">
        <f t="shared" si="20"/>
        <v>-6.4729677648779849E-2</v>
      </c>
      <c r="L258">
        <f t="shared" si="21"/>
        <v>0</v>
      </c>
      <c r="M258" s="2">
        <f t="shared" si="22"/>
        <v>0</v>
      </c>
      <c r="N258" s="2" t="str">
        <f t="shared" si="23"/>
        <v/>
      </c>
    </row>
    <row r="259" spans="1:14" x14ac:dyDescent="0.25">
      <c r="A259" s="1">
        <v>33246</v>
      </c>
      <c r="B259">
        <v>30.379999000000002</v>
      </c>
      <c r="C259">
        <v>30.379999000000002</v>
      </c>
      <c r="D259">
        <v>30.379999000000002</v>
      </c>
      <c r="E259">
        <v>30.379999000000002</v>
      </c>
      <c r="F259">
        <f t="shared" si="16"/>
        <v>3.4951598438755362</v>
      </c>
      <c r="G259">
        <v>27.222800120000006</v>
      </c>
      <c r="H259">
        <f t="shared" si="17"/>
        <v>0</v>
      </c>
      <c r="I259" s="2">
        <f t="shared" si="18"/>
        <v>-4.9395438708275043E-2</v>
      </c>
      <c r="J259" s="2">
        <f t="shared" si="19"/>
        <v>0</v>
      </c>
      <c r="K259" s="2">
        <f t="shared" si="20"/>
        <v>-4.9395438708275043E-2</v>
      </c>
      <c r="L259">
        <f t="shared" si="21"/>
        <v>0</v>
      </c>
      <c r="M259" s="2">
        <f t="shared" si="22"/>
        <v>0</v>
      </c>
      <c r="N259" s="2" t="str">
        <f t="shared" si="23"/>
        <v/>
      </c>
    </row>
    <row r="260" spans="1:14" x14ac:dyDescent="0.25">
      <c r="A260" s="1">
        <v>33247</v>
      </c>
      <c r="B260">
        <v>33.299999</v>
      </c>
      <c r="C260">
        <v>33.299999</v>
      </c>
      <c r="D260">
        <v>33.299999</v>
      </c>
      <c r="E260">
        <v>33.299999</v>
      </c>
      <c r="F260">
        <f t="shared" si="16"/>
        <v>3.4881557632677067</v>
      </c>
      <c r="G260">
        <v>27.284200110000015</v>
      </c>
      <c r="H260">
        <f t="shared" si="17"/>
        <v>0</v>
      </c>
      <c r="I260" s="2">
        <f t="shared" si="18"/>
        <v>-9.6115868864906751E-2</v>
      </c>
      <c r="J260" s="2">
        <f t="shared" si="19"/>
        <v>0</v>
      </c>
      <c r="K260" s="2">
        <f t="shared" si="20"/>
        <v>-9.6115868864906751E-2</v>
      </c>
      <c r="L260">
        <f t="shared" si="21"/>
        <v>0</v>
      </c>
      <c r="M260" s="2">
        <f t="shared" si="22"/>
        <v>0</v>
      </c>
      <c r="N260" s="2" t="str">
        <f t="shared" si="23"/>
        <v/>
      </c>
    </row>
    <row r="261" spans="1:14" x14ac:dyDescent="0.25">
      <c r="A261" s="1">
        <v>33248</v>
      </c>
      <c r="B261">
        <v>31.33</v>
      </c>
      <c r="C261">
        <v>31.33</v>
      </c>
      <c r="D261">
        <v>31.33</v>
      </c>
      <c r="E261">
        <v>31.33</v>
      </c>
      <c r="F261">
        <f t="shared" si="16"/>
        <v>3.5406830915839094</v>
      </c>
      <c r="G261">
        <v>27.322200100000011</v>
      </c>
      <c r="H261">
        <f t="shared" si="17"/>
        <v>0</v>
      </c>
      <c r="I261" s="2">
        <f t="shared" si="18"/>
        <v>5.9159130905679647E-2</v>
      </c>
      <c r="J261" s="2">
        <f t="shared" si="19"/>
        <v>0</v>
      </c>
      <c r="K261" s="2">
        <f t="shared" si="20"/>
        <v>5.9159130905679647E-2</v>
      </c>
      <c r="L261">
        <f t="shared" si="21"/>
        <v>0</v>
      </c>
      <c r="M261" s="2">
        <f t="shared" si="22"/>
        <v>0</v>
      </c>
      <c r="N261" s="2" t="str">
        <f t="shared" si="23"/>
        <v/>
      </c>
    </row>
    <row r="262" spans="1:14" x14ac:dyDescent="0.25">
      <c r="A262" s="1">
        <v>33249</v>
      </c>
      <c r="B262">
        <v>32.630001</v>
      </c>
      <c r="C262">
        <v>32.630001</v>
      </c>
      <c r="D262">
        <v>32.630001</v>
      </c>
      <c r="E262">
        <v>32.630001</v>
      </c>
      <c r="F262">
        <f t="shared" si="16"/>
        <v>3.5636647201069764</v>
      </c>
      <c r="G262">
        <v>27.383900120000007</v>
      </c>
      <c r="H262">
        <f t="shared" si="17"/>
        <v>0</v>
      </c>
      <c r="I262" s="2">
        <f t="shared" si="18"/>
        <v>-4.1493807851899198E-2</v>
      </c>
      <c r="J262" s="2">
        <f t="shared" si="19"/>
        <v>0</v>
      </c>
      <c r="K262" s="2">
        <f t="shared" si="20"/>
        <v>-4.1493807851899198E-2</v>
      </c>
      <c r="L262">
        <f t="shared" si="21"/>
        <v>0</v>
      </c>
      <c r="M262" s="2">
        <f t="shared" si="22"/>
        <v>0</v>
      </c>
      <c r="N262" s="2" t="str">
        <f t="shared" si="23"/>
        <v/>
      </c>
    </row>
    <row r="263" spans="1:14" x14ac:dyDescent="0.25">
      <c r="A263" s="1">
        <v>33252</v>
      </c>
      <c r="B263">
        <v>36.200001</v>
      </c>
      <c r="C263">
        <v>36.200001</v>
      </c>
      <c r="D263">
        <v>36.200001</v>
      </c>
      <c r="E263">
        <v>36.200001</v>
      </c>
      <c r="F263">
        <f t="shared" si="16"/>
        <v>3.6017947096369896</v>
      </c>
      <c r="G263">
        <v>27.456900130000005</v>
      </c>
      <c r="H263">
        <f t="shared" si="17"/>
        <v>0</v>
      </c>
      <c r="I263" s="2">
        <f t="shared" si="18"/>
        <v>-0.10940851641408164</v>
      </c>
      <c r="J263" s="2">
        <f t="shared" si="19"/>
        <v>0</v>
      </c>
      <c r="K263" s="2">
        <f t="shared" si="20"/>
        <v>-0.10940851641408164</v>
      </c>
      <c r="L263">
        <f t="shared" si="21"/>
        <v>0</v>
      </c>
      <c r="M263" s="2">
        <f t="shared" si="22"/>
        <v>0</v>
      </c>
      <c r="N263" s="2" t="str">
        <f t="shared" si="23"/>
        <v/>
      </c>
    </row>
    <row r="264" spans="1:14" x14ac:dyDescent="0.25">
      <c r="A264" s="1">
        <v>33253</v>
      </c>
      <c r="B264">
        <v>36.159999999999997</v>
      </c>
      <c r="C264">
        <v>36.159999999999997</v>
      </c>
      <c r="D264">
        <v>36.159999999999997</v>
      </c>
      <c r="E264">
        <v>36.159999999999997</v>
      </c>
      <c r="F264">
        <f t="shared" si="16"/>
        <v>3.705322085048298</v>
      </c>
      <c r="G264">
        <v>27.51300014000001</v>
      </c>
      <c r="H264">
        <f t="shared" si="17"/>
        <v>0</v>
      </c>
      <c r="I264" s="2">
        <f t="shared" si="18"/>
        <v>1.104999969475242E-3</v>
      </c>
      <c r="J264" s="2">
        <f t="shared" si="19"/>
        <v>0</v>
      </c>
      <c r="K264" s="2">
        <f t="shared" si="20"/>
        <v>1.104999969475242E-3</v>
      </c>
      <c r="L264">
        <f t="shared" si="21"/>
        <v>0</v>
      </c>
      <c r="M264" s="2">
        <f t="shared" si="22"/>
        <v>0</v>
      </c>
      <c r="N264" s="2" t="str">
        <f t="shared" si="23"/>
        <v/>
      </c>
    </row>
    <row r="265" spans="1:14" x14ac:dyDescent="0.25">
      <c r="A265" s="1">
        <v>33254</v>
      </c>
      <c r="B265">
        <v>33.200001</v>
      </c>
      <c r="C265">
        <v>33.200001</v>
      </c>
      <c r="D265">
        <v>33.200001</v>
      </c>
      <c r="E265">
        <v>33.200001</v>
      </c>
      <c r="F265">
        <f t="shared" si="16"/>
        <v>3.7940327006893471</v>
      </c>
      <c r="G265">
        <v>27.480300140000004</v>
      </c>
      <c r="H265">
        <f t="shared" si="17"/>
        <v>0</v>
      </c>
      <c r="I265" s="2">
        <f t="shared" si="18"/>
        <v>8.1858379424778666E-2</v>
      </c>
      <c r="J265" s="2">
        <f t="shared" si="19"/>
        <v>0</v>
      </c>
      <c r="K265" s="2">
        <f t="shared" si="20"/>
        <v>8.1858379424778666E-2</v>
      </c>
      <c r="L265">
        <f t="shared" si="21"/>
        <v>0</v>
      </c>
      <c r="M265" s="2">
        <f t="shared" si="22"/>
        <v>0</v>
      </c>
      <c r="N265" s="2" t="str">
        <f t="shared" si="23"/>
        <v/>
      </c>
    </row>
    <row r="266" spans="1:14" x14ac:dyDescent="0.25">
      <c r="A266" s="1">
        <v>33255</v>
      </c>
      <c r="B266">
        <v>27.450001</v>
      </c>
      <c r="C266">
        <v>27.450001</v>
      </c>
      <c r="D266">
        <v>27.450001</v>
      </c>
      <c r="E266">
        <v>27.450001</v>
      </c>
      <c r="F266">
        <f t="shared" si="16"/>
        <v>3.7295989366958846</v>
      </c>
      <c r="G266">
        <v>27.415500150000003</v>
      </c>
      <c r="H266">
        <f t="shared" si="17"/>
        <v>0</v>
      </c>
      <c r="I266" s="2">
        <f t="shared" si="18"/>
        <v>0.17319276586768778</v>
      </c>
      <c r="J266" s="2">
        <f t="shared" si="19"/>
        <v>0</v>
      </c>
      <c r="K266" s="2">
        <f t="shared" si="20"/>
        <v>0.17319276586768778</v>
      </c>
      <c r="L266">
        <f t="shared" si="21"/>
        <v>0</v>
      </c>
      <c r="M266" s="2">
        <f t="shared" si="22"/>
        <v>0</v>
      </c>
      <c r="N266" s="2" t="str">
        <f t="shared" si="23"/>
        <v/>
      </c>
    </row>
    <row r="267" spans="1:14" x14ac:dyDescent="0.25">
      <c r="A267" s="1">
        <v>33256</v>
      </c>
      <c r="B267">
        <v>25.389999</v>
      </c>
      <c r="C267">
        <v>25.389999</v>
      </c>
      <c r="D267">
        <v>25.389999</v>
      </c>
      <c r="E267">
        <v>25.389999</v>
      </c>
      <c r="F267">
        <f t="shared" si="16"/>
        <v>3.6722592343121412</v>
      </c>
      <c r="G267">
        <v>27.373100149999999</v>
      </c>
      <c r="H267">
        <f t="shared" si="17"/>
        <v>1</v>
      </c>
      <c r="I267" s="2">
        <f t="shared" si="18"/>
        <v>7.5045607466462411E-2</v>
      </c>
      <c r="J267" s="2">
        <f t="shared" si="19"/>
        <v>0</v>
      </c>
      <c r="K267" s="2">
        <f t="shared" si="20"/>
        <v>7.5045607466462411E-2</v>
      </c>
      <c r="L267">
        <f t="shared" si="21"/>
        <v>0</v>
      </c>
      <c r="M267" s="2">
        <f t="shared" si="22"/>
        <v>0</v>
      </c>
      <c r="N267" s="2" t="str">
        <f t="shared" si="23"/>
        <v/>
      </c>
    </row>
    <row r="268" spans="1:14" x14ac:dyDescent="0.25">
      <c r="A268" s="1">
        <v>33259</v>
      </c>
      <c r="B268">
        <v>24.33</v>
      </c>
      <c r="C268">
        <v>24.33</v>
      </c>
      <c r="D268">
        <v>24.33</v>
      </c>
      <c r="E268">
        <v>24.33</v>
      </c>
      <c r="F268">
        <f t="shared" si="16"/>
        <v>3.6709096308475715</v>
      </c>
      <c r="G268">
        <v>27.325200139999996</v>
      </c>
      <c r="H268">
        <f t="shared" si="17"/>
        <v>1</v>
      </c>
      <c r="I268" s="2">
        <f t="shared" si="18"/>
        <v>-4.1748682227202974E-2</v>
      </c>
      <c r="J268" s="2">
        <f t="shared" si="19"/>
        <v>-4.1748682227202974E-2</v>
      </c>
      <c r="K268" s="2">
        <f t="shared" si="20"/>
        <v>0</v>
      </c>
      <c r="L268">
        <f t="shared" si="21"/>
        <v>0</v>
      </c>
      <c r="M268" s="2">
        <f t="shared" si="22"/>
        <v>0</v>
      </c>
      <c r="N268" s="2" t="str">
        <f t="shared" si="23"/>
        <v/>
      </c>
    </row>
    <row r="269" spans="1:14" x14ac:dyDescent="0.25">
      <c r="A269" s="1">
        <v>33260</v>
      </c>
      <c r="B269">
        <v>24.9</v>
      </c>
      <c r="C269">
        <v>24.9</v>
      </c>
      <c r="D269">
        <v>24.9</v>
      </c>
      <c r="E269">
        <v>24.9</v>
      </c>
      <c r="F269">
        <f t="shared" si="16"/>
        <v>3.6791269401259101</v>
      </c>
      <c r="G269">
        <v>27.300400149999994</v>
      </c>
      <c r="H269">
        <f t="shared" si="17"/>
        <v>1</v>
      </c>
      <c r="I269" s="2">
        <f t="shared" si="18"/>
        <v>2.3427866831072765E-2</v>
      </c>
      <c r="J269" s="2">
        <f t="shared" si="19"/>
        <v>2.3427866831072765E-2</v>
      </c>
      <c r="K269" s="2">
        <f t="shared" si="20"/>
        <v>0</v>
      </c>
      <c r="L269">
        <f t="shared" si="21"/>
        <v>0</v>
      </c>
      <c r="M269" s="2">
        <f t="shared" si="22"/>
        <v>0</v>
      </c>
      <c r="N269" s="2" t="str">
        <f t="shared" si="23"/>
        <v/>
      </c>
    </row>
    <row r="270" spans="1:14" x14ac:dyDescent="0.25">
      <c r="A270" s="1">
        <v>33261</v>
      </c>
      <c r="B270">
        <v>23.92</v>
      </c>
      <c r="C270">
        <v>23.92</v>
      </c>
      <c r="D270">
        <v>23.92</v>
      </c>
      <c r="E270">
        <v>23.92</v>
      </c>
      <c r="F270">
        <f t="shared" si="16"/>
        <v>3.6871036756278777</v>
      </c>
      <c r="G270">
        <v>27.240700159999996</v>
      </c>
      <c r="H270">
        <f t="shared" si="17"/>
        <v>1</v>
      </c>
      <c r="I270" s="2">
        <f t="shared" si="18"/>
        <v>-3.9357429718875382E-2</v>
      </c>
      <c r="J270" s="2">
        <f t="shared" si="19"/>
        <v>-3.9357429718875382E-2</v>
      </c>
      <c r="K270" s="2">
        <f t="shared" si="20"/>
        <v>0</v>
      </c>
      <c r="L270">
        <f t="shared" si="21"/>
        <v>0</v>
      </c>
      <c r="M270" s="2">
        <f t="shared" si="22"/>
        <v>0</v>
      </c>
      <c r="N270" s="2" t="str">
        <f t="shared" si="23"/>
        <v/>
      </c>
    </row>
    <row r="271" spans="1:14" x14ac:dyDescent="0.25">
      <c r="A271" s="1">
        <v>33262</v>
      </c>
      <c r="B271">
        <v>22.860001</v>
      </c>
      <c r="C271">
        <v>22.860001</v>
      </c>
      <c r="D271">
        <v>22.860001</v>
      </c>
      <c r="E271">
        <v>22.860001</v>
      </c>
      <c r="F271">
        <f t="shared" si="16"/>
        <v>3.6930774608577455</v>
      </c>
      <c r="G271">
        <v>27.170300169999997</v>
      </c>
      <c r="H271">
        <f t="shared" si="17"/>
        <v>1</v>
      </c>
      <c r="I271" s="2">
        <f t="shared" si="18"/>
        <v>-4.4314339464882994E-2</v>
      </c>
      <c r="J271" s="2">
        <f t="shared" si="19"/>
        <v>-4.4314339464882994E-2</v>
      </c>
      <c r="K271" s="2">
        <f t="shared" si="20"/>
        <v>0</v>
      </c>
      <c r="L271">
        <f t="shared" si="21"/>
        <v>1</v>
      </c>
      <c r="M271" s="2">
        <f t="shared" si="22"/>
        <v>0</v>
      </c>
      <c r="N271" s="2" t="str">
        <f t="shared" si="23"/>
        <v/>
      </c>
    </row>
    <row r="272" spans="1:14" x14ac:dyDescent="0.25">
      <c r="A272" s="1">
        <v>33263</v>
      </c>
      <c r="B272">
        <v>22.200001</v>
      </c>
      <c r="C272">
        <v>22.200001</v>
      </c>
      <c r="D272">
        <v>22.200001</v>
      </c>
      <c r="E272">
        <v>22.200001</v>
      </c>
      <c r="F272">
        <f t="shared" si="16"/>
        <v>3.7089385964206087</v>
      </c>
      <c r="G272">
        <v>27.09650018</v>
      </c>
      <c r="H272">
        <f t="shared" si="17"/>
        <v>1</v>
      </c>
      <c r="I272" s="2">
        <f t="shared" si="18"/>
        <v>-2.8871389813150058E-2</v>
      </c>
      <c r="J272" s="2">
        <f t="shared" si="19"/>
        <v>-2.8871389813150058E-2</v>
      </c>
      <c r="K272" s="2">
        <f t="shared" si="20"/>
        <v>0</v>
      </c>
      <c r="L272">
        <f t="shared" si="21"/>
        <v>1</v>
      </c>
      <c r="M272" s="2">
        <f t="shared" si="22"/>
        <v>-2.8871389813150058E-2</v>
      </c>
      <c r="N272" s="2">
        <f t="shared" si="23"/>
        <v>-2.8871389813150058E-2</v>
      </c>
    </row>
    <row r="273" spans="1:14" x14ac:dyDescent="0.25">
      <c r="A273" s="1">
        <v>33266</v>
      </c>
      <c r="B273">
        <v>23.049999</v>
      </c>
      <c r="C273">
        <v>23.049999</v>
      </c>
      <c r="D273">
        <v>23.049999</v>
      </c>
      <c r="E273">
        <v>23.049999</v>
      </c>
      <c r="F273">
        <f t="shared" si="16"/>
        <v>3.7338458825731462</v>
      </c>
      <c r="G273">
        <v>27.041800169999998</v>
      </c>
      <c r="H273">
        <f t="shared" si="17"/>
        <v>1</v>
      </c>
      <c r="I273" s="2">
        <f t="shared" si="18"/>
        <v>3.8288196473504635E-2</v>
      </c>
      <c r="J273" s="2">
        <f t="shared" si="19"/>
        <v>3.8288196473504635E-2</v>
      </c>
      <c r="K273" s="2">
        <f t="shared" si="20"/>
        <v>0</v>
      </c>
      <c r="L273">
        <f t="shared" si="21"/>
        <v>1</v>
      </c>
      <c r="M273" s="2">
        <f t="shared" si="22"/>
        <v>3.8288196473504635E-2</v>
      </c>
      <c r="N273" s="2">
        <f t="shared" si="23"/>
        <v>3.8288196473504635E-2</v>
      </c>
    </row>
    <row r="274" spans="1:14" x14ac:dyDescent="0.25">
      <c r="A274" s="1">
        <v>33267</v>
      </c>
      <c r="B274">
        <v>23.17</v>
      </c>
      <c r="C274">
        <v>23.17</v>
      </c>
      <c r="D274">
        <v>23.17</v>
      </c>
      <c r="E274">
        <v>23.17</v>
      </c>
      <c r="F274">
        <f t="shared" si="16"/>
        <v>3.7528003192213637</v>
      </c>
      <c r="G274">
        <v>26.971600159999998</v>
      </c>
      <c r="H274">
        <f t="shared" si="17"/>
        <v>1</v>
      </c>
      <c r="I274" s="2">
        <f t="shared" si="18"/>
        <v>5.2061173625214483E-3</v>
      </c>
      <c r="J274" s="2">
        <f t="shared" si="19"/>
        <v>5.2061173625214483E-3</v>
      </c>
      <c r="K274" s="2">
        <f t="shared" si="20"/>
        <v>0</v>
      </c>
      <c r="L274">
        <f t="shared" si="21"/>
        <v>1</v>
      </c>
      <c r="M274" s="2">
        <f t="shared" si="22"/>
        <v>5.2061173625214483E-3</v>
      </c>
      <c r="N274" s="2">
        <f t="shared" si="23"/>
        <v>5.2061173625214483E-3</v>
      </c>
    </row>
    <row r="275" spans="1:14" x14ac:dyDescent="0.25">
      <c r="A275" s="1">
        <v>33268</v>
      </c>
      <c r="B275">
        <v>21.370000999999998</v>
      </c>
      <c r="C275">
        <v>21.370000999999998</v>
      </c>
      <c r="D275">
        <v>21.370000999999998</v>
      </c>
      <c r="E275">
        <v>21.370000999999998</v>
      </c>
      <c r="F275">
        <f t="shared" si="16"/>
        <v>3.7589682354389278</v>
      </c>
      <c r="G275">
        <v>26.89800017</v>
      </c>
      <c r="H275">
        <f t="shared" si="17"/>
        <v>1</v>
      </c>
      <c r="I275" s="2">
        <f t="shared" si="18"/>
        <v>-7.7686620630125297E-2</v>
      </c>
      <c r="J275" s="2">
        <f t="shared" si="19"/>
        <v>-7.7686620630125297E-2</v>
      </c>
      <c r="K275" s="2">
        <f t="shared" si="20"/>
        <v>0</v>
      </c>
      <c r="L275">
        <f t="shared" si="21"/>
        <v>1</v>
      </c>
      <c r="M275" s="2">
        <f t="shared" si="22"/>
        <v>-7.7686620630125297E-2</v>
      </c>
      <c r="N275" s="2">
        <f t="shared" si="23"/>
        <v>-7.7686620630125297E-2</v>
      </c>
    </row>
    <row r="276" spans="1:14" x14ac:dyDescent="0.25">
      <c r="A276" s="1">
        <v>33269</v>
      </c>
      <c r="B276">
        <v>20.91</v>
      </c>
      <c r="C276">
        <v>20.91</v>
      </c>
      <c r="D276">
        <v>20.91</v>
      </c>
      <c r="E276">
        <v>20.91</v>
      </c>
      <c r="F276">
        <f t="shared" si="16"/>
        <v>3.7960620539254832</v>
      </c>
      <c r="G276">
        <v>26.813700170000001</v>
      </c>
      <c r="H276">
        <f t="shared" si="17"/>
        <v>1</v>
      </c>
      <c r="I276" s="2">
        <f t="shared" si="18"/>
        <v>-2.1525548828940082E-2</v>
      </c>
      <c r="J276" s="2">
        <f t="shared" si="19"/>
        <v>-2.1525548828940082E-2</v>
      </c>
      <c r="K276" s="2">
        <f t="shared" si="20"/>
        <v>0</v>
      </c>
      <c r="L276">
        <f t="shared" si="21"/>
        <v>1</v>
      </c>
      <c r="M276" s="2">
        <f t="shared" si="22"/>
        <v>-2.1525548828940082E-2</v>
      </c>
      <c r="N276" s="2">
        <f t="shared" si="23"/>
        <v>-2.1525548828940082E-2</v>
      </c>
    </row>
    <row r="277" spans="1:14" x14ac:dyDescent="0.25">
      <c r="A277" s="1">
        <v>33270</v>
      </c>
      <c r="B277">
        <v>21.040001</v>
      </c>
      <c r="C277">
        <v>21.040001</v>
      </c>
      <c r="D277">
        <v>21.040001</v>
      </c>
      <c r="E277">
        <v>21.040001</v>
      </c>
      <c r="F277">
        <f t="shared" si="16"/>
        <v>3.8346911409140176</v>
      </c>
      <c r="G277">
        <v>26.740300189999999</v>
      </c>
      <c r="H277">
        <f t="shared" si="17"/>
        <v>1</v>
      </c>
      <c r="I277" s="2">
        <f t="shared" si="18"/>
        <v>6.2171688187470124E-3</v>
      </c>
      <c r="J277" s="2">
        <f t="shared" si="19"/>
        <v>6.2171688187470124E-3</v>
      </c>
      <c r="K277" s="2">
        <f t="shared" si="20"/>
        <v>0</v>
      </c>
      <c r="L277">
        <f t="shared" si="21"/>
        <v>1</v>
      </c>
      <c r="M277" s="2">
        <f t="shared" si="22"/>
        <v>6.2171688187470124E-3</v>
      </c>
      <c r="N277" s="2">
        <f t="shared" si="23"/>
        <v>6.2171688187470124E-3</v>
      </c>
    </row>
    <row r="278" spans="1:14" x14ac:dyDescent="0.25">
      <c r="A278" s="1">
        <v>33273</v>
      </c>
      <c r="B278">
        <v>21.860001</v>
      </c>
      <c r="C278">
        <v>21.860001</v>
      </c>
      <c r="D278">
        <v>21.860001</v>
      </c>
      <c r="E278">
        <v>21.860001</v>
      </c>
      <c r="F278">
        <f t="shared" si="16"/>
        <v>3.8744492118804179</v>
      </c>
      <c r="G278">
        <v>26.677700189999999</v>
      </c>
      <c r="H278">
        <f t="shared" si="17"/>
        <v>1</v>
      </c>
      <c r="I278" s="2">
        <f t="shared" si="18"/>
        <v>3.8973382178071204E-2</v>
      </c>
      <c r="J278" s="2">
        <f t="shared" si="19"/>
        <v>3.8973382178071204E-2</v>
      </c>
      <c r="K278" s="2">
        <f t="shared" si="20"/>
        <v>0</v>
      </c>
      <c r="L278">
        <f t="shared" si="21"/>
        <v>1</v>
      </c>
      <c r="M278" s="2">
        <f t="shared" si="22"/>
        <v>3.8973382178071204E-2</v>
      </c>
      <c r="N278" s="2">
        <f t="shared" si="23"/>
        <v>3.8973382178071204E-2</v>
      </c>
    </row>
    <row r="279" spans="1:14" x14ac:dyDescent="0.25">
      <c r="A279" s="1">
        <v>33274</v>
      </c>
      <c r="B279">
        <v>21.459999</v>
      </c>
      <c r="C279">
        <v>21.459999</v>
      </c>
      <c r="D279">
        <v>21.459999</v>
      </c>
      <c r="E279">
        <v>21.459999</v>
      </c>
      <c r="F279">
        <f t="shared" si="16"/>
        <v>3.9024030186895673</v>
      </c>
      <c r="G279">
        <v>26.599000179999997</v>
      </c>
      <c r="H279">
        <f t="shared" si="17"/>
        <v>1</v>
      </c>
      <c r="I279" s="2">
        <f t="shared" si="18"/>
        <v>-1.8298352319380068E-2</v>
      </c>
      <c r="J279" s="2">
        <f t="shared" si="19"/>
        <v>-1.8298352319380068E-2</v>
      </c>
      <c r="K279" s="2">
        <f t="shared" si="20"/>
        <v>0</v>
      </c>
      <c r="L279">
        <f t="shared" si="21"/>
        <v>1</v>
      </c>
      <c r="M279" s="2">
        <f t="shared" si="22"/>
        <v>-1.8298352319380068E-2</v>
      </c>
      <c r="N279" s="2">
        <f t="shared" si="23"/>
        <v>-1.8298352319380068E-2</v>
      </c>
    </row>
    <row r="280" spans="1:14" x14ac:dyDescent="0.25">
      <c r="A280" s="1">
        <v>33275</v>
      </c>
      <c r="B280">
        <v>22.68</v>
      </c>
      <c r="C280">
        <v>22.68</v>
      </c>
      <c r="D280">
        <v>22.68</v>
      </c>
      <c r="E280">
        <v>22.68</v>
      </c>
      <c r="F280">
        <f t="shared" si="16"/>
        <v>3.9276493663783518</v>
      </c>
      <c r="G280">
        <v>26.520200189999997</v>
      </c>
      <c r="H280">
        <f t="shared" si="17"/>
        <v>1</v>
      </c>
      <c r="I280" s="2">
        <f t="shared" si="18"/>
        <v>5.6850002649114752E-2</v>
      </c>
      <c r="J280" s="2">
        <f t="shared" si="19"/>
        <v>5.6850002649114752E-2</v>
      </c>
      <c r="K280" s="2">
        <f t="shared" si="20"/>
        <v>0</v>
      </c>
      <c r="L280">
        <f t="shared" si="21"/>
        <v>0</v>
      </c>
      <c r="M280" s="2">
        <f t="shared" si="22"/>
        <v>5.6850002649114752E-2</v>
      </c>
      <c r="N280" s="2">
        <f t="shared" si="23"/>
        <v>5.6850002649114752E-2</v>
      </c>
    </row>
    <row r="281" spans="1:14" x14ac:dyDescent="0.25">
      <c r="A281" s="1">
        <v>33276</v>
      </c>
      <c r="B281">
        <v>23.6</v>
      </c>
      <c r="C281">
        <v>23.6</v>
      </c>
      <c r="D281">
        <v>23.6</v>
      </c>
      <c r="E281">
        <v>23.6</v>
      </c>
      <c r="F281">
        <f t="shared" si="16"/>
        <v>3.9264251506376802</v>
      </c>
      <c r="G281">
        <v>26.460700200000002</v>
      </c>
      <c r="H281">
        <f t="shared" si="17"/>
        <v>1</v>
      </c>
      <c r="I281" s="2">
        <f t="shared" si="18"/>
        <v>4.0564373897707305E-2</v>
      </c>
      <c r="J281" s="2">
        <f t="shared" si="19"/>
        <v>4.0564373897707305E-2</v>
      </c>
      <c r="K281" s="2">
        <f t="shared" si="20"/>
        <v>0</v>
      </c>
      <c r="L281">
        <f t="shared" si="21"/>
        <v>0</v>
      </c>
      <c r="M281" s="2">
        <f t="shared" si="22"/>
        <v>0</v>
      </c>
      <c r="N281" s="2" t="str">
        <f t="shared" si="23"/>
        <v/>
      </c>
    </row>
    <row r="282" spans="1:14" x14ac:dyDescent="0.25">
      <c r="A282" s="1">
        <v>33277</v>
      </c>
      <c r="B282">
        <v>23.379999000000002</v>
      </c>
      <c r="C282">
        <v>23.379999000000002</v>
      </c>
      <c r="D282">
        <v>23.379999000000002</v>
      </c>
      <c r="E282">
        <v>23.379999000000002</v>
      </c>
      <c r="F282">
        <f t="shared" si="16"/>
        <v>3.9251307580768464</v>
      </c>
      <c r="G282">
        <v>26.406300190000003</v>
      </c>
      <c r="H282">
        <f t="shared" si="17"/>
        <v>1</v>
      </c>
      <c r="I282" s="2">
        <f t="shared" si="18"/>
        <v>-9.3220762711864347E-3</v>
      </c>
      <c r="J282" s="2">
        <f t="shared" si="19"/>
        <v>-9.3220762711864347E-3</v>
      </c>
      <c r="K282" s="2">
        <f t="shared" si="20"/>
        <v>0</v>
      </c>
      <c r="L282">
        <f t="shared" si="21"/>
        <v>0</v>
      </c>
      <c r="M282" s="2">
        <f t="shared" si="22"/>
        <v>0</v>
      </c>
      <c r="N282" s="2" t="str">
        <f t="shared" si="23"/>
        <v/>
      </c>
    </row>
    <row r="283" spans="1:14" x14ac:dyDescent="0.25">
      <c r="A283" s="1">
        <v>33280</v>
      </c>
      <c r="B283">
        <v>22.559999000000001</v>
      </c>
      <c r="C283">
        <v>22.559999000000001</v>
      </c>
      <c r="D283">
        <v>22.559999000000001</v>
      </c>
      <c r="E283">
        <v>22.559999000000001</v>
      </c>
      <c r="F283">
        <f t="shared" si="16"/>
        <v>3.9297967968139198</v>
      </c>
      <c r="G283">
        <v>26.353100189999996</v>
      </c>
      <c r="H283">
        <f t="shared" si="17"/>
        <v>1</v>
      </c>
      <c r="I283" s="2">
        <f t="shared" si="18"/>
        <v>-3.5072713219534368E-2</v>
      </c>
      <c r="J283" s="2">
        <f t="shared" si="19"/>
        <v>-3.5072713219534368E-2</v>
      </c>
      <c r="K283" s="2">
        <f t="shared" si="20"/>
        <v>0</v>
      </c>
      <c r="L283">
        <f t="shared" si="21"/>
        <v>0</v>
      </c>
      <c r="M283" s="2">
        <f t="shared" si="22"/>
        <v>0</v>
      </c>
      <c r="N283" s="2" t="str">
        <f t="shared" si="23"/>
        <v/>
      </c>
    </row>
    <row r="284" spans="1:14" x14ac:dyDescent="0.25">
      <c r="A284" s="1">
        <v>33281</v>
      </c>
      <c r="B284">
        <v>22.26</v>
      </c>
      <c r="C284">
        <v>22.26</v>
      </c>
      <c r="D284">
        <v>22.26</v>
      </c>
      <c r="E284">
        <v>22.26</v>
      </c>
      <c r="F284">
        <f t="shared" si="16"/>
        <v>3.9456230758640167</v>
      </c>
      <c r="G284">
        <v>26.289100189999999</v>
      </c>
      <c r="H284">
        <f t="shared" si="17"/>
        <v>1</v>
      </c>
      <c r="I284" s="2">
        <f t="shared" si="18"/>
        <v>-1.3297828603627139E-2</v>
      </c>
      <c r="J284" s="2">
        <f t="shared" si="19"/>
        <v>-1.3297828603627139E-2</v>
      </c>
      <c r="K284" s="2">
        <f t="shared" si="20"/>
        <v>0</v>
      </c>
      <c r="L284">
        <f t="shared" si="21"/>
        <v>1</v>
      </c>
      <c r="M284" s="2">
        <f t="shared" si="22"/>
        <v>0</v>
      </c>
      <c r="N284" s="2" t="str">
        <f t="shared" si="23"/>
        <v/>
      </c>
    </row>
    <row r="285" spans="1:14" x14ac:dyDescent="0.25">
      <c r="A285" s="1">
        <v>33282</v>
      </c>
      <c r="B285">
        <v>20.860001</v>
      </c>
      <c r="C285">
        <v>20.860001</v>
      </c>
      <c r="D285">
        <v>20.860001</v>
      </c>
      <c r="E285">
        <v>20.860001</v>
      </c>
      <c r="F285">
        <f t="shared" si="16"/>
        <v>3.9597065071505315</v>
      </c>
      <c r="G285">
        <v>26.197300189999996</v>
      </c>
      <c r="H285">
        <f t="shared" si="17"/>
        <v>1</v>
      </c>
      <c r="I285" s="2">
        <f t="shared" si="18"/>
        <v>-6.2893036837376501E-2</v>
      </c>
      <c r="J285" s="2">
        <f t="shared" si="19"/>
        <v>-6.2893036837376501E-2</v>
      </c>
      <c r="K285" s="2">
        <f t="shared" si="20"/>
        <v>0</v>
      </c>
      <c r="L285">
        <f t="shared" si="21"/>
        <v>1</v>
      </c>
      <c r="M285" s="2">
        <f t="shared" si="22"/>
        <v>-6.2893036837376501E-2</v>
      </c>
      <c r="N285" s="2">
        <f t="shared" si="23"/>
        <v>-6.2893036837376501E-2</v>
      </c>
    </row>
    <row r="286" spans="1:14" x14ac:dyDescent="0.25">
      <c r="A286" s="1">
        <v>33283</v>
      </c>
      <c r="B286">
        <v>21.48</v>
      </c>
      <c r="C286">
        <v>21.48</v>
      </c>
      <c r="D286">
        <v>21.48</v>
      </c>
      <c r="E286">
        <v>21.48</v>
      </c>
      <c r="F286">
        <f t="shared" si="16"/>
        <v>3.9782380544666305</v>
      </c>
      <c r="G286">
        <v>26.106500199999999</v>
      </c>
      <c r="H286">
        <f t="shared" si="17"/>
        <v>1</v>
      </c>
      <c r="I286" s="2">
        <f t="shared" si="18"/>
        <v>2.9721906532986262E-2</v>
      </c>
      <c r="J286" s="2">
        <f t="shared" si="19"/>
        <v>2.9721906532986262E-2</v>
      </c>
      <c r="K286" s="2">
        <f t="shared" si="20"/>
        <v>0</v>
      </c>
      <c r="L286">
        <f t="shared" si="21"/>
        <v>1</v>
      </c>
      <c r="M286" s="2">
        <f t="shared" si="22"/>
        <v>2.9721906532986262E-2</v>
      </c>
      <c r="N286" s="2">
        <f t="shared" si="23"/>
        <v>2.9721906532986262E-2</v>
      </c>
    </row>
    <row r="287" spans="1:14" x14ac:dyDescent="0.25">
      <c r="A287" s="1">
        <v>33284</v>
      </c>
      <c r="B287">
        <v>19.57</v>
      </c>
      <c r="C287">
        <v>19.57</v>
      </c>
      <c r="D287">
        <v>19.57</v>
      </c>
      <c r="E287">
        <v>19.57</v>
      </c>
      <c r="F287">
        <f t="shared" si="16"/>
        <v>3.9812778266189479</v>
      </c>
      <c r="G287">
        <v>26.014100209999995</v>
      </c>
      <c r="H287">
        <f t="shared" si="17"/>
        <v>1</v>
      </c>
      <c r="I287" s="2">
        <f t="shared" si="18"/>
        <v>-8.8919925512104286E-2</v>
      </c>
      <c r="J287" s="2">
        <f t="shared" si="19"/>
        <v>-8.8919925512104286E-2</v>
      </c>
      <c r="K287" s="2">
        <f t="shared" si="20"/>
        <v>0</v>
      </c>
      <c r="L287">
        <f t="shared" si="21"/>
        <v>1</v>
      </c>
      <c r="M287" s="2">
        <f t="shared" si="22"/>
        <v>-8.8919925512104286E-2</v>
      </c>
      <c r="N287" s="2">
        <f t="shared" si="23"/>
        <v>-8.8919925512104286E-2</v>
      </c>
    </row>
    <row r="288" spans="1:14" x14ac:dyDescent="0.25">
      <c r="A288" s="1">
        <v>33288</v>
      </c>
      <c r="B288">
        <v>19.84</v>
      </c>
      <c r="C288">
        <v>19.84</v>
      </c>
      <c r="D288">
        <v>19.84</v>
      </c>
      <c r="E288">
        <v>19.84</v>
      </c>
      <c r="F288">
        <f t="shared" si="16"/>
        <v>4.0248845813526639</v>
      </c>
      <c r="G288">
        <v>25.930600200000001</v>
      </c>
      <c r="H288">
        <f t="shared" si="17"/>
        <v>1</v>
      </c>
      <c r="I288" s="2">
        <f t="shared" si="18"/>
        <v>1.3796627491057719E-2</v>
      </c>
      <c r="J288" s="2">
        <f t="shared" si="19"/>
        <v>1.3796627491057719E-2</v>
      </c>
      <c r="K288" s="2">
        <f t="shared" si="20"/>
        <v>0</v>
      </c>
      <c r="L288">
        <f t="shared" si="21"/>
        <v>1</v>
      </c>
      <c r="M288" s="2">
        <f t="shared" si="22"/>
        <v>1.3796627491057719E-2</v>
      </c>
      <c r="N288" s="2">
        <f t="shared" si="23"/>
        <v>1.3796627491057719E-2</v>
      </c>
    </row>
    <row r="289" spans="1:14" x14ac:dyDescent="0.25">
      <c r="A289" s="1">
        <v>33289</v>
      </c>
      <c r="B289">
        <v>22.26</v>
      </c>
      <c r="C289">
        <v>22.26</v>
      </c>
      <c r="D289">
        <v>22.26</v>
      </c>
      <c r="E289">
        <v>22.26</v>
      </c>
      <c r="F289">
        <f t="shared" si="16"/>
        <v>4.065694912977901</v>
      </c>
      <c r="G289">
        <v>25.866500200000001</v>
      </c>
      <c r="H289">
        <f t="shared" si="17"/>
        <v>1</v>
      </c>
      <c r="I289" s="2">
        <f t="shared" si="18"/>
        <v>0.12197580645161299</v>
      </c>
      <c r="J289" s="2">
        <f t="shared" si="19"/>
        <v>0.12197580645161299</v>
      </c>
      <c r="K289" s="2">
        <f t="shared" si="20"/>
        <v>0</v>
      </c>
      <c r="L289">
        <f t="shared" si="21"/>
        <v>0</v>
      </c>
      <c r="M289" s="2">
        <f t="shared" si="22"/>
        <v>0.12197580645161299</v>
      </c>
      <c r="N289" s="2">
        <f t="shared" si="23"/>
        <v>0.12197580645161299</v>
      </c>
    </row>
    <row r="290" spans="1:14" x14ac:dyDescent="0.25">
      <c r="A290" s="1">
        <v>33290</v>
      </c>
      <c r="B290">
        <v>20.780000999999999</v>
      </c>
      <c r="C290">
        <v>20.780000999999999</v>
      </c>
      <c r="D290">
        <v>20.780000999999999</v>
      </c>
      <c r="E290">
        <v>20.780000999999999</v>
      </c>
      <c r="F290">
        <f t="shared" si="16"/>
        <v>4.0725934840917848</v>
      </c>
      <c r="G290">
        <v>25.7832002</v>
      </c>
      <c r="H290">
        <f t="shared" si="17"/>
        <v>1</v>
      </c>
      <c r="I290" s="2">
        <f t="shared" si="18"/>
        <v>-6.6486927223719808E-2</v>
      </c>
      <c r="J290" s="2">
        <f t="shared" si="19"/>
        <v>-6.6486927223719808E-2</v>
      </c>
      <c r="K290" s="2">
        <f t="shared" si="20"/>
        <v>0</v>
      </c>
      <c r="L290">
        <f t="shared" si="21"/>
        <v>1</v>
      </c>
      <c r="M290" s="2">
        <f t="shared" si="22"/>
        <v>0</v>
      </c>
      <c r="N290" s="2" t="str">
        <f t="shared" si="23"/>
        <v/>
      </c>
    </row>
    <row r="291" spans="1:14" x14ac:dyDescent="0.25">
      <c r="A291" s="1">
        <v>33291</v>
      </c>
      <c r="B291">
        <v>21.01</v>
      </c>
      <c r="C291">
        <v>21.01</v>
      </c>
      <c r="D291">
        <v>21.01</v>
      </c>
      <c r="E291">
        <v>21.01</v>
      </c>
      <c r="F291">
        <f t="shared" si="16"/>
        <v>4.0907311325122926</v>
      </c>
      <c r="G291">
        <v>25.712700209999998</v>
      </c>
      <c r="H291">
        <f t="shared" si="17"/>
        <v>1</v>
      </c>
      <c r="I291" s="2">
        <f t="shared" si="18"/>
        <v>1.1068286281603305E-2</v>
      </c>
      <c r="J291" s="2">
        <f t="shared" si="19"/>
        <v>1.1068286281603305E-2</v>
      </c>
      <c r="K291" s="2">
        <f t="shared" si="20"/>
        <v>0</v>
      </c>
      <c r="L291">
        <f t="shared" si="21"/>
        <v>1</v>
      </c>
      <c r="M291" s="2">
        <f t="shared" si="22"/>
        <v>1.1068286281603305E-2</v>
      </c>
      <c r="N291" s="2">
        <f t="shared" si="23"/>
        <v>1.1068286281603305E-2</v>
      </c>
    </row>
    <row r="292" spans="1:14" x14ac:dyDescent="0.25">
      <c r="A292" s="1">
        <v>33294</v>
      </c>
      <c r="B292">
        <v>22.860001</v>
      </c>
      <c r="C292">
        <v>22.860001</v>
      </c>
      <c r="D292">
        <v>22.860001</v>
      </c>
      <c r="E292">
        <v>22.860001</v>
      </c>
      <c r="F292">
        <f t="shared" si="16"/>
        <v>4.111792159054052</v>
      </c>
      <c r="G292">
        <v>25.668500210000001</v>
      </c>
      <c r="H292">
        <f t="shared" si="17"/>
        <v>1</v>
      </c>
      <c r="I292" s="2">
        <f t="shared" si="18"/>
        <v>8.805335554497852E-2</v>
      </c>
      <c r="J292" s="2">
        <f t="shared" si="19"/>
        <v>8.805335554497852E-2</v>
      </c>
      <c r="K292" s="2">
        <f t="shared" si="20"/>
        <v>0</v>
      </c>
      <c r="L292">
        <f t="shared" si="21"/>
        <v>0</v>
      </c>
      <c r="M292" s="2">
        <f t="shared" si="22"/>
        <v>8.805335554497852E-2</v>
      </c>
      <c r="N292" s="2">
        <f t="shared" si="23"/>
        <v>8.805335554497852E-2</v>
      </c>
    </row>
    <row r="293" spans="1:14" x14ac:dyDescent="0.25">
      <c r="A293" s="1">
        <v>33295</v>
      </c>
      <c r="B293">
        <v>20.379999000000002</v>
      </c>
      <c r="C293">
        <v>20.379999000000002</v>
      </c>
      <c r="D293">
        <v>20.379999000000002</v>
      </c>
      <c r="E293">
        <v>20.379999000000002</v>
      </c>
      <c r="F293">
        <f t="shared" si="16"/>
        <v>4.1185252069929668</v>
      </c>
      <c r="G293">
        <v>25.593300199999998</v>
      </c>
      <c r="H293">
        <f t="shared" si="17"/>
        <v>1</v>
      </c>
      <c r="I293" s="2">
        <f t="shared" si="18"/>
        <v>-0.1084865219384723</v>
      </c>
      <c r="J293" s="2">
        <f t="shared" si="19"/>
        <v>-0.1084865219384723</v>
      </c>
      <c r="K293" s="2">
        <f t="shared" si="20"/>
        <v>0</v>
      </c>
      <c r="L293">
        <f t="shared" si="21"/>
        <v>1</v>
      </c>
      <c r="M293" s="2">
        <f t="shared" si="22"/>
        <v>0</v>
      </c>
      <c r="N293" s="2" t="str">
        <f t="shared" si="23"/>
        <v/>
      </c>
    </row>
    <row r="294" spans="1:14" x14ac:dyDescent="0.25">
      <c r="A294" s="1">
        <v>33296</v>
      </c>
      <c r="B294">
        <v>21.26</v>
      </c>
      <c r="C294">
        <v>21.26</v>
      </c>
      <c r="D294">
        <v>21.26</v>
      </c>
      <c r="E294">
        <v>21.26</v>
      </c>
      <c r="F294">
        <f t="shared" si="16"/>
        <v>4.1459312996105888</v>
      </c>
      <c r="G294">
        <v>25.530800199999995</v>
      </c>
      <c r="H294">
        <f t="shared" si="17"/>
        <v>1</v>
      </c>
      <c r="I294" s="2">
        <f t="shared" si="18"/>
        <v>4.3179639017646661E-2</v>
      </c>
      <c r="J294" s="2">
        <f t="shared" si="19"/>
        <v>4.3179639017646661E-2</v>
      </c>
      <c r="K294" s="2">
        <f t="shared" si="20"/>
        <v>0</v>
      </c>
      <c r="L294">
        <f t="shared" si="21"/>
        <v>1</v>
      </c>
      <c r="M294" s="2">
        <f t="shared" si="22"/>
        <v>4.3179639017646661E-2</v>
      </c>
      <c r="N294" s="2">
        <f t="shared" si="23"/>
        <v>4.3179639017646661E-2</v>
      </c>
    </row>
    <row r="295" spans="1:14" x14ac:dyDescent="0.25">
      <c r="A295" s="1">
        <v>33297</v>
      </c>
      <c r="B295">
        <v>21.23</v>
      </c>
      <c r="C295">
        <v>21.23</v>
      </c>
      <c r="D295">
        <v>21.23</v>
      </c>
      <c r="E295">
        <v>21.23</v>
      </c>
      <c r="F295">
        <f t="shared" ref="F295:F358" si="24">_xlfn.STDEV.S(E195:E294)</f>
        <v>4.1638160130564517</v>
      </c>
      <c r="G295">
        <v>25.4646002</v>
      </c>
      <c r="H295">
        <f t="shared" ref="H295:H358" si="25">IF(E295&lt;G295,1,0)</f>
        <v>1</v>
      </c>
      <c r="I295" s="2">
        <f t="shared" si="18"/>
        <v>-1.4111006585136941E-3</v>
      </c>
      <c r="J295" s="2">
        <f t="shared" si="19"/>
        <v>-1.4111006585136941E-3</v>
      </c>
      <c r="K295" s="2">
        <f t="shared" si="20"/>
        <v>0</v>
      </c>
      <c r="L295">
        <f t="shared" si="21"/>
        <v>1</v>
      </c>
      <c r="M295" s="2">
        <f t="shared" si="22"/>
        <v>-1.4111006585136941E-3</v>
      </c>
      <c r="N295" s="2">
        <f t="shared" si="23"/>
        <v>-1.4111006585136941E-3</v>
      </c>
    </row>
    <row r="296" spans="1:14" x14ac:dyDescent="0.25">
      <c r="A296" s="1">
        <v>33298</v>
      </c>
      <c r="B296">
        <v>21.23</v>
      </c>
      <c r="C296">
        <v>21.23</v>
      </c>
      <c r="D296">
        <v>21.23</v>
      </c>
      <c r="E296">
        <v>21.23</v>
      </c>
      <c r="F296">
        <f t="shared" si="24"/>
        <v>4.1791678717372793</v>
      </c>
      <c r="G296">
        <v>25.396500189999998</v>
      </c>
      <c r="H296">
        <f t="shared" si="25"/>
        <v>1</v>
      </c>
      <c r="I296" s="2">
        <f t="shared" ref="I296:I359" si="26">IF(H295=1,(E296-E295)/E295,(E295-E296)/E295)</f>
        <v>0</v>
      </c>
      <c r="J296" s="2">
        <f t="shared" ref="J296:J359" si="27">IF(H295=1,(E296-E295)/E295,0)</f>
        <v>0</v>
      </c>
      <c r="K296" s="2">
        <f t="shared" ref="K296:K359" si="28">IF(H295=1,,(E295-E296)/E295)</f>
        <v>0</v>
      </c>
      <c r="L296">
        <f t="shared" ref="L296:L359" si="29">IF(E296+F296&lt;G296,1,0)</f>
        <v>0</v>
      </c>
      <c r="M296" s="2">
        <f t="shared" ref="M296:M359" si="30">IF(L295=1,(E296-E295)/E295,0)</f>
        <v>0</v>
      </c>
      <c r="N296" s="2" t="str">
        <f t="shared" ref="N296:N359" si="31">IF(M296&lt;0,M296,IF(M296&gt;0,M296,""))</f>
        <v/>
      </c>
    </row>
    <row r="297" spans="1:14" x14ac:dyDescent="0.25">
      <c r="A297" s="1">
        <v>33301</v>
      </c>
      <c r="B297">
        <v>20.860001</v>
      </c>
      <c r="C297">
        <v>20.860001</v>
      </c>
      <c r="D297">
        <v>20.860001</v>
      </c>
      <c r="E297">
        <v>20.860001</v>
      </c>
      <c r="F297">
        <f t="shared" si="24"/>
        <v>4.1922419381772134</v>
      </c>
      <c r="G297">
        <v>25.298000209999994</v>
      </c>
      <c r="H297">
        <f t="shared" si="25"/>
        <v>1</v>
      </c>
      <c r="I297" s="2">
        <f t="shared" si="26"/>
        <v>-1.7428120584079131E-2</v>
      </c>
      <c r="J297" s="2">
        <f t="shared" si="27"/>
        <v>-1.7428120584079131E-2</v>
      </c>
      <c r="K297" s="2">
        <f t="shared" si="28"/>
        <v>0</v>
      </c>
      <c r="L297">
        <f t="shared" si="29"/>
        <v>1</v>
      </c>
      <c r="M297" s="2">
        <f t="shared" si="30"/>
        <v>0</v>
      </c>
      <c r="N297" s="2" t="str">
        <f t="shared" si="31"/>
        <v/>
      </c>
    </row>
    <row r="298" spans="1:14" x14ac:dyDescent="0.25">
      <c r="A298" s="1">
        <v>33302</v>
      </c>
      <c r="B298">
        <v>20.450001</v>
      </c>
      <c r="C298">
        <v>20.450001</v>
      </c>
      <c r="D298">
        <v>20.450001</v>
      </c>
      <c r="E298">
        <v>20.450001</v>
      </c>
      <c r="F298">
        <f t="shared" si="24"/>
        <v>4.1818398698914248</v>
      </c>
      <c r="G298">
        <v>25.190600209999999</v>
      </c>
      <c r="H298">
        <f t="shared" si="25"/>
        <v>1</v>
      </c>
      <c r="I298" s="2">
        <f t="shared" si="26"/>
        <v>-1.9654840860266504E-2</v>
      </c>
      <c r="J298" s="2">
        <f t="shared" si="27"/>
        <v>-1.9654840860266504E-2</v>
      </c>
      <c r="K298" s="2">
        <f t="shared" si="28"/>
        <v>0</v>
      </c>
      <c r="L298">
        <f t="shared" si="29"/>
        <v>1</v>
      </c>
      <c r="M298" s="2">
        <f t="shared" si="30"/>
        <v>-1.9654840860266504E-2</v>
      </c>
      <c r="N298" s="2">
        <f t="shared" si="31"/>
        <v>-1.9654840860266504E-2</v>
      </c>
    </row>
    <row r="299" spans="1:14" x14ac:dyDescent="0.25">
      <c r="A299" s="1">
        <v>33303</v>
      </c>
      <c r="B299">
        <v>20.549999</v>
      </c>
      <c r="C299">
        <v>20.549999</v>
      </c>
      <c r="D299">
        <v>20.549999</v>
      </c>
      <c r="E299">
        <v>20.549999</v>
      </c>
      <c r="F299">
        <f t="shared" si="24"/>
        <v>4.1668783365322364</v>
      </c>
      <c r="G299">
        <v>25.056300199999995</v>
      </c>
      <c r="H299">
        <f t="shared" si="25"/>
        <v>1</v>
      </c>
      <c r="I299" s="2">
        <f t="shared" si="26"/>
        <v>4.8898775114974008E-3</v>
      </c>
      <c r="J299" s="2">
        <f t="shared" si="27"/>
        <v>4.8898775114974008E-3</v>
      </c>
      <c r="K299" s="2">
        <f t="shared" si="28"/>
        <v>0</v>
      </c>
      <c r="L299">
        <f t="shared" si="29"/>
        <v>1</v>
      </c>
      <c r="M299" s="2">
        <f t="shared" si="30"/>
        <v>4.8898775114974008E-3</v>
      </c>
      <c r="N299" s="2">
        <f t="shared" si="31"/>
        <v>4.8898775114974008E-3</v>
      </c>
    </row>
    <row r="300" spans="1:14" x14ac:dyDescent="0.25">
      <c r="A300" s="1">
        <v>33304</v>
      </c>
      <c r="B300">
        <v>21.049999</v>
      </c>
      <c r="C300">
        <v>21.049999</v>
      </c>
      <c r="D300">
        <v>21.049999</v>
      </c>
      <c r="E300">
        <v>21.049999</v>
      </c>
      <c r="F300">
        <f t="shared" si="24"/>
        <v>4.0965649736224519</v>
      </c>
      <c r="G300">
        <v>24.947400179999992</v>
      </c>
      <c r="H300">
        <f t="shared" si="25"/>
        <v>1</v>
      </c>
      <c r="I300" s="2">
        <f t="shared" si="26"/>
        <v>2.4330901427294473E-2</v>
      </c>
      <c r="J300" s="2">
        <f t="shared" si="27"/>
        <v>2.4330901427294473E-2</v>
      </c>
      <c r="K300" s="2">
        <f t="shared" si="28"/>
        <v>0</v>
      </c>
      <c r="L300">
        <f t="shared" si="29"/>
        <v>0</v>
      </c>
      <c r="M300" s="2">
        <f t="shared" si="30"/>
        <v>2.4330901427294473E-2</v>
      </c>
      <c r="N300" s="2">
        <f t="shared" si="31"/>
        <v>2.4330901427294473E-2</v>
      </c>
    </row>
    <row r="301" spans="1:14" x14ac:dyDescent="0.25">
      <c r="A301" s="1">
        <v>33305</v>
      </c>
      <c r="B301">
        <v>20.809999000000001</v>
      </c>
      <c r="C301">
        <v>20.809999000000001</v>
      </c>
      <c r="D301">
        <v>20.809999000000001</v>
      </c>
      <c r="E301">
        <v>20.809999000000001</v>
      </c>
      <c r="F301">
        <f t="shared" si="24"/>
        <v>4.0562731126714207</v>
      </c>
      <c r="G301">
        <v>24.839100179999996</v>
      </c>
      <c r="H301">
        <f t="shared" si="25"/>
        <v>1</v>
      </c>
      <c r="I301" s="2">
        <f t="shared" si="26"/>
        <v>-1.140142571978262E-2</v>
      </c>
      <c r="J301" s="2">
        <f t="shared" si="27"/>
        <v>-1.140142571978262E-2</v>
      </c>
      <c r="K301" s="2">
        <f t="shared" si="28"/>
        <v>0</v>
      </c>
      <c r="L301">
        <f t="shared" si="29"/>
        <v>0</v>
      </c>
      <c r="M301" s="2">
        <f t="shared" si="30"/>
        <v>0</v>
      </c>
      <c r="N301" s="2" t="str">
        <f t="shared" si="31"/>
        <v/>
      </c>
    </row>
    <row r="302" spans="1:14" x14ac:dyDescent="0.25">
      <c r="A302" s="1">
        <v>33308</v>
      </c>
      <c r="B302">
        <v>20.879999000000002</v>
      </c>
      <c r="C302">
        <v>20.879999000000002</v>
      </c>
      <c r="D302">
        <v>20.879999000000002</v>
      </c>
      <c r="E302">
        <v>20.879999000000002</v>
      </c>
      <c r="F302">
        <f t="shared" si="24"/>
        <v>4.020196645087764</v>
      </c>
      <c r="G302">
        <v>24.733400159999992</v>
      </c>
      <c r="H302">
        <f t="shared" si="25"/>
        <v>1</v>
      </c>
      <c r="I302" s="2">
        <f t="shared" si="26"/>
        <v>3.3637675811517471E-3</v>
      </c>
      <c r="J302" s="2">
        <f t="shared" si="27"/>
        <v>3.3637675811517471E-3</v>
      </c>
      <c r="K302" s="2">
        <f t="shared" si="28"/>
        <v>0</v>
      </c>
      <c r="L302">
        <f t="shared" si="29"/>
        <v>0</v>
      </c>
      <c r="M302" s="2">
        <f t="shared" si="30"/>
        <v>0</v>
      </c>
      <c r="N302" s="2" t="str">
        <f t="shared" si="31"/>
        <v/>
      </c>
    </row>
    <row r="303" spans="1:14" x14ac:dyDescent="0.25">
      <c r="A303" s="1">
        <v>33309</v>
      </c>
      <c r="B303">
        <v>18.82</v>
      </c>
      <c r="C303">
        <v>18.82</v>
      </c>
      <c r="D303">
        <v>18.82</v>
      </c>
      <c r="E303">
        <v>18.82</v>
      </c>
      <c r="F303">
        <f t="shared" si="24"/>
        <v>3.9834117508841618</v>
      </c>
      <c r="G303">
        <v>24.607900149999992</v>
      </c>
      <c r="H303">
        <f t="shared" si="25"/>
        <v>1</v>
      </c>
      <c r="I303" s="2">
        <f t="shared" si="26"/>
        <v>-9.8658960663743384E-2</v>
      </c>
      <c r="J303" s="2">
        <f t="shared" si="27"/>
        <v>-9.8658960663743384E-2</v>
      </c>
      <c r="K303" s="2">
        <f t="shared" si="28"/>
        <v>0</v>
      </c>
      <c r="L303">
        <f t="shared" si="29"/>
        <v>1</v>
      </c>
      <c r="M303" s="2">
        <f t="shared" si="30"/>
        <v>0</v>
      </c>
      <c r="N303" s="2" t="str">
        <f t="shared" si="31"/>
        <v/>
      </c>
    </row>
    <row r="304" spans="1:14" x14ac:dyDescent="0.25">
      <c r="A304" s="1">
        <v>33310</v>
      </c>
      <c r="B304">
        <v>16.09</v>
      </c>
      <c r="C304">
        <v>16.09</v>
      </c>
      <c r="D304">
        <v>16.09</v>
      </c>
      <c r="E304">
        <v>16.09</v>
      </c>
      <c r="F304">
        <f t="shared" si="24"/>
        <v>3.9698842997960182</v>
      </c>
      <c r="G304">
        <v>24.472800149999994</v>
      </c>
      <c r="H304">
        <f t="shared" si="25"/>
        <v>1</v>
      </c>
      <c r="I304" s="2">
        <f t="shared" si="26"/>
        <v>-0.14505844845908611</v>
      </c>
      <c r="J304" s="2">
        <f t="shared" si="27"/>
        <v>-0.14505844845908611</v>
      </c>
      <c r="K304" s="2">
        <f t="shared" si="28"/>
        <v>0</v>
      </c>
      <c r="L304">
        <f t="shared" si="29"/>
        <v>1</v>
      </c>
      <c r="M304" s="2">
        <f t="shared" si="30"/>
        <v>-0.14505844845908611</v>
      </c>
      <c r="N304" s="2">
        <f t="shared" si="31"/>
        <v>-0.14505844845908611</v>
      </c>
    </row>
    <row r="305" spans="1:14" x14ac:dyDescent="0.25">
      <c r="A305" s="1">
        <v>33311</v>
      </c>
      <c r="B305">
        <v>14.94</v>
      </c>
      <c r="C305">
        <v>14.94</v>
      </c>
      <c r="D305">
        <v>14.94</v>
      </c>
      <c r="E305">
        <v>14.94</v>
      </c>
      <c r="F305">
        <f t="shared" si="24"/>
        <v>4.0277403182769866</v>
      </c>
      <c r="G305">
        <v>24.343600139999989</v>
      </c>
      <c r="H305">
        <f t="shared" si="25"/>
        <v>1</v>
      </c>
      <c r="I305" s="2">
        <f t="shared" si="26"/>
        <v>-7.1472964574269757E-2</v>
      </c>
      <c r="J305" s="2">
        <f t="shared" si="27"/>
        <v>-7.1472964574269757E-2</v>
      </c>
      <c r="K305" s="2">
        <f t="shared" si="28"/>
        <v>0</v>
      </c>
      <c r="L305">
        <f t="shared" si="29"/>
        <v>1</v>
      </c>
      <c r="M305" s="2">
        <f t="shared" si="30"/>
        <v>-7.1472964574269757E-2</v>
      </c>
      <c r="N305" s="2">
        <f t="shared" si="31"/>
        <v>-7.1472964574269757E-2</v>
      </c>
    </row>
    <row r="306" spans="1:14" x14ac:dyDescent="0.25">
      <c r="A306" s="1">
        <v>33312</v>
      </c>
      <c r="B306">
        <v>14.9</v>
      </c>
      <c r="C306">
        <v>14.9</v>
      </c>
      <c r="D306">
        <v>14.9</v>
      </c>
      <c r="E306">
        <v>14.9</v>
      </c>
      <c r="F306">
        <f t="shared" si="24"/>
        <v>4.1240589987833207</v>
      </c>
      <c r="G306">
        <v>24.219900139999989</v>
      </c>
      <c r="H306">
        <f t="shared" si="25"/>
        <v>1</v>
      </c>
      <c r="I306" s="2">
        <f t="shared" si="26"/>
        <v>-2.6773761713520181E-3</v>
      </c>
      <c r="J306" s="2">
        <f t="shared" si="27"/>
        <v>-2.6773761713520181E-3</v>
      </c>
      <c r="K306" s="2">
        <f t="shared" si="28"/>
        <v>0</v>
      </c>
      <c r="L306">
        <f t="shared" si="29"/>
        <v>1</v>
      </c>
      <c r="M306" s="2">
        <f t="shared" si="30"/>
        <v>-2.6773761713520181E-3</v>
      </c>
      <c r="N306" s="2">
        <f t="shared" si="31"/>
        <v>-2.6773761713520181E-3</v>
      </c>
    </row>
    <row r="307" spans="1:14" x14ac:dyDescent="0.25">
      <c r="A307" s="1">
        <v>33315</v>
      </c>
      <c r="B307">
        <v>15.79</v>
      </c>
      <c r="C307">
        <v>15.79</v>
      </c>
      <c r="D307">
        <v>15.79</v>
      </c>
      <c r="E307">
        <v>15.79</v>
      </c>
      <c r="F307">
        <f t="shared" si="24"/>
        <v>4.2198018029750193</v>
      </c>
      <c r="G307">
        <v>24.10210013999999</v>
      </c>
      <c r="H307">
        <f t="shared" si="25"/>
        <v>1</v>
      </c>
      <c r="I307" s="2">
        <f t="shared" si="26"/>
        <v>5.9731543624160992E-2</v>
      </c>
      <c r="J307" s="2">
        <f t="shared" si="27"/>
        <v>5.9731543624160992E-2</v>
      </c>
      <c r="K307" s="2">
        <f t="shared" si="28"/>
        <v>0</v>
      </c>
      <c r="L307">
        <f t="shared" si="29"/>
        <v>1</v>
      </c>
      <c r="M307" s="2">
        <f t="shared" si="30"/>
        <v>5.9731543624160992E-2</v>
      </c>
      <c r="N307" s="2">
        <f t="shared" si="31"/>
        <v>5.9731543624160992E-2</v>
      </c>
    </row>
    <row r="308" spans="1:14" x14ac:dyDescent="0.25">
      <c r="A308" s="1">
        <v>33316</v>
      </c>
      <c r="B308">
        <v>16.110001</v>
      </c>
      <c r="C308">
        <v>16.110001</v>
      </c>
      <c r="D308">
        <v>16.110001</v>
      </c>
      <c r="E308">
        <v>16.110001</v>
      </c>
      <c r="F308">
        <f t="shared" si="24"/>
        <v>4.289190502705182</v>
      </c>
      <c r="G308">
        <v>23.980400139999986</v>
      </c>
      <c r="H308">
        <f t="shared" si="25"/>
        <v>1</v>
      </c>
      <c r="I308" s="2">
        <f t="shared" si="26"/>
        <v>2.0266054464851257E-2</v>
      </c>
      <c r="J308" s="2">
        <f t="shared" si="27"/>
        <v>2.0266054464851257E-2</v>
      </c>
      <c r="K308" s="2">
        <f t="shared" si="28"/>
        <v>0</v>
      </c>
      <c r="L308">
        <f t="shared" si="29"/>
        <v>1</v>
      </c>
      <c r="M308" s="2">
        <f t="shared" si="30"/>
        <v>2.0266054464851257E-2</v>
      </c>
      <c r="N308" s="2">
        <f t="shared" si="31"/>
        <v>2.0266054464851257E-2</v>
      </c>
    </row>
    <row r="309" spans="1:14" x14ac:dyDescent="0.25">
      <c r="A309" s="1">
        <v>33317</v>
      </c>
      <c r="B309">
        <v>16.040001</v>
      </c>
      <c r="C309">
        <v>16.040001</v>
      </c>
      <c r="D309">
        <v>16.040001</v>
      </c>
      <c r="E309">
        <v>16.040001</v>
      </c>
      <c r="F309">
        <f t="shared" si="24"/>
        <v>4.3417820501724353</v>
      </c>
      <c r="G309">
        <v>23.850400139999991</v>
      </c>
      <c r="H309">
        <f t="shared" si="25"/>
        <v>1</v>
      </c>
      <c r="I309" s="2">
        <f t="shared" si="26"/>
        <v>-4.3451269804390628E-3</v>
      </c>
      <c r="J309" s="2">
        <f t="shared" si="27"/>
        <v>-4.3451269804390628E-3</v>
      </c>
      <c r="K309" s="2">
        <f t="shared" si="28"/>
        <v>0</v>
      </c>
      <c r="L309">
        <f t="shared" si="29"/>
        <v>1</v>
      </c>
      <c r="M309" s="2">
        <f t="shared" si="30"/>
        <v>-4.3451269804390628E-3</v>
      </c>
      <c r="N309" s="2">
        <f t="shared" si="31"/>
        <v>-4.3451269804390628E-3</v>
      </c>
    </row>
    <row r="310" spans="1:14" x14ac:dyDescent="0.25">
      <c r="A310" s="1">
        <v>33318</v>
      </c>
      <c r="B310">
        <v>16.860001</v>
      </c>
      <c r="C310">
        <v>16.860001</v>
      </c>
      <c r="D310">
        <v>16.860001</v>
      </c>
      <c r="E310">
        <v>16.860001</v>
      </c>
      <c r="F310">
        <f t="shared" si="24"/>
        <v>4.3831823264561347</v>
      </c>
      <c r="G310">
        <v>23.711500149999992</v>
      </c>
      <c r="H310">
        <f t="shared" si="25"/>
        <v>1</v>
      </c>
      <c r="I310" s="2">
        <f t="shared" si="26"/>
        <v>5.112219132654669E-2</v>
      </c>
      <c r="J310" s="2">
        <f t="shared" si="27"/>
        <v>5.112219132654669E-2</v>
      </c>
      <c r="K310" s="2">
        <f t="shared" si="28"/>
        <v>0</v>
      </c>
      <c r="L310">
        <f t="shared" si="29"/>
        <v>1</v>
      </c>
      <c r="M310" s="2">
        <f t="shared" si="30"/>
        <v>5.112219132654669E-2</v>
      </c>
      <c r="N310" s="2">
        <f t="shared" si="31"/>
        <v>5.112219132654669E-2</v>
      </c>
    </row>
    <row r="311" spans="1:14" x14ac:dyDescent="0.25">
      <c r="A311" s="1">
        <v>33319</v>
      </c>
      <c r="B311">
        <v>16.489999999999998</v>
      </c>
      <c r="C311">
        <v>16.489999999999998</v>
      </c>
      <c r="D311">
        <v>16.489999999999998</v>
      </c>
      <c r="E311">
        <v>16.489999999999998</v>
      </c>
      <c r="F311">
        <f t="shared" si="24"/>
        <v>4.3824124214946654</v>
      </c>
      <c r="G311">
        <v>23.56100013999999</v>
      </c>
      <c r="H311">
        <f t="shared" si="25"/>
        <v>1</v>
      </c>
      <c r="I311" s="2">
        <f t="shared" si="26"/>
        <v>-2.1945490987812042E-2</v>
      </c>
      <c r="J311" s="2">
        <f t="shared" si="27"/>
        <v>-2.1945490987812042E-2</v>
      </c>
      <c r="K311" s="2">
        <f t="shared" si="28"/>
        <v>0</v>
      </c>
      <c r="L311">
        <f t="shared" si="29"/>
        <v>1</v>
      </c>
      <c r="M311" s="2">
        <f t="shared" si="30"/>
        <v>-2.1945490987812042E-2</v>
      </c>
      <c r="N311" s="2">
        <f t="shared" si="31"/>
        <v>-2.1945490987812042E-2</v>
      </c>
    </row>
    <row r="312" spans="1:14" x14ac:dyDescent="0.25">
      <c r="A312" s="1">
        <v>33322</v>
      </c>
      <c r="B312">
        <v>16.760000000000002</v>
      </c>
      <c r="C312">
        <v>16.760000000000002</v>
      </c>
      <c r="D312">
        <v>16.760000000000002</v>
      </c>
      <c r="E312">
        <v>16.760000000000002</v>
      </c>
      <c r="F312">
        <f t="shared" si="24"/>
        <v>4.3692543086269104</v>
      </c>
      <c r="G312">
        <v>23.423400139999995</v>
      </c>
      <c r="H312">
        <f t="shared" si="25"/>
        <v>1</v>
      </c>
      <c r="I312" s="2">
        <f t="shared" si="26"/>
        <v>1.6373559733171811E-2</v>
      </c>
      <c r="J312" s="2">
        <f t="shared" si="27"/>
        <v>1.6373559733171811E-2</v>
      </c>
      <c r="K312" s="2">
        <f t="shared" si="28"/>
        <v>0</v>
      </c>
      <c r="L312">
        <f t="shared" si="29"/>
        <v>1</v>
      </c>
      <c r="M312" s="2">
        <f t="shared" si="30"/>
        <v>1.6373559733171811E-2</v>
      </c>
      <c r="N312" s="2">
        <f t="shared" si="31"/>
        <v>1.6373559733171811E-2</v>
      </c>
    </row>
    <row r="313" spans="1:14" x14ac:dyDescent="0.25">
      <c r="A313" s="1">
        <v>33323</v>
      </c>
      <c r="B313">
        <v>16.309999000000001</v>
      </c>
      <c r="C313">
        <v>16.309999000000001</v>
      </c>
      <c r="D313">
        <v>16.309999000000001</v>
      </c>
      <c r="E313">
        <v>16.309999000000001</v>
      </c>
      <c r="F313">
        <f t="shared" si="24"/>
        <v>4.3645501301085652</v>
      </c>
      <c r="G313">
        <v>23.286100119999997</v>
      </c>
      <c r="H313">
        <f t="shared" si="25"/>
        <v>1</v>
      </c>
      <c r="I313" s="2">
        <f t="shared" si="26"/>
        <v>-2.6849701670644408E-2</v>
      </c>
      <c r="J313" s="2">
        <f t="shared" si="27"/>
        <v>-2.6849701670644408E-2</v>
      </c>
      <c r="K313" s="2">
        <f t="shared" si="28"/>
        <v>0</v>
      </c>
      <c r="L313">
        <f t="shared" si="29"/>
        <v>1</v>
      </c>
      <c r="M313" s="2">
        <f t="shared" si="30"/>
        <v>-2.6849701670644408E-2</v>
      </c>
      <c r="N313" s="2">
        <f t="shared" si="31"/>
        <v>-2.6849701670644408E-2</v>
      </c>
    </row>
    <row r="314" spans="1:14" x14ac:dyDescent="0.25">
      <c r="A314" s="1">
        <v>33324</v>
      </c>
      <c r="B314">
        <v>16.549999</v>
      </c>
      <c r="C314">
        <v>16.549999</v>
      </c>
      <c r="D314">
        <v>16.549999</v>
      </c>
      <c r="E314">
        <v>16.549999</v>
      </c>
      <c r="F314">
        <f t="shared" si="24"/>
        <v>4.3702580943057319</v>
      </c>
      <c r="G314">
        <v>23.149100109999996</v>
      </c>
      <c r="H314">
        <f t="shared" si="25"/>
        <v>1</v>
      </c>
      <c r="I314" s="2">
        <f t="shared" si="26"/>
        <v>1.4714899737271499E-2</v>
      </c>
      <c r="J314" s="2">
        <f t="shared" si="27"/>
        <v>1.4714899737271499E-2</v>
      </c>
      <c r="K314" s="2">
        <f t="shared" si="28"/>
        <v>0</v>
      </c>
      <c r="L314">
        <f t="shared" si="29"/>
        <v>1</v>
      </c>
      <c r="M314" s="2">
        <f t="shared" si="30"/>
        <v>1.4714899737271499E-2</v>
      </c>
      <c r="N314" s="2">
        <f t="shared" si="31"/>
        <v>1.4714899737271499E-2</v>
      </c>
    </row>
    <row r="315" spans="1:14" x14ac:dyDescent="0.25">
      <c r="A315" s="1">
        <v>33325</v>
      </c>
      <c r="B315">
        <v>16.879999000000002</v>
      </c>
      <c r="C315">
        <v>16.879999000000002</v>
      </c>
      <c r="D315">
        <v>16.879999000000002</v>
      </c>
      <c r="E315">
        <v>16.879999000000002</v>
      </c>
      <c r="F315">
        <f t="shared" si="24"/>
        <v>4.3644786118309362</v>
      </c>
      <c r="G315">
        <v>23.017600089999995</v>
      </c>
      <c r="H315">
        <f t="shared" si="25"/>
        <v>1</v>
      </c>
      <c r="I315" s="2">
        <f t="shared" si="26"/>
        <v>1.9939578244083388E-2</v>
      </c>
      <c r="J315" s="2">
        <f t="shared" si="27"/>
        <v>1.9939578244083388E-2</v>
      </c>
      <c r="K315" s="2">
        <f t="shared" si="28"/>
        <v>0</v>
      </c>
      <c r="L315">
        <f t="shared" si="29"/>
        <v>1</v>
      </c>
      <c r="M315" s="2">
        <f t="shared" si="30"/>
        <v>1.9939578244083388E-2</v>
      </c>
      <c r="N315" s="2">
        <f t="shared" si="31"/>
        <v>1.9939578244083388E-2</v>
      </c>
    </row>
    <row r="316" spans="1:14" x14ac:dyDescent="0.25">
      <c r="A316" s="1">
        <v>33329</v>
      </c>
      <c r="B316">
        <v>17.420000000000002</v>
      </c>
      <c r="C316">
        <v>17.420000000000002</v>
      </c>
      <c r="D316">
        <v>17.420000000000002</v>
      </c>
      <c r="E316">
        <v>17.420000000000002</v>
      </c>
      <c r="F316">
        <f t="shared" si="24"/>
        <v>4.3531531447966225</v>
      </c>
      <c r="G316">
        <v>22.893300089999997</v>
      </c>
      <c r="H316">
        <f t="shared" si="25"/>
        <v>1</v>
      </c>
      <c r="I316" s="2">
        <f t="shared" si="26"/>
        <v>3.199058246389707E-2</v>
      </c>
      <c r="J316" s="2">
        <f t="shared" si="27"/>
        <v>3.199058246389707E-2</v>
      </c>
      <c r="K316" s="2">
        <f t="shared" si="28"/>
        <v>0</v>
      </c>
      <c r="L316">
        <f t="shared" si="29"/>
        <v>1</v>
      </c>
      <c r="M316" s="2">
        <f t="shared" si="30"/>
        <v>3.199058246389707E-2</v>
      </c>
      <c r="N316" s="2">
        <f t="shared" si="31"/>
        <v>3.199058246389707E-2</v>
      </c>
    </row>
    <row r="317" spans="1:14" x14ac:dyDescent="0.25">
      <c r="A317" s="1">
        <v>33330</v>
      </c>
      <c r="B317">
        <v>17.399999999999999</v>
      </c>
      <c r="C317">
        <v>17.399999999999999</v>
      </c>
      <c r="D317">
        <v>17.399999999999999</v>
      </c>
      <c r="E317">
        <v>17.399999999999999</v>
      </c>
      <c r="F317">
        <f t="shared" si="24"/>
        <v>4.3335089441579671</v>
      </c>
      <c r="G317">
        <v>22.776200080000002</v>
      </c>
      <c r="H317">
        <f t="shared" si="25"/>
        <v>1</v>
      </c>
      <c r="I317" s="2">
        <f t="shared" si="26"/>
        <v>-1.1481056257177454E-3</v>
      </c>
      <c r="J317" s="2">
        <f t="shared" si="27"/>
        <v>-1.1481056257177454E-3</v>
      </c>
      <c r="K317" s="2">
        <f t="shared" si="28"/>
        <v>0</v>
      </c>
      <c r="L317">
        <f t="shared" si="29"/>
        <v>1</v>
      </c>
      <c r="M317" s="2">
        <f t="shared" si="30"/>
        <v>-1.1481056257177454E-3</v>
      </c>
      <c r="N317" s="2">
        <f t="shared" si="31"/>
        <v>-1.1481056257177454E-3</v>
      </c>
    </row>
    <row r="318" spans="1:14" x14ac:dyDescent="0.25">
      <c r="A318" s="1">
        <v>33331</v>
      </c>
      <c r="B318">
        <v>17.610001</v>
      </c>
      <c r="C318">
        <v>17.610001</v>
      </c>
      <c r="D318">
        <v>17.610001</v>
      </c>
      <c r="E318">
        <v>17.610001</v>
      </c>
      <c r="F318">
        <f t="shared" si="24"/>
        <v>4.3220230153552821</v>
      </c>
      <c r="G318">
        <v>22.643600080000006</v>
      </c>
      <c r="H318">
        <f t="shared" si="25"/>
        <v>1</v>
      </c>
      <c r="I318" s="2">
        <f t="shared" si="26"/>
        <v>1.2069022988505856E-2</v>
      </c>
      <c r="J318" s="2">
        <f t="shared" si="27"/>
        <v>1.2069022988505856E-2</v>
      </c>
      <c r="K318" s="2">
        <f t="shared" si="28"/>
        <v>0</v>
      </c>
      <c r="L318">
        <f t="shared" si="29"/>
        <v>1</v>
      </c>
      <c r="M318" s="2">
        <f t="shared" si="30"/>
        <v>1.2069022988505856E-2</v>
      </c>
      <c r="N318" s="2">
        <f t="shared" si="31"/>
        <v>1.2069022988505856E-2</v>
      </c>
    </row>
    <row r="319" spans="1:14" x14ac:dyDescent="0.25">
      <c r="A319" s="1">
        <v>33332</v>
      </c>
      <c r="B319">
        <v>18.010000000000002</v>
      </c>
      <c r="C319">
        <v>18.010000000000002</v>
      </c>
      <c r="D319">
        <v>18.010000000000002</v>
      </c>
      <c r="E319">
        <v>18.010000000000002</v>
      </c>
      <c r="F319">
        <f t="shared" si="24"/>
        <v>4.274342214362254</v>
      </c>
      <c r="G319">
        <v>22.515800070000004</v>
      </c>
      <c r="H319">
        <f t="shared" si="25"/>
        <v>1</v>
      </c>
      <c r="I319" s="2">
        <f t="shared" si="26"/>
        <v>2.2714308761254534E-2</v>
      </c>
      <c r="J319" s="2">
        <f t="shared" si="27"/>
        <v>2.2714308761254534E-2</v>
      </c>
      <c r="K319" s="2">
        <f t="shared" si="28"/>
        <v>0</v>
      </c>
      <c r="L319">
        <f t="shared" si="29"/>
        <v>1</v>
      </c>
      <c r="M319" s="2">
        <f t="shared" si="30"/>
        <v>2.2714308761254534E-2</v>
      </c>
      <c r="N319" s="2">
        <f t="shared" si="31"/>
        <v>2.2714308761254534E-2</v>
      </c>
    </row>
    <row r="320" spans="1:14" x14ac:dyDescent="0.25">
      <c r="A320" s="1">
        <v>33333</v>
      </c>
      <c r="B320">
        <v>17.629999000000002</v>
      </c>
      <c r="C320">
        <v>17.629999000000002</v>
      </c>
      <c r="D320">
        <v>17.629999000000002</v>
      </c>
      <c r="E320">
        <v>17.629999000000002</v>
      </c>
      <c r="F320">
        <f t="shared" si="24"/>
        <v>4.219008515675414</v>
      </c>
      <c r="G320">
        <v>22.422500070000005</v>
      </c>
      <c r="H320">
        <f t="shared" si="25"/>
        <v>1</v>
      </c>
      <c r="I320" s="2">
        <f t="shared" si="26"/>
        <v>-2.1099444752915048E-2</v>
      </c>
      <c r="J320" s="2">
        <f t="shared" si="27"/>
        <v>-2.1099444752915048E-2</v>
      </c>
      <c r="K320" s="2">
        <f t="shared" si="28"/>
        <v>0</v>
      </c>
      <c r="L320">
        <f t="shared" si="29"/>
        <v>1</v>
      </c>
      <c r="M320" s="2">
        <f t="shared" si="30"/>
        <v>-2.1099444752915048E-2</v>
      </c>
      <c r="N320" s="2">
        <f t="shared" si="31"/>
        <v>-2.1099444752915048E-2</v>
      </c>
    </row>
    <row r="321" spans="1:14" x14ac:dyDescent="0.25">
      <c r="A321" s="1">
        <v>33336</v>
      </c>
      <c r="B321">
        <v>17.41</v>
      </c>
      <c r="C321">
        <v>17.41</v>
      </c>
      <c r="D321">
        <v>17.41</v>
      </c>
      <c r="E321">
        <v>17.41</v>
      </c>
      <c r="F321">
        <f t="shared" si="24"/>
        <v>4.2228968366968083</v>
      </c>
      <c r="G321">
        <v>22.340600070000008</v>
      </c>
      <c r="H321">
        <f t="shared" si="25"/>
        <v>1</v>
      </c>
      <c r="I321" s="2">
        <f t="shared" si="26"/>
        <v>-1.2478673424768848E-2</v>
      </c>
      <c r="J321" s="2">
        <f t="shared" si="27"/>
        <v>-1.2478673424768848E-2</v>
      </c>
      <c r="K321" s="2">
        <f t="shared" si="28"/>
        <v>0</v>
      </c>
      <c r="L321">
        <f t="shared" si="29"/>
        <v>1</v>
      </c>
      <c r="M321" s="2">
        <f t="shared" si="30"/>
        <v>-1.2478673424768848E-2</v>
      </c>
      <c r="N321" s="2">
        <f t="shared" si="31"/>
        <v>-1.2478673424768848E-2</v>
      </c>
    </row>
    <row r="322" spans="1:14" x14ac:dyDescent="0.25">
      <c r="A322" s="1">
        <v>33337</v>
      </c>
      <c r="B322">
        <v>20.120000999999998</v>
      </c>
      <c r="C322">
        <v>20.120000999999998</v>
      </c>
      <c r="D322">
        <v>20.120000999999998</v>
      </c>
      <c r="E322">
        <v>20.120000999999998</v>
      </c>
      <c r="F322">
        <f t="shared" si="24"/>
        <v>4.2400338308536947</v>
      </c>
      <c r="G322">
        <v>22.29600008000001</v>
      </c>
      <c r="H322">
        <f t="shared" si="25"/>
        <v>1</v>
      </c>
      <c r="I322" s="2">
        <f t="shared" si="26"/>
        <v>0.15565772544514636</v>
      </c>
      <c r="J322" s="2">
        <f t="shared" si="27"/>
        <v>0.15565772544514636</v>
      </c>
      <c r="K322" s="2">
        <f t="shared" si="28"/>
        <v>0</v>
      </c>
      <c r="L322">
        <f t="shared" si="29"/>
        <v>0</v>
      </c>
      <c r="M322" s="2">
        <f t="shared" si="30"/>
        <v>0.15565772544514636</v>
      </c>
      <c r="N322" s="2">
        <f t="shared" si="31"/>
        <v>0.15565772544514636</v>
      </c>
    </row>
    <row r="323" spans="1:14" x14ac:dyDescent="0.25">
      <c r="A323" s="1">
        <v>33338</v>
      </c>
      <c r="B323">
        <v>19.73</v>
      </c>
      <c r="C323">
        <v>19.73</v>
      </c>
      <c r="D323">
        <v>19.73</v>
      </c>
      <c r="E323">
        <v>19.73</v>
      </c>
      <c r="F323">
        <f t="shared" si="24"/>
        <v>4.2396969994459663</v>
      </c>
      <c r="G323">
        <v>22.264400090000013</v>
      </c>
      <c r="H323">
        <f t="shared" si="25"/>
        <v>1</v>
      </c>
      <c r="I323" s="2">
        <f t="shared" si="26"/>
        <v>-1.9383746551503555E-2</v>
      </c>
      <c r="J323" s="2">
        <f t="shared" si="27"/>
        <v>-1.9383746551503555E-2</v>
      </c>
      <c r="K323" s="2">
        <f t="shared" si="28"/>
        <v>0</v>
      </c>
      <c r="L323">
        <f t="shared" si="29"/>
        <v>0</v>
      </c>
      <c r="M323" s="2">
        <f t="shared" si="30"/>
        <v>0</v>
      </c>
      <c r="N323" s="2" t="str">
        <f t="shared" si="31"/>
        <v/>
      </c>
    </row>
    <row r="324" spans="1:14" x14ac:dyDescent="0.25">
      <c r="A324" s="1">
        <v>33339</v>
      </c>
      <c r="B324">
        <v>17.239999999999998</v>
      </c>
      <c r="C324">
        <v>17.239999999999998</v>
      </c>
      <c r="D324">
        <v>17.239999999999998</v>
      </c>
      <c r="E324">
        <v>17.239999999999998</v>
      </c>
      <c r="F324">
        <f t="shared" si="24"/>
        <v>4.2469950158737575</v>
      </c>
      <c r="G324">
        <v>22.211100090000009</v>
      </c>
      <c r="H324">
        <f t="shared" si="25"/>
        <v>1</v>
      </c>
      <c r="I324" s="2">
        <f t="shared" si="26"/>
        <v>-0.12620375063355307</v>
      </c>
      <c r="J324" s="2">
        <f t="shared" si="27"/>
        <v>-0.12620375063355307</v>
      </c>
      <c r="K324" s="2">
        <f t="shared" si="28"/>
        <v>0</v>
      </c>
      <c r="L324">
        <f t="shared" si="29"/>
        <v>1</v>
      </c>
      <c r="M324" s="2">
        <f t="shared" si="30"/>
        <v>0</v>
      </c>
      <c r="N324" s="2" t="str">
        <f t="shared" si="31"/>
        <v/>
      </c>
    </row>
    <row r="325" spans="1:14" x14ac:dyDescent="0.25">
      <c r="A325" s="1">
        <v>33340</v>
      </c>
      <c r="B325">
        <v>18.450001</v>
      </c>
      <c r="C325">
        <v>18.450001</v>
      </c>
      <c r="D325">
        <v>18.450001</v>
      </c>
      <c r="E325">
        <v>18.450001</v>
      </c>
      <c r="F325">
        <f t="shared" si="24"/>
        <v>4.2764646209626926</v>
      </c>
      <c r="G325">
        <v>22.18220010000001</v>
      </c>
      <c r="H325">
        <f t="shared" si="25"/>
        <v>1</v>
      </c>
      <c r="I325" s="2">
        <f t="shared" si="26"/>
        <v>7.0185672853828415E-2</v>
      </c>
      <c r="J325" s="2">
        <f t="shared" si="27"/>
        <v>7.0185672853828415E-2</v>
      </c>
      <c r="K325" s="2">
        <f t="shared" si="28"/>
        <v>0</v>
      </c>
      <c r="L325">
        <f t="shared" si="29"/>
        <v>0</v>
      </c>
      <c r="M325" s="2">
        <f t="shared" si="30"/>
        <v>7.0185672853828415E-2</v>
      </c>
      <c r="N325" s="2">
        <f t="shared" si="31"/>
        <v>7.0185672853828415E-2</v>
      </c>
    </row>
    <row r="326" spans="1:14" x14ac:dyDescent="0.25">
      <c r="A326" s="1">
        <v>33343</v>
      </c>
      <c r="B326">
        <v>16.5</v>
      </c>
      <c r="C326">
        <v>16.5</v>
      </c>
      <c r="D326">
        <v>16.5</v>
      </c>
      <c r="E326">
        <v>16.5</v>
      </c>
      <c r="F326">
        <f t="shared" si="24"/>
        <v>4.2921473350548389</v>
      </c>
      <c r="G326">
        <v>22.137700090000006</v>
      </c>
      <c r="H326">
        <f t="shared" si="25"/>
        <v>1</v>
      </c>
      <c r="I326" s="2">
        <f t="shared" si="26"/>
        <v>-0.10569110538259593</v>
      </c>
      <c r="J326" s="2">
        <f t="shared" si="27"/>
        <v>-0.10569110538259593</v>
      </c>
      <c r="K326" s="2">
        <f t="shared" si="28"/>
        <v>0</v>
      </c>
      <c r="L326">
        <f t="shared" si="29"/>
        <v>1</v>
      </c>
      <c r="M326" s="2">
        <f t="shared" si="30"/>
        <v>0</v>
      </c>
      <c r="N326" s="2" t="str">
        <f t="shared" si="31"/>
        <v/>
      </c>
    </row>
    <row r="327" spans="1:14" x14ac:dyDescent="0.25">
      <c r="A327" s="1">
        <v>33344</v>
      </c>
      <c r="B327">
        <v>15.82</v>
      </c>
      <c r="C327">
        <v>15.82</v>
      </c>
      <c r="D327">
        <v>15.82</v>
      </c>
      <c r="E327">
        <v>15.82</v>
      </c>
      <c r="F327">
        <f t="shared" si="24"/>
        <v>4.327970345803636</v>
      </c>
      <c r="G327">
        <v>22.095000090000003</v>
      </c>
      <c r="H327">
        <f t="shared" si="25"/>
        <v>1</v>
      </c>
      <c r="I327" s="2">
        <f t="shared" si="26"/>
        <v>-4.1212121212121193E-2</v>
      </c>
      <c r="J327" s="2">
        <f t="shared" si="27"/>
        <v>-4.1212121212121193E-2</v>
      </c>
      <c r="K327" s="2">
        <f t="shared" si="28"/>
        <v>0</v>
      </c>
      <c r="L327">
        <f t="shared" si="29"/>
        <v>1</v>
      </c>
      <c r="M327" s="2">
        <f t="shared" si="30"/>
        <v>-4.1212121212121193E-2</v>
      </c>
      <c r="N327" s="2">
        <f t="shared" si="31"/>
        <v>-4.1212121212121193E-2</v>
      </c>
    </row>
    <row r="328" spans="1:14" x14ac:dyDescent="0.25">
      <c r="A328" s="1">
        <v>33345</v>
      </c>
      <c r="B328">
        <v>15.47</v>
      </c>
      <c r="C328">
        <v>15.47</v>
      </c>
      <c r="D328">
        <v>15.47</v>
      </c>
      <c r="E328">
        <v>15.47</v>
      </c>
      <c r="F328">
        <f t="shared" si="24"/>
        <v>4.3692443627836903</v>
      </c>
      <c r="G328">
        <v>22.038800089999999</v>
      </c>
      <c r="H328">
        <f t="shared" si="25"/>
        <v>1</v>
      </c>
      <c r="I328" s="2">
        <f t="shared" si="26"/>
        <v>-2.2123893805309713E-2</v>
      </c>
      <c r="J328" s="2">
        <f t="shared" si="27"/>
        <v>-2.2123893805309713E-2</v>
      </c>
      <c r="K328" s="2">
        <f t="shared" si="28"/>
        <v>0</v>
      </c>
      <c r="L328">
        <f t="shared" si="29"/>
        <v>1</v>
      </c>
      <c r="M328" s="2">
        <f t="shared" si="30"/>
        <v>-2.2123893805309713E-2</v>
      </c>
      <c r="N328" s="2">
        <f t="shared" si="31"/>
        <v>-2.2123893805309713E-2</v>
      </c>
    </row>
    <row r="329" spans="1:14" x14ac:dyDescent="0.25">
      <c r="A329" s="1">
        <v>33346</v>
      </c>
      <c r="B329">
        <v>16.260000000000002</v>
      </c>
      <c r="C329">
        <v>16.260000000000002</v>
      </c>
      <c r="D329">
        <v>16.260000000000002</v>
      </c>
      <c r="E329">
        <v>16.260000000000002</v>
      </c>
      <c r="F329">
        <f t="shared" si="24"/>
        <v>4.4181719457529649</v>
      </c>
      <c r="G329">
        <v>21.991600090000002</v>
      </c>
      <c r="H329">
        <f t="shared" si="25"/>
        <v>1</v>
      </c>
      <c r="I329" s="2">
        <f t="shared" si="26"/>
        <v>5.1066580478345239E-2</v>
      </c>
      <c r="J329" s="2">
        <f t="shared" si="27"/>
        <v>5.1066580478345239E-2</v>
      </c>
      <c r="K329" s="2">
        <f t="shared" si="28"/>
        <v>0</v>
      </c>
      <c r="L329">
        <f t="shared" si="29"/>
        <v>1</v>
      </c>
      <c r="M329" s="2">
        <f t="shared" si="30"/>
        <v>5.1066580478345239E-2</v>
      </c>
      <c r="N329" s="2">
        <f t="shared" si="31"/>
        <v>5.1066580478345239E-2</v>
      </c>
    </row>
    <row r="330" spans="1:14" x14ac:dyDescent="0.25">
      <c r="A330" s="1">
        <v>33347</v>
      </c>
      <c r="B330">
        <v>15.68</v>
      </c>
      <c r="C330">
        <v>15.68</v>
      </c>
      <c r="D330">
        <v>15.68</v>
      </c>
      <c r="E330">
        <v>15.68</v>
      </c>
      <c r="F330">
        <f t="shared" si="24"/>
        <v>4.4546590974004294</v>
      </c>
      <c r="G330">
        <v>21.920800090000004</v>
      </c>
      <c r="H330">
        <f t="shared" si="25"/>
        <v>1</v>
      </c>
      <c r="I330" s="2">
        <f t="shared" si="26"/>
        <v>-3.5670356703567149E-2</v>
      </c>
      <c r="J330" s="2">
        <f t="shared" si="27"/>
        <v>-3.5670356703567149E-2</v>
      </c>
      <c r="K330" s="2">
        <f t="shared" si="28"/>
        <v>0</v>
      </c>
      <c r="L330">
        <f t="shared" si="29"/>
        <v>1</v>
      </c>
      <c r="M330" s="2">
        <f t="shared" si="30"/>
        <v>-3.5670356703567149E-2</v>
      </c>
      <c r="N330" s="2">
        <f t="shared" si="31"/>
        <v>-3.5670356703567149E-2</v>
      </c>
    </row>
    <row r="331" spans="1:14" x14ac:dyDescent="0.25">
      <c r="A331" s="1">
        <v>33350</v>
      </c>
      <c r="B331">
        <v>16.780000999999999</v>
      </c>
      <c r="C331">
        <v>16.780000999999999</v>
      </c>
      <c r="D331">
        <v>16.780000999999999</v>
      </c>
      <c r="E331">
        <v>16.780000999999999</v>
      </c>
      <c r="F331">
        <f t="shared" si="24"/>
        <v>4.4983716167160601</v>
      </c>
      <c r="G331">
        <v>21.86000009</v>
      </c>
      <c r="H331">
        <f t="shared" si="25"/>
        <v>1</v>
      </c>
      <c r="I331" s="2">
        <f t="shared" si="26"/>
        <v>7.0153124999999927E-2</v>
      </c>
      <c r="J331" s="2">
        <f t="shared" si="27"/>
        <v>7.0153124999999927E-2</v>
      </c>
      <c r="K331" s="2">
        <f t="shared" si="28"/>
        <v>0</v>
      </c>
      <c r="L331">
        <f t="shared" si="29"/>
        <v>1</v>
      </c>
      <c r="M331" s="2">
        <f t="shared" si="30"/>
        <v>7.0153124999999927E-2</v>
      </c>
      <c r="N331" s="2">
        <f t="shared" si="31"/>
        <v>7.0153124999999927E-2</v>
      </c>
    </row>
    <row r="332" spans="1:14" x14ac:dyDescent="0.25">
      <c r="A332" s="1">
        <v>33351</v>
      </c>
      <c r="B332">
        <v>17.02</v>
      </c>
      <c r="C332">
        <v>17.02</v>
      </c>
      <c r="D332">
        <v>17.02</v>
      </c>
      <c r="E332">
        <v>17.02</v>
      </c>
      <c r="F332">
        <f t="shared" si="24"/>
        <v>4.5265495432029352</v>
      </c>
      <c r="G332">
        <v>21.800600099999997</v>
      </c>
      <c r="H332">
        <f t="shared" si="25"/>
        <v>1</v>
      </c>
      <c r="I332" s="2">
        <f t="shared" si="26"/>
        <v>1.4302680911640052E-2</v>
      </c>
      <c r="J332" s="2">
        <f t="shared" si="27"/>
        <v>1.4302680911640052E-2</v>
      </c>
      <c r="K332" s="2">
        <f t="shared" si="28"/>
        <v>0</v>
      </c>
      <c r="L332">
        <f t="shared" si="29"/>
        <v>1</v>
      </c>
      <c r="M332" s="2">
        <f t="shared" si="30"/>
        <v>1.4302680911640052E-2</v>
      </c>
      <c r="N332" s="2">
        <f t="shared" si="31"/>
        <v>1.4302680911640052E-2</v>
      </c>
    </row>
    <row r="333" spans="1:14" x14ac:dyDescent="0.25">
      <c r="A333" s="1">
        <v>33352</v>
      </c>
      <c r="B333">
        <v>16.719999000000001</v>
      </c>
      <c r="C333">
        <v>16.719999000000001</v>
      </c>
      <c r="D333">
        <v>16.719999000000001</v>
      </c>
      <c r="E333">
        <v>16.719999000000001</v>
      </c>
      <c r="F333">
        <f t="shared" si="24"/>
        <v>4.5508775858391113</v>
      </c>
      <c r="G333">
        <v>21.728700089999997</v>
      </c>
      <c r="H333">
        <f t="shared" si="25"/>
        <v>1</v>
      </c>
      <c r="I333" s="2">
        <f t="shared" si="26"/>
        <v>-1.7626380728554537E-2</v>
      </c>
      <c r="J333" s="2">
        <f t="shared" si="27"/>
        <v>-1.7626380728554537E-2</v>
      </c>
      <c r="K333" s="2">
        <f t="shared" si="28"/>
        <v>0</v>
      </c>
      <c r="L333">
        <f t="shared" si="29"/>
        <v>1</v>
      </c>
      <c r="M333" s="2">
        <f t="shared" si="30"/>
        <v>-1.7626380728554537E-2</v>
      </c>
      <c r="N333" s="2">
        <f t="shared" si="31"/>
        <v>-1.7626380728554537E-2</v>
      </c>
    </row>
    <row r="334" spans="1:14" x14ac:dyDescent="0.25">
      <c r="A334" s="1">
        <v>33353</v>
      </c>
      <c r="B334">
        <v>17.149999999999999</v>
      </c>
      <c r="C334">
        <v>17.149999999999999</v>
      </c>
      <c r="D334">
        <v>17.149999999999999</v>
      </c>
      <c r="E334">
        <v>17.149999999999999</v>
      </c>
      <c r="F334">
        <f t="shared" si="24"/>
        <v>4.5739536770977658</v>
      </c>
      <c r="G334">
        <v>21.678600090000003</v>
      </c>
      <c r="H334">
        <f t="shared" si="25"/>
        <v>1</v>
      </c>
      <c r="I334" s="2">
        <f t="shared" si="26"/>
        <v>2.5717764696038387E-2</v>
      </c>
      <c r="J334" s="2">
        <f t="shared" si="27"/>
        <v>2.5717764696038387E-2</v>
      </c>
      <c r="K334" s="2">
        <f t="shared" si="28"/>
        <v>0</v>
      </c>
      <c r="L334">
        <f t="shared" si="29"/>
        <v>0</v>
      </c>
      <c r="M334" s="2">
        <f t="shared" si="30"/>
        <v>2.5717764696038387E-2</v>
      </c>
      <c r="N334" s="2">
        <f t="shared" si="31"/>
        <v>2.5717764696038387E-2</v>
      </c>
    </row>
    <row r="335" spans="1:14" x14ac:dyDescent="0.25">
      <c r="A335" s="1">
        <v>33354</v>
      </c>
      <c r="B335">
        <v>17.27</v>
      </c>
      <c r="C335">
        <v>17.27</v>
      </c>
      <c r="D335">
        <v>17.27</v>
      </c>
      <c r="E335">
        <v>17.27</v>
      </c>
      <c r="F335">
        <f t="shared" si="24"/>
        <v>4.5965639842676547</v>
      </c>
      <c r="G335">
        <v>21.628400080000006</v>
      </c>
      <c r="H335">
        <f t="shared" si="25"/>
        <v>1</v>
      </c>
      <c r="I335" s="2">
        <f t="shared" si="26"/>
        <v>6.9970845481050151E-3</v>
      </c>
      <c r="J335" s="2">
        <f t="shared" si="27"/>
        <v>6.9970845481050151E-3</v>
      </c>
      <c r="K335" s="2">
        <f t="shared" si="28"/>
        <v>0</v>
      </c>
      <c r="L335">
        <f t="shared" si="29"/>
        <v>0</v>
      </c>
      <c r="M335" s="2">
        <f t="shared" si="30"/>
        <v>0</v>
      </c>
      <c r="N335" s="2" t="str">
        <f t="shared" si="31"/>
        <v/>
      </c>
    </row>
    <row r="336" spans="1:14" x14ac:dyDescent="0.25">
      <c r="A336" s="1">
        <v>33357</v>
      </c>
      <c r="B336">
        <v>18.27</v>
      </c>
      <c r="C336">
        <v>18.27</v>
      </c>
      <c r="D336">
        <v>18.27</v>
      </c>
      <c r="E336">
        <v>18.27</v>
      </c>
      <c r="F336">
        <f t="shared" si="24"/>
        <v>4.6171852736453749</v>
      </c>
      <c r="G336">
        <v>21.59080007</v>
      </c>
      <c r="H336">
        <f t="shared" si="25"/>
        <v>1</v>
      </c>
      <c r="I336" s="2">
        <f t="shared" si="26"/>
        <v>5.7903879559930517E-2</v>
      </c>
      <c r="J336" s="2">
        <f t="shared" si="27"/>
        <v>5.7903879559930517E-2</v>
      </c>
      <c r="K336" s="2">
        <f t="shared" si="28"/>
        <v>0</v>
      </c>
      <c r="L336">
        <f t="shared" si="29"/>
        <v>0</v>
      </c>
      <c r="M336" s="2">
        <f t="shared" si="30"/>
        <v>0</v>
      </c>
      <c r="N336" s="2" t="str">
        <f t="shared" si="31"/>
        <v/>
      </c>
    </row>
    <row r="337" spans="1:14" x14ac:dyDescent="0.25">
      <c r="A337" s="1">
        <v>33358</v>
      </c>
      <c r="B337">
        <v>18.239999999999998</v>
      </c>
      <c r="C337">
        <v>18.239999999999998</v>
      </c>
      <c r="D337">
        <v>18.239999999999998</v>
      </c>
      <c r="E337">
        <v>18.239999999999998</v>
      </c>
      <c r="F337">
        <f t="shared" si="24"/>
        <v>4.6291760038514855</v>
      </c>
      <c r="G337">
        <v>21.563800060000002</v>
      </c>
      <c r="H337">
        <f t="shared" si="25"/>
        <v>1</v>
      </c>
      <c r="I337" s="2">
        <f t="shared" si="26"/>
        <v>-1.6420361247948077E-3</v>
      </c>
      <c r="J337" s="2">
        <f t="shared" si="27"/>
        <v>-1.6420361247948077E-3</v>
      </c>
      <c r="K337" s="2">
        <f t="shared" si="28"/>
        <v>0</v>
      </c>
      <c r="L337">
        <f t="shared" si="29"/>
        <v>0</v>
      </c>
      <c r="M337" s="2">
        <f t="shared" si="30"/>
        <v>0</v>
      </c>
      <c r="N337" s="2" t="str">
        <f t="shared" si="31"/>
        <v/>
      </c>
    </row>
    <row r="338" spans="1:14" x14ac:dyDescent="0.25">
      <c r="A338" s="1">
        <v>33359</v>
      </c>
      <c r="B338">
        <v>17.77</v>
      </c>
      <c r="C338">
        <v>17.77</v>
      </c>
      <c r="D338">
        <v>17.77</v>
      </c>
      <c r="E338">
        <v>17.77</v>
      </c>
      <c r="F338">
        <f t="shared" si="24"/>
        <v>4.6408693876118567</v>
      </c>
      <c r="G338">
        <v>21.515300050000004</v>
      </c>
      <c r="H338">
        <f t="shared" si="25"/>
        <v>1</v>
      </c>
      <c r="I338" s="2">
        <f t="shared" si="26"/>
        <v>-2.5767543859649064E-2</v>
      </c>
      <c r="J338" s="2">
        <f t="shared" si="27"/>
        <v>-2.5767543859649064E-2</v>
      </c>
      <c r="K338" s="2">
        <f t="shared" si="28"/>
        <v>0</v>
      </c>
      <c r="L338">
        <f t="shared" si="29"/>
        <v>0</v>
      </c>
      <c r="M338" s="2">
        <f t="shared" si="30"/>
        <v>0</v>
      </c>
      <c r="N338" s="2" t="str">
        <f t="shared" si="31"/>
        <v/>
      </c>
    </row>
    <row r="339" spans="1:14" x14ac:dyDescent="0.25">
      <c r="A339" s="1">
        <v>33360</v>
      </c>
      <c r="B339">
        <v>17.52</v>
      </c>
      <c r="C339">
        <v>17.52</v>
      </c>
      <c r="D339">
        <v>17.52</v>
      </c>
      <c r="E339">
        <v>17.52</v>
      </c>
      <c r="F339">
        <f t="shared" si="24"/>
        <v>4.6550410732675704</v>
      </c>
      <c r="G339">
        <v>21.464600050000005</v>
      </c>
      <c r="H339">
        <f t="shared" si="25"/>
        <v>1</v>
      </c>
      <c r="I339" s="2">
        <f t="shared" si="26"/>
        <v>-1.4068655036578503E-2</v>
      </c>
      <c r="J339" s="2">
        <f t="shared" si="27"/>
        <v>-1.4068655036578503E-2</v>
      </c>
      <c r="K339" s="2">
        <f t="shared" si="28"/>
        <v>0</v>
      </c>
      <c r="L339">
        <f t="shared" si="29"/>
        <v>0</v>
      </c>
      <c r="M339" s="2">
        <f t="shared" si="30"/>
        <v>0</v>
      </c>
      <c r="N339" s="2" t="str">
        <f t="shared" si="31"/>
        <v/>
      </c>
    </row>
    <row r="340" spans="1:14" x14ac:dyDescent="0.25">
      <c r="A340" s="1">
        <v>33361</v>
      </c>
      <c r="B340">
        <v>17.239999999999998</v>
      </c>
      <c r="C340">
        <v>17.239999999999998</v>
      </c>
      <c r="D340">
        <v>17.239999999999998</v>
      </c>
      <c r="E340">
        <v>17.239999999999998</v>
      </c>
      <c r="F340">
        <f t="shared" si="24"/>
        <v>4.6708009019434913</v>
      </c>
      <c r="G340">
        <v>21.401200050000003</v>
      </c>
      <c r="H340">
        <f t="shared" si="25"/>
        <v>1</v>
      </c>
      <c r="I340" s="2">
        <f t="shared" si="26"/>
        <v>-1.5981735159817417E-2</v>
      </c>
      <c r="J340" s="2">
        <f t="shared" si="27"/>
        <v>-1.5981735159817417E-2</v>
      </c>
      <c r="K340" s="2">
        <f t="shared" si="28"/>
        <v>0</v>
      </c>
      <c r="L340">
        <f t="shared" si="29"/>
        <v>0</v>
      </c>
      <c r="M340" s="2">
        <f t="shared" si="30"/>
        <v>0</v>
      </c>
      <c r="N340" s="2" t="str">
        <f t="shared" si="31"/>
        <v/>
      </c>
    </row>
    <row r="341" spans="1:14" x14ac:dyDescent="0.25">
      <c r="A341" s="1">
        <v>33364</v>
      </c>
      <c r="B341">
        <v>17.920000000000002</v>
      </c>
      <c r="C341">
        <v>17.920000000000002</v>
      </c>
      <c r="D341">
        <v>17.920000000000002</v>
      </c>
      <c r="E341">
        <v>17.920000000000002</v>
      </c>
      <c r="F341">
        <f t="shared" si="24"/>
        <v>4.6848046843583768</v>
      </c>
      <c r="G341">
        <v>21.342900050000004</v>
      </c>
      <c r="H341">
        <f t="shared" si="25"/>
        <v>1</v>
      </c>
      <c r="I341" s="2">
        <f t="shared" si="26"/>
        <v>3.9443155452436388E-2</v>
      </c>
      <c r="J341" s="2">
        <f t="shared" si="27"/>
        <v>3.9443155452436388E-2</v>
      </c>
      <c r="K341" s="2">
        <f t="shared" si="28"/>
        <v>0</v>
      </c>
      <c r="L341">
        <f t="shared" si="29"/>
        <v>0</v>
      </c>
      <c r="M341" s="2">
        <f t="shared" si="30"/>
        <v>0</v>
      </c>
      <c r="N341" s="2" t="str">
        <f t="shared" si="31"/>
        <v/>
      </c>
    </row>
    <row r="342" spans="1:14" x14ac:dyDescent="0.25">
      <c r="A342" s="1">
        <v>33365</v>
      </c>
      <c r="B342">
        <v>17.459999</v>
      </c>
      <c r="C342">
        <v>17.459999</v>
      </c>
      <c r="D342">
        <v>17.459999</v>
      </c>
      <c r="E342">
        <v>17.459999</v>
      </c>
      <c r="F342">
        <f t="shared" si="24"/>
        <v>4.6915506489891516</v>
      </c>
      <c r="G342">
        <v>21.304700029999999</v>
      </c>
      <c r="H342">
        <f t="shared" si="25"/>
        <v>1</v>
      </c>
      <c r="I342" s="2">
        <f t="shared" si="26"/>
        <v>-2.5669698660714387E-2</v>
      </c>
      <c r="J342" s="2">
        <f t="shared" si="27"/>
        <v>-2.5669698660714387E-2</v>
      </c>
      <c r="K342" s="2">
        <f t="shared" si="28"/>
        <v>0</v>
      </c>
      <c r="L342">
        <f t="shared" si="29"/>
        <v>0</v>
      </c>
      <c r="M342" s="2">
        <f t="shared" si="30"/>
        <v>0</v>
      </c>
      <c r="N342" s="2" t="str">
        <f t="shared" si="31"/>
        <v/>
      </c>
    </row>
    <row r="343" spans="1:14" x14ac:dyDescent="0.25">
      <c r="A343" s="1">
        <v>33366</v>
      </c>
      <c r="B343">
        <v>17.780000999999999</v>
      </c>
      <c r="C343">
        <v>17.780000999999999</v>
      </c>
      <c r="D343">
        <v>17.780000999999999</v>
      </c>
      <c r="E343">
        <v>17.780000999999999</v>
      </c>
      <c r="F343">
        <f t="shared" si="24"/>
        <v>4.7075923437643441</v>
      </c>
      <c r="G343">
        <v>21.252000050000003</v>
      </c>
      <c r="H343">
        <f t="shared" si="25"/>
        <v>1</v>
      </c>
      <c r="I343" s="2">
        <f t="shared" si="26"/>
        <v>1.8327721553706777E-2</v>
      </c>
      <c r="J343" s="2">
        <f t="shared" si="27"/>
        <v>1.8327721553706777E-2</v>
      </c>
      <c r="K343" s="2">
        <f t="shared" si="28"/>
        <v>0</v>
      </c>
      <c r="L343">
        <f t="shared" si="29"/>
        <v>0</v>
      </c>
      <c r="M343" s="2">
        <f t="shared" si="30"/>
        <v>0</v>
      </c>
      <c r="N343" s="2" t="str">
        <f t="shared" si="31"/>
        <v/>
      </c>
    </row>
    <row r="344" spans="1:14" x14ac:dyDescent="0.25">
      <c r="A344" s="1">
        <v>33367</v>
      </c>
      <c r="B344">
        <v>17.170000000000002</v>
      </c>
      <c r="C344">
        <v>17.170000000000002</v>
      </c>
      <c r="D344">
        <v>17.170000000000002</v>
      </c>
      <c r="E344">
        <v>17.170000000000002</v>
      </c>
      <c r="F344">
        <f t="shared" si="24"/>
        <v>4.7173447930981052</v>
      </c>
      <c r="G344">
        <v>21.185200050000002</v>
      </c>
      <c r="H344">
        <f t="shared" si="25"/>
        <v>1</v>
      </c>
      <c r="I344" s="2">
        <f t="shared" si="26"/>
        <v>-3.4308265786936513E-2</v>
      </c>
      <c r="J344" s="2">
        <f t="shared" si="27"/>
        <v>-3.4308265786936513E-2</v>
      </c>
      <c r="K344" s="2">
        <f t="shared" si="28"/>
        <v>0</v>
      </c>
      <c r="L344">
        <f t="shared" si="29"/>
        <v>0</v>
      </c>
      <c r="M344" s="2">
        <f t="shared" si="30"/>
        <v>0</v>
      </c>
      <c r="N344" s="2" t="str">
        <f t="shared" si="31"/>
        <v/>
      </c>
    </row>
    <row r="345" spans="1:14" x14ac:dyDescent="0.25">
      <c r="A345" s="1">
        <v>33368</v>
      </c>
      <c r="B345">
        <v>17.540001</v>
      </c>
      <c r="C345">
        <v>17.540001</v>
      </c>
      <c r="D345">
        <v>17.540001</v>
      </c>
      <c r="E345">
        <v>17.540001</v>
      </c>
      <c r="F345">
        <f t="shared" si="24"/>
        <v>4.727469419873441</v>
      </c>
      <c r="G345">
        <v>21.112100060000003</v>
      </c>
      <c r="H345">
        <f t="shared" si="25"/>
        <v>1</v>
      </c>
      <c r="I345" s="2">
        <f t="shared" si="26"/>
        <v>2.154927198602204E-2</v>
      </c>
      <c r="J345" s="2">
        <f t="shared" si="27"/>
        <v>2.154927198602204E-2</v>
      </c>
      <c r="K345" s="2">
        <f t="shared" si="28"/>
        <v>0</v>
      </c>
      <c r="L345">
        <f t="shared" si="29"/>
        <v>0</v>
      </c>
      <c r="M345" s="2">
        <f t="shared" si="30"/>
        <v>0</v>
      </c>
      <c r="N345" s="2" t="str">
        <f t="shared" si="31"/>
        <v/>
      </c>
    </row>
    <row r="346" spans="1:14" x14ac:dyDescent="0.25">
      <c r="A346" s="1">
        <v>33371</v>
      </c>
      <c r="B346">
        <v>17.66</v>
      </c>
      <c r="C346">
        <v>17.66</v>
      </c>
      <c r="D346">
        <v>17.66</v>
      </c>
      <c r="E346">
        <v>17.66</v>
      </c>
      <c r="F346">
        <f t="shared" si="24"/>
        <v>4.7267454165500462</v>
      </c>
      <c r="G346">
        <v>21.057600050000001</v>
      </c>
      <c r="H346">
        <f t="shared" si="25"/>
        <v>1</v>
      </c>
      <c r="I346" s="2">
        <f t="shared" si="26"/>
        <v>6.8414477285377558E-3</v>
      </c>
      <c r="J346" s="2">
        <f t="shared" si="27"/>
        <v>6.8414477285377558E-3</v>
      </c>
      <c r="K346" s="2">
        <f t="shared" si="28"/>
        <v>0</v>
      </c>
      <c r="L346">
        <f t="shared" si="29"/>
        <v>0</v>
      </c>
      <c r="M346" s="2">
        <f t="shared" si="30"/>
        <v>0</v>
      </c>
      <c r="N346" s="2" t="str">
        <f t="shared" si="31"/>
        <v/>
      </c>
    </row>
    <row r="347" spans="1:14" x14ac:dyDescent="0.25">
      <c r="A347" s="1">
        <v>33372</v>
      </c>
      <c r="B347">
        <v>18</v>
      </c>
      <c r="C347">
        <v>18</v>
      </c>
      <c r="D347">
        <v>18</v>
      </c>
      <c r="E347">
        <v>18</v>
      </c>
      <c r="F347">
        <f t="shared" si="24"/>
        <v>4.7348892690262261</v>
      </c>
      <c r="G347">
        <v>21.006800050000002</v>
      </c>
      <c r="H347">
        <f t="shared" si="25"/>
        <v>1</v>
      </c>
      <c r="I347" s="2">
        <f t="shared" si="26"/>
        <v>1.9252548131370319E-2</v>
      </c>
      <c r="J347" s="2">
        <f t="shared" si="27"/>
        <v>1.9252548131370319E-2</v>
      </c>
      <c r="K347" s="2">
        <f t="shared" si="28"/>
        <v>0</v>
      </c>
      <c r="L347">
        <f t="shared" si="29"/>
        <v>0</v>
      </c>
      <c r="M347" s="2">
        <f t="shared" si="30"/>
        <v>0</v>
      </c>
      <c r="N347" s="2" t="str">
        <f t="shared" si="31"/>
        <v/>
      </c>
    </row>
    <row r="348" spans="1:14" x14ac:dyDescent="0.25">
      <c r="A348" s="1">
        <v>33373</v>
      </c>
      <c r="B348">
        <v>18.379999000000002</v>
      </c>
      <c r="C348">
        <v>18.379999000000002</v>
      </c>
      <c r="D348">
        <v>18.379999000000002</v>
      </c>
      <c r="E348">
        <v>18.379999000000002</v>
      </c>
      <c r="F348">
        <f t="shared" si="24"/>
        <v>4.7402203579090632</v>
      </c>
      <c r="G348">
        <v>20.959300050000003</v>
      </c>
      <c r="H348">
        <f t="shared" si="25"/>
        <v>1</v>
      </c>
      <c r="I348" s="2">
        <f t="shared" si="26"/>
        <v>2.111105555555564E-2</v>
      </c>
      <c r="J348" s="2">
        <f t="shared" si="27"/>
        <v>2.111105555555564E-2</v>
      </c>
      <c r="K348" s="2">
        <f t="shared" si="28"/>
        <v>0</v>
      </c>
      <c r="L348">
        <f t="shared" si="29"/>
        <v>0</v>
      </c>
      <c r="M348" s="2">
        <f t="shared" si="30"/>
        <v>0</v>
      </c>
      <c r="N348" s="2" t="str">
        <f t="shared" si="31"/>
        <v/>
      </c>
    </row>
    <row r="349" spans="1:14" x14ac:dyDescent="0.25">
      <c r="A349" s="1">
        <v>33374</v>
      </c>
      <c r="B349">
        <v>17.239999999999998</v>
      </c>
      <c r="C349">
        <v>17.239999999999998</v>
      </c>
      <c r="D349">
        <v>17.239999999999998</v>
      </c>
      <c r="E349">
        <v>17.239999999999998</v>
      </c>
      <c r="F349">
        <f t="shared" si="24"/>
        <v>4.7425280946085735</v>
      </c>
      <c r="G349">
        <v>20.905100050000001</v>
      </c>
      <c r="H349">
        <f t="shared" si="25"/>
        <v>1</v>
      </c>
      <c r="I349" s="2">
        <f t="shared" si="26"/>
        <v>-6.202388803176774E-2</v>
      </c>
      <c r="J349" s="2">
        <f t="shared" si="27"/>
        <v>-6.202388803176774E-2</v>
      </c>
      <c r="K349" s="2">
        <f t="shared" si="28"/>
        <v>0</v>
      </c>
      <c r="L349">
        <f t="shared" si="29"/>
        <v>0</v>
      </c>
      <c r="M349" s="2">
        <f t="shared" si="30"/>
        <v>0</v>
      </c>
      <c r="N349" s="2" t="str">
        <f t="shared" si="31"/>
        <v/>
      </c>
    </row>
    <row r="350" spans="1:14" x14ac:dyDescent="0.25">
      <c r="A350" s="1">
        <v>33375</v>
      </c>
      <c r="B350">
        <v>16.639999</v>
      </c>
      <c r="C350">
        <v>16.639999</v>
      </c>
      <c r="D350">
        <v>16.639999</v>
      </c>
      <c r="E350">
        <v>16.639999</v>
      </c>
      <c r="F350">
        <f t="shared" si="24"/>
        <v>4.753853034436422</v>
      </c>
      <c r="G350">
        <v>20.831200030000002</v>
      </c>
      <c r="H350">
        <f t="shared" si="25"/>
        <v>1</v>
      </c>
      <c r="I350" s="2">
        <f t="shared" si="26"/>
        <v>-3.4802842227378131E-2</v>
      </c>
      <c r="J350" s="2">
        <f t="shared" si="27"/>
        <v>-3.4802842227378131E-2</v>
      </c>
      <c r="K350" s="2">
        <f t="shared" si="28"/>
        <v>0</v>
      </c>
      <c r="L350">
        <f t="shared" si="29"/>
        <v>0</v>
      </c>
      <c r="M350" s="2">
        <f t="shared" si="30"/>
        <v>0</v>
      </c>
      <c r="N350" s="2" t="str">
        <f t="shared" si="31"/>
        <v/>
      </c>
    </row>
    <row r="351" spans="1:14" x14ac:dyDescent="0.25">
      <c r="A351" s="1">
        <v>33378</v>
      </c>
      <c r="B351">
        <v>17.100000000000001</v>
      </c>
      <c r="C351">
        <v>17.100000000000001</v>
      </c>
      <c r="D351">
        <v>17.100000000000001</v>
      </c>
      <c r="E351">
        <v>17.100000000000001</v>
      </c>
      <c r="F351">
        <f t="shared" si="24"/>
        <v>4.7622173643992616</v>
      </c>
      <c r="G351">
        <v>20.760400029999996</v>
      </c>
      <c r="H351">
        <f t="shared" si="25"/>
        <v>1</v>
      </c>
      <c r="I351" s="2">
        <f t="shared" si="26"/>
        <v>2.7644292526700386E-2</v>
      </c>
      <c r="J351" s="2">
        <f t="shared" si="27"/>
        <v>2.7644292526700386E-2</v>
      </c>
      <c r="K351" s="2">
        <f t="shared" si="28"/>
        <v>0</v>
      </c>
      <c r="L351">
        <f t="shared" si="29"/>
        <v>0</v>
      </c>
      <c r="M351" s="2">
        <f t="shared" si="30"/>
        <v>0</v>
      </c>
      <c r="N351" s="2" t="str">
        <f t="shared" si="31"/>
        <v/>
      </c>
    </row>
    <row r="352" spans="1:14" x14ac:dyDescent="0.25">
      <c r="A352" s="1">
        <v>33379</v>
      </c>
      <c r="B352">
        <v>16.07</v>
      </c>
      <c r="C352">
        <v>16.07</v>
      </c>
      <c r="D352">
        <v>16.07</v>
      </c>
      <c r="E352">
        <v>16.07</v>
      </c>
      <c r="F352">
        <f t="shared" si="24"/>
        <v>4.7645564695246447</v>
      </c>
      <c r="G352">
        <v>20.673000039999998</v>
      </c>
      <c r="H352">
        <f t="shared" si="25"/>
        <v>1</v>
      </c>
      <c r="I352" s="2">
        <f t="shared" si="26"/>
        <v>-6.0233918128655035E-2</v>
      </c>
      <c r="J352" s="2">
        <f t="shared" si="27"/>
        <v>-6.0233918128655035E-2</v>
      </c>
      <c r="K352" s="2">
        <f t="shared" si="28"/>
        <v>0</v>
      </c>
      <c r="L352">
        <f t="shared" si="29"/>
        <v>0</v>
      </c>
      <c r="M352" s="2">
        <f t="shared" si="30"/>
        <v>0</v>
      </c>
      <c r="N352" s="2" t="str">
        <f t="shared" si="31"/>
        <v/>
      </c>
    </row>
    <row r="353" spans="1:14" x14ac:dyDescent="0.25">
      <c r="A353" s="1">
        <v>33380</v>
      </c>
      <c r="B353">
        <v>16.16</v>
      </c>
      <c r="C353">
        <v>16.16</v>
      </c>
      <c r="D353">
        <v>16.16</v>
      </c>
      <c r="E353">
        <v>16.16</v>
      </c>
      <c r="F353">
        <f t="shared" si="24"/>
        <v>4.7696807185946115</v>
      </c>
      <c r="G353">
        <v>20.584100049999996</v>
      </c>
      <c r="H353">
        <f t="shared" si="25"/>
        <v>1</v>
      </c>
      <c r="I353" s="2">
        <f t="shared" si="26"/>
        <v>5.6004978220286156E-3</v>
      </c>
      <c r="J353" s="2">
        <f t="shared" si="27"/>
        <v>5.6004978220286156E-3</v>
      </c>
      <c r="K353" s="2">
        <f t="shared" si="28"/>
        <v>0</v>
      </c>
      <c r="L353">
        <f t="shared" si="29"/>
        <v>0</v>
      </c>
      <c r="M353" s="2">
        <f t="shared" si="30"/>
        <v>0</v>
      </c>
      <c r="N353" s="2" t="str">
        <f t="shared" si="31"/>
        <v/>
      </c>
    </row>
    <row r="354" spans="1:14" x14ac:dyDescent="0.25">
      <c r="A354" s="1">
        <v>33381</v>
      </c>
      <c r="B354">
        <v>16.110001</v>
      </c>
      <c r="C354">
        <v>16.110001</v>
      </c>
      <c r="D354">
        <v>16.110001</v>
      </c>
      <c r="E354">
        <v>16.110001</v>
      </c>
      <c r="F354">
        <f t="shared" si="24"/>
        <v>4.770124080103793</v>
      </c>
      <c r="G354">
        <v>20.481400069999996</v>
      </c>
      <c r="H354">
        <f t="shared" si="25"/>
        <v>1</v>
      </c>
      <c r="I354" s="2">
        <f t="shared" si="26"/>
        <v>-3.0939975247524557E-3</v>
      </c>
      <c r="J354" s="2">
        <f t="shared" si="27"/>
        <v>-3.0939975247524557E-3</v>
      </c>
      <c r="K354" s="2">
        <f t="shared" si="28"/>
        <v>0</v>
      </c>
      <c r="L354">
        <f t="shared" si="29"/>
        <v>0</v>
      </c>
      <c r="M354" s="2">
        <f t="shared" si="30"/>
        <v>0</v>
      </c>
      <c r="N354" s="2" t="str">
        <f t="shared" si="31"/>
        <v/>
      </c>
    </row>
    <row r="355" spans="1:14" x14ac:dyDescent="0.25">
      <c r="A355" s="1">
        <v>33382</v>
      </c>
      <c r="B355">
        <v>15.23</v>
      </c>
      <c r="C355">
        <v>15.23</v>
      </c>
      <c r="D355">
        <v>15.23</v>
      </c>
      <c r="E355">
        <v>15.23</v>
      </c>
      <c r="F355">
        <f t="shared" si="24"/>
        <v>4.7546093311568347</v>
      </c>
      <c r="G355">
        <v>20.367500059999998</v>
      </c>
      <c r="H355">
        <f t="shared" si="25"/>
        <v>1</v>
      </c>
      <c r="I355" s="2">
        <f t="shared" si="26"/>
        <v>-5.4624515541619151E-2</v>
      </c>
      <c r="J355" s="2">
        <f t="shared" si="27"/>
        <v>-5.4624515541619151E-2</v>
      </c>
      <c r="K355" s="2">
        <f t="shared" si="28"/>
        <v>0</v>
      </c>
      <c r="L355">
        <f t="shared" si="29"/>
        <v>1</v>
      </c>
      <c r="M355" s="2">
        <f t="shared" si="30"/>
        <v>0</v>
      </c>
      <c r="N355" s="2" t="str">
        <f t="shared" si="31"/>
        <v/>
      </c>
    </row>
    <row r="356" spans="1:14" x14ac:dyDescent="0.25">
      <c r="A356" s="1">
        <v>33386</v>
      </c>
      <c r="B356">
        <v>15.67</v>
      </c>
      <c r="C356">
        <v>15.67</v>
      </c>
      <c r="D356">
        <v>15.67</v>
      </c>
      <c r="E356">
        <v>15.67</v>
      </c>
      <c r="F356">
        <f t="shared" si="24"/>
        <v>4.7424817048789247</v>
      </c>
      <c r="G356">
        <v>20.244900059999999</v>
      </c>
      <c r="H356">
        <f t="shared" si="25"/>
        <v>1</v>
      </c>
      <c r="I356" s="2">
        <f t="shared" si="26"/>
        <v>2.8890347997373573E-2</v>
      </c>
      <c r="J356" s="2">
        <f t="shared" si="27"/>
        <v>2.8890347997373573E-2</v>
      </c>
      <c r="K356" s="2">
        <f t="shared" si="28"/>
        <v>0</v>
      </c>
      <c r="L356">
        <f t="shared" si="29"/>
        <v>0</v>
      </c>
      <c r="M356" s="2">
        <f t="shared" si="30"/>
        <v>2.8890347997373573E-2</v>
      </c>
      <c r="N356" s="2">
        <f t="shared" si="31"/>
        <v>2.8890347997373573E-2</v>
      </c>
    </row>
    <row r="357" spans="1:14" x14ac:dyDescent="0.25">
      <c r="A357" s="1">
        <v>33387</v>
      </c>
      <c r="B357">
        <v>15.9</v>
      </c>
      <c r="C357">
        <v>15.9</v>
      </c>
      <c r="D357">
        <v>15.9</v>
      </c>
      <c r="E357">
        <v>15.9</v>
      </c>
      <c r="F357">
        <f t="shared" si="24"/>
        <v>4.7033130004728001</v>
      </c>
      <c r="G357">
        <v>20.132000049999998</v>
      </c>
      <c r="H357">
        <f t="shared" si="25"/>
        <v>1</v>
      </c>
      <c r="I357" s="2">
        <f t="shared" si="26"/>
        <v>1.4677728142948336E-2</v>
      </c>
      <c r="J357" s="2">
        <f t="shared" si="27"/>
        <v>1.4677728142948336E-2</v>
      </c>
      <c r="K357" s="2">
        <f t="shared" si="28"/>
        <v>0</v>
      </c>
      <c r="L357">
        <f t="shared" si="29"/>
        <v>0</v>
      </c>
      <c r="M357" s="2">
        <f t="shared" si="30"/>
        <v>0</v>
      </c>
      <c r="N357" s="2" t="str">
        <f t="shared" si="31"/>
        <v/>
      </c>
    </row>
    <row r="358" spans="1:14" x14ac:dyDescent="0.25">
      <c r="A358" s="1">
        <v>33388</v>
      </c>
      <c r="B358">
        <v>16.02</v>
      </c>
      <c r="C358">
        <v>16.02</v>
      </c>
      <c r="D358">
        <v>16.02</v>
      </c>
      <c r="E358">
        <v>16.02</v>
      </c>
      <c r="F358">
        <f t="shared" si="24"/>
        <v>4.6703051325703813</v>
      </c>
      <c r="G358">
        <v>20.002700039999997</v>
      </c>
      <c r="H358">
        <f t="shared" si="25"/>
        <v>1</v>
      </c>
      <c r="I358" s="2">
        <f t="shared" si="26"/>
        <v>7.5471698113207053E-3</v>
      </c>
      <c r="J358" s="2">
        <f t="shared" si="27"/>
        <v>7.5471698113207053E-3</v>
      </c>
      <c r="K358" s="2">
        <f t="shared" si="28"/>
        <v>0</v>
      </c>
      <c r="L358">
        <f t="shared" si="29"/>
        <v>0</v>
      </c>
      <c r="M358" s="2">
        <f t="shared" si="30"/>
        <v>0</v>
      </c>
      <c r="N358" s="2" t="str">
        <f t="shared" si="31"/>
        <v/>
      </c>
    </row>
    <row r="359" spans="1:14" x14ac:dyDescent="0.25">
      <c r="A359" s="1">
        <v>33389</v>
      </c>
      <c r="B359">
        <v>15.93</v>
      </c>
      <c r="C359">
        <v>15.93</v>
      </c>
      <c r="D359">
        <v>15.93</v>
      </c>
      <c r="E359">
        <v>15.93</v>
      </c>
      <c r="F359">
        <f t="shared" ref="F359:F422" si="32">_xlfn.STDEV.S(E259:E358)</f>
        <v>4.602198428878526</v>
      </c>
      <c r="G359">
        <v>19.858200050000001</v>
      </c>
      <c r="H359">
        <f t="shared" ref="H359:H422" si="33">IF(E359&lt;G359,1,0)</f>
        <v>1</v>
      </c>
      <c r="I359" s="2">
        <f t="shared" si="26"/>
        <v>-5.6179775280898788E-3</v>
      </c>
      <c r="J359" s="2">
        <f t="shared" si="27"/>
        <v>-5.6179775280898788E-3</v>
      </c>
      <c r="K359" s="2">
        <f t="shared" si="28"/>
        <v>0</v>
      </c>
      <c r="L359">
        <f t="shared" si="29"/>
        <v>0</v>
      </c>
      <c r="M359" s="2">
        <f t="shared" si="30"/>
        <v>0</v>
      </c>
      <c r="N359" s="2" t="str">
        <f t="shared" si="31"/>
        <v/>
      </c>
    </row>
    <row r="360" spans="1:14" x14ac:dyDescent="0.25">
      <c r="A360" s="1">
        <v>33392</v>
      </c>
      <c r="B360">
        <v>16.870000999999998</v>
      </c>
      <c r="C360">
        <v>16.870000999999998</v>
      </c>
      <c r="D360">
        <v>16.870000999999998</v>
      </c>
      <c r="E360">
        <v>16.870000999999998</v>
      </c>
      <c r="F360">
        <f t="shared" si="32"/>
        <v>4.4987690063735526</v>
      </c>
      <c r="G360">
        <v>19.693900069999998</v>
      </c>
      <c r="H360">
        <f t="shared" si="33"/>
        <v>1</v>
      </c>
      <c r="I360" s="2">
        <f t="shared" ref="I360:I423" si="34">IF(H359=1,(E360-E359)/E359,(E359-E360)/E359)</f>
        <v>5.9008223477714929E-2</v>
      </c>
      <c r="J360" s="2">
        <f t="shared" ref="J360:J423" si="35">IF(H359=1,(E360-E359)/E359,0)</f>
        <v>5.9008223477714929E-2</v>
      </c>
      <c r="K360" s="2">
        <f t="shared" ref="K360:K423" si="36">IF(H359=1,,(E359-E360)/E359)</f>
        <v>0</v>
      </c>
      <c r="L360">
        <f t="shared" ref="L360:L423" si="37">IF(E360+F360&lt;G360,1,0)</f>
        <v>0</v>
      </c>
      <c r="M360" s="2">
        <f t="shared" ref="M360:M423" si="38">IF(L359=1,(E360-E359)/E359,0)</f>
        <v>0</v>
      </c>
      <c r="N360" s="2" t="str">
        <f t="shared" ref="N360:N423" si="39">IF(M360&lt;0,M360,IF(M360&gt;0,M360,""))</f>
        <v/>
      </c>
    </row>
    <row r="361" spans="1:14" x14ac:dyDescent="0.25">
      <c r="A361" s="1">
        <v>33393</v>
      </c>
      <c r="B361">
        <v>16.170000000000002</v>
      </c>
      <c r="C361">
        <v>16.170000000000002</v>
      </c>
      <c r="D361">
        <v>16.170000000000002</v>
      </c>
      <c r="E361">
        <v>16.170000000000002</v>
      </c>
      <c r="F361">
        <f t="shared" si="32"/>
        <v>4.298462563892584</v>
      </c>
      <c r="G361">
        <v>19.54230007</v>
      </c>
      <c r="H361">
        <f t="shared" si="33"/>
        <v>1</v>
      </c>
      <c r="I361" s="2">
        <f t="shared" si="34"/>
        <v>-4.1493832750809964E-2</v>
      </c>
      <c r="J361" s="2">
        <f t="shared" si="35"/>
        <v>-4.1493832750809964E-2</v>
      </c>
      <c r="K361" s="2">
        <f t="shared" si="36"/>
        <v>0</v>
      </c>
      <c r="L361">
        <f t="shared" si="37"/>
        <v>0</v>
      </c>
      <c r="M361" s="2">
        <f t="shared" si="38"/>
        <v>0</v>
      </c>
      <c r="N361" s="2" t="str">
        <f t="shared" si="39"/>
        <v/>
      </c>
    </row>
    <row r="362" spans="1:14" x14ac:dyDescent="0.25">
      <c r="A362" s="1">
        <v>33394</v>
      </c>
      <c r="B362">
        <v>16.399999999999999</v>
      </c>
      <c r="C362">
        <v>16.399999999999999</v>
      </c>
      <c r="D362">
        <v>16.399999999999999</v>
      </c>
      <c r="E362">
        <v>16.399999999999999</v>
      </c>
      <c r="F362">
        <f t="shared" si="32"/>
        <v>4.1486544673146515</v>
      </c>
      <c r="G362">
        <v>19.38000006</v>
      </c>
      <c r="H362">
        <f t="shared" si="33"/>
        <v>1</v>
      </c>
      <c r="I362" s="2">
        <f t="shared" si="34"/>
        <v>1.4223871366728315E-2</v>
      </c>
      <c r="J362" s="2">
        <f t="shared" si="35"/>
        <v>1.4223871366728315E-2</v>
      </c>
      <c r="K362" s="2">
        <f t="shared" si="36"/>
        <v>0</v>
      </c>
      <c r="L362">
        <f t="shared" si="37"/>
        <v>0</v>
      </c>
      <c r="M362" s="2">
        <f t="shared" si="38"/>
        <v>0</v>
      </c>
      <c r="N362" s="2" t="str">
        <f t="shared" si="39"/>
        <v/>
      </c>
    </row>
    <row r="363" spans="1:14" x14ac:dyDescent="0.25">
      <c r="A363" s="1">
        <v>33395</v>
      </c>
      <c r="B363">
        <v>16.93</v>
      </c>
      <c r="C363">
        <v>16.93</v>
      </c>
      <c r="D363">
        <v>16.93</v>
      </c>
      <c r="E363">
        <v>16.93</v>
      </c>
      <c r="F363">
        <f t="shared" si="32"/>
        <v>3.9438919143814508</v>
      </c>
      <c r="G363">
        <v>19.187300050000001</v>
      </c>
      <c r="H363">
        <f t="shared" si="33"/>
        <v>1</v>
      </c>
      <c r="I363" s="2">
        <f t="shared" si="34"/>
        <v>3.2317073170731778E-2</v>
      </c>
      <c r="J363" s="2">
        <f t="shared" si="35"/>
        <v>3.2317073170731778E-2</v>
      </c>
      <c r="K363" s="2">
        <f t="shared" si="36"/>
        <v>0</v>
      </c>
      <c r="L363">
        <f t="shared" si="37"/>
        <v>0</v>
      </c>
      <c r="M363" s="2">
        <f t="shared" si="38"/>
        <v>0</v>
      </c>
      <c r="N363" s="2" t="str">
        <f t="shared" si="39"/>
        <v/>
      </c>
    </row>
    <row r="364" spans="1:14" x14ac:dyDescent="0.25">
      <c r="A364" s="1">
        <v>33396</v>
      </c>
      <c r="B364">
        <v>16.98</v>
      </c>
      <c r="C364">
        <v>16.98</v>
      </c>
      <c r="D364">
        <v>16.98</v>
      </c>
      <c r="E364">
        <v>16.98</v>
      </c>
      <c r="F364">
        <f t="shared" si="32"/>
        <v>3.5664695486269014</v>
      </c>
      <c r="G364">
        <v>18.99550005</v>
      </c>
      <c r="H364">
        <f t="shared" si="33"/>
        <v>1</v>
      </c>
      <c r="I364" s="2">
        <f t="shared" si="34"/>
        <v>2.9533372711164035E-3</v>
      </c>
      <c r="J364" s="2">
        <f t="shared" si="35"/>
        <v>2.9533372711164035E-3</v>
      </c>
      <c r="K364" s="2">
        <f t="shared" si="36"/>
        <v>0</v>
      </c>
      <c r="L364">
        <f t="shared" si="37"/>
        <v>0</v>
      </c>
      <c r="M364" s="2">
        <f t="shared" si="38"/>
        <v>0</v>
      </c>
      <c r="N364" s="2" t="str">
        <f t="shared" si="39"/>
        <v/>
      </c>
    </row>
    <row r="365" spans="1:14" x14ac:dyDescent="0.25">
      <c r="A365" s="1">
        <v>33399</v>
      </c>
      <c r="B365">
        <v>17.469999000000001</v>
      </c>
      <c r="C365">
        <v>17.469999000000001</v>
      </c>
      <c r="D365">
        <v>17.469999000000001</v>
      </c>
      <c r="E365">
        <v>17.469999000000001</v>
      </c>
      <c r="F365">
        <f t="shared" si="32"/>
        <v>3.133996875268378</v>
      </c>
      <c r="G365">
        <v>18.838200029999999</v>
      </c>
      <c r="H365">
        <f t="shared" si="33"/>
        <v>1</v>
      </c>
      <c r="I365" s="2">
        <f t="shared" si="34"/>
        <v>2.8857420494699703E-2</v>
      </c>
      <c r="J365" s="2">
        <f t="shared" si="35"/>
        <v>2.8857420494699703E-2</v>
      </c>
      <c r="K365" s="2">
        <f t="shared" si="36"/>
        <v>0</v>
      </c>
      <c r="L365">
        <f t="shared" si="37"/>
        <v>0</v>
      </c>
      <c r="M365" s="2">
        <f t="shared" si="38"/>
        <v>0</v>
      </c>
      <c r="N365" s="2" t="str">
        <f t="shared" si="39"/>
        <v/>
      </c>
    </row>
    <row r="366" spans="1:14" x14ac:dyDescent="0.25">
      <c r="A366" s="1">
        <v>33400</v>
      </c>
      <c r="B366">
        <v>17.32</v>
      </c>
      <c r="C366">
        <v>17.32</v>
      </c>
      <c r="D366">
        <v>17.32</v>
      </c>
      <c r="E366">
        <v>17.32</v>
      </c>
      <c r="F366">
        <f t="shared" si="32"/>
        <v>2.789693661164188</v>
      </c>
      <c r="G366">
        <v>18.73690002</v>
      </c>
      <c r="H366">
        <f t="shared" si="33"/>
        <v>1</v>
      </c>
      <c r="I366" s="2">
        <f t="shared" si="34"/>
        <v>-8.586090932231942E-3</v>
      </c>
      <c r="J366" s="2">
        <f t="shared" si="35"/>
        <v>-8.586090932231942E-3</v>
      </c>
      <c r="K366" s="2">
        <f t="shared" si="36"/>
        <v>0</v>
      </c>
      <c r="L366">
        <f t="shared" si="37"/>
        <v>0</v>
      </c>
      <c r="M366" s="2">
        <f t="shared" si="38"/>
        <v>0</v>
      </c>
      <c r="N366" s="2" t="str">
        <f t="shared" si="39"/>
        <v/>
      </c>
    </row>
    <row r="367" spans="1:14" x14ac:dyDescent="0.25">
      <c r="A367" s="1">
        <v>33401</v>
      </c>
      <c r="B367">
        <v>17.719999000000001</v>
      </c>
      <c r="C367">
        <v>17.719999000000001</v>
      </c>
      <c r="D367">
        <v>17.719999000000001</v>
      </c>
      <c r="E367">
        <v>17.719999000000001</v>
      </c>
      <c r="F367">
        <f t="shared" si="32"/>
        <v>2.6544651304951179</v>
      </c>
      <c r="G367">
        <v>18.660200020000001</v>
      </c>
      <c r="H367">
        <f t="shared" si="33"/>
        <v>1</v>
      </c>
      <c r="I367" s="2">
        <f t="shared" si="34"/>
        <v>2.3094630484988516E-2</v>
      </c>
      <c r="J367" s="2">
        <f t="shared" si="35"/>
        <v>2.3094630484988516E-2</v>
      </c>
      <c r="K367" s="2">
        <f t="shared" si="36"/>
        <v>0</v>
      </c>
      <c r="L367">
        <f t="shared" si="37"/>
        <v>0</v>
      </c>
      <c r="M367" s="2">
        <f t="shared" si="38"/>
        <v>0</v>
      </c>
      <c r="N367" s="2" t="str">
        <f t="shared" si="39"/>
        <v/>
      </c>
    </row>
    <row r="368" spans="1:14" x14ac:dyDescent="0.25">
      <c r="A368" s="1">
        <v>33402</v>
      </c>
      <c r="B368">
        <v>16.989999999999998</v>
      </c>
      <c r="C368">
        <v>16.989999999999998</v>
      </c>
      <c r="D368">
        <v>16.989999999999998</v>
      </c>
      <c r="E368">
        <v>16.989999999999998</v>
      </c>
      <c r="F368">
        <f t="shared" si="32"/>
        <v>2.5697431393457606</v>
      </c>
      <c r="G368">
        <v>18.586800020000002</v>
      </c>
      <c r="H368">
        <f t="shared" si="33"/>
        <v>1</v>
      </c>
      <c r="I368" s="2">
        <f t="shared" si="34"/>
        <v>-4.1196334153292158E-2</v>
      </c>
      <c r="J368" s="2">
        <f t="shared" si="35"/>
        <v>-4.1196334153292158E-2</v>
      </c>
      <c r="K368" s="2">
        <f t="shared" si="36"/>
        <v>0</v>
      </c>
      <c r="L368">
        <f t="shared" si="37"/>
        <v>0</v>
      </c>
      <c r="M368" s="2">
        <f t="shared" si="38"/>
        <v>0</v>
      </c>
      <c r="N368" s="2" t="str">
        <f t="shared" si="39"/>
        <v/>
      </c>
    </row>
    <row r="369" spans="1:14" x14ac:dyDescent="0.25">
      <c r="A369" s="1">
        <v>33403</v>
      </c>
      <c r="B369">
        <v>15.98</v>
      </c>
      <c r="C369">
        <v>15.98</v>
      </c>
      <c r="D369">
        <v>15.98</v>
      </c>
      <c r="E369">
        <v>15.98</v>
      </c>
      <c r="F369">
        <f t="shared" si="32"/>
        <v>2.510299150575928</v>
      </c>
      <c r="G369">
        <v>18.497600020000004</v>
      </c>
      <c r="H369">
        <f t="shared" si="33"/>
        <v>1</v>
      </c>
      <c r="I369" s="2">
        <f t="shared" si="34"/>
        <v>-5.9446733372571989E-2</v>
      </c>
      <c r="J369" s="2">
        <f t="shared" si="35"/>
        <v>-5.9446733372571989E-2</v>
      </c>
      <c r="K369" s="2">
        <f t="shared" si="36"/>
        <v>0</v>
      </c>
      <c r="L369">
        <f t="shared" si="37"/>
        <v>1</v>
      </c>
      <c r="M369" s="2">
        <f t="shared" si="38"/>
        <v>0</v>
      </c>
      <c r="N369" s="2" t="str">
        <f t="shared" si="39"/>
        <v/>
      </c>
    </row>
    <row r="370" spans="1:14" x14ac:dyDescent="0.25">
      <c r="A370" s="1">
        <v>33406</v>
      </c>
      <c r="B370">
        <v>15.5</v>
      </c>
      <c r="C370">
        <v>15.5</v>
      </c>
      <c r="D370">
        <v>15.5</v>
      </c>
      <c r="E370">
        <v>15.5</v>
      </c>
      <c r="F370">
        <f t="shared" si="32"/>
        <v>2.4412321550903053</v>
      </c>
      <c r="G370">
        <v>18.413400020000001</v>
      </c>
      <c r="H370">
        <f t="shared" si="33"/>
        <v>1</v>
      </c>
      <c r="I370" s="2">
        <f t="shared" si="34"/>
        <v>-3.0037546933667111E-2</v>
      </c>
      <c r="J370" s="2">
        <f t="shared" si="35"/>
        <v>-3.0037546933667111E-2</v>
      </c>
      <c r="K370" s="2">
        <f t="shared" si="36"/>
        <v>0</v>
      </c>
      <c r="L370">
        <f t="shared" si="37"/>
        <v>1</v>
      </c>
      <c r="M370" s="2">
        <f t="shared" si="38"/>
        <v>-3.0037546933667111E-2</v>
      </c>
      <c r="N370" s="2">
        <f t="shared" si="39"/>
        <v>-3.0037546933667111E-2</v>
      </c>
    </row>
    <row r="371" spans="1:14" x14ac:dyDescent="0.25">
      <c r="A371" s="1">
        <v>33407</v>
      </c>
      <c r="B371">
        <v>16.139999</v>
      </c>
      <c r="C371">
        <v>16.139999</v>
      </c>
      <c r="D371">
        <v>16.139999</v>
      </c>
      <c r="E371">
        <v>16.139999</v>
      </c>
      <c r="F371">
        <f t="shared" si="32"/>
        <v>2.3971280152042889</v>
      </c>
      <c r="G371">
        <v>18.346200000000003</v>
      </c>
      <c r="H371">
        <f t="shared" si="33"/>
        <v>1</v>
      </c>
      <c r="I371" s="2">
        <f t="shared" si="34"/>
        <v>4.1290258064516097E-2</v>
      </c>
      <c r="J371" s="2">
        <f t="shared" si="35"/>
        <v>4.1290258064516097E-2</v>
      </c>
      <c r="K371" s="2">
        <f t="shared" si="36"/>
        <v>0</v>
      </c>
      <c r="L371">
        <f t="shared" si="37"/>
        <v>0</v>
      </c>
      <c r="M371" s="2">
        <f t="shared" si="38"/>
        <v>4.1290258064516097E-2</v>
      </c>
      <c r="N371" s="2">
        <f t="shared" si="39"/>
        <v>4.1290258064516097E-2</v>
      </c>
    </row>
    <row r="372" spans="1:14" x14ac:dyDescent="0.25">
      <c r="A372" s="1">
        <v>33408</v>
      </c>
      <c r="B372">
        <v>17.440000999999999</v>
      </c>
      <c r="C372">
        <v>17.440000999999999</v>
      </c>
      <c r="D372">
        <v>17.440000999999999</v>
      </c>
      <c r="E372">
        <v>17.440000999999999</v>
      </c>
      <c r="F372">
        <f t="shared" si="32"/>
        <v>2.365194926641446</v>
      </c>
      <c r="G372">
        <v>18.298600000000008</v>
      </c>
      <c r="H372">
        <f t="shared" si="33"/>
        <v>1</v>
      </c>
      <c r="I372" s="2">
        <f t="shared" si="34"/>
        <v>8.0545358150269974E-2</v>
      </c>
      <c r="J372" s="2">
        <f t="shared" si="35"/>
        <v>8.0545358150269974E-2</v>
      </c>
      <c r="K372" s="2">
        <f t="shared" si="36"/>
        <v>0</v>
      </c>
      <c r="L372">
        <f t="shared" si="37"/>
        <v>0</v>
      </c>
      <c r="M372" s="2">
        <f t="shared" si="38"/>
        <v>0</v>
      </c>
      <c r="N372" s="2" t="str">
        <f t="shared" si="39"/>
        <v/>
      </c>
    </row>
    <row r="373" spans="1:14" x14ac:dyDescent="0.25">
      <c r="A373" s="1">
        <v>33409</v>
      </c>
      <c r="B373">
        <v>16.75</v>
      </c>
      <c r="C373">
        <v>16.75</v>
      </c>
      <c r="D373">
        <v>16.75</v>
      </c>
      <c r="E373">
        <v>16.75</v>
      </c>
      <c r="F373">
        <f t="shared" si="32"/>
        <v>2.3345524856993873</v>
      </c>
      <c r="G373">
        <v>18.235600010000002</v>
      </c>
      <c r="H373">
        <f t="shared" si="33"/>
        <v>1</v>
      </c>
      <c r="I373" s="2">
        <f t="shared" si="34"/>
        <v>-3.9564275254341946E-2</v>
      </c>
      <c r="J373" s="2">
        <f t="shared" si="35"/>
        <v>-3.9564275254341946E-2</v>
      </c>
      <c r="K373" s="2">
        <f t="shared" si="36"/>
        <v>0</v>
      </c>
      <c r="L373">
        <f t="shared" si="37"/>
        <v>0</v>
      </c>
      <c r="M373" s="2">
        <f t="shared" si="38"/>
        <v>0</v>
      </c>
      <c r="N373" s="2" t="str">
        <f t="shared" si="39"/>
        <v/>
      </c>
    </row>
    <row r="374" spans="1:14" x14ac:dyDescent="0.25">
      <c r="A374" s="1">
        <v>33410</v>
      </c>
      <c r="B374">
        <v>16.510000000000002</v>
      </c>
      <c r="C374">
        <v>16.510000000000002</v>
      </c>
      <c r="D374">
        <v>16.510000000000002</v>
      </c>
      <c r="E374">
        <v>16.510000000000002</v>
      </c>
      <c r="F374">
        <f t="shared" si="32"/>
        <v>2.2896095233428504</v>
      </c>
      <c r="G374">
        <v>18.169000010000005</v>
      </c>
      <c r="H374">
        <f t="shared" si="33"/>
        <v>1</v>
      </c>
      <c r="I374" s="2">
        <f t="shared" si="34"/>
        <v>-1.432835820895513E-2</v>
      </c>
      <c r="J374" s="2">
        <f t="shared" si="35"/>
        <v>-1.432835820895513E-2</v>
      </c>
      <c r="K374" s="2">
        <f t="shared" si="36"/>
        <v>0</v>
      </c>
      <c r="L374">
        <f t="shared" si="37"/>
        <v>0</v>
      </c>
      <c r="M374" s="2">
        <f t="shared" si="38"/>
        <v>0</v>
      </c>
      <c r="N374" s="2" t="str">
        <f t="shared" si="39"/>
        <v/>
      </c>
    </row>
    <row r="375" spans="1:14" x14ac:dyDescent="0.25">
      <c r="A375" s="1">
        <v>33413</v>
      </c>
      <c r="B375">
        <v>18.280000999999999</v>
      </c>
      <c r="C375">
        <v>18.280000999999999</v>
      </c>
      <c r="D375">
        <v>18.280000999999999</v>
      </c>
      <c r="E375">
        <v>18.280000999999999</v>
      </c>
      <c r="F375">
        <f t="shared" si="32"/>
        <v>2.2409744933440492</v>
      </c>
      <c r="G375">
        <v>18.138100010000002</v>
      </c>
      <c r="H375">
        <f t="shared" si="33"/>
        <v>0</v>
      </c>
      <c r="I375" s="2">
        <f t="shared" si="34"/>
        <v>0.10720781344639593</v>
      </c>
      <c r="J375" s="2">
        <f t="shared" si="35"/>
        <v>0.10720781344639593</v>
      </c>
      <c r="K375" s="2">
        <f t="shared" si="36"/>
        <v>0</v>
      </c>
      <c r="L375">
        <f t="shared" si="37"/>
        <v>0</v>
      </c>
      <c r="M375" s="2">
        <f t="shared" si="38"/>
        <v>0</v>
      </c>
      <c r="N375" s="2" t="str">
        <f t="shared" si="39"/>
        <v/>
      </c>
    </row>
    <row r="376" spans="1:14" x14ac:dyDescent="0.25">
      <c r="A376" s="1">
        <v>33414</v>
      </c>
      <c r="B376">
        <v>17.850000000000001</v>
      </c>
      <c r="C376">
        <v>17.850000000000001</v>
      </c>
      <c r="D376">
        <v>17.850000000000001</v>
      </c>
      <c r="E376">
        <v>17.850000000000001</v>
      </c>
      <c r="F376">
        <f t="shared" si="32"/>
        <v>2.2175724606015659</v>
      </c>
      <c r="G376">
        <v>18.107500010000003</v>
      </c>
      <c r="H376">
        <f t="shared" si="33"/>
        <v>1</v>
      </c>
      <c r="I376" s="2">
        <f t="shared" si="34"/>
        <v>2.3523029347755353E-2</v>
      </c>
      <c r="J376" s="2">
        <f t="shared" si="35"/>
        <v>0</v>
      </c>
      <c r="K376" s="2">
        <f t="shared" si="36"/>
        <v>2.3523029347755353E-2</v>
      </c>
      <c r="L376">
        <f t="shared" si="37"/>
        <v>0</v>
      </c>
      <c r="M376" s="2">
        <f t="shared" si="38"/>
        <v>0</v>
      </c>
      <c r="N376" s="2" t="str">
        <f t="shared" si="39"/>
        <v/>
      </c>
    </row>
    <row r="377" spans="1:14" x14ac:dyDescent="0.25">
      <c r="A377" s="1">
        <v>33415</v>
      </c>
      <c r="B377">
        <v>17.98</v>
      </c>
      <c r="C377">
        <v>17.98</v>
      </c>
      <c r="D377">
        <v>17.98</v>
      </c>
      <c r="E377">
        <v>17.98</v>
      </c>
      <c r="F377">
        <f t="shared" si="32"/>
        <v>2.1999795000078852</v>
      </c>
      <c r="G377">
        <v>18.076900000000002</v>
      </c>
      <c r="H377">
        <f t="shared" si="33"/>
        <v>1</v>
      </c>
      <c r="I377" s="2">
        <f t="shared" si="34"/>
        <v>7.2829131652660502E-3</v>
      </c>
      <c r="J377" s="2">
        <f t="shared" si="35"/>
        <v>7.2829131652660502E-3</v>
      </c>
      <c r="K377" s="2">
        <f t="shared" si="36"/>
        <v>0</v>
      </c>
      <c r="L377">
        <f t="shared" si="37"/>
        <v>0</v>
      </c>
      <c r="M377" s="2">
        <f t="shared" si="38"/>
        <v>0</v>
      </c>
      <c r="N377" s="2" t="str">
        <f t="shared" si="39"/>
        <v/>
      </c>
    </row>
    <row r="378" spans="1:14" x14ac:dyDescent="0.25">
      <c r="A378" s="1">
        <v>33416</v>
      </c>
      <c r="B378">
        <v>17.870000999999998</v>
      </c>
      <c r="C378">
        <v>17.870000999999998</v>
      </c>
      <c r="D378">
        <v>17.870000999999998</v>
      </c>
      <c r="E378">
        <v>17.870000999999998</v>
      </c>
      <c r="F378">
        <f t="shared" si="32"/>
        <v>2.1799687894625239</v>
      </c>
      <c r="G378">
        <v>18.037000000000003</v>
      </c>
      <c r="H378">
        <f t="shared" si="33"/>
        <v>1</v>
      </c>
      <c r="I378" s="2">
        <f t="shared" si="34"/>
        <v>-6.1178531701892077E-3</v>
      </c>
      <c r="J378" s="2">
        <f t="shared" si="35"/>
        <v>-6.1178531701892077E-3</v>
      </c>
      <c r="K378" s="2">
        <f t="shared" si="36"/>
        <v>0</v>
      </c>
      <c r="L378">
        <f t="shared" si="37"/>
        <v>0</v>
      </c>
      <c r="M378" s="2">
        <f t="shared" si="38"/>
        <v>0</v>
      </c>
      <c r="N378" s="2" t="str">
        <f t="shared" si="39"/>
        <v/>
      </c>
    </row>
    <row r="379" spans="1:14" x14ac:dyDescent="0.25">
      <c r="A379" s="1">
        <v>33417</v>
      </c>
      <c r="B379">
        <v>19.549999</v>
      </c>
      <c r="C379">
        <v>19.549999</v>
      </c>
      <c r="D379">
        <v>19.549999</v>
      </c>
      <c r="E379">
        <v>19.549999</v>
      </c>
      <c r="F379">
        <f t="shared" si="32"/>
        <v>2.146281448120408</v>
      </c>
      <c r="G379">
        <v>18.017900000000004</v>
      </c>
      <c r="H379">
        <f t="shared" si="33"/>
        <v>0</v>
      </c>
      <c r="I379" s="2">
        <f t="shared" si="34"/>
        <v>9.4012193955669135E-2</v>
      </c>
      <c r="J379" s="2">
        <f t="shared" si="35"/>
        <v>9.4012193955669135E-2</v>
      </c>
      <c r="K379" s="2">
        <f t="shared" si="36"/>
        <v>0</v>
      </c>
      <c r="L379">
        <f t="shared" si="37"/>
        <v>0</v>
      </c>
      <c r="M379" s="2">
        <f t="shared" si="38"/>
        <v>0</v>
      </c>
      <c r="N379" s="2" t="str">
        <f t="shared" si="39"/>
        <v/>
      </c>
    </row>
    <row r="380" spans="1:14" x14ac:dyDescent="0.25">
      <c r="A380" s="1">
        <v>33420</v>
      </c>
      <c r="B380">
        <v>18.639999</v>
      </c>
      <c r="C380">
        <v>18.639999</v>
      </c>
      <c r="D380">
        <v>18.639999</v>
      </c>
      <c r="E380">
        <v>18.639999</v>
      </c>
      <c r="F380">
        <f t="shared" si="32"/>
        <v>2.1238939943397126</v>
      </c>
      <c r="G380">
        <v>17.977499990000002</v>
      </c>
      <c r="H380">
        <f t="shared" si="33"/>
        <v>0</v>
      </c>
      <c r="I380" s="2">
        <f t="shared" si="34"/>
        <v>4.6547316958942049E-2</v>
      </c>
      <c r="J380" s="2">
        <f t="shared" si="35"/>
        <v>0</v>
      </c>
      <c r="K380" s="2">
        <f t="shared" si="36"/>
        <v>4.6547316958942049E-2</v>
      </c>
      <c r="L380">
        <f t="shared" si="37"/>
        <v>0</v>
      </c>
      <c r="M380" s="2">
        <f t="shared" si="38"/>
        <v>0</v>
      </c>
      <c r="N380" s="2" t="str">
        <f t="shared" si="39"/>
        <v/>
      </c>
    </row>
    <row r="381" spans="1:14" x14ac:dyDescent="0.25">
      <c r="A381" s="1">
        <v>33421</v>
      </c>
      <c r="B381">
        <v>17.629999000000002</v>
      </c>
      <c r="C381">
        <v>17.629999000000002</v>
      </c>
      <c r="D381">
        <v>17.629999000000002</v>
      </c>
      <c r="E381">
        <v>17.629999000000002</v>
      </c>
      <c r="F381">
        <f t="shared" si="32"/>
        <v>2.072109789257738</v>
      </c>
      <c r="G381">
        <v>17.917799980000005</v>
      </c>
      <c r="H381">
        <f t="shared" si="33"/>
        <v>1</v>
      </c>
      <c r="I381" s="2">
        <f t="shared" si="34"/>
        <v>5.4184552263119648E-2</v>
      </c>
      <c r="J381" s="2">
        <f t="shared" si="35"/>
        <v>0</v>
      </c>
      <c r="K381" s="2">
        <f t="shared" si="36"/>
        <v>5.4184552263119648E-2</v>
      </c>
      <c r="L381">
        <f t="shared" si="37"/>
        <v>0</v>
      </c>
      <c r="M381" s="2">
        <f t="shared" si="38"/>
        <v>0</v>
      </c>
      <c r="N381" s="2" t="str">
        <f t="shared" si="39"/>
        <v/>
      </c>
    </row>
    <row r="382" spans="1:14" x14ac:dyDescent="0.25">
      <c r="A382" s="1">
        <v>33422</v>
      </c>
      <c r="B382">
        <v>19.469999000000001</v>
      </c>
      <c r="C382">
        <v>19.469999000000001</v>
      </c>
      <c r="D382">
        <v>19.469999000000001</v>
      </c>
      <c r="E382">
        <v>19.469999000000001</v>
      </c>
      <c r="F382">
        <f t="shared" si="32"/>
        <v>1.9929727563587782</v>
      </c>
      <c r="G382">
        <v>17.878699980000004</v>
      </c>
      <c r="H382">
        <f t="shared" si="33"/>
        <v>0</v>
      </c>
      <c r="I382" s="2">
        <f t="shared" si="34"/>
        <v>0.10436756122334435</v>
      </c>
      <c r="J382" s="2">
        <f t="shared" si="35"/>
        <v>0.10436756122334435</v>
      </c>
      <c r="K382" s="2">
        <f t="shared" si="36"/>
        <v>0</v>
      </c>
      <c r="L382">
        <f t="shared" si="37"/>
        <v>0</v>
      </c>
      <c r="M382" s="2">
        <f t="shared" si="38"/>
        <v>0</v>
      </c>
      <c r="N382" s="2" t="str">
        <f t="shared" si="39"/>
        <v/>
      </c>
    </row>
    <row r="383" spans="1:14" x14ac:dyDescent="0.25">
      <c r="A383" s="1">
        <v>33424</v>
      </c>
      <c r="B383">
        <v>18.350000000000001</v>
      </c>
      <c r="C383">
        <v>18.350000000000001</v>
      </c>
      <c r="D383">
        <v>18.350000000000001</v>
      </c>
      <c r="E383">
        <v>18.350000000000001</v>
      </c>
      <c r="F383">
        <f t="shared" si="32"/>
        <v>1.9218123890577019</v>
      </c>
      <c r="G383">
        <v>17.836599990000003</v>
      </c>
      <c r="H383">
        <f t="shared" si="33"/>
        <v>0</v>
      </c>
      <c r="I383" s="2">
        <f t="shared" si="34"/>
        <v>5.7524348100891014E-2</v>
      </c>
      <c r="J383" s="2">
        <f t="shared" si="35"/>
        <v>0</v>
      </c>
      <c r="K383" s="2">
        <f t="shared" si="36"/>
        <v>5.7524348100891014E-2</v>
      </c>
      <c r="L383">
        <f t="shared" si="37"/>
        <v>0</v>
      </c>
      <c r="M383" s="2">
        <f t="shared" si="38"/>
        <v>0</v>
      </c>
      <c r="N383" s="2" t="str">
        <f t="shared" si="39"/>
        <v/>
      </c>
    </row>
    <row r="384" spans="1:14" x14ac:dyDescent="0.25">
      <c r="A384" s="1">
        <v>33427</v>
      </c>
      <c r="B384">
        <v>20.290001</v>
      </c>
      <c r="C384">
        <v>20.290001</v>
      </c>
      <c r="D384">
        <v>20.290001</v>
      </c>
      <c r="E384">
        <v>20.290001</v>
      </c>
      <c r="F384">
        <f t="shared" si="32"/>
        <v>1.8634529838887903</v>
      </c>
      <c r="G384">
        <v>17.816900000000004</v>
      </c>
      <c r="H384">
        <f t="shared" si="33"/>
        <v>0</v>
      </c>
      <c r="I384" s="2">
        <f t="shared" si="34"/>
        <v>-0.10572212534059938</v>
      </c>
      <c r="J384" s="2">
        <f t="shared" si="35"/>
        <v>0</v>
      </c>
      <c r="K384" s="2">
        <f t="shared" si="36"/>
        <v>-0.10572212534059938</v>
      </c>
      <c r="L384">
        <f t="shared" si="37"/>
        <v>0</v>
      </c>
      <c r="M384" s="2">
        <f t="shared" si="38"/>
        <v>0</v>
      </c>
      <c r="N384" s="2" t="str">
        <f t="shared" si="39"/>
        <v/>
      </c>
    </row>
    <row r="385" spans="1:14" x14ac:dyDescent="0.25">
      <c r="A385" s="1">
        <v>33428</v>
      </c>
      <c r="B385">
        <v>19.760000000000002</v>
      </c>
      <c r="C385">
        <v>19.760000000000002</v>
      </c>
      <c r="D385">
        <v>19.760000000000002</v>
      </c>
      <c r="E385">
        <v>19.760000000000002</v>
      </c>
      <c r="F385">
        <f t="shared" si="32"/>
        <v>1.8262594801641161</v>
      </c>
      <c r="G385">
        <v>17.805899990000004</v>
      </c>
      <c r="H385">
        <f t="shared" si="33"/>
        <v>0</v>
      </c>
      <c r="I385" s="2">
        <f t="shared" si="34"/>
        <v>2.6121289989093573E-2</v>
      </c>
      <c r="J385" s="2">
        <f t="shared" si="35"/>
        <v>0</v>
      </c>
      <c r="K385" s="2">
        <f t="shared" si="36"/>
        <v>2.6121289989093573E-2</v>
      </c>
      <c r="L385">
        <f t="shared" si="37"/>
        <v>0</v>
      </c>
      <c r="M385" s="2">
        <f t="shared" si="38"/>
        <v>0</v>
      </c>
      <c r="N385" s="2" t="str">
        <f t="shared" si="39"/>
        <v/>
      </c>
    </row>
    <row r="386" spans="1:14" x14ac:dyDescent="0.25">
      <c r="A386" s="1">
        <v>33429</v>
      </c>
      <c r="B386">
        <v>19.190000999999999</v>
      </c>
      <c r="C386">
        <v>19.190000999999999</v>
      </c>
      <c r="D386">
        <v>19.190000999999999</v>
      </c>
      <c r="E386">
        <v>19.190000999999999</v>
      </c>
      <c r="F386">
        <f t="shared" si="32"/>
        <v>1.8109939764521013</v>
      </c>
      <c r="G386">
        <v>17.783000000000001</v>
      </c>
      <c r="H386">
        <f t="shared" si="33"/>
        <v>0</v>
      </c>
      <c r="I386" s="2">
        <f t="shared" si="34"/>
        <v>2.8846103238866536E-2</v>
      </c>
      <c r="J386" s="2">
        <f t="shared" si="35"/>
        <v>0</v>
      </c>
      <c r="K386" s="2">
        <f t="shared" si="36"/>
        <v>2.8846103238866536E-2</v>
      </c>
      <c r="L386">
        <f t="shared" si="37"/>
        <v>0</v>
      </c>
      <c r="M386" s="2">
        <f t="shared" si="38"/>
        <v>0</v>
      </c>
      <c r="N386" s="2" t="str">
        <f t="shared" si="39"/>
        <v/>
      </c>
    </row>
    <row r="387" spans="1:14" x14ac:dyDescent="0.25">
      <c r="A387" s="1">
        <v>33430</v>
      </c>
      <c r="B387">
        <v>17.389999</v>
      </c>
      <c r="C387">
        <v>17.389999</v>
      </c>
      <c r="D387">
        <v>17.389999</v>
      </c>
      <c r="E387">
        <v>17.389999</v>
      </c>
      <c r="F387">
        <f t="shared" si="32"/>
        <v>1.7782482097716161</v>
      </c>
      <c r="G387">
        <v>17.761199990000001</v>
      </c>
      <c r="H387">
        <f t="shared" si="33"/>
        <v>1</v>
      </c>
      <c r="I387" s="2">
        <f t="shared" si="34"/>
        <v>9.3798952902607938E-2</v>
      </c>
      <c r="J387" s="2">
        <f t="shared" si="35"/>
        <v>0</v>
      </c>
      <c r="K387" s="2">
        <f t="shared" si="36"/>
        <v>9.3798952902607938E-2</v>
      </c>
      <c r="L387">
        <f t="shared" si="37"/>
        <v>0</v>
      </c>
      <c r="M387" s="2">
        <f t="shared" si="38"/>
        <v>0</v>
      </c>
      <c r="N387" s="2" t="str">
        <f t="shared" si="39"/>
        <v/>
      </c>
    </row>
    <row r="388" spans="1:14" x14ac:dyDescent="0.25">
      <c r="A388" s="1">
        <v>33431</v>
      </c>
      <c r="B388">
        <v>18.290001</v>
      </c>
      <c r="C388">
        <v>18.290001</v>
      </c>
      <c r="D388">
        <v>18.290001</v>
      </c>
      <c r="E388">
        <v>18.290001</v>
      </c>
      <c r="F388">
        <f t="shared" si="32"/>
        <v>1.7694605112956767</v>
      </c>
      <c r="G388">
        <v>17.745700000000003</v>
      </c>
      <c r="H388">
        <f t="shared" si="33"/>
        <v>0</v>
      </c>
      <c r="I388" s="2">
        <f t="shared" si="34"/>
        <v>5.1753999525819445E-2</v>
      </c>
      <c r="J388" s="2">
        <f t="shared" si="35"/>
        <v>5.1753999525819445E-2</v>
      </c>
      <c r="K388" s="2">
        <f t="shared" si="36"/>
        <v>0</v>
      </c>
      <c r="L388">
        <f t="shared" si="37"/>
        <v>0</v>
      </c>
      <c r="M388" s="2">
        <f t="shared" si="38"/>
        <v>0</v>
      </c>
      <c r="N388" s="2" t="str">
        <f t="shared" si="39"/>
        <v/>
      </c>
    </row>
    <row r="389" spans="1:14" x14ac:dyDescent="0.25">
      <c r="A389" s="1">
        <v>33434</v>
      </c>
      <c r="B389">
        <v>17.780000999999999</v>
      </c>
      <c r="C389">
        <v>17.780000999999999</v>
      </c>
      <c r="D389">
        <v>17.780000999999999</v>
      </c>
      <c r="E389">
        <v>17.780000999999999</v>
      </c>
      <c r="F389">
        <f t="shared" si="32"/>
        <v>1.7578173324733881</v>
      </c>
      <c r="G389">
        <v>17.700900010000002</v>
      </c>
      <c r="H389">
        <f t="shared" si="33"/>
        <v>0</v>
      </c>
      <c r="I389" s="2">
        <f t="shared" si="34"/>
        <v>2.788408814193075E-2</v>
      </c>
      <c r="J389" s="2">
        <f t="shared" si="35"/>
        <v>0</v>
      </c>
      <c r="K389" s="2">
        <f t="shared" si="36"/>
        <v>2.788408814193075E-2</v>
      </c>
      <c r="L389">
        <f t="shared" si="37"/>
        <v>0</v>
      </c>
      <c r="M389" s="2">
        <f t="shared" si="38"/>
        <v>0</v>
      </c>
      <c r="N389" s="2" t="str">
        <f t="shared" si="39"/>
        <v/>
      </c>
    </row>
    <row r="390" spans="1:14" x14ac:dyDescent="0.25">
      <c r="A390" s="1">
        <v>33435</v>
      </c>
      <c r="B390">
        <v>17.489999999999998</v>
      </c>
      <c r="C390">
        <v>17.489999999999998</v>
      </c>
      <c r="D390">
        <v>17.489999999999998</v>
      </c>
      <c r="E390">
        <v>17.489999999999998</v>
      </c>
      <c r="F390">
        <f t="shared" si="32"/>
        <v>1.6976627540377092</v>
      </c>
      <c r="G390">
        <v>17.668000000000003</v>
      </c>
      <c r="H390">
        <f t="shared" si="33"/>
        <v>1</v>
      </c>
      <c r="I390" s="2">
        <f t="shared" si="34"/>
        <v>1.631051651796871E-2</v>
      </c>
      <c r="J390" s="2">
        <f t="shared" si="35"/>
        <v>0</v>
      </c>
      <c r="K390" s="2">
        <f t="shared" si="36"/>
        <v>1.631051651796871E-2</v>
      </c>
      <c r="L390">
        <f t="shared" si="37"/>
        <v>0</v>
      </c>
      <c r="M390" s="2">
        <f t="shared" si="38"/>
        <v>0</v>
      </c>
      <c r="N390" s="2" t="str">
        <f t="shared" si="39"/>
        <v/>
      </c>
    </row>
    <row r="391" spans="1:14" x14ac:dyDescent="0.25">
      <c r="A391" s="1">
        <v>33436</v>
      </c>
      <c r="B391">
        <v>17.52</v>
      </c>
      <c r="C391">
        <v>17.52</v>
      </c>
      <c r="D391">
        <v>17.52</v>
      </c>
      <c r="E391">
        <v>17.52</v>
      </c>
      <c r="F391">
        <f t="shared" si="32"/>
        <v>1.6690262045017616</v>
      </c>
      <c r="G391">
        <v>17.633100000000002</v>
      </c>
      <c r="H391">
        <f t="shared" si="33"/>
        <v>1</v>
      </c>
      <c r="I391" s="2">
        <f t="shared" si="34"/>
        <v>1.7152658662093277E-3</v>
      </c>
      <c r="J391" s="2">
        <f t="shared" si="35"/>
        <v>1.7152658662093277E-3</v>
      </c>
      <c r="K391" s="2">
        <f t="shared" si="36"/>
        <v>0</v>
      </c>
      <c r="L391">
        <f t="shared" si="37"/>
        <v>0</v>
      </c>
      <c r="M391" s="2">
        <f t="shared" si="38"/>
        <v>0</v>
      </c>
      <c r="N391" s="2" t="str">
        <f t="shared" si="39"/>
        <v/>
      </c>
    </row>
    <row r="392" spans="1:14" x14ac:dyDescent="0.25">
      <c r="A392" s="1">
        <v>33437</v>
      </c>
      <c r="B392">
        <v>15.77</v>
      </c>
      <c r="C392">
        <v>15.77</v>
      </c>
      <c r="D392">
        <v>15.77</v>
      </c>
      <c r="E392">
        <v>15.77</v>
      </c>
      <c r="F392">
        <f t="shared" si="32"/>
        <v>1.6345707670595595</v>
      </c>
      <c r="G392">
        <v>17.56219999</v>
      </c>
      <c r="H392">
        <f t="shared" si="33"/>
        <v>1</v>
      </c>
      <c r="I392" s="2">
        <f t="shared" si="34"/>
        <v>-9.9885844748858449E-2</v>
      </c>
      <c r="J392" s="2">
        <f t="shared" si="35"/>
        <v>-9.9885844748858449E-2</v>
      </c>
      <c r="K392" s="2">
        <f t="shared" si="36"/>
        <v>0</v>
      </c>
      <c r="L392">
        <f t="shared" si="37"/>
        <v>1</v>
      </c>
      <c r="M392" s="2">
        <f t="shared" si="38"/>
        <v>0</v>
      </c>
      <c r="N392" s="2" t="str">
        <f t="shared" si="39"/>
        <v/>
      </c>
    </row>
    <row r="393" spans="1:14" x14ac:dyDescent="0.25">
      <c r="A393" s="1">
        <v>33438</v>
      </c>
      <c r="B393">
        <v>15.5</v>
      </c>
      <c r="C393">
        <v>15.5</v>
      </c>
      <c r="D393">
        <v>15.5</v>
      </c>
      <c r="E393">
        <v>15.5</v>
      </c>
      <c r="F393">
        <f t="shared" si="32"/>
        <v>1.5575113017876863</v>
      </c>
      <c r="G393">
        <v>17.513400000000001</v>
      </c>
      <c r="H393">
        <f t="shared" si="33"/>
        <v>1</v>
      </c>
      <c r="I393" s="2">
        <f t="shared" si="34"/>
        <v>-1.7121116043119822E-2</v>
      </c>
      <c r="J393" s="2">
        <f t="shared" si="35"/>
        <v>-1.7121116043119822E-2</v>
      </c>
      <c r="K393" s="2">
        <f t="shared" si="36"/>
        <v>0</v>
      </c>
      <c r="L393">
        <f t="shared" si="37"/>
        <v>1</v>
      </c>
      <c r="M393" s="2">
        <f t="shared" si="38"/>
        <v>-1.7121116043119822E-2</v>
      </c>
      <c r="N393" s="2">
        <f t="shared" si="39"/>
        <v>-1.7121116043119822E-2</v>
      </c>
    </row>
    <row r="394" spans="1:14" x14ac:dyDescent="0.25">
      <c r="A394" s="1">
        <v>33441</v>
      </c>
      <c r="B394">
        <v>16.899999999999999</v>
      </c>
      <c r="C394">
        <v>16.899999999999999</v>
      </c>
      <c r="D394">
        <v>16.899999999999999</v>
      </c>
      <c r="E394">
        <v>16.899999999999999</v>
      </c>
      <c r="F394">
        <f t="shared" si="32"/>
        <v>1.5447298403922873</v>
      </c>
      <c r="G394">
        <v>17.469800000000003</v>
      </c>
      <c r="H394">
        <f t="shared" si="33"/>
        <v>1</v>
      </c>
      <c r="I394" s="2">
        <f t="shared" si="34"/>
        <v>9.0322580645161202E-2</v>
      </c>
      <c r="J394" s="2">
        <f t="shared" si="35"/>
        <v>9.0322580645161202E-2</v>
      </c>
      <c r="K394" s="2">
        <f t="shared" si="36"/>
        <v>0</v>
      </c>
      <c r="L394">
        <f t="shared" si="37"/>
        <v>0</v>
      </c>
      <c r="M394" s="2">
        <f t="shared" si="38"/>
        <v>9.0322580645161202E-2</v>
      </c>
      <c r="N394" s="2">
        <f t="shared" si="39"/>
        <v>9.0322580645161202E-2</v>
      </c>
    </row>
    <row r="395" spans="1:14" x14ac:dyDescent="0.25">
      <c r="A395" s="1">
        <v>33442</v>
      </c>
      <c r="B395">
        <v>16.579999999999998</v>
      </c>
      <c r="C395">
        <v>16.579999999999998</v>
      </c>
      <c r="D395">
        <v>16.579999999999998</v>
      </c>
      <c r="E395">
        <v>16.579999999999998</v>
      </c>
      <c r="F395">
        <f t="shared" si="32"/>
        <v>1.4987603958748135</v>
      </c>
      <c r="G395">
        <v>17.423300000000005</v>
      </c>
      <c r="H395">
        <f t="shared" si="33"/>
        <v>1</v>
      </c>
      <c r="I395" s="2">
        <f t="shared" si="34"/>
        <v>-1.8934911242603568E-2</v>
      </c>
      <c r="J395" s="2">
        <f t="shared" si="35"/>
        <v>-1.8934911242603568E-2</v>
      </c>
      <c r="K395" s="2">
        <f t="shared" si="36"/>
        <v>0</v>
      </c>
      <c r="L395">
        <f t="shared" si="37"/>
        <v>0</v>
      </c>
      <c r="M395" s="2">
        <f t="shared" si="38"/>
        <v>0</v>
      </c>
      <c r="N395" s="2" t="str">
        <f t="shared" si="39"/>
        <v/>
      </c>
    </row>
    <row r="396" spans="1:14" x14ac:dyDescent="0.25">
      <c r="A396" s="1">
        <v>33443</v>
      </c>
      <c r="B396">
        <v>16.41</v>
      </c>
      <c r="C396">
        <v>16.41</v>
      </c>
      <c r="D396">
        <v>16.41</v>
      </c>
      <c r="E396">
        <v>16.41</v>
      </c>
      <c r="F396">
        <f t="shared" si="32"/>
        <v>1.4523349528094132</v>
      </c>
      <c r="G396">
        <v>17.375100000000003</v>
      </c>
      <c r="H396">
        <f t="shared" si="33"/>
        <v>1</v>
      </c>
      <c r="I396" s="2">
        <f t="shared" si="34"/>
        <v>-1.0253317249698321E-2</v>
      </c>
      <c r="J396" s="2">
        <f t="shared" si="35"/>
        <v>-1.0253317249698321E-2</v>
      </c>
      <c r="K396" s="2">
        <f t="shared" si="36"/>
        <v>0</v>
      </c>
      <c r="L396">
        <f t="shared" si="37"/>
        <v>0</v>
      </c>
      <c r="M396" s="2">
        <f t="shared" si="38"/>
        <v>0</v>
      </c>
      <c r="N396" s="2" t="str">
        <f t="shared" si="39"/>
        <v/>
      </c>
    </row>
    <row r="397" spans="1:14" x14ac:dyDescent="0.25">
      <c r="A397" s="1">
        <v>33444</v>
      </c>
      <c r="B397">
        <v>15.74</v>
      </c>
      <c r="C397">
        <v>15.74</v>
      </c>
      <c r="D397">
        <v>15.74</v>
      </c>
      <c r="E397">
        <v>15.74</v>
      </c>
      <c r="F397">
        <f t="shared" si="32"/>
        <v>1.4038975066190957</v>
      </c>
      <c r="G397">
        <v>17.323899990000005</v>
      </c>
      <c r="H397">
        <f t="shared" si="33"/>
        <v>1</v>
      </c>
      <c r="I397" s="2">
        <f t="shared" si="34"/>
        <v>-4.0828762949421081E-2</v>
      </c>
      <c r="J397" s="2">
        <f t="shared" si="35"/>
        <v>-4.0828762949421081E-2</v>
      </c>
      <c r="K397" s="2">
        <f t="shared" si="36"/>
        <v>0</v>
      </c>
      <c r="L397">
        <f t="shared" si="37"/>
        <v>1</v>
      </c>
      <c r="M397" s="2">
        <f t="shared" si="38"/>
        <v>0</v>
      </c>
      <c r="N397" s="2" t="str">
        <f t="shared" si="39"/>
        <v/>
      </c>
    </row>
    <row r="398" spans="1:14" x14ac:dyDescent="0.25">
      <c r="A398" s="1">
        <v>33445</v>
      </c>
      <c r="B398">
        <v>15.45</v>
      </c>
      <c r="C398">
        <v>15.45</v>
      </c>
      <c r="D398">
        <v>15.45</v>
      </c>
      <c r="E398">
        <v>15.45</v>
      </c>
      <c r="F398">
        <f t="shared" si="32"/>
        <v>1.368434797211981</v>
      </c>
      <c r="G398">
        <v>17.273899980000007</v>
      </c>
      <c r="H398">
        <f t="shared" si="33"/>
        <v>1</v>
      </c>
      <c r="I398" s="2">
        <f t="shared" si="34"/>
        <v>-1.8424396442185572E-2</v>
      </c>
      <c r="J398" s="2">
        <f t="shared" si="35"/>
        <v>-1.8424396442185572E-2</v>
      </c>
      <c r="K398" s="2">
        <f t="shared" si="36"/>
        <v>0</v>
      </c>
      <c r="L398">
        <f t="shared" si="37"/>
        <v>1</v>
      </c>
      <c r="M398" s="2">
        <f t="shared" si="38"/>
        <v>-1.8424396442185572E-2</v>
      </c>
      <c r="N398" s="2">
        <f t="shared" si="39"/>
        <v>-1.8424396442185572E-2</v>
      </c>
    </row>
    <row r="399" spans="1:14" x14ac:dyDescent="0.25">
      <c r="A399" s="1">
        <v>33448</v>
      </c>
      <c r="B399">
        <v>15.67</v>
      </c>
      <c r="C399">
        <v>15.67</v>
      </c>
      <c r="D399">
        <v>15.67</v>
      </c>
      <c r="E399">
        <v>15.67</v>
      </c>
      <c r="F399">
        <f t="shared" si="32"/>
        <v>1.3441897381988788</v>
      </c>
      <c r="G399">
        <v>17.225099990000004</v>
      </c>
      <c r="H399">
        <f t="shared" si="33"/>
        <v>1</v>
      </c>
      <c r="I399" s="2">
        <f t="shared" si="34"/>
        <v>1.4239482200647292E-2</v>
      </c>
      <c r="J399" s="2">
        <f t="shared" si="35"/>
        <v>1.4239482200647292E-2</v>
      </c>
      <c r="K399" s="2">
        <f t="shared" si="36"/>
        <v>0</v>
      </c>
      <c r="L399">
        <f t="shared" si="37"/>
        <v>1</v>
      </c>
      <c r="M399" s="2">
        <f t="shared" si="38"/>
        <v>1.4239482200647292E-2</v>
      </c>
      <c r="N399" s="2">
        <f t="shared" si="39"/>
        <v>1.4239482200647292E-2</v>
      </c>
    </row>
    <row r="400" spans="1:14" x14ac:dyDescent="0.25">
      <c r="A400" s="1">
        <v>33449</v>
      </c>
      <c r="B400">
        <v>15.47</v>
      </c>
      <c r="C400">
        <v>15.47</v>
      </c>
      <c r="D400">
        <v>15.47</v>
      </c>
      <c r="E400">
        <v>15.47</v>
      </c>
      <c r="F400">
        <f t="shared" si="32"/>
        <v>1.3122549242292865</v>
      </c>
      <c r="G400">
        <v>17.169300000000007</v>
      </c>
      <c r="H400">
        <f t="shared" si="33"/>
        <v>1</v>
      </c>
      <c r="I400" s="2">
        <f t="shared" si="34"/>
        <v>-1.2763241863433267E-2</v>
      </c>
      <c r="J400" s="2">
        <f t="shared" si="35"/>
        <v>-1.2763241863433267E-2</v>
      </c>
      <c r="K400" s="2">
        <f t="shared" si="36"/>
        <v>0</v>
      </c>
      <c r="L400">
        <f t="shared" si="37"/>
        <v>1</v>
      </c>
      <c r="M400" s="2">
        <f t="shared" si="38"/>
        <v>-1.2763241863433267E-2</v>
      </c>
      <c r="N400" s="2">
        <f t="shared" si="39"/>
        <v>-1.2763241863433267E-2</v>
      </c>
    </row>
    <row r="401" spans="1:14" x14ac:dyDescent="0.25">
      <c r="A401" s="1">
        <v>33450</v>
      </c>
      <c r="B401">
        <v>15.18</v>
      </c>
      <c r="C401">
        <v>15.18</v>
      </c>
      <c r="D401">
        <v>15.18</v>
      </c>
      <c r="E401">
        <v>15.18</v>
      </c>
      <c r="F401">
        <f t="shared" si="32"/>
        <v>1.2657829663809517</v>
      </c>
      <c r="G401">
        <v>17.113000010000004</v>
      </c>
      <c r="H401">
        <f t="shared" si="33"/>
        <v>1</v>
      </c>
      <c r="I401" s="2">
        <f t="shared" si="34"/>
        <v>-1.8745959922430569E-2</v>
      </c>
      <c r="J401" s="2">
        <f t="shared" si="35"/>
        <v>-1.8745959922430569E-2</v>
      </c>
      <c r="K401" s="2">
        <f t="shared" si="36"/>
        <v>0</v>
      </c>
      <c r="L401">
        <f t="shared" si="37"/>
        <v>1</v>
      </c>
      <c r="M401" s="2">
        <f t="shared" si="38"/>
        <v>-1.8745959922430569E-2</v>
      </c>
      <c r="N401" s="2">
        <f t="shared" si="39"/>
        <v>-1.8745959922430569E-2</v>
      </c>
    </row>
    <row r="402" spans="1:14" x14ac:dyDescent="0.25">
      <c r="A402" s="1">
        <v>33451</v>
      </c>
      <c r="B402">
        <v>15.47</v>
      </c>
      <c r="C402">
        <v>15.47</v>
      </c>
      <c r="D402">
        <v>15.47</v>
      </c>
      <c r="E402">
        <v>15.47</v>
      </c>
      <c r="F402">
        <f t="shared" si="32"/>
        <v>1.2268218844238816</v>
      </c>
      <c r="G402">
        <v>17.058900020000006</v>
      </c>
      <c r="H402">
        <f t="shared" si="33"/>
        <v>1</v>
      </c>
      <c r="I402" s="2">
        <f t="shared" si="34"/>
        <v>1.9104084321475687E-2</v>
      </c>
      <c r="J402" s="2">
        <f t="shared" si="35"/>
        <v>1.9104084321475687E-2</v>
      </c>
      <c r="K402" s="2">
        <f t="shared" si="36"/>
        <v>0</v>
      </c>
      <c r="L402">
        <f t="shared" si="37"/>
        <v>1</v>
      </c>
      <c r="M402" s="2">
        <f t="shared" si="38"/>
        <v>1.9104084321475687E-2</v>
      </c>
      <c r="N402" s="2">
        <f t="shared" si="39"/>
        <v>1.9104084321475687E-2</v>
      </c>
    </row>
    <row r="403" spans="1:14" x14ac:dyDescent="0.25">
      <c r="A403" s="1">
        <v>33452</v>
      </c>
      <c r="B403">
        <v>15.26</v>
      </c>
      <c r="C403">
        <v>15.26</v>
      </c>
      <c r="D403">
        <v>15.26</v>
      </c>
      <c r="E403">
        <v>15.26</v>
      </c>
      <c r="F403">
        <f t="shared" si="32"/>
        <v>1.1773132759557912</v>
      </c>
      <c r="G403">
        <v>17.023300020000008</v>
      </c>
      <c r="H403">
        <f t="shared" si="33"/>
        <v>1</v>
      </c>
      <c r="I403" s="2">
        <f t="shared" si="34"/>
        <v>-1.3574660633484217E-2</v>
      </c>
      <c r="J403" s="2">
        <f t="shared" si="35"/>
        <v>-1.3574660633484217E-2</v>
      </c>
      <c r="K403" s="2">
        <f t="shared" si="36"/>
        <v>0</v>
      </c>
      <c r="L403">
        <f t="shared" si="37"/>
        <v>1</v>
      </c>
      <c r="M403" s="2">
        <f t="shared" si="38"/>
        <v>-1.3574660633484217E-2</v>
      </c>
      <c r="N403" s="2">
        <f t="shared" si="39"/>
        <v>-1.3574660633484217E-2</v>
      </c>
    </row>
    <row r="404" spans="1:14" x14ac:dyDescent="0.25">
      <c r="A404" s="1">
        <v>33455</v>
      </c>
      <c r="B404">
        <v>15.92</v>
      </c>
      <c r="C404">
        <v>15.92</v>
      </c>
      <c r="D404">
        <v>15.92</v>
      </c>
      <c r="E404">
        <v>15.92</v>
      </c>
      <c r="F404">
        <f t="shared" si="32"/>
        <v>1.1773468742436326</v>
      </c>
      <c r="G404">
        <v>17.021600020000008</v>
      </c>
      <c r="H404">
        <f t="shared" si="33"/>
        <v>1</v>
      </c>
      <c r="I404" s="2">
        <f t="shared" si="34"/>
        <v>4.3250327653997389E-2</v>
      </c>
      <c r="J404" s="2">
        <f t="shared" si="35"/>
        <v>4.3250327653997389E-2</v>
      </c>
      <c r="K404" s="2">
        <f t="shared" si="36"/>
        <v>0</v>
      </c>
      <c r="L404">
        <f t="shared" si="37"/>
        <v>0</v>
      </c>
      <c r="M404" s="2">
        <f t="shared" si="38"/>
        <v>4.3250327653997389E-2</v>
      </c>
      <c r="N404" s="2">
        <f t="shared" si="39"/>
        <v>4.3250327653997389E-2</v>
      </c>
    </row>
    <row r="405" spans="1:14" x14ac:dyDescent="0.25">
      <c r="A405" s="1">
        <v>33456</v>
      </c>
      <c r="B405">
        <v>15.54</v>
      </c>
      <c r="C405">
        <v>15.54</v>
      </c>
      <c r="D405">
        <v>15.54</v>
      </c>
      <c r="E405">
        <v>15.54</v>
      </c>
      <c r="F405">
        <f t="shared" si="32"/>
        <v>1.1788299008284491</v>
      </c>
      <c r="G405">
        <v>17.027600020000008</v>
      </c>
      <c r="H405">
        <f t="shared" si="33"/>
        <v>1</v>
      </c>
      <c r="I405" s="2">
        <f t="shared" si="34"/>
        <v>-2.386934673366839E-2</v>
      </c>
      <c r="J405" s="2">
        <f t="shared" si="35"/>
        <v>-2.386934673366839E-2</v>
      </c>
      <c r="K405" s="2">
        <f t="shared" si="36"/>
        <v>0</v>
      </c>
      <c r="L405">
        <f t="shared" si="37"/>
        <v>1</v>
      </c>
      <c r="M405" s="2">
        <f t="shared" si="38"/>
        <v>0</v>
      </c>
      <c r="N405" s="2" t="str">
        <f t="shared" si="39"/>
        <v/>
      </c>
    </row>
    <row r="406" spans="1:14" x14ac:dyDescent="0.25">
      <c r="A406" s="1">
        <v>33457</v>
      </c>
      <c r="B406">
        <v>15.56</v>
      </c>
      <c r="C406">
        <v>15.56</v>
      </c>
      <c r="D406">
        <v>15.56</v>
      </c>
      <c r="E406">
        <v>15.56</v>
      </c>
      <c r="F406">
        <f t="shared" si="32"/>
        <v>1.169618920714466</v>
      </c>
      <c r="G406">
        <v>17.034200020000007</v>
      </c>
      <c r="H406">
        <f t="shared" si="33"/>
        <v>1</v>
      </c>
      <c r="I406" s="2">
        <f t="shared" si="34"/>
        <v>1.2870012870013739E-3</v>
      </c>
      <c r="J406" s="2">
        <f t="shared" si="35"/>
        <v>1.2870012870013739E-3</v>
      </c>
      <c r="K406" s="2">
        <f t="shared" si="36"/>
        <v>0</v>
      </c>
      <c r="L406">
        <f t="shared" si="37"/>
        <v>1</v>
      </c>
      <c r="M406" s="2">
        <f t="shared" si="38"/>
        <v>1.2870012870013739E-3</v>
      </c>
      <c r="N406" s="2">
        <f t="shared" si="39"/>
        <v>1.2870012870013739E-3</v>
      </c>
    </row>
    <row r="407" spans="1:14" x14ac:dyDescent="0.25">
      <c r="A407" s="1">
        <v>33458</v>
      </c>
      <c r="B407">
        <v>15.98</v>
      </c>
      <c r="C407">
        <v>15.98</v>
      </c>
      <c r="D407">
        <v>15.98</v>
      </c>
      <c r="E407">
        <v>15.98</v>
      </c>
      <c r="F407">
        <f t="shared" si="32"/>
        <v>1.1593085954251376</v>
      </c>
      <c r="G407">
        <v>17.036100020000006</v>
      </c>
      <c r="H407">
        <f t="shared" si="33"/>
        <v>1</v>
      </c>
      <c r="I407" s="2">
        <f t="shared" si="34"/>
        <v>2.6992287917737785E-2</v>
      </c>
      <c r="J407" s="2">
        <f t="shared" si="35"/>
        <v>2.6992287917737785E-2</v>
      </c>
      <c r="K407" s="2">
        <f t="shared" si="36"/>
        <v>0</v>
      </c>
      <c r="L407">
        <f t="shared" si="37"/>
        <v>0</v>
      </c>
      <c r="M407" s="2">
        <f t="shared" si="38"/>
        <v>2.6992287917737785E-2</v>
      </c>
      <c r="N407" s="2">
        <f t="shared" si="39"/>
        <v>2.6992287917737785E-2</v>
      </c>
    </row>
    <row r="408" spans="1:14" x14ac:dyDescent="0.25">
      <c r="A408" s="1">
        <v>33459</v>
      </c>
      <c r="B408">
        <v>15.45</v>
      </c>
      <c r="C408">
        <v>15.45</v>
      </c>
      <c r="D408">
        <v>15.45</v>
      </c>
      <c r="E408">
        <v>15.45</v>
      </c>
      <c r="F408">
        <f t="shared" si="32"/>
        <v>1.1574029990362564</v>
      </c>
      <c r="G408">
        <v>17.029500010000007</v>
      </c>
      <c r="H408">
        <f t="shared" si="33"/>
        <v>1</v>
      </c>
      <c r="I408" s="2">
        <f t="shared" si="34"/>
        <v>-3.3166458072590811E-2</v>
      </c>
      <c r="J408" s="2">
        <f t="shared" si="35"/>
        <v>-3.3166458072590811E-2</v>
      </c>
      <c r="K408" s="2">
        <f t="shared" si="36"/>
        <v>0</v>
      </c>
      <c r="L408">
        <f t="shared" si="37"/>
        <v>1</v>
      </c>
      <c r="M408" s="2">
        <f t="shared" si="38"/>
        <v>0</v>
      </c>
      <c r="N408" s="2" t="str">
        <f t="shared" si="39"/>
        <v/>
      </c>
    </row>
    <row r="409" spans="1:14" x14ac:dyDescent="0.25">
      <c r="A409" s="1">
        <v>33462</v>
      </c>
      <c r="B409">
        <v>15.26</v>
      </c>
      <c r="C409">
        <v>15.26</v>
      </c>
      <c r="D409">
        <v>15.26</v>
      </c>
      <c r="E409">
        <v>15.26</v>
      </c>
      <c r="F409">
        <f t="shared" si="32"/>
        <v>1.1645968062039906</v>
      </c>
      <c r="G409">
        <v>17.021700000000006</v>
      </c>
      <c r="H409">
        <f t="shared" si="33"/>
        <v>1</v>
      </c>
      <c r="I409" s="2">
        <f t="shared" si="34"/>
        <v>-1.2297734627831684E-2</v>
      </c>
      <c r="J409" s="2">
        <f t="shared" si="35"/>
        <v>-1.2297734627831684E-2</v>
      </c>
      <c r="K409" s="2">
        <f t="shared" si="36"/>
        <v>0</v>
      </c>
      <c r="L409">
        <f t="shared" si="37"/>
        <v>1</v>
      </c>
      <c r="M409" s="2">
        <f t="shared" si="38"/>
        <v>-1.2297734627831684E-2</v>
      </c>
      <c r="N409" s="2">
        <f t="shared" si="39"/>
        <v>-1.2297734627831684E-2</v>
      </c>
    </row>
    <row r="410" spans="1:14" x14ac:dyDescent="0.25">
      <c r="A410" s="1">
        <v>33463</v>
      </c>
      <c r="B410">
        <v>14.73</v>
      </c>
      <c r="C410">
        <v>14.73</v>
      </c>
      <c r="D410">
        <v>14.73</v>
      </c>
      <c r="E410">
        <v>14.73</v>
      </c>
      <c r="F410">
        <f t="shared" si="32"/>
        <v>1.1738662028623814</v>
      </c>
      <c r="G410">
        <v>17.000399990000005</v>
      </c>
      <c r="H410">
        <f t="shared" si="33"/>
        <v>1</v>
      </c>
      <c r="I410" s="2">
        <f t="shared" si="34"/>
        <v>-3.473132372214937E-2</v>
      </c>
      <c r="J410" s="2">
        <f t="shared" si="35"/>
        <v>-3.473132372214937E-2</v>
      </c>
      <c r="K410" s="2">
        <f t="shared" si="36"/>
        <v>0</v>
      </c>
      <c r="L410">
        <f t="shared" si="37"/>
        <v>1</v>
      </c>
      <c r="M410" s="2">
        <f t="shared" si="38"/>
        <v>-3.473132372214937E-2</v>
      </c>
      <c r="N410" s="2">
        <f t="shared" si="39"/>
        <v>-3.473132372214937E-2</v>
      </c>
    </row>
    <row r="411" spans="1:14" x14ac:dyDescent="0.25">
      <c r="A411" s="1">
        <v>33464</v>
      </c>
      <c r="B411">
        <v>15.09</v>
      </c>
      <c r="C411">
        <v>15.09</v>
      </c>
      <c r="D411">
        <v>15.09</v>
      </c>
      <c r="E411">
        <v>15.09</v>
      </c>
      <c r="F411">
        <f t="shared" si="32"/>
        <v>1.1959468487599687</v>
      </c>
      <c r="G411">
        <v>16.986399990000006</v>
      </c>
      <c r="H411">
        <f t="shared" si="33"/>
        <v>1</v>
      </c>
      <c r="I411" s="2">
        <f t="shared" si="34"/>
        <v>2.4439918533604849E-2</v>
      </c>
      <c r="J411" s="2">
        <f t="shared" si="35"/>
        <v>2.4439918533604849E-2</v>
      </c>
      <c r="K411" s="2">
        <f t="shared" si="36"/>
        <v>0</v>
      </c>
      <c r="L411">
        <f t="shared" si="37"/>
        <v>1</v>
      </c>
      <c r="M411" s="2">
        <f t="shared" si="38"/>
        <v>2.4439918533604849E-2</v>
      </c>
      <c r="N411" s="2">
        <f t="shared" si="39"/>
        <v>2.4439918533604849E-2</v>
      </c>
    </row>
    <row r="412" spans="1:14" x14ac:dyDescent="0.25">
      <c r="A412" s="1">
        <v>33465</v>
      </c>
      <c r="B412">
        <v>15.19</v>
      </c>
      <c r="C412">
        <v>15.19</v>
      </c>
      <c r="D412">
        <v>15.19</v>
      </c>
      <c r="E412">
        <v>15.19</v>
      </c>
      <c r="F412">
        <f t="shared" si="32"/>
        <v>1.2100927321208181</v>
      </c>
      <c r="G412">
        <v>16.970699990000004</v>
      </c>
      <c r="H412">
        <f t="shared" si="33"/>
        <v>1</v>
      </c>
      <c r="I412" s="2">
        <f t="shared" si="34"/>
        <v>6.626905235255112E-3</v>
      </c>
      <c r="J412" s="2">
        <f t="shared" si="35"/>
        <v>6.626905235255112E-3</v>
      </c>
      <c r="K412" s="2">
        <f t="shared" si="36"/>
        <v>0</v>
      </c>
      <c r="L412">
        <f t="shared" si="37"/>
        <v>1</v>
      </c>
      <c r="M412" s="2">
        <f t="shared" si="38"/>
        <v>6.626905235255112E-3</v>
      </c>
      <c r="N412" s="2">
        <f t="shared" si="39"/>
        <v>6.626905235255112E-3</v>
      </c>
    </row>
    <row r="413" spans="1:14" x14ac:dyDescent="0.25">
      <c r="A413" s="1">
        <v>33466</v>
      </c>
      <c r="B413">
        <v>16.010000000000002</v>
      </c>
      <c r="C413">
        <v>16.010000000000002</v>
      </c>
      <c r="D413">
        <v>16.010000000000002</v>
      </c>
      <c r="E413">
        <v>16.010000000000002</v>
      </c>
      <c r="F413">
        <f t="shared" si="32"/>
        <v>1.2231738174483715</v>
      </c>
      <c r="G413">
        <v>16.967700000000004</v>
      </c>
      <c r="H413">
        <f t="shared" si="33"/>
        <v>1</v>
      </c>
      <c r="I413" s="2">
        <f t="shared" si="34"/>
        <v>5.3982883475971168E-2</v>
      </c>
      <c r="J413" s="2">
        <f t="shared" si="35"/>
        <v>5.3982883475971168E-2</v>
      </c>
      <c r="K413" s="2">
        <f t="shared" si="36"/>
        <v>0</v>
      </c>
      <c r="L413">
        <f t="shared" si="37"/>
        <v>0</v>
      </c>
      <c r="M413" s="2">
        <f t="shared" si="38"/>
        <v>5.3982883475971168E-2</v>
      </c>
      <c r="N413" s="2">
        <f t="shared" si="39"/>
        <v>5.3982883475971168E-2</v>
      </c>
    </row>
    <row r="414" spans="1:14" x14ac:dyDescent="0.25">
      <c r="A414" s="1">
        <v>33469</v>
      </c>
      <c r="B414">
        <v>21.190000999999999</v>
      </c>
      <c r="C414">
        <v>21.190000999999999</v>
      </c>
      <c r="D414">
        <v>21.190000999999999</v>
      </c>
      <c r="E414">
        <v>21.190000999999999</v>
      </c>
      <c r="F414">
        <f t="shared" si="32"/>
        <v>1.2251768920315056</v>
      </c>
      <c r="G414">
        <v>17.014100020000004</v>
      </c>
      <c r="H414">
        <f t="shared" si="33"/>
        <v>0</v>
      </c>
      <c r="I414" s="2">
        <f t="shared" si="34"/>
        <v>0.32354784509681428</v>
      </c>
      <c r="J414" s="2">
        <f t="shared" si="35"/>
        <v>0.32354784509681428</v>
      </c>
      <c r="K414" s="2">
        <f t="shared" si="36"/>
        <v>0</v>
      </c>
      <c r="L414">
        <f t="shared" si="37"/>
        <v>0</v>
      </c>
      <c r="M414" s="2">
        <f t="shared" si="38"/>
        <v>0</v>
      </c>
      <c r="N414" s="2" t="str">
        <f t="shared" si="39"/>
        <v/>
      </c>
    </row>
    <row r="415" spans="1:14" x14ac:dyDescent="0.25">
      <c r="A415" s="1">
        <v>33470</v>
      </c>
      <c r="B415">
        <v>18.860001</v>
      </c>
      <c r="C415">
        <v>18.860001</v>
      </c>
      <c r="D415">
        <v>18.860001</v>
      </c>
      <c r="E415">
        <v>18.860001</v>
      </c>
      <c r="F415">
        <f t="shared" si="32"/>
        <v>1.2950677166633939</v>
      </c>
      <c r="G415">
        <v>17.033900040000002</v>
      </c>
      <c r="H415">
        <f t="shared" si="33"/>
        <v>0</v>
      </c>
      <c r="I415" s="2">
        <f t="shared" si="34"/>
        <v>0.10995752194631792</v>
      </c>
      <c r="J415" s="2">
        <f t="shared" si="35"/>
        <v>0</v>
      </c>
      <c r="K415" s="2">
        <f t="shared" si="36"/>
        <v>0.10995752194631792</v>
      </c>
      <c r="L415">
        <f t="shared" si="37"/>
        <v>0</v>
      </c>
      <c r="M415" s="2">
        <f t="shared" si="38"/>
        <v>0</v>
      </c>
      <c r="N415" s="2" t="str">
        <f t="shared" si="39"/>
        <v/>
      </c>
    </row>
    <row r="416" spans="1:14" x14ac:dyDescent="0.25">
      <c r="A416" s="1">
        <v>33471</v>
      </c>
      <c r="B416">
        <v>15.62</v>
      </c>
      <c r="C416">
        <v>15.62</v>
      </c>
      <c r="D416">
        <v>15.62</v>
      </c>
      <c r="E416">
        <v>15.62</v>
      </c>
      <c r="F416">
        <f t="shared" si="32"/>
        <v>1.3080674385235473</v>
      </c>
      <c r="G416">
        <v>17.015900040000005</v>
      </c>
      <c r="H416">
        <f t="shared" si="33"/>
        <v>1</v>
      </c>
      <c r="I416" s="2">
        <f t="shared" si="34"/>
        <v>0.17179219661759304</v>
      </c>
      <c r="J416" s="2">
        <f t="shared" si="35"/>
        <v>0</v>
      </c>
      <c r="K416" s="2">
        <f t="shared" si="36"/>
        <v>0.17179219661759304</v>
      </c>
      <c r="L416">
        <f t="shared" si="37"/>
        <v>1</v>
      </c>
      <c r="M416" s="2">
        <f t="shared" si="38"/>
        <v>0</v>
      </c>
      <c r="N416" s="2" t="str">
        <f t="shared" si="39"/>
        <v/>
      </c>
    </row>
    <row r="417" spans="1:14" x14ac:dyDescent="0.25">
      <c r="A417" s="1">
        <v>33472</v>
      </c>
      <c r="B417">
        <v>14.59</v>
      </c>
      <c r="C417">
        <v>14.59</v>
      </c>
      <c r="D417">
        <v>14.59</v>
      </c>
      <c r="E417">
        <v>14.59</v>
      </c>
      <c r="F417">
        <f t="shared" si="32"/>
        <v>1.3150666998978031</v>
      </c>
      <c r="G417">
        <v>16.987800040000003</v>
      </c>
      <c r="H417">
        <f t="shared" si="33"/>
        <v>1</v>
      </c>
      <c r="I417" s="2">
        <f t="shared" si="34"/>
        <v>-6.5941101152368717E-2</v>
      </c>
      <c r="J417" s="2">
        <f t="shared" si="35"/>
        <v>-6.5941101152368717E-2</v>
      </c>
      <c r="K417" s="2">
        <f t="shared" si="36"/>
        <v>0</v>
      </c>
      <c r="L417">
        <f t="shared" si="37"/>
        <v>1</v>
      </c>
      <c r="M417" s="2">
        <f t="shared" si="38"/>
        <v>-6.5941101152368717E-2</v>
      </c>
      <c r="N417" s="2">
        <f t="shared" si="39"/>
        <v>-6.5941101152368717E-2</v>
      </c>
    </row>
    <row r="418" spans="1:14" x14ac:dyDescent="0.25">
      <c r="A418" s="1">
        <v>33473</v>
      </c>
      <c r="B418">
        <v>14.41</v>
      </c>
      <c r="C418">
        <v>14.41</v>
      </c>
      <c r="D418">
        <v>14.41</v>
      </c>
      <c r="E418">
        <v>14.41</v>
      </c>
      <c r="F418">
        <f t="shared" si="32"/>
        <v>1.3366214732692054</v>
      </c>
      <c r="G418">
        <v>16.955800030000006</v>
      </c>
      <c r="H418">
        <f t="shared" si="33"/>
        <v>1</v>
      </c>
      <c r="I418" s="2">
        <f t="shared" si="34"/>
        <v>-1.2337217272104161E-2</v>
      </c>
      <c r="J418" s="2">
        <f t="shared" si="35"/>
        <v>-1.2337217272104161E-2</v>
      </c>
      <c r="K418" s="2">
        <f t="shared" si="36"/>
        <v>0</v>
      </c>
      <c r="L418">
        <f t="shared" si="37"/>
        <v>1</v>
      </c>
      <c r="M418" s="2">
        <f t="shared" si="38"/>
        <v>-1.2337217272104161E-2</v>
      </c>
      <c r="N418" s="2">
        <f t="shared" si="39"/>
        <v>-1.2337217272104161E-2</v>
      </c>
    </row>
    <row r="419" spans="1:14" x14ac:dyDescent="0.25">
      <c r="A419" s="1">
        <v>33476</v>
      </c>
      <c r="B419">
        <v>14.81</v>
      </c>
      <c r="C419">
        <v>14.81</v>
      </c>
      <c r="D419">
        <v>14.81</v>
      </c>
      <c r="E419">
        <v>14.81</v>
      </c>
      <c r="F419">
        <f t="shared" si="32"/>
        <v>1.3596815516403093</v>
      </c>
      <c r="G419">
        <v>16.923800030000006</v>
      </c>
      <c r="H419">
        <f t="shared" si="33"/>
        <v>1</v>
      </c>
      <c r="I419" s="2">
        <f t="shared" si="34"/>
        <v>2.7758501040943812E-2</v>
      </c>
      <c r="J419" s="2">
        <f t="shared" si="35"/>
        <v>2.7758501040943812E-2</v>
      </c>
      <c r="K419" s="2">
        <f t="shared" si="36"/>
        <v>0</v>
      </c>
      <c r="L419">
        <f t="shared" si="37"/>
        <v>1</v>
      </c>
      <c r="M419" s="2">
        <f t="shared" si="38"/>
        <v>2.7758501040943812E-2</v>
      </c>
      <c r="N419" s="2">
        <f t="shared" si="39"/>
        <v>2.7758501040943812E-2</v>
      </c>
    </row>
    <row r="420" spans="1:14" x14ac:dyDescent="0.25">
      <c r="A420" s="1">
        <v>33477</v>
      </c>
      <c r="B420">
        <v>15.46</v>
      </c>
      <c r="C420">
        <v>15.46</v>
      </c>
      <c r="D420">
        <v>15.46</v>
      </c>
      <c r="E420">
        <v>15.46</v>
      </c>
      <c r="F420">
        <f t="shared" si="32"/>
        <v>1.3722185032931491</v>
      </c>
      <c r="G420">
        <v>16.902100040000004</v>
      </c>
      <c r="H420">
        <f t="shared" si="33"/>
        <v>1</v>
      </c>
      <c r="I420" s="2">
        <f t="shared" si="34"/>
        <v>4.3889264010803536E-2</v>
      </c>
      <c r="J420" s="2">
        <f t="shared" si="35"/>
        <v>4.3889264010803536E-2</v>
      </c>
      <c r="K420" s="2">
        <f t="shared" si="36"/>
        <v>0</v>
      </c>
      <c r="L420">
        <f t="shared" si="37"/>
        <v>1</v>
      </c>
      <c r="M420" s="2">
        <f t="shared" si="38"/>
        <v>4.3889264010803536E-2</v>
      </c>
      <c r="N420" s="2">
        <f t="shared" si="39"/>
        <v>4.3889264010803536E-2</v>
      </c>
    </row>
    <row r="421" spans="1:14" x14ac:dyDescent="0.25">
      <c r="A421" s="1">
        <v>33478</v>
      </c>
      <c r="B421">
        <v>15.31</v>
      </c>
      <c r="C421">
        <v>15.31</v>
      </c>
      <c r="D421">
        <v>15.31</v>
      </c>
      <c r="E421">
        <v>15.31</v>
      </c>
      <c r="F421">
        <f t="shared" si="32"/>
        <v>1.3780834409184424</v>
      </c>
      <c r="G421">
        <v>16.881100040000007</v>
      </c>
      <c r="H421">
        <f t="shared" si="33"/>
        <v>1</v>
      </c>
      <c r="I421" s="2">
        <f t="shared" si="34"/>
        <v>-9.7024579560155456E-3</v>
      </c>
      <c r="J421" s="2">
        <f t="shared" si="35"/>
        <v>-9.7024579560155456E-3</v>
      </c>
      <c r="K421" s="2">
        <f t="shared" si="36"/>
        <v>0</v>
      </c>
      <c r="L421">
        <f t="shared" si="37"/>
        <v>1</v>
      </c>
      <c r="M421" s="2">
        <f t="shared" si="38"/>
        <v>-9.7024579560155456E-3</v>
      </c>
      <c r="N421" s="2">
        <f t="shared" si="39"/>
        <v>-9.7024579560155456E-3</v>
      </c>
    </row>
    <row r="422" spans="1:14" x14ac:dyDescent="0.25">
      <c r="A422" s="1">
        <v>33479</v>
      </c>
      <c r="B422">
        <v>14.82</v>
      </c>
      <c r="C422">
        <v>14.82</v>
      </c>
      <c r="D422">
        <v>14.82</v>
      </c>
      <c r="E422">
        <v>14.82</v>
      </c>
      <c r="F422">
        <f t="shared" si="32"/>
        <v>1.3862419338280425</v>
      </c>
      <c r="G422">
        <v>16.828100030000005</v>
      </c>
      <c r="H422">
        <f t="shared" si="33"/>
        <v>1</v>
      </c>
      <c r="I422" s="2">
        <f t="shared" si="34"/>
        <v>-3.2005225342913141E-2</v>
      </c>
      <c r="J422" s="2">
        <f t="shared" si="35"/>
        <v>-3.2005225342913141E-2</v>
      </c>
      <c r="K422" s="2">
        <f t="shared" si="36"/>
        <v>0</v>
      </c>
      <c r="L422">
        <f t="shared" si="37"/>
        <v>1</v>
      </c>
      <c r="M422" s="2">
        <f t="shared" si="38"/>
        <v>-3.2005225342913141E-2</v>
      </c>
      <c r="N422" s="2">
        <f t="shared" si="39"/>
        <v>-3.2005225342913141E-2</v>
      </c>
    </row>
    <row r="423" spans="1:14" x14ac:dyDescent="0.25">
      <c r="A423" s="1">
        <v>33480</v>
      </c>
      <c r="B423">
        <v>14.46</v>
      </c>
      <c r="C423">
        <v>14.46</v>
      </c>
      <c r="D423">
        <v>14.46</v>
      </c>
      <c r="E423">
        <v>14.46</v>
      </c>
      <c r="F423">
        <f t="shared" ref="F423:F486" si="40">_xlfn.STDEV.S(E323:E422)</f>
        <v>1.3622684477560898</v>
      </c>
      <c r="G423">
        <v>16.775400030000007</v>
      </c>
      <c r="H423">
        <f t="shared" ref="H423:H486" si="41">IF(E423&lt;G423,1,0)</f>
        <v>1</v>
      </c>
      <c r="I423" s="2">
        <f t="shared" si="34"/>
        <v>-2.4291497975708464E-2</v>
      </c>
      <c r="J423" s="2">
        <f t="shared" si="35"/>
        <v>-2.4291497975708464E-2</v>
      </c>
      <c r="K423" s="2">
        <f t="shared" si="36"/>
        <v>0</v>
      </c>
      <c r="L423">
        <f t="shared" si="37"/>
        <v>1</v>
      </c>
      <c r="M423" s="2">
        <f t="shared" si="38"/>
        <v>-2.4291497975708464E-2</v>
      </c>
      <c r="N423" s="2">
        <f t="shared" si="39"/>
        <v>-2.4291497975708464E-2</v>
      </c>
    </row>
    <row r="424" spans="1:14" x14ac:dyDescent="0.25">
      <c r="A424" s="1">
        <v>33484</v>
      </c>
      <c r="B424">
        <v>16.57</v>
      </c>
      <c r="C424">
        <v>16.57</v>
      </c>
      <c r="D424">
        <v>16.57</v>
      </c>
      <c r="E424">
        <v>16.57</v>
      </c>
      <c r="F424">
        <f t="shared" si="40"/>
        <v>1.35076073727732</v>
      </c>
      <c r="G424">
        <v>16.768700030000009</v>
      </c>
      <c r="H424">
        <f t="shared" si="41"/>
        <v>1</v>
      </c>
      <c r="I424" s="2">
        <f t="shared" ref="I424:I487" si="42">IF(H423=1,(E424-E423)/E423,(E423-E424)/E423)</f>
        <v>0.14591977869986164</v>
      </c>
      <c r="J424" s="2">
        <f t="shared" ref="J424:J487" si="43">IF(H423=1,(E424-E423)/E423,0)</f>
        <v>0.14591977869986164</v>
      </c>
      <c r="K424" s="2">
        <f t="shared" ref="K424:K487" si="44">IF(H423=1,,(E423-E424)/E423)</f>
        <v>0</v>
      </c>
      <c r="L424">
        <f t="shared" ref="L424:L487" si="45">IF(E424+F424&lt;G424,1,0)</f>
        <v>0</v>
      </c>
      <c r="M424" s="2">
        <f t="shared" ref="M424:M487" si="46">IF(L423=1,(E424-E423)/E423,0)</f>
        <v>0.14591977869986164</v>
      </c>
      <c r="N424" s="2">
        <f t="shared" ref="N424:N487" si="47">IF(M424&lt;0,M424,IF(M424&gt;0,M424,""))</f>
        <v>0.14591977869986164</v>
      </c>
    </row>
    <row r="425" spans="1:14" x14ac:dyDescent="0.25">
      <c r="A425" s="1">
        <v>33485</v>
      </c>
      <c r="B425">
        <v>17.18</v>
      </c>
      <c r="C425">
        <v>17.18</v>
      </c>
      <c r="D425">
        <v>17.18</v>
      </c>
      <c r="E425">
        <v>17.18</v>
      </c>
      <c r="F425">
        <f t="shared" si="40"/>
        <v>1.3500944576300962</v>
      </c>
      <c r="G425">
        <v>16.756000020000009</v>
      </c>
      <c r="H425">
        <f t="shared" si="41"/>
        <v>0</v>
      </c>
      <c r="I425" s="2">
        <f t="shared" si="42"/>
        <v>3.6813518406759171E-2</v>
      </c>
      <c r="J425" s="2">
        <f t="shared" si="43"/>
        <v>3.6813518406759171E-2</v>
      </c>
      <c r="K425" s="2">
        <f t="shared" si="44"/>
        <v>0</v>
      </c>
      <c r="L425">
        <f t="shared" si="45"/>
        <v>0</v>
      </c>
      <c r="M425" s="2">
        <f t="shared" si="46"/>
        <v>0</v>
      </c>
      <c r="N425" s="2" t="str">
        <f t="shared" si="47"/>
        <v/>
      </c>
    </row>
    <row r="426" spans="1:14" x14ac:dyDescent="0.25">
      <c r="A426" s="1">
        <v>33486</v>
      </c>
      <c r="B426">
        <v>17.309999000000001</v>
      </c>
      <c r="C426">
        <v>17.309999000000001</v>
      </c>
      <c r="D426">
        <v>17.309999000000001</v>
      </c>
      <c r="E426">
        <v>17.309999000000001</v>
      </c>
      <c r="F426">
        <f t="shared" si="40"/>
        <v>1.3400550836561105</v>
      </c>
      <c r="G426">
        <v>16.764100010000007</v>
      </c>
      <c r="H426">
        <f t="shared" si="41"/>
        <v>0</v>
      </c>
      <c r="I426" s="2">
        <f t="shared" si="42"/>
        <v>-7.5668800931316376E-3</v>
      </c>
      <c r="J426" s="2">
        <f t="shared" si="43"/>
        <v>0</v>
      </c>
      <c r="K426" s="2">
        <f t="shared" si="44"/>
        <v>-7.5668800931316376E-3</v>
      </c>
      <c r="L426">
        <f t="shared" si="45"/>
        <v>0</v>
      </c>
      <c r="M426" s="2">
        <f t="shared" si="46"/>
        <v>0</v>
      </c>
      <c r="N426" s="2" t="str">
        <f t="shared" si="47"/>
        <v/>
      </c>
    </row>
    <row r="427" spans="1:14" x14ac:dyDescent="0.25">
      <c r="A427" s="1">
        <v>33487</v>
      </c>
      <c r="B427">
        <v>16.760000000000002</v>
      </c>
      <c r="C427">
        <v>16.760000000000002</v>
      </c>
      <c r="D427">
        <v>16.760000000000002</v>
      </c>
      <c r="E427">
        <v>16.760000000000002</v>
      </c>
      <c r="F427">
        <f t="shared" si="40"/>
        <v>1.3409397917013086</v>
      </c>
      <c r="G427">
        <v>16.77350001000001</v>
      </c>
      <c r="H427">
        <f t="shared" si="41"/>
        <v>1</v>
      </c>
      <c r="I427" s="2">
        <f t="shared" si="42"/>
        <v>3.1773485371085208E-2</v>
      </c>
      <c r="J427" s="2">
        <f t="shared" si="43"/>
        <v>0</v>
      </c>
      <c r="K427" s="2">
        <f t="shared" si="44"/>
        <v>3.1773485371085208E-2</v>
      </c>
      <c r="L427">
        <f t="shared" si="45"/>
        <v>0</v>
      </c>
      <c r="M427" s="2">
        <f t="shared" si="46"/>
        <v>0</v>
      </c>
      <c r="N427" s="2" t="str">
        <f t="shared" si="47"/>
        <v/>
      </c>
    </row>
    <row r="428" spans="1:14" x14ac:dyDescent="0.25">
      <c r="A428" s="1">
        <v>33490</v>
      </c>
      <c r="B428">
        <v>17.73</v>
      </c>
      <c r="C428">
        <v>17.73</v>
      </c>
      <c r="D428">
        <v>17.73</v>
      </c>
      <c r="E428">
        <v>17.73</v>
      </c>
      <c r="F428">
        <f t="shared" si="40"/>
        <v>1.3375451996630567</v>
      </c>
      <c r="G428">
        <v>16.796100010000007</v>
      </c>
      <c r="H428">
        <f t="shared" si="41"/>
        <v>0</v>
      </c>
      <c r="I428" s="2">
        <f t="shared" si="42"/>
        <v>5.7875894988066751E-2</v>
      </c>
      <c r="J428" s="2">
        <f t="shared" si="43"/>
        <v>5.7875894988066751E-2</v>
      </c>
      <c r="K428" s="2">
        <f t="shared" si="44"/>
        <v>0</v>
      </c>
      <c r="L428">
        <f t="shared" si="45"/>
        <v>0</v>
      </c>
      <c r="M428" s="2">
        <f t="shared" si="46"/>
        <v>0</v>
      </c>
      <c r="N428" s="2" t="str">
        <f t="shared" si="47"/>
        <v/>
      </c>
    </row>
    <row r="429" spans="1:14" x14ac:dyDescent="0.25">
      <c r="A429" s="1">
        <v>33491</v>
      </c>
      <c r="B429">
        <v>18.219999000000001</v>
      </c>
      <c r="C429">
        <v>18.219999000000001</v>
      </c>
      <c r="D429">
        <v>18.219999000000001</v>
      </c>
      <c r="E429">
        <v>18.219999000000001</v>
      </c>
      <c r="F429">
        <f t="shared" si="40"/>
        <v>1.3343874352495184</v>
      </c>
      <c r="G429">
        <v>16.815700000000007</v>
      </c>
      <c r="H429">
        <f t="shared" si="41"/>
        <v>0</v>
      </c>
      <c r="I429" s="2">
        <f t="shared" si="42"/>
        <v>-2.7636717428088039E-2</v>
      </c>
      <c r="J429" s="2">
        <f t="shared" si="43"/>
        <v>0</v>
      </c>
      <c r="K429" s="2">
        <f t="shared" si="44"/>
        <v>-2.7636717428088039E-2</v>
      </c>
      <c r="L429">
        <f t="shared" si="45"/>
        <v>0</v>
      </c>
      <c r="M429" s="2">
        <f t="shared" si="46"/>
        <v>0</v>
      </c>
      <c r="N429" s="2" t="str">
        <f t="shared" si="47"/>
        <v/>
      </c>
    </row>
    <row r="430" spans="1:14" x14ac:dyDescent="0.25">
      <c r="A430" s="1">
        <v>33492</v>
      </c>
      <c r="B430">
        <v>17.959999</v>
      </c>
      <c r="C430">
        <v>17.959999</v>
      </c>
      <c r="D430">
        <v>17.959999</v>
      </c>
      <c r="E430">
        <v>17.959999</v>
      </c>
      <c r="F430">
        <f t="shared" si="40"/>
        <v>1.3408125911725124</v>
      </c>
      <c r="G430">
        <v>16.838499990000006</v>
      </c>
      <c r="H430">
        <f t="shared" si="41"/>
        <v>0</v>
      </c>
      <c r="I430" s="2">
        <f t="shared" si="42"/>
        <v>1.427003371405243E-2</v>
      </c>
      <c r="J430" s="2">
        <f t="shared" si="43"/>
        <v>0</v>
      </c>
      <c r="K430" s="2">
        <f t="shared" si="44"/>
        <v>1.427003371405243E-2</v>
      </c>
      <c r="L430">
        <f t="shared" si="45"/>
        <v>0</v>
      </c>
      <c r="M430" s="2">
        <f t="shared" si="46"/>
        <v>0</v>
      </c>
      <c r="N430" s="2" t="str">
        <f t="shared" si="47"/>
        <v/>
      </c>
    </row>
    <row r="431" spans="1:14" x14ac:dyDescent="0.25">
      <c r="A431" s="1">
        <v>33493</v>
      </c>
      <c r="B431">
        <v>16.209999</v>
      </c>
      <c r="C431">
        <v>16.209999</v>
      </c>
      <c r="D431">
        <v>16.209999</v>
      </c>
      <c r="E431">
        <v>16.209999</v>
      </c>
      <c r="F431">
        <f t="shared" si="40"/>
        <v>1.3406906248971688</v>
      </c>
      <c r="G431">
        <v>16.832799970000007</v>
      </c>
      <c r="H431">
        <f t="shared" si="41"/>
        <v>1</v>
      </c>
      <c r="I431" s="2">
        <f t="shared" si="42"/>
        <v>9.7438758209284979E-2</v>
      </c>
      <c r="J431" s="2">
        <f t="shared" si="43"/>
        <v>0</v>
      </c>
      <c r="K431" s="2">
        <f t="shared" si="44"/>
        <v>9.7438758209284979E-2</v>
      </c>
      <c r="L431">
        <f t="shared" si="45"/>
        <v>0</v>
      </c>
      <c r="M431" s="2">
        <f t="shared" si="46"/>
        <v>0</v>
      </c>
      <c r="N431" s="2" t="str">
        <f t="shared" si="47"/>
        <v/>
      </c>
    </row>
    <row r="432" spans="1:14" x14ac:dyDescent="0.25">
      <c r="A432" s="1">
        <v>33494</v>
      </c>
      <c r="B432">
        <v>17.879999000000002</v>
      </c>
      <c r="C432">
        <v>17.879999000000002</v>
      </c>
      <c r="D432">
        <v>17.879999000000002</v>
      </c>
      <c r="E432">
        <v>17.879999000000002</v>
      </c>
      <c r="F432">
        <f t="shared" si="40"/>
        <v>1.3421527489761105</v>
      </c>
      <c r="G432">
        <v>16.841399960000004</v>
      </c>
      <c r="H432">
        <f t="shared" si="41"/>
        <v>0</v>
      </c>
      <c r="I432" s="2">
        <f t="shared" si="42"/>
        <v>0.10302283177192063</v>
      </c>
      <c r="J432" s="2">
        <f t="shared" si="43"/>
        <v>0.10302283177192063</v>
      </c>
      <c r="K432" s="2">
        <f t="shared" si="44"/>
        <v>0</v>
      </c>
      <c r="L432">
        <f t="shared" si="45"/>
        <v>0</v>
      </c>
      <c r="M432" s="2">
        <f t="shared" si="46"/>
        <v>0</v>
      </c>
      <c r="N432" s="2" t="str">
        <f t="shared" si="47"/>
        <v/>
      </c>
    </row>
    <row r="433" spans="1:14" x14ac:dyDescent="0.25">
      <c r="A433" s="1">
        <v>33497</v>
      </c>
      <c r="B433">
        <v>17.82</v>
      </c>
      <c r="C433">
        <v>17.82</v>
      </c>
      <c r="D433">
        <v>17.82</v>
      </c>
      <c r="E433">
        <v>17.82</v>
      </c>
      <c r="F433">
        <f t="shared" si="40"/>
        <v>1.3461137933918874</v>
      </c>
      <c r="G433">
        <v>16.852399970000004</v>
      </c>
      <c r="H433">
        <f t="shared" si="41"/>
        <v>0</v>
      </c>
      <c r="I433" s="2">
        <f t="shared" si="42"/>
        <v>3.3556489572511296E-3</v>
      </c>
      <c r="J433" s="2">
        <f t="shared" si="43"/>
        <v>0</v>
      </c>
      <c r="K433" s="2">
        <f t="shared" si="44"/>
        <v>3.3556489572511296E-3</v>
      </c>
      <c r="L433">
        <f t="shared" si="45"/>
        <v>0</v>
      </c>
      <c r="M433" s="2">
        <f t="shared" si="46"/>
        <v>0</v>
      </c>
      <c r="N433" s="2" t="str">
        <f t="shared" si="47"/>
        <v/>
      </c>
    </row>
    <row r="434" spans="1:14" x14ac:dyDescent="0.25">
      <c r="A434" s="1">
        <v>33498</v>
      </c>
      <c r="B434">
        <v>17.68</v>
      </c>
      <c r="C434">
        <v>17.68</v>
      </c>
      <c r="D434">
        <v>17.68</v>
      </c>
      <c r="E434">
        <v>17.68</v>
      </c>
      <c r="F434">
        <f t="shared" si="40"/>
        <v>1.3496016320367472</v>
      </c>
      <c r="G434">
        <v>16.857699970000002</v>
      </c>
      <c r="H434">
        <f t="shared" si="41"/>
        <v>0</v>
      </c>
      <c r="I434" s="2">
        <f t="shared" si="42"/>
        <v>7.8563411896745549E-3</v>
      </c>
      <c r="J434" s="2">
        <f t="shared" si="43"/>
        <v>0</v>
      </c>
      <c r="K434" s="2">
        <f t="shared" si="44"/>
        <v>7.8563411896745549E-3</v>
      </c>
      <c r="L434">
        <f t="shared" si="45"/>
        <v>0</v>
      </c>
      <c r="M434" s="2">
        <f t="shared" si="46"/>
        <v>0</v>
      </c>
      <c r="N434" s="2" t="str">
        <f t="shared" si="47"/>
        <v/>
      </c>
    </row>
    <row r="435" spans="1:14" x14ac:dyDescent="0.25">
      <c r="A435" s="1">
        <v>33499</v>
      </c>
      <c r="B435">
        <v>17.559999000000001</v>
      </c>
      <c r="C435">
        <v>17.559999000000001</v>
      </c>
      <c r="D435">
        <v>17.559999000000001</v>
      </c>
      <c r="E435">
        <v>17.559999000000001</v>
      </c>
      <c r="F435">
        <f t="shared" si="40"/>
        <v>1.351820990279367</v>
      </c>
      <c r="G435">
        <v>16.860599960000005</v>
      </c>
      <c r="H435">
        <f t="shared" si="41"/>
        <v>0</v>
      </c>
      <c r="I435" s="2">
        <f t="shared" si="42"/>
        <v>6.7873868778279677E-3</v>
      </c>
      <c r="J435" s="2">
        <f t="shared" si="43"/>
        <v>0</v>
      </c>
      <c r="K435" s="2">
        <f t="shared" si="44"/>
        <v>6.7873868778279677E-3</v>
      </c>
      <c r="L435">
        <f t="shared" si="45"/>
        <v>0</v>
      </c>
      <c r="M435" s="2">
        <f t="shared" si="46"/>
        <v>0</v>
      </c>
      <c r="N435" s="2" t="str">
        <f t="shared" si="47"/>
        <v/>
      </c>
    </row>
    <row r="436" spans="1:14" x14ac:dyDescent="0.25">
      <c r="A436" s="1">
        <v>33500</v>
      </c>
      <c r="B436">
        <v>17.559999000000001</v>
      </c>
      <c r="C436">
        <v>17.559999000000001</v>
      </c>
      <c r="D436">
        <v>17.559999000000001</v>
      </c>
      <c r="E436">
        <v>17.559999000000001</v>
      </c>
      <c r="F436">
        <f t="shared" si="40"/>
        <v>1.3530249335307376</v>
      </c>
      <c r="G436">
        <v>16.853499950000003</v>
      </c>
      <c r="H436">
        <f t="shared" si="41"/>
        <v>0</v>
      </c>
      <c r="I436" s="2">
        <f t="shared" si="42"/>
        <v>0</v>
      </c>
      <c r="J436" s="2">
        <f t="shared" si="43"/>
        <v>0</v>
      </c>
      <c r="K436" s="2">
        <f t="shared" si="44"/>
        <v>0</v>
      </c>
      <c r="L436">
        <f t="shared" si="45"/>
        <v>0</v>
      </c>
      <c r="M436" s="2">
        <f t="shared" si="46"/>
        <v>0</v>
      </c>
      <c r="N436" s="2" t="str">
        <f t="shared" si="47"/>
        <v/>
      </c>
    </row>
    <row r="437" spans="1:14" x14ac:dyDescent="0.25">
      <c r="A437" s="1">
        <v>33501</v>
      </c>
      <c r="B437">
        <v>17.079999999999998</v>
      </c>
      <c r="C437">
        <v>17.079999999999998</v>
      </c>
      <c r="D437">
        <v>17.079999999999998</v>
      </c>
      <c r="E437">
        <v>17.079999999999998</v>
      </c>
      <c r="F437">
        <f t="shared" si="40"/>
        <v>1.347405588360745</v>
      </c>
      <c r="G437">
        <v>16.841899950000002</v>
      </c>
      <c r="H437">
        <f t="shared" si="41"/>
        <v>0</v>
      </c>
      <c r="I437" s="2">
        <f t="shared" si="42"/>
        <v>2.7334796545261927E-2</v>
      </c>
      <c r="J437" s="2">
        <f t="shared" si="43"/>
        <v>0</v>
      </c>
      <c r="K437" s="2">
        <f t="shared" si="44"/>
        <v>2.7334796545261927E-2</v>
      </c>
      <c r="L437">
        <f t="shared" si="45"/>
        <v>0</v>
      </c>
      <c r="M437" s="2">
        <f t="shared" si="46"/>
        <v>0</v>
      </c>
      <c r="N437" s="2" t="str">
        <f t="shared" si="47"/>
        <v/>
      </c>
    </row>
    <row r="438" spans="1:14" x14ac:dyDescent="0.25">
      <c r="A438" s="1">
        <v>33504</v>
      </c>
      <c r="B438">
        <v>16.379999000000002</v>
      </c>
      <c r="C438">
        <v>16.379999000000002</v>
      </c>
      <c r="D438">
        <v>16.379999000000002</v>
      </c>
      <c r="E438">
        <v>16.379999000000002</v>
      </c>
      <c r="F438">
        <f t="shared" si="40"/>
        <v>1.3403231331295939</v>
      </c>
      <c r="G438">
        <v>16.827999939999998</v>
      </c>
      <c r="H438">
        <f t="shared" si="41"/>
        <v>1</v>
      </c>
      <c r="I438" s="2">
        <f t="shared" si="42"/>
        <v>4.098366510538623E-2</v>
      </c>
      <c r="J438" s="2">
        <f t="shared" si="43"/>
        <v>0</v>
      </c>
      <c r="K438" s="2">
        <f t="shared" si="44"/>
        <v>4.098366510538623E-2</v>
      </c>
      <c r="L438">
        <f t="shared" si="45"/>
        <v>0</v>
      </c>
      <c r="M438" s="2">
        <f t="shared" si="46"/>
        <v>0</v>
      </c>
      <c r="N438" s="2" t="str">
        <f t="shared" si="47"/>
        <v/>
      </c>
    </row>
    <row r="439" spans="1:14" x14ac:dyDescent="0.25">
      <c r="A439" s="1">
        <v>33505</v>
      </c>
      <c r="B439">
        <v>16.040001</v>
      </c>
      <c r="C439">
        <v>16.040001</v>
      </c>
      <c r="D439">
        <v>16.040001</v>
      </c>
      <c r="E439">
        <v>16.040001</v>
      </c>
      <c r="F439">
        <f t="shared" si="40"/>
        <v>1.33780615593927</v>
      </c>
      <c r="G439">
        <v>16.813199950000001</v>
      </c>
      <c r="H439">
        <f t="shared" si="41"/>
        <v>1</v>
      </c>
      <c r="I439" s="2">
        <f t="shared" si="42"/>
        <v>-2.0756899924108747E-2</v>
      </c>
      <c r="J439" s="2">
        <f t="shared" si="43"/>
        <v>-2.0756899924108747E-2</v>
      </c>
      <c r="K439" s="2">
        <f t="shared" si="44"/>
        <v>0</v>
      </c>
      <c r="L439">
        <f t="shared" si="45"/>
        <v>0</v>
      </c>
      <c r="M439" s="2">
        <f t="shared" si="46"/>
        <v>0</v>
      </c>
      <c r="N439" s="2" t="str">
        <f t="shared" si="47"/>
        <v/>
      </c>
    </row>
    <row r="440" spans="1:14" x14ac:dyDescent="0.25">
      <c r="A440" s="1">
        <v>33506</v>
      </c>
      <c r="B440">
        <v>15.68</v>
      </c>
      <c r="C440">
        <v>15.68</v>
      </c>
      <c r="D440">
        <v>15.68</v>
      </c>
      <c r="E440">
        <v>15.68</v>
      </c>
      <c r="F440">
        <f t="shared" si="40"/>
        <v>1.3382597626936168</v>
      </c>
      <c r="G440">
        <v>16.797599950000002</v>
      </c>
      <c r="H440">
        <f t="shared" si="41"/>
        <v>1</v>
      </c>
      <c r="I440" s="2">
        <f t="shared" si="42"/>
        <v>-2.2443951219205064E-2</v>
      </c>
      <c r="J440" s="2">
        <f t="shared" si="43"/>
        <v>-2.2443951219205064E-2</v>
      </c>
      <c r="K440" s="2">
        <f t="shared" si="44"/>
        <v>0</v>
      </c>
      <c r="L440">
        <f t="shared" si="45"/>
        <v>0</v>
      </c>
      <c r="M440" s="2">
        <f t="shared" si="46"/>
        <v>0</v>
      </c>
      <c r="N440" s="2" t="str">
        <f t="shared" si="47"/>
        <v/>
      </c>
    </row>
    <row r="441" spans="1:14" x14ac:dyDescent="0.25">
      <c r="A441" s="1">
        <v>33507</v>
      </c>
      <c r="B441">
        <v>15.35</v>
      </c>
      <c r="C441">
        <v>15.35</v>
      </c>
      <c r="D441">
        <v>15.35</v>
      </c>
      <c r="E441">
        <v>15.35</v>
      </c>
      <c r="F441">
        <f t="shared" si="40"/>
        <v>1.3423205743049431</v>
      </c>
      <c r="G441">
        <v>16.771899950000005</v>
      </c>
      <c r="H441">
        <f t="shared" si="41"/>
        <v>1</v>
      </c>
      <c r="I441" s="2">
        <f t="shared" si="42"/>
        <v>-2.1045918367346945E-2</v>
      </c>
      <c r="J441" s="2">
        <f t="shared" si="43"/>
        <v>-2.1045918367346945E-2</v>
      </c>
      <c r="K441" s="2">
        <f t="shared" si="44"/>
        <v>0</v>
      </c>
      <c r="L441">
        <f t="shared" si="45"/>
        <v>1</v>
      </c>
      <c r="M441" s="2">
        <f t="shared" si="46"/>
        <v>0</v>
      </c>
      <c r="N441" s="2" t="str">
        <f t="shared" si="47"/>
        <v/>
      </c>
    </row>
    <row r="442" spans="1:14" x14ac:dyDescent="0.25">
      <c r="A442" s="1">
        <v>33508</v>
      </c>
      <c r="B442">
        <v>16.309999000000001</v>
      </c>
      <c r="C442">
        <v>16.309999000000001</v>
      </c>
      <c r="D442">
        <v>16.309999000000001</v>
      </c>
      <c r="E442">
        <v>16.309999000000001</v>
      </c>
      <c r="F442">
        <f t="shared" si="40"/>
        <v>1.3452135223065111</v>
      </c>
      <c r="G442">
        <v>16.760399950000007</v>
      </c>
      <c r="H442">
        <f t="shared" si="41"/>
        <v>1</v>
      </c>
      <c r="I442" s="2">
        <f t="shared" si="42"/>
        <v>6.2540651465798153E-2</v>
      </c>
      <c r="J442" s="2">
        <f t="shared" si="43"/>
        <v>6.2540651465798153E-2</v>
      </c>
      <c r="K442" s="2">
        <f t="shared" si="44"/>
        <v>0</v>
      </c>
      <c r="L442">
        <f t="shared" si="45"/>
        <v>0</v>
      </c>
      <c r="M442" s="2">
        <f t="shared" si="46"/>
        <v>6.2540651465798153E-2</v>
      </c>
      <c r="N442" s="2">
        <f t="shared" si="47"/>
        <v>6.2540651465798153E-2</v>
      </c>
    </row>
    <row r="443" spans="1:14" x14ac:dyDescent="0.25">
      <c r="A443" s="1">
        <v>33511</v>
      </c>
      <c r="B443">
        <v>15.85</v>
      </c>
      <c r="C443">
        <v>15.85</v>
      </c>
      <c r="D443">
        <v>15.85</v>
      </c>
      <c r="E443">
        <v>15.85</v>
      </c>
      <c r="F443">
        <f t="shared" si="40"/>
        <v>1.3441868475218897</v>
      </c>
      <c r="G443">
        <v>16.741099940000005</v>
      </c>
      <c r="H443">
        <f t="shared" si="41"/>
        <v>1</v>
      </c>
      <c r="I443" s="2">
        <f t="shared" si="42"/>
        <v>-2.8203496517688418E-2</v>
      </c>
      <c r="J443" s="2">
        <f t="shared" si="43"/>
        <v>-2.8203496517688418E-2</v>
      </c>
      <c r="K443" s="2">
        <f t="shared" si="44"/>
        <v>0</v>
      </c>
      <c r="L443">
        <f t="shared" si="45"/>
        <v>0</v>
      </c>
      <c r="M443" s="2">
        <f t="shared" si="46"/>
        <v>0</v>
      </c>
      <c r="N443" s="2" t="str">
        <f t="shared" si="47"/>
        <v/>
      </c>
    </row>
    <row r="444" spans="1:14" x14ac:dyDescent="0.25">
      <c r="A444" s="1">
        <v>33512</v>
      </c>
      <c r="B444">
        <v>14.81</v>
      </c>
      <c r="C444">
        <v>14.81</v>
      </c>
      <c r="D444">
        <v>14.81</v>
      </c>
      <c r="E444">
        <v>14.81</v>
      </c>
      <c r="F444">
        <f t="shared" si="40"/>
        <v>1.3432546881002685</v>
      </c>
      <c r="G444">
        <v>16.717499940000003</v>
      </c>
      <c r="H444">
        <f t="shared" si="41"/>
        <v>1</v>
      </c>
      <c r="I444" s="2">
        <f t="shared" si="42"/>
        <v>-6.5615141955835912E-2</v>
      </c>
      <c r="J444" s="2">
        <f t="shared" si="43"/>
        <v>-6.5615141955835912E-2</v>
      </c>
      <c r="K444" s="2">
        <f t="shared" si="44"/>
        <v>0</v>
      </c>
      <c r="L444">
        <f t="shared" si="45"/>
        <v>1</v>
      </c>
      <c r="M444" s="2">
        <f t="shared" si="46"/>
        <v>0</v>
      </c>
      <c r="N444" s="2" t="str">
        <f t="shared" si="47"/>
        <v/>
      </c>
    </row>
    <row r="445" spans="1:14" x14ac:dyDescent="0.25">
      <c r="A445" s="1">
        <v>33513</v>
      </c>
      <c r="B445">
        <v>15.81</v>
      </c>
      <c r="C445">
        <v>15.81</v>
      </c>
      <c r="D445">
        <v>15.81</v>
      </c>
      <c r="E445">
        <v>15.81</v>
      </c>
      <c r="F445">
        <f t="shared" si="40"/>
        <v>1.3563113907160769</v>
      </c>
      <c r="G445">
        <v>16.70019993</v>
      </c>
      <c r="H445">
        <f t="shared" si="41"/>
        <v>1</v>
      </c>
      <c r="I445" s="2">
        <f t="shared" si="42"/>
        <v>6.7521944632005393E-2</v>
      </c>
      <c r="J445" s="2">
        <f t="shared" si="43"/>
        <v>6.7521944632005393E-2</v>
      </c>
      <c r="K445" s="2">
        <f t="shared" si="44"/>
        <v>0</v>
      </c>
      <c r="L445">
        <f t="shared" si="45"/>
        <v>0</v>
      </c>
      <c r="M445" s="2">
        <f t="shared" si="46"/>
        <v>6.7521944632005393E-2</v>
      </c>
      <c r="N445" s="2">
        <f t="shared" si="47"/>
        <v>6.7521944632005393E-2</v>
      </c>
    </row>
    <row r="446" spans="1:14" x14ac:dyDescent="0.25">
      <c r="A446" s="1">
        <v>33514</v>
      </c>
      <c r="B446">
        <v>17.040001</v>
      </c>
      <c r="C446">
        <v>17.040001</v>
      </c>
      <c r="D446">
        <v>17.040001</v>
      </c>
      <c r="E446">
        <v>17.040001</v>
      </c>
      <c r="F446">
        <f t="shared" si="40"/>
        <v>1.3567474377818369</v>
      </c>
      <c r="G446">
        <v>16.693999940000001</v>
      </c>
      <c r="H446">
        <f t="shared" si="41"/>
        <v>0</v>
      </c>
      <c r="I446" s="2">
        <f t="shared" si="42"/>
        <v>7.7798924731182773E-2</v>
      </c>
      <c r="J446" s="2">
        <f t="shared" si="43"/>
        <v>7.7798924731182773E-2</v>
      </c>
      <c r="K446" s="2">
        <f t="shared" si="44"/>
        <v>0</v>
      </c>
      <c r="L446">
        <f t="shared" si="45"/>
        <v>0</v>
      </c>
      <c r="M446" s="2">
        <f t="shared" si="46"/>
        <v>0</v>
      </c>
      <c r="N446" s="2" t="str">
        <f t="shared" si="47"/>
        <v/>
      </c>
    </row>
    <row r="447" spans="1:14" x14ac:dyDescent="0.25">
      <c r="A447" s="1">
        <v>33515</v>
      </c>
      <c r="B447">
        <v>15.63</v>
      </c>
      <c r="C447">
        <v>15.63</v>
      </c>
      <c r="D447">
        <v>15.63</v>
      </c>
      <c r="E447">
        <v>15.63</v>
      </c>
      <c r="F447">
        <f t="shared" si="40"/>
        <v>1.3537303567058643</v>
      </c>
      <c r="G447">
        <v>16.67029994</v>
      </c>
      <c r="H447">
        <f t="shared" si="41"/>
        <v>1</v>
      </c>
      <c r="I447" s="2">
        <f t="shared" si="42"/>
        <v>8.2746532702668227E-2</v>
      </c>
      <c r="J447" s="2">
        <f t="shared" si="43"/>
        <v>0</v>
      </c>
      <c r="K447" s="2">
        <f t="shared" si="44"/>
        <v>8.2746532702668227E-2</v>
      </c>
      <c r="L447">
        <f t="shared" si="45"/>
        <v>0</v>
      </c>
      <c r="M447" s="2">
        <f t="shared" si="46"/>
        <v>0</v>
      </c>
      <c r="N447" s="2" t="str">
        <f t="shared" si="47"/>
        <v/>
      </c>
    </row>
    <row r="448" spans="1:14" x14ac:dyDescent="0.25">
      <c r="A448" s="1">
        <v>33518</v>
      </c>
      <c r="B448">
        <v>18.579999999999998</v>
      </c>
      <c r="C448">
        <v>18.579999999999998</v>
      </c>
      <c r="D448">
        <v>18.579999999999998</v>
      </c>
      <c r="E448">
        <v>18.579999999999998</v>
      </c>
      <c r="F448">
        <f t="shared" si="40"/>
        <v>1.3513789915580907</v>
      </c>
      <c r="G448">
        <v>16.672299949999999</v>
      </c>
      <c r="H448">
        <f t="shared" si="41"/>
        <v>0</v>
      </c>
      <c r="I448" s="2">
        <f t="shared" si="42"/>
        <v>0.18873960332693521</v>
      </c>
      <c r="J448" s="2">
        <f t="shared" si="43"/>
        <v>0.18873960332693521</v>
      </c>
      <c r="K448" s="2">
        <f t="shared" si="44"/>
        <v>0</v>
      </c>
      <c r="L448">
        <f t="shared" si="45"/>
        <v>0</v>
      </c>
      <c r="M448" s="2">
        <f t="shared" si="46"/>
        <v>0</v>
      </c>
      <c r="N448" s="2" t="str">
        <f t="shared" si="47"/>
        <v/>
      </c>
    </row>
    <row r="449" spans="1:14" x14ac:dyDescent="0.25">
      <c r="A449" s="1">
        <v>33519</v>
      </c>
      <c r="B449">
        <v>17.809999000000001</v>
      </c>
      <c r="C449">
        <v>17.809999000000001</v>
      </c>
      <c r="D449">
        <v>17.809999000000001</v>
      </c>
      <c r="E449">
        <v>17.809999000000001</v>
      </c>
      <c r="F449">
        <f t="shared" si="40"/>
        <v>1.3540801646704101</v>
      </c>
      <c r="G449">
        <v>16.677999939999999</v>
      </c>
      <c r="H449">
        <f t="shared" si="41"/>
        <v>0</v>
      </c>
      <c r="I449" s="2">
        <f t="shared" si="42"/>
        <v>4.1442465016146242E-2</v>
      </c>
      <c r="J449" s="2">
        <f t="shared" si="43"/>
        <v>0</v>
      </c>
      <c r="K449" s="2">
        <f t="shared" si="44"/>
        <v>4.1442465016146242E-2</v>
      </c>
      <c r="L449">
        <f t="shared" si="45"/>
        <v>0</v>
      </c>
      <c r="M449" s="2">
        <f t="shared" si="46"/>
        <v>0</v>
      </c>
      <c r="N449" s="2" t="str">
        <f t="shared" si="47"/>
        <v/>
      </c>
    </row>
    <row r="450" spans="1:14" x14ac:dyDescent="0.25">
      <c r="A450" s="1">
        <v>33520</v>
      </c>
      <c r="B450">
        <v>18.540001</v>
      </c>
      <c r="C450">
        <v>18.540001</v>
      </c>
      <c r="D450">
        <v>18.540001</v>
      </c>
      <c r="E450">
        <v>18.540001</v>
      </c>
      <c r="F450">
        <f t="shared" si="40"/>
        <v>1.3576889266603294</v>
      </c>
      <c r="G450">
        <v>16.696999959999999</v>
      </c>
      <c r="H450">
        <f t="shared" si="41"/>
        <v>0</v>
      </c>
      <c r="I450" s="2">
        <f t="shared" si="42"/>
        <v>-4.0988323469305019E-2</v>
      </c>
      <c r="J450" s="2">
        <f t="shared" si="43"/>
        <v>0</v>
      </c>
      <c r="K450" s="2">
        <f t="shared" si="44"/>
        <v>-4.0988323469305019E-2</v>
      </c>
      <c r="L450">
        <f t="shared" si="45"/>
        <v>0</v>
      </c>
      <c r="M450" s="2">
        <f t="shared" si="46"/>
        <v>0</v>
      </c>
      <c r="N450" s="2" t="str">
        <f t="shared" si="47"/>
        <v/>
      </c>
    </row>
    <row r="451" spans="1:14" x14ac:dyDescent="0.25">
      <c r="A451" s="1">
        <v>33521</v>
      </c>
      <c r="B451">
        <v>17.799999</v>
      </c>
      <c r="C451">
        <v>17.799999</v>
      </c>
      <c r="D451">
        <v>17.799999</v>
      </c>
      <c r="E451">
        <v>17.799999</v>
      </c>
      <c r="F451">
        <f t="shared" si="40"/>
        <v>1.3703870526611563</v>
      </c>
      <c r="G451">
        <v>16.703999950000004</v>
      </c>
      <c r="H451">
        <f t="shared" si="41"/>
        <v>0</v>
      </c>
      <c r="I451" s="2">
        <f t="shared" si="42"/>
        <v>3.9913805829891839E-2</v>
      </c>
      <c r="J451" s="2">
        <f t="shared" si="43"/>
        <v>0</v>
      </c>
      <c r="K451" s="2">
        <f t="shared" si="44"/>
        <v>3.9913805829891839E-2</v>
      </c>
      <c r="L451">
        <f t="shared" si="45"/>
        <v>0</v>
      </c>
      <c r="M451" s="2">
        <f t="shared" si="46"/>
        <v>0</v>
      </c>
      <c r="N451" s="2" t="str">
        <f t="shared" si="47"/>
        <v/>
      </c>
    </row>
    <row r="452" spans="1:14" x14ac:dyDescent="0.25">
      <c r="A452" s="1">
        <v>33522</v>
      </c>
      <c r="B452">
        <v>17.600000000000001</v>
      </c>
      <c r="C452">
        <v>17.600000000000001</v>
      </c>
      <c r="D452">
        <v>17.600000000000001</v>
      </c>
      <c r="E452">
        <v>17.600000000000001</v>
      </c>
      <c r="F452">
        <f t="shared" si="40"/>
        <v>1.3742487556569127</v>
      </c>
      <c r="G452">
        <v>16.719299950000003</v>
      </c>
      <c r="H452">
        <f t="shared" si="41"/>
        <v>0</v>
      </c>
      <c r="I452" s="2">
        <f t="shared" si="42"/>
        <v>1.1235899507634706E-2</v>
      </c>
      <c r="J452" s="2">
        <f t="shared" si="43"/>
        <v>0</v>
      </c>
      <c r="K452" s="2">
        <f t="shared" si="44"/>
        <v>1.1235899507634706E-2</v>
      </c>
      <c r="L452">
        <f t="shared" si="45"/>
        <v>0</v>
      </c>
      <c r="M452" s="2">
        <f t="shared" si="46"/>
        <v>0</v>
      </c>
      <c r="N452" s="2" t="str">
        <f t="shared" si="47"/>
        <v/>
      </c>
    </row>
    <row r="453" spans="1:14" x14ac:dyDescent="0.25">
      <c r="A453" s="1">
        <v>33525</v>
      </c>
      <c r="B453">
        <v>16.709999</v>
      </c>
      <c r="C453">
        <v>16.709999</v>
      </c>
      <c r="D453">
        <v>16.709999</v>
      </c>
      <c r="E453">
        <v>16.709999</v>
      </c>
      <c r="F453">
        <f t="shared" si="40"/>
        <v>1.3756352279342312</v>
      </c>
      <c r="G453">
        <v>16.724799940000004</v>
      </c>
      <c r="H453">
        <f t="shared" si="41"/>
        <v>1</v>
      </c>
      <c r="I453" s="2">
        <f t="shared" si="42"/>
        <v>5.056823863636372E-2</v>
      </c>
      <c r="J453" s="2">
        <f t="shared" si="43"/>
        <v>0</v>
      </c>
      <c r="K453" s="2">
        <f t="shared" si="44"/>
        <v>5.056823863636372E-2</v>
      </c>
      <c r="L453">
        <f t="shared" si="45"/>
        <v>0</v>
      </c>
      <c r="M453" s="2">
        <f t="shared" si="46"/>
        <v>0</v>
      </c>
      <c r="N453" s="2" t="str">
        <f t="shared" si="47"/>
        <v/>
      </c>
    </row>
    <row r="454" spans="1:14" x14ac:dyDescent="0.25">
      <c r="A454" s="1">
        <v>33526</v>
      </c>
      <c r="B454">
        <v>16.219999000000001</v>
      </c>
      <c r="C454">
        <v>16.219999000000001</v>
      </c>
      <c r="D454">
        <v>16.219999000000001</v>
      </c>
      <c r="E454">
        <v>16.219999000000001</v>
      </c>
      <c r="F454">
        <f t="shared" si="40"/>
        <v>1.3744754769524901</v>
      </c>
      <c r="G454">
        <v>16.725899920000003</v>
      </c>
      <c r="H454">
        <f t="shared" si="41"/>
        <v>1</v>
      </c>
      <c r="I454" s="2">
        <f t="shared" si="42"/>
        <v>-2.9323759983468489E-2</v>
      </c>
      <c r="J454" s="2">
        <f t="shared" si="43"/>
        <v>-2.9323759983468489E-2</v>
      </c>
      <c r="K454" s="2">
        <f t="shared" si="44"/>
        <v>0</v>
      </c>
      <c r="L454">
        <f t="shared" si="45"/>
        <v>0</v>
      </c>
      <c r="M454" s="2">
        <f t="shared" si="46"/>
        <v>0</v>
      </c>
      <c r="N454" s="2" t="str">
        <f t="shared" si="47"/>
        <v/>
      </c>
    </row>
    <row r="455" spans="1:14" x14ac:dyDescent="0.25">
      <c r="A455" s="1">
        <v>33527</v>
      </c>
      <c r="B455">
        <v>14.85</v>
      </c>
      <c r="C455">
        <v>14.85</v>
      </c>
      <c r="D455">
        <v>14.85</v>
      </c>
      <c r="E455">
        <v>14.85</v>
      </c>
      <c r="F455">
        <f t="shared" si="40"/>
        <v>1.37402242969957</v>
      </c>
      <c r="G455">
        <v>16.722099920000002</v>
      </c>
      <c r="H455">
        <f t="shared" si="41"/>
        <v>1</v>
      </c>
      <c r="I455" s="2">
        <f t="shared" si="42"/>
        <v>-8.4463568709221351E-2</v>
      </c>
      <c r="J455" s="2">
        <f t="shared" si="43"/>
        <v>-8.4463568709221351E-2</v>
      </c>
      <c r="K455" s="2">
        <f t="shared" si="44"/>
        <v>0</v>
      </c>
      <c r="L455">
        <f t="shared" si="45"/>
        <v>1</v>
      </c>
      <c r="M455" s="2">
        <f t="shared" si="46"/>
        <v>0</v>
      </c>
      <c r="N455" s="2" t="str">
        <f t="shared" si="47"/>
        <v/>
      </c>
    </row>
    <row r="456" spans="1:14" x14ac:dyDescent="0.25">
      <c r="A456" s="1">
        <v>33528</v>
      </c>
      <c r="B456">
        <v>16.32</v>
      </c>
      <c r="C456">
        <v>16.32</v>
      </c>
      <c r="D456">
        <v>16.32</v>
      </c>
      <c r="E456">
        <v>16.32</v>
      </c>
      <c r="F456">
        <f t="shared" si="40"/>
        <v>1.3787187216655334</v>
      </c>
      <c r="G456">
        <v>16.728599920000001</v>
      </c>
      <c r="H456">
        <f t="shared" si="41"/>
        <v>1</v>
      </c>
      <c r="I456" s="2">
        <f t="shared" si="42"/>
        <v>9.8989898989899031E-2</v>
      </c>
      <c r="J456" s="2">
        <f t="shared" si="43"/>
        <v>9.8989898989899031E-2</v>
      </c>
      <c r="K456" s="2">
        <f t="shared" si="44"/>
        <v>0</v>
      </c>
      <c r="L456">
        <f t="shared" si="45"/>
        <v>0</v>
      </c>
      <c r="M456" s="2">
        <f t="shared" si="46"/>
        <v>9.8989898989899031E-2</v>
      </c>
      <c r="N456" s="2">
        <f t="shared" si="47"/>
        <v>9.8989898989899031E-2</v>
      </c>
    </row>
    <row r="457" spans="1:14" x14ac:dyDescent="0.25">
      <c r="A457" s="1">
        <v>33529</v>
      </c>
      <c r="B457">
        <v>15.87</v>
      </c>
      <c r="C457">
        <v>15.87</v>
      </c>
      <c r="D457">
        <v>15.87</v>
      </c>
      <c r="E457">
        <v>15.87</v>
      </c>
      <c r="F457">
        <f t="shared" si="40"/>
        <v>1.3752362924152688</v>
      </c>
      <c r="G457">
        <v>16.728299920000001</v>
      </c>
      <c r="H457">
        <f t="shared" si="41"/>
        <v>1</v>
      </c>
      <c r="I457" s="2">
        <f t="shared" si="42"/>
        <v>-2.7573529411764771E-2</v>
      </c>
      <c r="J457" s="2">
        <f t="shared" si="43"/>
        <v>-2.7573529411764771E-2</v>
      </c>
      <c r="K457" s="2">
        <f t="shared" si="44"/>
        <v>0</v>
      </c>
      <c r="L457">
        <f t="shared" si="45"/>
        <v>0</v>
      </c>
      <c r="M457" s="2">
        <f t="shared" si="46"/>
        <v>0</v>
      </c>
      <c r="N457" s="2" t="str">
        <f t="shared" si="47"/>
        <v/>
      </c>
    </row>
    <row r="458" spans="1:14" x14ac:dyDescent="0.25">
      <c r="A458" s="1">
        <v>33532</v>
      </c>
      <c r="B458">
        <v>16.66</v>
      </c>
      <c r="C458">
        <v>16.66</v>
      </c>
      <c r="D458">
        <v>16.66</v>
      </c>
      <c r="E458">
        <v>16.66</v>
      </c>
      <c r="F458">
        <f t="shared" si="40"/>
        <v>1.3754221322000715</v>
      </c>
      <c r="G458">
        <v>16.734699920000001</v>
      </c>
      <c r="H458">
        <f t="shared" si="41"/>
        <v>1</v>
      </c>
      <c r="I458" s="2">
        <f t="shared" si="42"/>
        <v>4.9779458097038501E-2</v>
      </c>
      <c r="J458" s="2">
        <f t="shared" si="43"/>
        <v>4.9779458097038501E-2</v>
      </c>
      <c r="K458" s="2">
        <f t="shared" si="44"/>
        <v>0</v>
      </c>
      <c r="L458">
        <f t="shared" si="45"/>
        <v>0</v>
      </c>
      <c r="M458" s="2">
        <f t="shared" si="46"/>
        <v>0</v>
      </c>
      <c r="N458" s="2" t="str">
        <f t="shared" si="47"/>
        <v/>
      </c>
    </row>
    <row r="459" spans="1:14" x14ac:dyDescent="0.25">
      <c r="A459" s="1">
        <v>33533</v>
      </c>
      <c r="B459">
        <v>16.549999</v>
      </c>
      <c r="C459">
        <v>16.549999</v>
      </c>
      <c r="D459">
        <v>16.549999</v>
      </c>
      <c r="E459">
        <v>16.549999</v>
      </c>
      <c r="F459">
        <f t="shared" si="40"/>
        <v>1.3735808038110886</v>
      </c>
      <c r="G459">
        <v>16.74089991</v>
      </c>
      <c r="H459">
        <f t="shared" si="41"/>
        <v>1</v>
      </c>
      <c r="I459" s="2">
        <f t="shared" si="42"/>
        <v>-6.6027010804322007E-3</v>
      </c>
      <c r="J459" s="2">
        <f t="shared" si="43"/>
        <v>-6.6027010804322007E-3</v>
      </c>
      <c r="K459" s="2">
        <f t="shared" si="44"/>
        <v>0</v>
      </c>
      <c r="L459">
        <f t="shared" si="45"/>
        <v>0</v>
      </c>
      <c r="M459" s="2">
        <f t="shared" si="46"/>
        <v>0</v>
      </c>
      <c r="N459" s="2" t="str">
        <f t="shared" si="47"/>
        <v/>
      </c>
    </row>
    <row r="460" spans="1:14" x14ac:dyDescent="0.25">
      <c r="A460" s="1">
        <v>33534</v>
      </c>
      <c r="B460">
        <v>16.260000000000002</v>
      </c>
      <c r="C460">
        <v>16.260000000000002</v>
      </c>
      <c r="D460">
        <v>16.260000000000002</v>
      </c>
      <c r="E460">
        <v>16.260000000000002</v>
      </c>
      <c r="F460">
        <f t="shared" si="40"/>
        <v>1.3713092863208649</v>
      </c>
      <c r="G460">
        <v>16.734799899999999</v>
      </c>
      <c r="H460">
        <f t="shared" si="41"/>
        <v>1</v>
      </c>
      <c r="I460" s="2">
        <f t="shared" si="42"/>
        <v>-1.752259924607839E-2</v>
      </c>
      <c r="J460" s="2">
        <f t="shared" si="43"/>
        <v>-1.752259924607839E-2</v>
      </c>
      <c r="K460" s="2">
        <f t="shared" si="44"/>
        <v>0</v>
      </c>
      <c r="L460">
        <f t="shared" si="45"/>
        <v>0</v>
      </c>
      <c r="M460" s="2">
        <f t="shared" si="46"/>
        <v>0</v>
      </c>
      <c r="N460" s="2" t="str">
        <f t="shared" si="47"/>
        <v/>
      </c>
    </row>
    <row r="461" spans="1:14" x14ac:dyDescent="0.25">
      <c r="A461" s="1">
        <v>33535</v>
      </c>
      <c r="B461">
        <v>15.62</v>
      </c>
      <c r="C461">
        <v>15.62</v>
      </c>
      <c r="D461">
        <v>15.62</v>
      </c>
      <c r="E461">
        <v>15.62</v>
      </c>
      <c r="F461">
        <f t="shared" si="40"/>
        <v>1.3720857209433002</v>
      </c>
      <c r="G461">
        <v>16.729299900000004</v>
      </c>
      <c r="H461">
        <f t="shared" si="41"/>
        <v>1</v>
      </c>
      <c r="I461" s="2">
        <f t="shared" si="42"/>
        <v>-3.9360393603936179E-2</v>
      </c>
      <c r="J461" s="2">
        <f t="shared" si="43"/>
        <v>-3.9360393603936179E-2</v>
      </c>
      <c r="K461" s="2">
        <f t="shared" si="44"/>
        <v>0</v>
      </c>
      <c r="L461">
        <f t="shared" si="45"/>
        <v>0</v>
      </c>
      <c r="M461" s="2">
        <f t="shared" si="46"/>
        <v>0</v>
      </c>
      <c r="N461" s="2" t="str">
        <f t="shared" si="47"/>
        <v/>
      </c>
    </row>
    <row r="462" spans="1:14" x14ac:dyDescent="0.25">
      <c r="A462" s="1">
        <v>33536</v>
      </c>
      <c r="B462">
        <v>15.75</v>
      </c>
      <c r="C462">
        <v>15.75</v>
      </c>
      <c r="D462">
        <v>15.75</v>
      </c>
      <c r="E462">
        <v>15.75</v>
      </c>
      <c r="F462">
        <f t="shared" si="40"/>
        <v>1.3754707485297311</v>
      </c>
      <c r="G462">
        <v>16.722799900000002</v>
      </c>
      <c r="H462">
        <f t="shared" si="41"/>
        <v>1</v>
      </c>
      <c r="I462" s="2">
        <f t="shared" si="42"/>
        <v>8.3226632522407674E-3</v>
      </c>
      <c r="J462" s="2">
        <f t="shared" si="43"/>
        <v>8.3226632522407674E-3</v>
      </c>
      <c r="K462" s="2">
        <f t="shared" si="44"/>
        <v>0</v>
      </c>
      <c r="L462">
        <f t="shared" si="45"/>
        <v>0</v>
      </c>
      <c r="M462" s="2">
        <f t="shared" si="46"/>
        <v>0</v>
      </c>
      <c r="N462" s="2" t="str">
        <f t="shared" si="47"/>
        <v/>
      </c>
    </row>
    <row r="463" spans="1:14" x14ac:dyDescent="0.25">
      <c r="A463" s="1">
        <v>33539</v>
      </c>
      <c r="B463">
        <v>15.45</v>
      </c>
      <c r="C463">
        <v>15.45</v>
      </c>
      <c r="D463">
        <v>15.45</v>
      </c>
      <c r="E463">
        <v>15.45</v>
      </c>
      <c r="F463">
        <f t="shared" si="40"/>
        <v>1.3785749599357844</v>
      </c>
      <c r="G463">
        <v>16.707999900000001</v>
      </c>
      <c r="H463">
        <f t="shared" si="41"/>
        <v>1</v>
      </c>
      <c r="I463" s="2">
        <f t="shared" si="42"/>
        <v>-1.9047619047619094E-2</v>
      </c>
      <c r="J463" s="2">
        <f t="shared" si="43"/>
        <v>-1.9047619047619094E-2</v>
      </c>
      <c r="K463" s="2">
        <f t="shared" si="44"/>
        <v>0</v>
      </c>
      <c r="L463">
        <f t="shared" si="45"/>
        <v>0</v>
      </c>
      <c r="M463" s="2">
        <f t="shared" si="46"/>
        <v>0</v>
      </c>
      <c r="N463" s="2" t="str">
        <f t="shared" si="47"/>
        <v/>
      </c>
    </row>
    <row r="464" spans="1:14" x14ac:dyDescent="0.25">
      <c r="A464" s="1">
        <v>33540</v>
      </c>
      <c r="B464">
        <v>15.55</v>
      </c>
      <c r="C464">
        <v>15.55</v>
      </c>
      <c r="D464">
        <v>15.55</v>
      </c>
      <c r="E464">
        <v>15.55</v>
      </c>
      <c r="F464">
        <f t="shared" si="40"/>
        <v>1.3842607581178408</v>
      </c>
      <c r="G464">
        <v>16.693699900000002</v>
      </c>
      <c r="H464">
        <f t="shared" si="41"/>
        <v>1</v>
      </c>
      <c r="I464" s="2">
        <f t="shared" si="42"/>
        <v>6.4724919093852055E-3</v>
      </c>
      <c r="J464" s="2">
        <f t="shared" si="43"/>
        <v>6.4724919093852055E-3</v>
      </c>
      <c r="K464" s="2">
        <f t="shared" si="44"/>
        <v>0</v>
      </c>
      <c r="L464">
        <f t="shared" si="45"/>
        <v>0</v>
      </c>
      <c r="M464" s="2">
        <f t="shared" si="46"/>
        <v>0</v>
      </c>
      <c r="N464" s="2" t="str">
        <f t="shared" si="47"/>
        <v/>
      </c>
    </row>
    <row r="465" spans="1:14" x14ac:dyDescent="0.25">
      <c r="A465" s="1">
        <v>33541</v>
      </c>
      <c r="B465">
        <v>15.46</v>
      </c>
      <c r="C465">
        <v>15.46</v>
      </c>
      <c r="D465">
        <v>15.46</v>
      </c>
      <c r="E465">
        <v>15.46</v>
      </c>
      <c r="F465">
        <f t="shared" si="40"/>
        <v>1.388801305370323</v>
      </c>
      <c r="G465">
        <v>16.673599910000004</v>
      </c>
      <c r="H465">
        <f t="shared" si="41"/>
        <v>1</v>
      </c>
      <c r="I465" s="2">
        <f t="shared" si="42"/>
        <v>-5.787781350482306E-3</v>
      </c>
      <c r="J465" s="2">
        <f t="shared" si="43"/>
        <v>-5.787781350482306E-3</v>
      </c>
      <c r="K465" s="2">
        <f t="shared" si="44"/>
        <v>0</v>
      </c>
      <c r="L465">
        <f t="shared" si="45"/>
        <v>0</v>
      </c>
      <c r="M465" s="2">
        <f t="shared" si="46"/>
        <v>0</v>
      </c>
      <c r="N465" s="2" t="str">
        <f t="shared" si="47"/>
        <v/>
      </c>
    </row>
    <row r="466" spans="1:14" x14ac:dyDescent="0.25">
      <c r="A466" s="1">
        <v>33542</v>
      </c>
      <c r="B466">
        <v>15.48</v>
      </c>
      <c r="C466">
        <v>15.48</v>
      </c>
      <c r="D466">
        <v>15.48</v>
      </c>
      <c r="E466">
        <v>15.48</v>
      </c>
      <c r="F466">
        <f t="shared" si="40"/>
        <v>1.3919941066606938</v>
      </c>
      <c r="G466">
        <v>16.655199910000007</v>
      </c>
      <c r="H466">
        <f t="shared" si="41"/>
        <v>1</v>
      </c>
      <c r="I466" s="2">
        <f t="shared" si="42"/>
        <v>1.2936610608020422E-3</v>
      </c>
      <c r="J466" s="2">
        <f t="shared" si="43"/>
        <v>1.2936610608020422E-3</v>
      </c>
      <c r="K466" s="2">
        <f t="shared" si="44"/>
        <v>0</v>
      </c>
      <c r="L466">
        <f t="shared" si="45"/>
        <v>0</v>
      </c>
      <c r="M466" s="2">
        <f t="shared" si="46"/>
        <v>0</v>
      </c>
      <c r="N466" s="2" t="str">
        <f t="shared" si="47"/>
        <v/>
      </c>
    </row>
    <row r="467" spans="1:14" x14ac:dyDescent="0.25">
      <c r="A467" s="1">
        <v>33543</v>
      </c>
      <c r="B467">
        <v>15.6</v>
      </c>
      <c r="C467">
        <v>15.6</v>
      </c>
      <c r="D467">
        <v>15.6</v>
      </c>
      <c r="E467">
        <v>15.6</v>
      </c>
      <c r="F467">
        <f t="shared" si="40"/>
        <v>1.3955199001278527</v>
      </c>
      <c r="G467">
        <v>16.633999920000004</v>
      </c>
      <c r="H467">
        <f t="shared" si="41"/>
        <v>1</v>
      </c>
      <c r="I467" s="2">
        <f t="shared" si="42"/>
        <v>7.7519379844960736E-3</v>
      </c>
      <c r="J467" s="2">
        <f t="shared" si="43"/>
        <v>7.7519379844960736E-3</v>
      </c>
      <c r="K467" s="2">
        <f t="shared" si="44"/>
        <v>0</v>
      </c>
      <c r="L467">
        <f t="shared" si="45"/>
        <v>0</v>
      </c>
      <c r="M467" s="2">
        <f t="shared" si="46"/>
        <v>0</v>
      </c>
      <c r="N467" s="2" t="str">
        <f t="shared" si="47"/>
        <v/>
      </c>
    </row>
    <row r="468" spans="1:14" x14ac:dyDescent="0.25">
      <c r="A468" s="1">
        <v>33546</v>
      </c>
      <c r="B468">
        <v>16.350000000000001</v>
      </c>
      <c r="C468">
        <v>16.350000000000001</v>
      </c>
      <c r="D468">
        <v>16.350000000000001</v>
      </c>
      <c r="E468">
        <v>16.350000000000001</v>
      </c>
      <c r="F468">
        <f t="shared" si="40"/>
        <v>1.3952835748270438</v>
      </c>
      <c r="G468">
        <v>16.627599920000009</v>
      </c>
      <c r="H468">
        <f t="shared" si="41"/>
        <v>1</v>
      </c>
      <c r="I468" s="2">
        <f t="shared" si="42"/>
        <v>4.8076923076923191E-2</v>
      </c>
      <c r="J468" s="2">
        <f t="shared" si="43"/>
        <v>4.8076923076923191E-2</v>
      </c>
      <c r="K468" s="2">
        <f t="shared" si="44"/>
        <v>0</v>
      </c>
      <c r="L468">
        <f t="shared" si="45"/>
        <v>0</v>
      </c>
      <c r="M468" s="2">
        <f t="shared" si="46"/>
        <v>0</v>
      </c>
      <c r="N468" s="2" t="str">
        <f t="shared" si="47"/>
        <v/>
      </c>
    </row>
    <row r="469" spans="1:14" x14ac:dyDescent="0.25">
      <c r="A469" s="1">
        <v>33547</v>
      </c>
      <c r="B469">
        <v>16.48</v>
      </c>
      <c r="C469">
        <v>16.48</v>
      </c>
      <c r="D469">
        <v>16.48</v>
      </c>
      <c r="E469">
        <v>16.48</v>
      </c>
      <c r="F469">
        <f t="shared" si="40"/>
        <v>1.3951019406713487</v>
      </c>
      <c r="G469">
        <v>16.632599920000008</v>
      </c>
      <c r="H469">
        <f t="shared" si="41"/>
        <v>1</v>
      </c>
      <c r="I469" s="2">
        <f t="shared" si="42"/>
        <v>7.9510703363913759E-3</v>
      </c>
      <c r="J469" s="2">
        <f t="shared" si="43"/>
        <v>7.9510703363913759E-3</v>
      </c>
      <c r="K469" s="2">
        <f t="shared" si="44"/>
        <v>0</v>
      </c>
      <c r="L469">
        <f t="shared" si="45"/>
        <v>0</v>
      </c>
      <c r="M469" s="2">
        <f t="shared" si="46"/>
        <v>0</v>
      </c>
      <c r="N469" s="2" t="str">
        <f t="shared" si="47"/>
        <v/>
      </c>
    </row>
    <row r="470" spans="1:14" x14ac:dyDescent="0.25">
      <c r="A470" s="1">
        <v>33548</v>
      </c>
      <c r="B470">
        <v>16.469999000000001</v>
      </c>
      <c r="C470">
        <v>16.469999000000001</v>
      </c>
      <c r="D470">
        <v>16.469999000000001</v>
      </c>
      <c r="E470">
        <v>16.469999000000001</v>
      </c>
      <c r="F470">
        <f t="shared" si="40"/>
        <v>1.3936527585921936</v>
      </c>
      <c r="G470">
        <v>16.642299910000006</v>
      </c>
      <c r="H470">
        <f t="shared" si="41"/>
        <v>1</v>
      </c>
      <c r="I470" s="2">
        <f t="shared" si="42"/>
        <v>-6.0685679611644644E-4</v>
      </c>
      <c r="J470" s="2">
        <f t="shared" si="43"/>
        <v>-6.0685679611644644E-4</v>
      </c>
      <c r="K470" s="2">
        <f t="shared" si="44"/>
        <v>0</v>
      </c>
      <c r="L470">
        <f t="shared" si="45"/>
        <v>0</v>
      </c>
      <c r="M470" s="2">
        <f t="shared" si="46"/>
        <v>0</v>
      </c>
      <c r="N470" s="2" t="str">
        <f t="shared" si="47"/>
        <v/>
      </c>
    </row>
    <row r="471" spans="1:14" x14ac:dyDescent="0.25">
      <c r="A471" s="1">
        <v>33549</v>
      </c>
      <c r="B471">
        <v>15.97</v>
      </c>
      <c r="C471">
        <v>15.97</v>
      </c>
      <c r="D471">
        <v>15.97</v>
      </c>
      <c r="E471">
        <v>15.97</v>
      </c>
      <c r="F471">
        <f t="shared" si="40"/>
        <v>1.3890581819138244</v>
      </c>
      <c r="G471">
        <v>16.640599920000007</v>
      </c>
      <c r="H471">
        <f t="shared" si="41"/>
        <v>1</v>
      </c>
      <c r="I471" s="2">
        <f t="shared" si="42"/>
        <v>-3.0358168206324768E-2</v>
      </c>
      <c r="J471" s="2">
        <f t="shared" si="43"/>
        <v>-3.0358168206324768E-2</v>
      </c>
      <c r="K471" s="2">
        <f t="shared" si="44"/>
        <v>0</v>
      </c>
      <c r="L471">
        <f t="shared" si="45"/>
        <v>0</v>
      </c>
      <c r="M471" s="2">
        <f t="shared" si="46"/>
        <v>0</v>
      </c>
      <c r="N471" s="2" t="str">
        <f t="shared" si="47"/>
        <v/>
      </c>
    </row>
    <row r="472" spans="1:14" x14ac:dyDescent="0.25">
      <c r="A472" s="1">
        <v>33550</v>
      </c>
      <c r="B472">
        <v>15.43</v>
      </c>
      <c r="C472">
        <v>15.43</v>
      </c>
      <c r="D472">
        <v>15.43</v>
      </c>
      <c r="E472">
        <v>15.43</v>
      </c>
      <c r="F472">
        <f t="shared" si="40"/>
        <v>1.3897829661593131</v>
      </c>
      <c r="G472">
        <v>16.620499910000007</v>
      </c>
      <c r="H472">
        <f t="shared" si="41"/>
        <v>1</v>
      </c>
      <c r="I472" s="2">
        <f t="shared" si="42"/>
        <v>-3.3813400125234871E-2</v>
      </c>
      <c r="J472" s="2">
        <f t="shared" si="43"/>
        <v>-3.3813400125234871E-2</v>
      </c>
      <c r="K472" s="2">
        <f t="shared" si="44"/>
        <v>0</v>
      </c>
      <c r="L472">
        <f t="shared" si="45"/>
        <v>0</v>
      </c>
      <c r="M472" s="2">
        <f t="shared" si="46"/>
        <v>0</v>
      </c>
      <c r="N472" s="2" t="str">
        <f t="shared" si="47"/>
        <v/>
      </c>
    </row>
    <row r="473" spans="1:14" x14ac:dyDescent="0.25">
      <c r="A473" s="1">
        <v>33553</v>
      </c>
      <c r="B473">
        <v>14.89</v>
      </c>
      <c r="C473">
        <v>14.89</v>
      </c>
      <c r="D473">
        <v>14.89</v>
      </c>
      <c r="E473">
        <v>14.89</v>
      </c>
      <c r="F473">
        <f t="shared" si="40"/>
        <v>1.3926367754637394</v>
      </c>
      <c r="G473">
        <v>16.601899910000004</v>
      </c>
      <c r="H473">
        <f t="shared" si="41"/>
        <v>1</v>
      </c>
      <c r="I473" s="2">
        <f t="shared" si="42"/>
        <v>-3.4996759559300011E-2</v>
      </c>
      <c r="J473" s="2">
        <f t="shared" si="43"/>
        <v>-3.4996759559300011E-2</v>
      </c>
      <c r="K473" s="2">
        <f t="shared" si="44"/>
        <v>0</v>
      </c>
      <c r="L473">
        <f t="shared" si="45"/>
        <v>1</v>
      </c>
      <c r="M473" s="2">
        <f t="shared" si="46"/>
        <v>0</v>
      </c>
      <c r="N473" s="2" t="str">
        <f t="shared" si="47"/>
        <v/>
      </c>
    </row>
    <row r="474" spans="1:14" x14ac:dyDescent="0.25">
      <c r="A474" s="1">
        <v>33554</v>
      </c>
      <c r="B474">
        <v>14.04</v>
      </c>
      <c r="C474">
        <v>14.04</v>
      </c>
      <c r="D474">
        <v>14.04</v>
      </c>
      <c r="E474">
        <v>14.04</v>
      </c>
      <c r="F474">
        <f t="shared" si="40"/>
        <v>1.4032701537430929</v>
      </c>
      <c r="G474">
        <v>16.577199910000004</v>
      </c>
      <c r="H474">
        <f t="shared" si="41"/>
        <v>1</v>
      </c>
      <c r="I474" s="2">
        <f t="shared" si="42"/>
        <v>-5.7085292142377529E-2</v>
      </c>
      <c r="J474" s="2">
        <f t="shared" si="43"/>
        <v>-5.7085292142377529E-2</v>
      </c>
      <c r="K474" s="2">
        <f t="shared" si="44"/>
        <v>0</v>
      </c>
      <c r="L474">
        <f t="shared" si="45"/>
        <v>1</v>
      </c>
      <c r="M474" s="2">
        <f t="shared" si="46"/>
        <v>-5.7085292142377529E-2</v>
      </c>
      <c r="N474" s="2">
        <f t="shared" si="47"/>
        <v>-5.7085292142377529E-2</v>
      </c>
    </row>
    <row r="475" spans="1:14" x14ac:dyDescent="0.25">
      <c r="A475" s="1">
        <v>33555</v>
      </c>
      <c r="B475">
        <v>13.95</v>
      </c>
      <c r="C475">
        <v>13.95</v>
      </c>
      <c r="D475">
        <v>13.95</v>
      </c>
      <c r="E475">
        <v>13.95</v>
      </c>
      <c r="F475">
        <f t="shared" si="40"/>
        <v>1.4264507832613684</v>
      </c>
      <c r="G475">
        <v>16.533899900000005</v>
      </c>
      <c r="H475">
        <f t="shared" si="41"/>
        <v>1</v>
      </c>
      <c r="I475" s="2">
        <f t="shared" si="42"/>
        <v>-6.4102564102564005E-3</v>
      </c>
      <c r="J475" s="2">
        <f t="shared" si="43"/>
        <v>-6.4102564102564005E-3</v>
      </c>
      <c r="K475" s="2">
        <f t="shared" si="44"/>
        <v>0</v>
      </c>
      <c r="L475">
        <f t="shared" si="45"/>
        <v>1</v>
      </c>
      <c r="M475" s="2">
        <f t="shared" si="46"/>
        <v>-6.4102564102564005E-3</v>
      </c>
      <c r="N475" s="2">
        <f t="shared" si="47"/>
        <v>-6.4102564102564005E-3</v>
      </c>
    </row>
    <row r="476" spans="1:14" x14ac:dyDescent="0.25">
      <c r="A476" s="1">
        <v>33556</v>
      </c>
      <c r="B476">
        <v>13.96</v>
      </c>
      <c r="C476">
        <v>13.96</v>
      </c>
      <c r="D476">
        <v>13.96</v>
      </c>
      <c r="E476">
        <v>13.96</v>
      </c>
      <c r="F476">
        <f t="shared" si="40"/>
        <v>1.4398954107571442</v>
      </c>
      <c r="G476">
        <v>16.494999900000003</v>
      </c>
      <c r="H476">
        <f t="shared" si="41"/>
        <v>1</v>
      </c>
      <c r="I476" s="2">
        <f t="shared" si="42"/>
        <v>7.1684587813631282E-4</v>
      </c>
      <c r="J476" s="2">
        <f t="shared" si="43"/>
        <v>7.1684587813631282E-4</v>
      </c>
      <c r="K476" s="2">
        <f t="shared" si="44"/>
        <v>0</v>
      </c>
      <c r="L476">
        <f t="shared" si="45"/>
        <v>1</v>
      </c>
      <c r="M476" s="2">
        <f t="shared" si="46"/>
        <v>7.1684587813631282E-4</v>
      </c>
      <c r="N476" s="2">
        <f t="shared" si="47"/>
        <v>7.1684587813631282E-4</v>
      </c>
    </row>
    <row r="477" spans="1:14" x14ac:dyDescent="0.25">
      <c r="A477" s="1">
        <v>33557</v>
      </c>
      <c r="B477">
        <v>21.18</v>
      </c>
      <c r="C477">
        <v>21.18</v>
      </c>
      <c r="D477">
        <v>21.18</v>
      </c>
      <c r="E477">
        <v>21.18</v>
      </c>
      <c r="F477">
        <f t="shared" si="40"/>
        <v>1.4564315766887406</v>
      </c>
      <c r="G477">
        <v>16.5269999</v>
      </c>
      <c r="H477">
        <f t="shared" si="41"/>
        <v>0</v>
      </c>
      <c r="I477" s="2">
        <f t="shared" si="42"/>
        <v>0.51719197707736375</v>
      </c>
      <c r="J477" s="2">
        <f t="shared" si="43"/>
        <v>0.51719197707736375</v>
      </c>
      <c r="K477" s="2">
        <f t="shared" si="44"/>
        <v>0</v>
      </c>
      <c r="L477">
        <f t="shared" si="45"/>
        <v>0</v>
      </c>
      <c r="M477" s="2">
        <f t="shared" si="46"/>
        <v>0.51719197707736375</v>
      </c>
      <c r="N477" s="2">
        <f t="shared" si="47"/>
        <v>0.51719197707736375</v>
      </c>
    </row>
    <row r="478" spans="1:14" x14ac:dyDescent="0.25">
      <c r="A478" s="1">
        <v>33560</v>
      </c>
      <c r="B478">
        <v>18.280000999999999</v>
      </c>
      <c r="C478">
        <v>18.280000999999999</v>
      </c>
      <c r="D478">
        <v>18.280000999999999</v>
      </c>
      <c r="E478">
        <v>18.280000999999999</v>
      </c>
      <c r="F478">
        <f t="shared" si="40"/>
        <v>1.5230209926460956</v>
      </c>
      <c r="G478">
        <v>16.531099900000001</v>
      </c>
      <c r="H478">
        <f t="shared" si="41"/>
        <v>0</v>
      </c>
      <c r="I478" s="2">
        <f t="shared" si="42"/>
        <v>0.13692157695939572</v>
      </c>
      <c r="J478" s="2">
        <f t="shared" si="43"/>
        <v>0</v>
      </c>
      <c r="K478" s="2">
        <f t="shared" si="44"/>
        <v>0.13692157695939572</v>
      </c>
      <c r="L478">
        <f t="shared" si="45"/>
        <v>0</v>
      </c>
      <c r="M478" s="2">
        <f t="shared" si="46"/>
        <v>0</v>
      </c>
      <c r="N478" s="2" t="str">
        <f t="shared" si="47"/>
        <v/>
      </c>
    </row>
    <row r="479" spans="1:14" x14ac:dyDescent="0.25">
      <c r="A479" s="1">
        <v>33561</v>
      </c>
      <c r="B479">
        <v>20.34</v>
      </c>
      <c r="C479">
        <v>20.34</v>
      </c>
      <c r="D479">
        <v>20.34</v>
      </c>
      <c r="E479">
        <v>20.34</v>
      </c>
      <c r="F479">
        <f t="shared" si="40"/>
        <v>1.52721897301456</v>
      </c>
      <c r="G479">
        <v>16.538999910000001</v>
      </c>
      <c r="H479">
        <f t="shared" si="41"/>
        <v>0</v>
      </c>
      <c r="I479" s="2">
        <f t="shared" si="42"/>
        <v>-0.11269140521381817</v>
      </c>
      <c r="J479" s="2">
        <f t="shared" si="43"/>
        <v>0</v>
      </c>
      <c r="K479" s="2">
        <f t="shared" si="44"/>
        <v>-0.11269140521381817</v>
      </c>
      <c r="L479">
        <f t="shared" si="45"/>
        <v>0</v>
      </c>
      <c r="M479" s="2">
        <f t="shared" si="46"/>
        <v>0</v>
      </c>
      <c r="N479" s="2" t="str">
        <f t="shared" si="47"/>
        <v/>
      </c>
    </row>
    <row r="480" spans="1:14" x14ac:dyDescent="0.25">
      <c r="A480" s="1">
        <v>33562</v>
      </c>
      <c r="B480">
        <v>20.399999999999999</v>
      </c>
      <c r="C480">
        <v>20.399999999999999</v>
      </c>
      <c r="D480">
        <v>20.399999999999999</v>
      </c>
      <c r="E480">
        <v>20.399999999999999</v>
      </c>
      <c r="F480">
        <f t="shared" si="40"/>
        <v>1.5449334219319306</v>
      </c>
      <c r="G480">
        <v>16.55659992</v>
      </c>
      <c r="H480">
        <f t="shared" si="41"/>
        <v>0</v>
      </c>
      <c r="I480" s="2">
        <f t="shared" si="42"/>
        <v>-2.9498525073745683E-3</v>
      </c>
      <c r="J480" s="2">
        <f t="shared" si="43"/>
        <v>0</v>
      </c>
      <c r="K480" s="2">
        <f t="shared" si="44"/>
        <v>-2.9498525073745683E-3</v>
      </c>
      <c r="L480">
        <f t="shared" si="45"/>
        <v>0</v>
      </c>
      <c r="M480" s="2">
        <f t="shared" si="46"/>
        <v>0</v>
      </c>
      <c r="N480" s="2" t="str">
        <f t="shared" si="47"/>
        <v/>
      </c>
    </row>
    <row r="481" spans="1:14" x14ac:dyDescent="0.25">
      <c r="A481" s="1">
        <v>33563</v>
      </c>
      <c r="B481">
        <v>19.110001</v>
      </c>
      <c r="C481">
        <v>19.110001</v>
      </c>
      <c r="D481">
        <v>19.110001</v>
      </c>
      <c r="E481">
        <v>19.110001</v>
      </c>
      <c r="F481">
        <f t="shared" si="40"/>
        <v>1.5787645631041407</v>
      </c>
      <c r="G481">
        <v>16.571399939999999</v>
      </c>
      <c r="H481">
        <f t="shared" si="41"/>
        <v>0</v>
      </c>
      <c r="I481" s="2">
        <f t="shared" si="42"/>
        <v>6.3235245098039128E-2</v>
      </c>
      <c r="J481" s="2">
        <f t="shared" si="43"/>
        <v>0</v>
      </c>
      <c r="K481" s="2">
        <f t="shared" si="44"/>
        <v>6.3235245098039128E-2</v>
      </c>
      <c r="L481">
        <f t="shared" si="45"/>
        <v>0</v>
      </c>
      <c r="M481" s="2">
        <f t="shared" si="46"/>
        <v>0</v>
      </c>
      <c r="N481" s="2" t="str">
        <f t="shared" si="47"/>
        <v/>
      </c>
    </row>
    <row r="482" spans="1:14" x14ac:dyDescent="0.25">
      <c r="A482" s="1">
        <v>33564</v>
      </c>
      <c r="B482">
        <v>21.200001</v>
      </c>
      <c r="C482">
        <v>21.200001</v>
      </c>
      <c r="D482">
        <v>21.200001</v>
      </c>
      <c r="E482">
        <v>21.200001</v>
      </c>
      <c r="F482">
        <f t="shared" si="40"/>
        <v>1.5957741684002822</v>
      </c>
      <c r="G482">
        <v>16.58869996</v>
      </c>
      <c r="H482">
        <f t="shared" si="41"/>
        <v>0</v>
      </c>
      <c r="I482" s="2">
        <f t="shared" si="42"/>
        <v>-0.10936681792952287</v>
      </c>
      <c r="J482" s="2">
        <f t="shared" si="43"/>
        <v>0</v>
      </c>
      <c r="K482" s="2">
        <f t="shared" si="44"/>
        <v>-0.10936681792952287</v>
      </c>
      <c r="L482">
        <f t="shared" si="45"/>
        <v>0</v>
      </c>
      <c r="M482" s="2">
        <f t="shared" si="46"/>
        <v>0</v>
      </c>
      <c r="N482" s="2" t="str">
        <f t="shared" si="47"/>
        <v/>
      </c>
    </row>
    <row r="483" spans="1:14" x14ac:dyDescent="0.25">
      <c r="A483" s="1">
        <v>33567</v>
      </c>
      <c r="B483">
        <v>21.92</v>
      </c>
      <c r="C483">
        <v>21.92</v>
      </c>
      <c r="D483">
        <v>21.92</v>
      </c>
      <c r="E483">
        <v>21.92</v>
      </c>
      <c r="F483">
        <f t="shared" si="40"/>
        <v>1.6363767769242037</v>
      </c>
      <c r="G483">
        <v>16.624399960000002</v>
      </c>
      <c r="H483">
        <f t="shared" si="41"/>
        <v>0</v>
      </c>
      <c r="I483" s="2">
        <f t="shared" si="42"/>
        <v>-3.3962215379140848E-2</v>
      </c>
      <c r="J483" s="2">
        <f t="shared" si="43"/>
        <v>0</v>
      </c>
      <c r="K483" s="2">
        <f t="shared" si="44"/>
        <v>-3.3962215379140848E-2</v>
      </c>
      <c r="L483">
        <f t="shared" si="45"/>
        <v>0</v>
      </c>
      <c r="M483" s="2">
        <f t="shared" si="46"/>
        <v>0</v>
      </c>
      <c r="N483" s="2" t="str">
        <f t="shared" si="47"/>
        <v/>
      </c>
    </row>
    <row r="484" spans="1:14" x14ac:dyDescent="0.25">
      <c r="A484" s="1">
        <v>33568</v>
      </c>
      <c r="B484">
        <v>19.799999</v>
      </c>
      <c r="C484">
        <v>19.799999</v>
      </c>
      <c r="D484">
        <v>19.799999</v>
      </c>
      <c r="E484">
        <v>19.799999</v>
      </c>
      <c r="F484">
        <f t="shared" si="40"/>
        <v>1.7123682576627144</v>
      </c>
      <c r="G484">
        <v>16.619499939999997</v>
      </c>
      <c r="H484">
        <f t="shared" si="41"/>
        <v>0</v>
      </c>
      <c r="I484" s="2">
        <f t="shared" si="42"/>
        <v>9.671537408759133E-2</v>
      </c>
      <c r="J484" s="2">
        <f t="shared" si="43"/>
        <v>0</v>
      </c>
      <c r="K484" s="2">
        <f t="shared" si="44"/>
        <v>9.671537408759133E-2</v>
      </c>
      <c r="L484">
        <f t="shared" si="45"/>
        <v>0</v>
      </c>
      <c r="M484" s="2">
        <f t="shared" si="46"/>
        <v>0</v>
      </c>
      <c r="N484" s="2" t="str">
        <f t="shared" si="47"/>
        <v/>
      </c>
    </row>
    <row r="485" spans="1:14" x14ac:dyDescent="0.25">
      <c r="A485" s="1">
        <v>33569</v>
      </c>
      <c r="B485">
        <v>19.84</v>
      </c>
      <c r="C485">
        <v>19.84</v>
      </c>
      <c r="D485">
        <v>19.84</v>
      </c>
      <c r="E485">
        <v>19.84</v>
      </c>
      <c r="F485">
        <f t="shared" si="40"/>
        <v>1.702445351157329</v>
      </c>
      <c r="G485">
        <v>16.620299939999999</v>
      </c>
      <c r="H485">
        <f t="shared" si="41"/>
        <v>0</v>
      </c>
      <c r="I485" s="2">
        <f t="shared" si="42"/>
        <v>-2.020252627285495E-3</v>
      </c>
      <c r="J485" s="2">
        <f t="shared" si="43"/>
        <v>0</v>
      </c>
      <c r="K485" s="2">
        <f t="shared" si="44"/>
        <v>-2.020252627285495E-3</v>
      </c>
      <c r="L485">
        <f t="shared" si="45"/>
        <v>0</v>
      </c>
      <c r="M485" s="2">
        <f t="shared" si="46"/>
        <v>0</v>
      </c>
      <c r="N485" s="2" t="str">
        <f t="shared" si="47"/>
        <v/>
      </c>
    </row>
    <row r="486" spans="1:14" x14ac:dyDescent="0.25">
      <c r="A486" s="1">
        <v>33571</v>
      </c>
      <c r="B486">
        <v>20.260000000000002</v>
      </c>
      <c r="C486">
        <v>20.260000000000002</v>
      </c>
      <c r="D486">
        <v>20.260000000000002</v>
      </c>
      <c r="E486">
        <v>20.260000000000002</v>
      </c>
      <c r="F486">
        <f t="shared" si="40"/>
        <v>1.7039541453131146</v>
      </c>
      <c r="G486">
        <v>16.630999930000002</v>
      </c>
      <c r="H486">
        <f t="shared" si="41"/>
        <v>0</v>
      </c>
      <c r="I486" s="2">
        <f t="shared" si="42"/>
        <v>-2.1169354838709763E-2</v>
      </c>
      <c r="J486" s="2">
        <f t="shared" si="43"/>
        <v>0</v>
      </c>
      <c r="K486" s="2">
        <f t="shared" si="44"/>
        <v>-2.1169354838709763E-2</v>
      </c>
      <c r="L486">
        <f t="shared" si="45"/>
        <v>0</v>
      </c>
      <c r="M486" s="2">
        <f t="shared" si="46"/>
        <v>0</v>
      </c>
      <c r="N486" s="2" t="str">
        <f t="shared" si="47"/>
        <v/>
      </c>
    </row>
    <row r="487" spans="1:14" x14ac:dyDescent="0.25">
      <c r="A487" s="1">
        <v>33574</v>
      </c>
      <c r="B487">
        <v>20.18</v>
      </c>
      <c r="C487">
        <v>20.18</v>
      </c>
      <c r="D487">
        <v>20.18</v>
      </c>
      <c r="E487">
        <v>20.18</v>
      </c>
      <c r="F487">
        <f t="shared" ref="F487:F550" si="48">_xlfn.STDEV.S(E387:E486)</f>
        <v>1.7235010094092864</v>
      </c>
      <c r="G487">
        <v>16.658899940000005</v>
      </c>
      <c r="H487">
        <f t="shared" ref="H487:H550" si="49">IF(E487&lt;G487,1,0)</f>
        <v>0</v>
      </c>
      <c r="I487" s="2">
        <f t="shared" si="42"/>
        <v>3.9486673247779783E-3</v>
      </c>
      <c r="J487" s="2">
        <f t="shared" si="43"/>
        <v>0</v>
      </c>
      <c r="K487" s="2">
        <f t="shared" si="44"/>
        <v>3.9486673247779783E-3</v>
      </c>
      <c r="L487">
        <f t="shared" si="45"/>
        <v>0</v>
      </c>
      <c r="M487" s="2">
        <f t="shared" si="46"/>
        <v>0</v>
      </c>
      <c r="N487" s="2" t="str">
        <f t="shared" si="47"/>
        <v/>
      </c>
    </row>
    <row r="488" spans="1:14" x14ac:dyDescent="0.25">
      <c r="A488" s="1">
        <v>33575</v>
      </c>
      <c r="B488">
        <v>19.700001</v>
      </c>
      <c r="C488">
        <v>19.700001</v>
      </c>
      <c r="D488">
        <v>19.700001</v>
      </c>
      <c r="E488">
        <v>19.700001</v>
      </c>
      <c r="F488">
        <f t="shared" si="48"/>
        <v>1.7581458267589747</v>
      </c>
      <c r="G488">
        <v>16.67299994</v>
      </c>
      <c r="H488">
        <f t="shared" si="49"/>
        <v>0</v>
      </c>
      <c r="I488" s="2">
        <f t="shared" ref="I488:I551" si="50">IF(H487=1,(E488-E487)/E487,(E487-E488)/E487)</f>
        <v>2.3785877106045562E-2</v>
      </c>
      <c r="J488" s="2">
        <f t="shared" ref="J488:J551" si="51">IF(H487=1,(E488-E487)/E487,0)</f>
        <v>0</v>
      </c>
      <c r="K488" s="2">
        <f t="shared" ref="K488:K551" si="52">IF(H487=1,,(E487-E488)/E487)</f>
        <v>2.3785877106045562E-2</v>
      </c>
      <c r="L488">
        <f t="shared" ref="L488:L551" si="53">IF(E488+F488&lt;G488,1,0)</f>
        <v>0</v>
      </c>
      <c r="M488" s="2">
        <f t="shared" ref="M488:M551" si="54">IF(L487=1,(E488-E487)/E487,0)</f>
        <v>0</v>
      </c>
      <c r="N488" s="2" t="str">
        <f t="shared" ref="N488:N551" si="55">IF(M488&lt;0,M488,IF(M488&gt;0,M488,""))</f>
        <v/>
      </c>
    </row>
    <row r="489" spans="1:14" x14ac:dyDescent="0.25">
      <c r="A489" s="1">
        <v>33576</v>
      </c>
      <c r="B489">
        <v>19.540001</v>
      </c>
      <c r="C489">
        <v>19.540001</v>
      </c>
      <c r="D489">
        <v>19.540001</v>
      </c>
      <c r="E489">
        <v>19.540001</v>
      </c>
      <c r="F489">
        <f t="shared" si="48"/>
        <v>1.776912888891198</v>
      </c>
      <c r="G489">
        <v>16.690599939999998</v>
      </c>
      <c r="H489">
        <f t="shared" si="49"/>
        <v>0</v>
      </c>
      <c r="I489" s="2">
        <f t="shared" si="50"/>
        <v>8.1218269988920372E-3</v>
      </c>
      <c r="J489" s="2">
        <f t="shared" si="51"/>
        <v>0</v>
      </c>
      <c r="K489" s="2">
        <f t="shared" si="52"/>
        <v>8.1218269988920372E-3</v>
      </c>
      <c r="L489">
        <f t="shared" si="53"/>
        <v>0</v>
      </c>
      <c r="M489" s="2">
        <f t="shared" si="54"/>
        <v>0</v>
      </c>
      <c r="N489" s="2" t="str">
        <f t="shared" si="55"/>
        <v/>
      </c>
    </row>
    <row r="490" spans="1:14" x14ac:dyDescent="0.25">
      <c r="A490" s="1">
        <v>33577</v>
      </c>
      <c r="B490">
        <v>20.190000999999999</v>
      </c>
      <c r="C490">
        <v>20.190000999999999</v>
      </c>
      <c r="D490">
        <v>20.190000999999999</v>
      </c>
      <c r="E490">
        <v>20.190000999999999</v>
      </c>
      <c r="F490">
        <f t="shared" si="48"/>
        <v>1.796595517192592</v>
      </c>
      <c r="G490">
        <v>16.717599949999997</v>
      </c>
      <c r="H490">
        <f t="shared" si="49"/>
        <v>0</v>
      </c>
      <c r="I490" s="2">
        <f t="shared" si="50"/>
        <v>-3.3265095534027789E-2</v>
      </c>
      <c r="J490" s="2">
        <f t="shared" si="51"/>
        <v>0</v>
      </c>
      <c r="K490" s="2">
        <f t="shared" si="52"/>
        <v>-3.3265095534027789E-2</v>
      </c>
      <c r="L490">
        <f t="shared" si="53"/>
        <v>0</v>
      </c>
      <c r="M490" s="2">
        <f t="shared" si="54"/>
        <v>0</v>
      </c>
      <c r="N490" s="2" t="str">
        <f t="shared" si="55"/>
        <v/>
      </c>
    </row>
    <row r="491" spans="1:14" x14ac:dyDescent="0.25">
      <c r="A491" s="1">
        <v>33578</v>
      </c>
      <c r="B491">
        <v>19.040001</v>
      </c>
      <c r="C491">
        <v>19.040001</v>
      </c>
      <c r="D491">
        <v>19.040001</v>
      </c>
      <c r="E491">
        <v>19.040001</v>
      </c>
      <c r="F491">
        <f t="shared" si="48"/>
        <v>1.8287315719324113</v>
      </c>
      <c r="G491">
        <v>16.732799959999998</v>
      </c>
      <c r="H491">
        <f t="shared" si="49"/>
        <v>0</v>
      </c>
      <c r="I491" s="2">
        <f t="shared" si="50"/>
        <v>5.6958887718727633E-2</v>
      </c>
      <c r="J491" s="2">
        <f t="shared" si="51"/>
        <v>0</v>
      </c>
      <c r="K491" s="2">
        <f t="shared" si="52"/>
        <v>5.6958887718727633E-2</v>
      </c>
      <c r="L491">
        <f t="shared" si="53"/>
        <v>0</v>
      </c>
      <c r="M491" s="2">
        <f t="shared" si="54"/>
        <v>0</v>
      </c>
      <c r="N491" s="2" t="str">
        <f t="shared" si="55"/>
        <v/>
      </c>
    </row>
    <row r="492" spans="1:14" x14ac:dyDescent="0.25">
      <c r="A492" s="1">
        <v>33581</v>
      </c>
      <c r="B492">
        <v>19.739999999999998</v>
      </c>
      <c r="C492">
        <v>19.739999999999998</v>
      </c>
      <c r="D492">
        <v>19.739999999999998</v>
      </c>
      <c r="E492">
        <v>19.739999999999998</v>
      </c>
      <c r="F492">
        <f t="shared" si="48"/>
        <v>1.8417390053596587</v>
      </c>
      <c r="G492">
        <v>16.772499959999994</v>
      </c>
      <c r="H492">
        <f t="shared" si="49"/>
        <v>0</v>
      </c>
      <c r="I492" s="2">
        <f t="shared" si="50"/>
        <v>-3.6764651430427876E-2</v>
      </c>
      <c r="J492" s="2">
        <f t="shared" si="51"/>
        <v>0</v>
      </c>
      <c r="K492" s="2">
        <f t="shared" si="52"/>
        <v>-3.6764651430427876E-2</v>
      </c>
      <c r="L492">
        <f t="shared" si="53"/>
        <v>0</v>
      </c>
      <c r="M492" s="2">
        <f t="shared" si="54"/>
        <v>0</v>
      </c>
      <c r="N492" s="2" t="str">
        <f t="shared" si="55"/>
        <v/>
      </c>
    </row>
    <row r="493" spans="1:14" x14ac:dyDescent="0.25">
      <c r="A493" s="1">
        <v>33582</v>
      </c>
      <c r="B493">
        <v>19.889999</v>
      </c>
      <c r="C493">
        <v>19.889999</v>
      </c>
      <c r="D493">
        <v>19.889999</v>
      </c>
      <c r="E493">
        <v>19.889999</v>
      </c>
      <c r="F493">
        <f t="shared" si="48"/>
        <v>1.8634358218142943</v>
      </c>
      <c r="G493">
        <v>16.816399949999994</v>
      </c>
      <c r="H493">
        <f t="shared" si="49"/>
        <v>0</v>
      </c>
      <c r="I493" s="2">
        <f t="shared" si="50"/>
        <v>-7.5987335359676347E-3</v>
      </c>
      <c r="J493" s="2">
        <f t="shared" si="51"/>
        <v>0</v>
      </c>
      <c r="K493" s="2">
        <f t="shared" si="52"/>
        <v>-7.5987335359676347E-3</v>
      </c>
      <c r="L493">
        <f t="shared" si="53"/>
        <v>0</v>
      </c>
      <c r="M493" s="2">
        <f t="shared" si="54"/>
        <v>0</v>
      </c>
      <c r="N493" s="2" t="str">
        <f t="shared" si="55"/>
        <v/>
      </c>
    </row>
    <row r="494" spans="1:14" x14ac:dyDescent="0.25">
      <c r="A494" s="1">
        <v>33583</v>
      </c>
      <c r="B494">
        <v>20.57</v>
      </c>
      <c r="C494">
        <v>20.57</v>
      </c>
      <c r="D494">
        <v>20.57</v>
      </c>
      <c r="E494">
        <v>20.57</v>
      </c>
      <c r="F494">
        <f t="shared" si="48"/>
        <v>1.8847440046518957</v>
      </c>
      <c r="G494">
        <v>16.853099949999997</v>
      </c>
      <c r="H494">
        <f t="shared" si="49"/>
        <v>0</v>
      </c>
      <c r="I494" s="2">
        <f t="shared" si="50"/>
        <v>-3.4188086183413118E-2</v>
      </c>
      <c r="J494" s="2">
        <f t="shared" si="51"/>
        <v>0</v>
      </c>
      <c r="K494" s="2">
        <f t="shared" si="52"/>
        <v>-3.4188086183413118E-2</v>
      </c>
      <c r="L494">
        <f t="shared" si="53"/>
        <v>0</v>
      </c>
      <c r="M494" s="2">
        <f t="shared" si="54"/>
        <v>0</v>
      </c>
      <c r="N494" s="2" t="str">
        <f t="shared" si="55"/>
        <v/>
      </c>
    </row>
    <row r="495" spans="1:14" x14ac:dyDescent="0.25">
      <c r="A495" s="1">
        <v>33584</v>
      </c>
      <c r="B495">
        <v>19.079999999999998</v>
      </c>
      <c r="C495">
        <v>19.079999999999998</v>
      </c>
      <c r="D495">
        <v>19.079999999999998</v>
      </c>
      <c r="E495">
        <v>19.079999999999998</v>
      </c>
      <c r="F495">
        <f t="shared" si="48"/>
        <v>1.9217562772111427</v>
      </c>
      <c r="G495">
        <v>16.878099949999999</v>
      </c>
      <c r="H495">
        <f t="shared" si="49"/>
        <v>0</v>
      </c>
      <c r="I495" s="2">
        <f t="shared" si="50"/>
        <v>7.2435585804569852E-2</v>
      </c>
      <c r="J495" s="2">
        <f t="shared" si="51"/>
        <v>0</v>
      </c>
      <c r="K495" s="2">
        <f t="shared" si="52"/>
        <v>7.2435585804569852E-2</v>
      </c>
      <c r="L495">
        <f t="shared" si="53"/>
        <v>0</v>
      </c>
      <c r="M495" s="2">
        <f t="shared" si="54"/>
        <v>0</v>
      </c>
      <c r="N495" s="2" t="str">
        <f t="shared" si="55"/>
        <v/>
      </c>
    </row>
    <row r="496" spans="1:14" x14ac:dyDescent="0.25">
      <c r="A496" s="1">
        <v>33585</v>
      </c>
      <c r="B496">
        <v>17.879999000000002</v>
      </c>
      <c r="C496">
        <v>17.879999000000002</v>
      </c>
      <c r="D496">
        <v>17.879999000000002</v>
      </c>
      <c r="E496">
        <v>17.879999000000002</v>
      </c>
      <c r="F496">
        <f t="shared" si="48"/>
        <v>1.9343873092617332</v>
      </c>
      <c r="G496">
        <v>16.892799939999996</v>
      </c>
      <c r="H496">
        <f t="shared" si="49"/>
        <v>0</v>
      </c>
      <c r="I496" s="2">
        <f t="shared" si="50"/>
        <v>6.2893134171907589E-2</v>
      </c>
      <c r="J496" s="2">
        <f t="shared" si="51"/>
        <v>0</v>
      </c>
      <c r="K496" s="2">
        <f t="shared" si="52"/>
        <v>6.2893134171907589E-2</v>
      </c>
      <c r="L496">
        <f t="shared" si="53"/>
        <v>0</v>
      </c>
      <c r="M496" s="2">
        <f t="shared" si="54"/>
        <v>0</v>
      </c>
      <c r="N496" s="2" t="str">
        <f t="shared" si="55"/>
        <v/>
      </c>
    </row>
    <row r="497" spans="1:14" x14ac:dyDescent="0.25">
      <c r="A497" s="1">
        <v>33588</v>
      </c>
      <c r="B497">
        <v>17.620000999999998</v>
      </c>
      <c r="C497">
        <v>17.620000999999998</v>
      </c>
      <c r="D497">
        <v>17.620000999999998</v>
      </c>
      <c r="E497">
        <v>17.620000999999998</v>
      </c>
      <c r="F497">
        <f t="shared" si="48"/>
        <v>1.9363786025101442</v>
      </c>
      <c r="G497">
        <v>16.911599949999996</v>
      </c>
      <c r="H497">
        <f t="shared" si="49"/>
        <v>0</v>
      </c>
      <c r="I497" s="2">
        <f t="shared" si="50"/>
        <v>1.4541275981055873E-2</v>
      </c>
      <c r="J497" s="2">
        <f t="shared" si="51"/>
        <v>0</v>
      </c>
      <c r="K497" s="2">
        <f t="shared" si="52"/>
        <v>1.4541275981055873E-2</v>
      </c>
      <c r="L497">
        <f t="shared" si="53"/>
        <v>0</v>
      </c>
      <c r="M497" s="2">
        <f t="shared" si="54"/>
        <v>0</v>
      </c>
      <c r="N497" s="2" t="str">
        <f t="shared" si="55"/>
        <v/>
      </c>
    </row>
    <row r="498" spans="1:14" x14ac:dyDescent="0.25">
      <c r="A498" s="1">
        <v>33589</v>
      </c>
      <c r="B498">
        <v>18.120000999999998</v>
      </c>
      <c r="C498">
        <v>18.120000999999998</v>
      </c>
      <c r="D498">
        <v>18.120000999999998</v>
      </c>
      <c r="E498">
        <v>18.120000999999998</v>
      </c>
      <c r="F498">
        <f t="shared" si="48"/>
        <v>1.9341982829425532</v>
      </c>
      <c r="G498">
        <v>16.938299959999998</v>
      </c>
      <c r="H498">
        <f t="shared" si="49"/>
        <v>0</v>
      </c>
      <c r="I498" s="2">
        <f t="shared" si="50"/>
        <v>-2.8376842884401655E-2</v>
      </c>
      <c r="J498" s="2">
        <f t="shared" si="51"/>
        <v>0</v>
      </c>
      <c r="K498" s="2">
        <f t="shared" si="52"/>
        <v>-2.8376842884401655E-2</v>
      </c>
      <c r="L498">
        <f t="shared" si="53"/>
        <v>0</v>
      </c>
      <c r="M498" s="2">
        <f t="shared" si="54"/>
        <v>0</v>
      </c>
      <c r="N498" s="2" t="str">
        <f t="shared" si="55"/>
        <v/>
      </c>
    </row>
    <row r="499" spans="1:14" x14ac:dyDescent="0.25">
      <c r="A499" s="1">
        <v>33590</v>
      </c>
      <c r="B499">
        <v>17.780000999999999</v>
      </c>
      <c r="C499">
        <v>17.780000999999999</v>
      </c>
      <c r="D499">
        <v>17.780000999999999</v>
      </c>
      <c r="E499">
        <v>17.780000999999999</v>
      </c>
      <c r="F499">
        <f t="shared" si="48"/>
        <v>1.932245896910092</v>
      </c>
      <c r="G499">
        <v>16.959399969999996</v>
      </c>
      <c r="H499">
        <f t="shared" si="49"/>
        <v>0</v>
      </c>
      <c r="I499" s="2">
        <f t="shared" si="50"/>
        <v>1.8763795873962694E-2</v>
      </c>
      <c r="J499" s="2">
        <f t="shared" si="51"/>
        <v>0</v>
      </c>
      <c r="K499" s="2">
        <f t="shared" si="52"/>
        <v>1.8763795873962694E-2</v>
      </c>
      <c r="L499">
        <f t="shared" si="53"/>
        <v>0</v>
      </c>
      <c r="M499" s="2">
        <f t="shared" si="54"/>
        <v>0</v>
      </c>
      <c r="N499" s="2" t="str">
        <f t="shared" si="55"/>
        <v/>
      </c>
    </row>
    <row r="500" spans="1:14" x14ac:dyDescent="0.25">
      <c r="A500" s="1">
        <v>33591</v>
      </c>
      <c r="B500">
        <v>17.959999</v>
      </c>
      <c r="C500">
        <v>17.959999</v>
      </c>
      <c r="D500">
        <v>17.959999</v>
      </c>
      <c r="E500">
        <v>17.959999</v>
      </c>
      <c r="F500">
        <f t="shared" si="48"/>
        <v>1.9297752033643061</v>
      </c>
      <c r="G500">
        <v>16.984299959999998</v>
      </c>
      <c r="H500">
        <f t="shared" si="49"/>
        <v>0</v>
      </c>
      <c r="I500" s="2">
        <f t="shared" si="50"/>
        <v>-1.0123621477861628E-2</v>
      </c>
      <c r="J500" s="2">
        <f t="shared" si="51"/>
        <v>0</v>
      </c>
      <c r="K500" s="2">
        <f t="shared" si="52"/>
        <v>-1.0123621477861628E-2</v>
      </c>
      <c r="L500">
        <f t="shared" si="53"/>
        <v>0</v>
      </c>
      <c r="M500" s="2">
        <f t="shared" si="54"/>
        <v>0</v>
      </c>
      <c r="N500" s="2" t="str">
        <f t="shared" si="55"/>
        <v/>
      </c>
    </row>
    <row r="501" spans="1:14" x14ac:dyDescent="0.25">
      <c r="A501" s="1">
        <v>33592</v>
      </c>
      <c r="B501">
        <v>17.649999999999999</v>
      </c>
      <c r="C501">
        <v>17.649999999999999</v>
      </c>
      <c r="D501">
        <v>17.649999999999999</v>
      </c>
      <c r="E501">
        <v>17.649999999999999</v>
      </c>
      <c r="F501">
        <f t="shared" si="48"/>
        <v>1.9264246634593387</v>
      </c>
      <c r="G501">
        <v>17.008999959999997</v>
      </c>
      <c r="H501">
        <f t="shared" si="49"/>
        <v>0</v>
      </c>
      <c r="I501" s="2">
        <f t="shared" si="50"/>
        <v>1.7260524346354431E-2</v>
      </c>
      <c r="J501" s="2">
        <f t="shared" si="51"/>
        <v>0</v>
      </c>
      <c r="K501" s="2">
        <f t="shared" si="52"/>
        <v>1.7260524346354431E-2</v>
      </c>
      <c r="L501">
        <f t="shared" si="53"/>
        <v>0</v>
      </c>
      <c r="M501" s="2">
        <f t="shared" si="54"/>
        <v>0</v>
      </c>
      <c r="N501" s="2" t="str">
        <f t="shared" si="55"/>
        <v/>
      </c>
    </row>
    <row r="502" spans="1:14" x14ac:dyDescent="0.25">
      <c r="A502" s="1">
        <v>33595</v>
      </c>
      <c r="B502">
        <v>16.610001</v>
      </c>
      <c r="C502">
        <v>16.610001</v>
      </c>
      <c r="D502">
        <v>16.610001</v>
      </c>
      <c r="E502">
        <v>16.610001</v>
      </c>
      <c r="F502">
        <f t="shared" si="48"/>
        <v>1.9188768169180601</v>
      </c>
      <c r="G502">
        <v>17.020399969999996</v>
      </c>
      <c r="H502">
        <f t="shared" si="49"/>
        <v>1</v>
      </c>
      <c r="I502" s="2">
        <f t="shared" si="50"/>
        <v>5.8923456090651458E-2</v>
      </c>
      <c r="J502" s="2">
        <f t="shared" si="51"/>
        <v>0</v>
      </c>
      <c r="K502" s="2">
        <f t="shared" si="52"/>
        <v>5.8923456090651458E-2</v>
      </c>
      <c r="L502">
        <f t="shared" si="53"/>
        <v>0</v>
      </c>
      <c r="M502" s="2">
        <f t="shared" si="54"/>
        <v>0</v>
      </c>
      <c r="N502" s="2" t="str">
        <f t="shared" si="55"/>
        <v/>
      </c>
    </row>
    <row r="503" spans="1:14" x14ac:dyDescent="0.25">
      <c r="A503" s="1">
        <v>33596</v>
      </c>
      <c r="B503">
        <v>15.67</v>
      </c>
      <c r="C503">
        <v>15.67</v>
      </c>
      <c r="D503">
        <v>15.67</v>
      </c>
      <c r="E503">
        <v>15.67</v>
      </c>
      <c r="F503">
        <f t="shared" si="48"/>
        <v>1.9130187126037692</v>
      </c>
      <c r="G503">
        <v>17.024499969999997</v>
      </c>
      <c r="H503">
        <f t="shared" si="49"/>
        <v>1</v>
      </c>
      <c r="I503" s="2">
        <f t="shared" si="50"/>
        <v>-5.6592471005871732E-2</v>
      </c>
      <c r="J503" s="2">
        <f t="shared" si="51"/>
        <v>-5.6592471005871732E-2</v>
      </c>
      <c r="K503" s="2">
        <f t="shared" si="52"/>
        <v>0</v>
      </c>
      <c r="L503">
        <f t="shared" si="53"/>
        <v>0</v>
      </c>
      <c r="M503" s="2">
        <f t="shared" si="54"/>
        <v>0</v>
      </c>
      <c r="N503" s="2" t="str">
        <f t="shared" si="55"/>
        <v/>
      </c>
    </row>
    <row r="504" spans="1:14" x14ac:dyDescent="0.25">
      <c r="A504" s="1">
        <v>33598</v>
      </c>
      <c r="B504">
        <v>15.44</v>
      </c>
      <c r="C504">
        <v>15.44</v>
      </c>
      <c r="D504">
        <v>15.44</v>
      </c>
      <c r="E504">
        <v>15.44</v>
      </c>
      <c r="F504">
        <f t="shared" si="48"/>
        <v>1.9096440778615236</v>
      </c>
      <c r="G504">
        <v>17.019699969999994</v>
      </c>
      <c r="H504">
        <f t="shared" si="49"/>
        <v>1</v>
      </c>
      <c r="I504" s="2">
        <f t="shared" si="50"/>
        <v>-1.4677728142948336E-2</v>
      </c>
      <c r="J504" s="2">
        <f t="shared" si="51"/>
        <v>-1.4677728142948336E-2</v>
      </c>
      <c r="K504" s="2">
        <f t="shared" si="52"/>
        <v>0</v>
      </c>
      <c r="L504">
        <f t="shared" si="53"/>
        <v>0</v>
      </c>
      <c r="M504" s="2">
        <f t="shared" si="54"/>
        <v>0</v>
      </c>
      <c r="N504" s="2" t="str">
        <f t="shared" si="55"/>
        <v/>
      </c>
    </row>
    <row r="505" spans="1:14" x14ac:dyDescent="0.25">
      <c r="A505" s="1">
        <v>33599</v>
      </c>
      <c r="B505">
        <v>15.7</v>
      </c>
      <c r="C505">
        <v>15.7</v>
      </c>
      <c r="D505">
        <v>15.7</v>
      </c>
      <c r="E505">
        <v>15.7</v>
      </c>
      <c r="F505">
        <f t="shared" si="48"/>
        <v>1.9130485636415204</v>
      </c>
      <c r="G505">
        <v>17.021299969999998</v>
      </c>
      <c r="H505">
        <f t="shared" si="49"/>
        <v>1</v>
      </c>
      <c r="I505" s="2">
        <f t="shared" si="50"/>
        <v>1.6839378238341956E-2</v>
      </c>
      <c r="J505" s="2">
        <f t="shared" si="51"/>
        <v>1.6839378238341956E-2</v>
      </c>
      <c r="K505" s="2">
        <f t="shared" si="52"/>
        <v>0</v>
      </c>
      <c r="L505">
        <f t="shared" si="53"/>
        <v>0</v>
      </c>
      <c r="M505" s="2">
        <f t="shared" si="54"/>
        <v>0</v>
      </c>
      <c r="N505" s="2" t="str">
        <f t="shared" si="55"/>
        <v/>
      </c>
    </row>
    <row r="506" spans="1:14" x14ac:dyDescent="0.25">
      <c r="A506" s="1">
        <v>33602</v>
      </c>
      <c r="B506">
        <v>17.629999000000002</v>
      </c>
      <c r="C506">
        <v>17.629999000000002</v>
      </c>
      <c r="D506">
        <v>17.629999000000002</v>
      </c>
      <c r="E506">
        <v>17.629999000000002</v>
      </c>
      <c r="F506">
        <f t="shared" si="48"/>
        <v>1.9118650418533423</v>
      </c>
      <c r="G506">
        <v>17.041999959999998</v>
      </c>
      <c r="H506">
        <f t="shared" si="49"/>
        <v>0</v>
      </c>
      <c r="I506" s="2">
        <f t="shared" si="50"/>
        <v>0.12292987261146511</v>
      </c>
      <c r="J506" s="2">
        <f t="shared" si="51"/>
        <v>0.12292987261146511</v>
      </c>
      <c r="K506" s="2">
        <f t="shared" si="52"/>
        <v>0</v>
      </c>
      <c r="L506">
        <f t="shared" si="53"/>
        <v>0</v>
      </c>
      <c r="M506" s="2">
        <f t="shared" si="54"/>
        <v>0</v>
      </c>
      <c r="N506" s="2" t="str">
        <f t="shared" si="55"/>
        <v/>
      </c>
    </row>
    <row r="507" spans="1:14" x14ac:dyDescent="0.25">
      <c r="A507" s="1">
        <v>33603</v>
      </c>
      <c r="B507">
        <v>19.309999000000001</v>
      </c>
      <c r="C507">
        <v>19.309999000000001</v>
      </c>
      <c r="D507">
        <v>19.309999000000001</v>
      </c>
      <c r="E507">
        <v>19.309999000000001</v>
      </c>
      <c r="F507">
        <f t="shared" si="48"/>
        <v>1.907083642252174</v>
      </c>
      <c r="G507">
        <v>17.075299949999998</v>
      </c>
      <c r="H507">
        <f t="shared" si="49"/>
        <v>0</v>
      </c>
      <c r="I507" s="2">
        <f t="shared" si="50"/>
        <v>-9.5292121116966569E-2</v>
      </c>
      <c r="J507" s="2">
        <f t="shared" si="51"/>
        <v>0</v>
      </c>
      <c r="K507" s="2">
        <f t="shared" si="52"/>
        <v>-9.5292121116966569E-2</v>
      </c>
      <c r="L507">
        <f t="shared" si="53"/>
        <v>0</v>
      </c>
      <c r="M507" s="2">
        <f t="shared" si="54"/>
        <v>0</v>
      </c>
      <c r="N507" s="2" t="str">
        <f t="shared" si="55"/>
        <v/>
      </c>
    </row>
    <row r="508" spans="1:14" x14ac:dyDescent="0.25">
      <c r="A508" s="1">
        <v>33605</v>
      </c>
      <c r="B508">
        <v>19.690000999999999</v>
      </c>
      <c r="C508">
        <v>20.149999999999999</v>
      </c>
      <c r="D508">
        <v>18.879999000000002</v>
      </c>
      <c r="E508">
        <v>18.950001</v>
      </c>
      <c r="F508">
        <f t="shared" si="48"/>
        <v>1.9173975434759478</v>
      </c>
      <c r="G508">
        <v>17.110299959999999</v>
      </c>
      <c r="H508">
        <f t="shared" si="49"/>
        <v>0</v>
      </c>
      <c r="I508" s="2">
        <f t="shared" si="50"/>
        <v>1.8643087449150095E-2</v>
      </c>
      <c r="J508" s="2">
        <f t="shared" si="51"/>
        <v>0</v>
      </c>
      <c r="K508" s="2">
        <f t="shared" si="52"/>
        <v>1.8643087449150095E-2</v>
      </c>
      <c r="L508">
        <f t="shared" si="53"/>
        <v>0</v>
      </c>
      <c r="M508" s="2">
        <f t="shared" si="54"/>
        <v>0</v>
      </c>
      <c r="N508" s="2" t="str">
        <f t="shared" si="55"/>
        <v/>
      </c>
    </row>
    <row r="509" spans="1:14" x14ac:dyDescent="0.25">
      <c r="A509" s="1">
        <v>33606</v>
      </c>
      <c r="B509">
        <v>17.040001</v>
      </c>
      <c r="C509">
        <v>19.23</v>
      </c>
      <c r="D509">
        <v>17.040001</v>
      </c>
      <c r="E509">
        <v>18.75</v>
      </c>
      <c r="F509">
        <f t="shared" si="48"/>
        <v>1.9193731212061012</v>
      </c>
      <c r="G509">
        <v>17.145199959999999</v>
      </c>
      <c r="H509">
        <f t="shared" si="49"/>
        <v>0</v>
      </c>
      <c r="I509" s="2">
        <f t="shared" si="50"/>
        <v>1.0554141923264294E-2</v>
      </c>
      <c r="J509" s="2">
        <f t="shared" si="51"/>
        <v>0</v>
      </c>
      <c r="K509" s="2">
        <f t="shared" si="52"/>
        <v>1.0554141923264294E-2</v>
      </c>
      <c r="L509">
        <f t="shared" si="53"/>
        <v>0</v>
      </c>
      <c r="M509" s="2">
        <f t="shared" si="54"/>
        <v>0</v>
      </c>
      <c r="N509" s="2" t="str">
        <f t="shared" si="55"/>
        <v/>
      </c>
    </row>
    <row r="510" spans="1:14" x14ac:dyDescent="0.25">
      <c r="A510" s="1">
        <v>33609</v>
      </c>
      <c r="B510">
        <v>16.23</v>
      </c>
      <c r="C510">
        <v>19.489999999999998</v>
      </c>
      <c r="D510">
        <v>16.079999999999998</v>
      </c>
      <c r="E510">
        <v>18.959999</v>
      </c>
      <c r="F510">
        <f t="shared" si="48"/>
        <v>1.9171172854781544</v>
      </c>
      <c r="G510">
        <v>17.187499949999999</v>
      </c>
      <c r="H510">
        <f t="shared" si="49"/>
        <v>0</v>
      </c>
      <c r="I510" s="2">
        <f t="shared" si="50"/>
        <v>-1.1199946666666656E-2</v>
      </c>
      <c r="J510" s="2">
        <f t="shared" si="51"/>
        <v>0</v>
      </c>
      <c r="K510" s="2">
        <f t="shared" si="52"/>
        <v>-1.1199946666666656E-2</v>
      </c>
      <c r="L510">
        <f t="shared" si="53"/>
        <v>0</v>
      </c>
      <c r="M510" s="2">
        <f t="shared" si="54"/>
        <v>0</v>
      </c>
      <c r="N510" s="2" t="str">
        <f t="shared" si="55"/>
        <v/>
      </c>
    </row>
    <row r="511" spans="1:14" x14ac:dyDescent="0.25">
      <c r="A511" s="1">
        <v>33610</v>
      </c>
      <c r="B511">
        <v>20.299999</v>
      </c>
      <c r="C511">
        <v>20.299999</v>
      </c>
      <c r="D511">
        <v>19.120000999999998</v>
      </c>
      <c r="E511">
        <v>19.23</v>
      </c>
      <c r="F511">
        <f t="shared" si="48"/>
        <v>1.9099418409227618</v>
      </c>
      <c r="G511">
        <v>17.228899949999999</v>
      </c>
      <c r="H511">
        <f t="shared" si="49"/>
        <v>0</v>
      </c>
      <c r="I511" s="2">
        <f t="shared" si="50"/>
        <v>-1.4240559822814369E-2</v>
      </c>
      <c r="J511" s="2">
        <f t="shared" si="51"/>
        <v>0</v>
      </c>
      <c r="K511" s="2">
        <f t="shared" si="52"/>
        <v>-1.4240559822814369E-2</v>
      </c>
      <c r="L511">
        <f t="shared" si="53"/>
        <v>0</v>
      </c>
      <c r="M511" s="2">
        <f t="shared" si="54"/>
        <v>0</v>
      </c>
      <c r="N511" s="2" t="str">
        <f t="shared" si="55"/>
        <v/>
      </c>
    </row>
    <row r="512" spans="1:14" x14ac:dyDescent="0.25">
      <c r="A512" s="1">
        <v>33611</v>
      </c>
      <c r="B512">
        <v>17.530000999999999</v>
      </c>
      <c r="C512">
        <v>19.27</v>
      </c>
      <c r="D512">
        <v>17.299999</v>
      </c>
      <c r="E512">
        <v>18.719999000000001</v>
      </c>
      <c r="F512">
        <f t="shared" si="48"/>
        <v>1.9088862111613343</v>
      </c>
      <c r="G512">
        <v>17.264199939999997</v>
      </c>
      <c r="H512">
        <f t="shared" si="49"/>
        <v>0</v>
      </c>
      <c r="I512" s="2">
        <f t="shared" si="50"/>
        <v>2.6521112844513729E-2</v>
      </c>
      <c r="J512" s="2">
        <f t="shared" si="51"/>
        <v>0</v>
      </c>
      <c r="K512" s="2">
        <f t="shared" si="52"/>
        <v>2.6521112844513729E-2</v>
      </c>
      <c r="L512">
        <f t="shared" si="53"/>
        <v>0</v>
      </c>
      <c r="M512" s="2">
        <f t="shared" si="54"/>
        <v>0</v>
      </c>
      <c r="N512" s="2" t="str">
        <f t="shared" si="55"/>
        <v/>
      </c>
    </row>
    <row r="513" spans="1:14" x14ac:dyDescent="0.25">
      <c r="A513" s="1">
        <v>33612</v>
      </c>
      <c r="B513">
        <v>17.579999999999998</v>
      </c>
      <c r="C513">
        <v>19.41</v>
      </c>
      <c r="D513">
        <v>17.579999999999998</v>
      </c>
      <c r="E513">
        <v>18.959999</v>
      </c>
      <c r="F513">
        <f t="shared" si="48"/>
        <v>1.9034324778891263</v>
      </c>
      <c r="G513">
        <v>17.293699929999995</v>
      </c>
      <c r="H513">
        <f t="shared" si="49"/>
        <v>0</v>
      </c>
      <c r="I513" s="2">
        <f t="shared" si="50"/>
        <v>-1.2820513505369226E-2</v>
      </c>
      <c r="J513" s="2">
        <f t="shared" si="51"/>
        <v>0</v>
      </c>
      <c r="K513" s="2">
        <f t="shared" si="52"/>
        <v>-1.2820513505369226E-2</v>
      </c>
      <c r="L513">
        <f t="shared" si="53"/>
        <v>0</v>
      </c>
      <c r="M513" s="2">
        <f t="shared" si="54"/>
        <v>0</v>
      </c>
      <c r="N513" s="2" t="str">
        <f t="shared" si="55"/>
        <v/>
      </c>
    </row>
    <row r="514" spans="1:14" x14ac:dyDescent="0.25">
      <c r="A514" s="1">
        <v>33613</v>
      </c>
      <c r="B514">
        <v>18.5</v>
      </c>
      <c r="C514">
        <v>18.889999</v>
      </c>
      <c r="D514">
        <v>18.299999</v>
      </c>
      <c r="E514">
        <v>18.450001</v>
      </c>
      <c r="F514">
        <f t="shared" si="48"/>
        <v>1.9066554264657174</v>
      </c>
      <c r="G514">
        <v>17.266299929999992</v>
      </c>
      <c r="H514">
        <f t="shared" si="49"/>
        <v>0</v>
      </c>
      <c r="I514" s="2">
        <f t="shared" si="50"/>
        <v>2.6898630110687216E-2</v>
      </c>
      <c r="J514" s="2">
        <f t="shared" si="51"/>
        <v>0</v>
      </c>
      <c r="K514" s="2">
        <f t="shared" si="52"/>
        <v>2.6898630110687216E-2</v>
      </c>
      <c r="L514">
        <f t="shared" si="53"/>
        <v>0</v>
      </c>
      <c r="M514" s="2">
        <f t="shared" si="54"/>
        <v>0</v>
      </c>
      <c r="N514" s="2" t="str">
        <f t="shared" si="55"/>
        <v/>
      </c>
    </row>
    <row r="515" spans="1:14" x14ac:dyDescent="0.25">
      <c r="A515" s="1">
        <v>33616</v>
      </c>
      <c r="B515">
        <v>19.049999</v>
      </c>
      <c r="C515">
        <v>19.049999</v>
      </c>
      <c r="D515">
        <v>18.010000000000002</v>
      </c>
      <c r="E515">
        <v>18.010000000000002</v>
      </c>
      <c r="F515">
        <f t="shared" si="48"/>
        <v>1.8694215351933854</v>
      </c>
      <c r="G515">
        <v>17.257799919999993</v>
      </c>
      <c r="H515">
        <f t="shared" si="49"/>
        <v>0</v>
      </c>
      <c r="I515" s="2">
        <f t="shared" si="50"/>
        <v>2.3848291390336441E-2</v>
      </c>
      <c r="J515" s="2">
        <f t="shared" si="51"/>
        <v>0</v>
      </c>
      <c r="K515" s="2">
        <f t="shared" si="52"/>
        <v>2.3848291390336441E-2</v>
      </c>
      <c r="L515">
        <f t="shared" si="53"/>
        <v>0</v>
      </c>
      <c r="M515" s="2">
        <f t="shared" si="54"/>
        <v>0</v>
      </c>
      <c r="N515" s="2" t="str">
        <f t="shared" si="55"/>
        <v/>
      </c>
    </row>
    <row r="516" spans="1:14" x14ac:dyDescent="0.25">
      <c r="A516" s="1">
        <v>33617</v>
      </c>
      <c r="B516">
        <v>17.73</v>
      </c>
      <c r="C516">
        <v>17.73</v>
      </c>
      <c r="D516">
        <v>16.16</v>
      </c>
      <c r="E516">
        <v>17.010000000000002</v>
      </c>
      <c r="F516">
        <f t="shared" si="48"/>
        <v>1.8640266299113357</v>
      </c>
      <c r="G516">
        <v>17.271699919999996</v>
      </c>
      <c r="H516">
        <f t="shared" si="49"/>
        <v>1</v>
      </c>
      <c r="I516" s="2">
        <f t="shared" si="50"/>
        <v>5.5524708495280392E-2</v>
      </c>
      <c r="J516" s="2">
        <f t="shared" si="51"/>
        <v>0</v>
      </c>
      <c r="K516" s="2">
        <f t="shared" si="52"/>
        <v>5.5524708495280392E-2</v>
      </c>
      <c r="L516">
        <f t="shared" si="53"/>
        <v>0</v>
      </c>
      <c r="M516" s="2">
        <f t="shared" si="54"/>
        <v>0</v>
      </c>
      <c r="N516" s="2" t="str">
        <f t="shared" si="55"/>
        <v/>
      </c>
    </row>
    <row r="517" spans="1:14" x14ac:dyDescent="0.25">
      <c r="A517" s="1">
        <v>33618</v>
      </c>
      <c r="B517">
        <v>17.809999000000001</v>
      </c>
      <c r="C517">
        <v>17.91</v>
      </c>
      <c r="D517">
        <v>17.309999000000001</v>
      </c>
      <c r="E517">
        <v>17.389999</v>
      </c>
      <c r="F517">
        <f t="shared" si="48"/>
        <v>1.8568590500601716</v>
      </c>
      <c r="G517">
        <v>17.299699909999998</v>
      </c>
      <c r="H517">
        <f t="shared" si="49"/>
        <v>0</v>
      </c>
      <c r="I517" s="2">
        <f t="shared" si="50"/>
        <v>2.2339741328630095E-2</v>
      </c>
      <c r="J517" s="2">
        <f t="shared" si="51"/>
        <v>2.2339741328630095E-2</v>
      </c>
      <c r="K517" s="2">
        <f t="shared" si="52"/>
        <v>0</v>
      </c>
      <c r="L517">
        <f t="shared" si="53"/>
        <v>0</v>
      </c>
      <c r="M517" s="2">
        <f t="shared" si="54"/>
        <v>0</v>
      </c>
      <c r="N517" s="2" t="str">
        <f t="shared" si="55"/>
        <v/>
      </c>
    </row>
    <row r="518" spans="1:14" x14ac:dyDescent="0.25">
      <c r="A518" s="1">
        <v>33619</v>
      </c>
      <c r="B518">
        <v>18.43</v>
      </c>
      <c r="C518">
        <v>18.43</v>
      </c>
      <c r="D518">
        <v>17.420000000000002</v>
      </c>
      <c r="E518">
        <v>17.639999</v>
      </c>
      <c r="F518">
        <f t="shared" si="48"/>
        <v>1.837017532109926</v>
      </c>
      <c r="G518">
        <v>17.331999899999996</v>
      </c>
      <c r="H518">
        <f t="shared" si="49"/>
        <v>0</v>
      </c>
      <c r="I518" s="2">
        <f t="shared" si="50"/>
        <v>-1.4376079032551985E-2</v>
      </c>
      <c r="J518" s="2">
        <f t="shared" si="51"/>
        <v>0</v>
      </c>
      <c r="K518" s="2">
        <f t="shared" si="52"/>
        <v>-1.4376079032551985E-2</v>
      </c>
      <c r="L518">
        <f t="shared" si="53"/>
        <v>0</v>
      </c>
      <c r="M518" s="2">
        <f t="shared" si="54"/>
        <v>0</v>
      </c>
      <c r="N518" s="2" t="str">
        <f t="shared" si="55"/>
        <v/>
      </c>
    </row>
    <row r="519" spans="1:14" x14ac:dyDescent="0.25">
      <c r="A519" s="1">
        <v>33620</v>
      </c>
      <c r="B519">
        <v>16.59</v>
      </c>
      <c r="C519">
        <v>16.77</v>
      </c>
      <c r="D519">
        <v>16.010000000000002</v>
      </c>
      <c r="E519">
        <v>16.32</v>
      </c>
      <c r="F519">
        <f t="shared" si="48"/>
        <v>1.8139465787909963</v>
      </c>
      <c r="G519">
        <v>17.347099899999996</v>
      </c>
      <c r="H519">
        <f t="shared" si="49"/>
        <v>1</v>
      </c>
      <c r="I519" s="2">
        <f t="shared" si="50"/>
        <v>7.4829879525503337E-2</v>
      </c>
      <c r="J519" s="2">
        <f t="shared" si="51"/>
        <v>0</v>
      </c>
      <c r="K519" s="2">
        <f t="shared" si="52"/>
        <v>7.4829879525503337E-2</v>
      </c>
      <c r="L519">
        <f t="shared" si="53"/>
        <v>0</v>
      </c>
      <c r="M519" s="2">
        <f t="shared" si="54"/>
        <v>0</v>
      </c>
      <c r="N519" s="2" t="str">
        <f t="shared" si="55"/>
        <v/>
      </c>
    </row>
    <row r="520" spans="1:14" x14ac:dyDescent="0.25">
      <c r="A520" s="1">
        <v>33623</v>
      </c>
      <c r="B520">
        <v>16.57</v>
      </c>
      <c r="C520">
        <v>16.719999000000001</v>
      </c>
      <c r="D520">
        <v>16.239999999999998</v>
      </c>
      <c r="E520">
        <v>16.420000000000002</v>
      </c>
      <c r="F520">
        <f t="shared" si="48"/>
        <v>1.7989634394240344</v>
      </c>
      <c r="G520">
        <v>17.356699899999995</v>
      </c>
      <c r="H520">
        <f t="shared" si="49"/>
        <v>1</v>
      </c>
      <c r="I520" s="2">
        <f t="shared" si="50"/>
        <v>6.1274509803922435E-3</v>
      </c>
      <c r="J520" s="2">
        <f t="shared" si="51"/>
        <v>6.1274509803922435E-3</v>
      </c>
      <c r="K520" s="2">
        <f t="shared" si="52"/>
        <v>0</v>
      </c>
      <c r="L520">
        <f t="shared" si="53"/>
        <v>0</v>
      </c>
      <c r="M520" s="2">
        <f t="shared" si="54"/>
        <v>0</v>
      </c>
      <c r="N520" s="2" t="str">
        <f t="shared" si="55"/>
        <v/>
      </c>
    </row>
    <row r="521" spans="1:14" x14ac:dyDescent="0.25">
      <c r="A521" s="1">
        <v>33624</v>
      </c>
      <c r="B521">
        <v>16.739999999999998</v>
      </c>
      <c r="C521">
        <v>18.190000999999999</v>
      </c>
      <c r="D521">
        <v>16.600000000000001</v>
      </c>
      <c r="E521">
        <v>17.920000000000002</v>
      </c>
      <c r="F521">
        <f t="shared" si="48"/>
        <v>1.7913366951227576</v>
      </c>
      <c r="G521">
        <v>17.382799899999995</v>
      </c>
      <c r="H521">
        <f t="shared" si="49"/>
        <v>0</v>
      </c>
      <c r="I521" s="2">
        <f t="shared" si="50"/>
        <v>9.1352009744214369E-2</v>
      </c>
      <c r="J521" s="2">
        <f t="shared" si="51"/>
        <v>9.1352009744214369E-2</v>
      </c>
      <c r="K521" s="2">
        <f t="shared" si="52"/>
        <v>0</v>
      </c>
      <c r="L521">
        <f t="shared" si="53"/>
        <v>0</v>
      </c>
      <c r="M521" s="2">
        <f t="shared" si="54"/>
        <v>0</v>
      </c>
      <c r="N521" s="2" t="str">
        <f t="shared" si="55"/>
        <v/>
      </c>
    </row>
    <row r="522" spans="1:14" x14ac:dyDescent="0.25">
      <c r="A522" s="1">
        <v>33625</v>
      </c>
      <c r="B522">
        <v>17.540001</v>
      </c>
      <c r="C522">
        <v>17.579999999999998</v>
      </c>
      <c r="D522">
        <v>16.719999000000001</v>
      </c>
      <c r="E522">
        <v>16.75</v>
      </c>
      <c r="F522">
        <f t="shared" si="48"/>
        <v>1.7801941611731986</v>
      </c>
      <c r="G522">
        <v>17.402099899999996</v>
      </c>
      <c r="H522">
        <f t="shared" si="49"/>
        <v>1</v>
      </c>
      <c r="I522" s="2">
        <f t="shared" si="50"/>
        <v>6.5290178571428659E-2</v>
      </c>
      <c r="J522" s="2">
        <f t="shared" si="51"/>
        <v>0</v>
      </c>
      <c r="K522" s="2">
        <f t="shared" si="52"/>
        <v>6.5290178571428659E-2</v>
      </c>
      <c r="L522">
        <f t="shared" si="53"/>
        <v>0</v>
      </c>
      <c r="M522" s="2">
        <f t="shared" si="54"/>
        <v>0</v>
      </c>
      <c r="N522" s="2" t="str">
        <f t="shared" si="55"/>
        <v/>
      </c>
    </row>
    <row r="523" spans="1:14" x14ac:dyDescent="0.25">
      <c r="A523" s="1">
        <v>33626</v>
      </c>
      <c r="B523">
        <v>15.48</v>
      </c>
      <c r="C523">
        <v>16.73</v>
      </c>
      <c r="D523">
        <v>15.4</v>
      </c>
      <c r="E523">
        <v>16.459999</v>
      </c>
      <c r="F523">
        <f t="shared" si="48"/>
        <v>1.7625030332577789</v>
      </c>
      <c r="G523">
        <v>17.422099889999998</v>
      </c>
      <c r="H523">
        <f t="shared" si="49"/>
        <v>1</v>
      </c>
      <c r="I523" s="2">
        <f t="shared" si="50"/>
        <v>-1.7313492537313444E-2</v>
      </c>
      <c r="J523" s="2">
        <f t="shared" si="51"/>
        <v>-1.7313492537313444E-2</v>
      </c>
      <c r="K523" s="2">
        <f t="shared" si="52"/>
        <v>0</v>
      </c>
      <c r="L523">
        <f t="shared" si="53"/>
        <v>0</v>
      </c>
      <c r="M523" s="2">
        <f t="shared" si="54"/>
        <v>0</v>
      </c>
      <c r="N523" s="2" t="str">
        <f t="shared" si="55"/>
        <v/>
      </c>
    </row>
    <row r="524" spans="1:14" x14ac:dyDescent="0.25">
      <c r="A524" s="1">
        <v>33627</v>
      </c>
      <c r="B524">
        <v>16.23</v>
      </c>
      <c r="C524">
        <v>16.329999999999998</v>
      </c>
      <c r="D524">
        <v>15.65</v>
      </c>
      <c r="E524">
        <v>16.239999999999998</v>
      </c>
      <c r="F524">
        <f t="shared" si="48"/>
        <v>1.7399839764914176</v>
      </c>
      <c r="G524">
        <v>17.418799889999995</v>
      </c>
      <c r="H524">
        <f t="shared" si="49"/>
        <v>1</v>
      </c>
      <c r="I524" s="2">
        <f t="shared" si="50"/>
        <v>-1.3365675174099426E-2</v>
      </c>
      <c r="J524" s="2">
        <f t="shared" si="51"/>
        <v>-1.3365675174099426E-2</v>
      </c>
      <c r="K524" s="2">
        <f t="shared" si="52"/>
        <v>0</v>
      </c>
      <c r="L524">
        <f t="shared" si="53"/>
        <v>0</v>
      </c>
      <c r="M524" s="2">
        <f t="shared" si="54"/>
        <v>0</v>
      </c>
      <c r="N524" s="2" t="str">
        <f t="shared" si="55"/>
        <v/>
      </c>
    </row>
    <row r="525" spans="1:14" x14ac:dyDescent="0.25">
      <c r="A525" s="1">
        <v>33630</v>
      </c>
      <c r="B525">
        <v>16.149999999999999</v>
      </c>
      <c r="C525">
        <v>16.82</v>
      </c>
      <c r="D525">
        <v>16.149999999999999</v>
      </c>
      <c r="E525">
        <v>16.670000000000002</v>
      </c>
      <c r="F525">
        <f t="shared" si="48"/>
        <v>1.741928214473897</v>
      </c>
      <c r="G525">
        <v>17.413699889999993</v>
      </c>
      <c r="H525">
        <f t="shared" si="49"/>
        <v>1</v>
      </c>
      <c r="I525" s="2">
        <f t="shared" si="50"/>
        <v>2.6477832512315475E-2</v>
      </c>
      <c r="J525" s="2">
        <f t="shared" si="51"/>
        <v>2.6477832512315475E-2</v>
      </c>
      <c r="K525" s="2">
        <f t="shared" si="52"/>
        <v>0</v>
      </c>
      <c r="L525">
        <f t="shared" si="53"/>
        <v>0</v>
      </c>
      <c r="M525" s="2">
        <f t="shared" si="54"/>
        <v>0</v>
      </c>
      <c r="N525" s="2" t="str">
        <f t="shared" si="55"/>
        <v/>
      </c>
    </row>
    <row r="526" spans="1:14" x14ac:dyDescent="0.25">
      <c r="A526" s="1">
        <v>33631</v>
      </c>
      <c r="B526">
        <v>17.07</v>
      </c>
      <c r="C526">
        <v>17.700001</v>
      </c>
      <c r="D526">
        <v>16.989999999999998</v>
      </c>
      <c r="E526">
        <v>17.670000000000002</v>
      </c>
      <c r="F526">
        <f t="shared" si="48"/>
        <v>1.7433804137030018</v>
      </c>
      <c r="G526">
        <v>17.417299899999993</v>
      </c>
      <c r="H526">
        <f t="shared" si="49"/>
        <v>0</v>
      </c>
      <c r="I526" s="2">
        <f t="shared" si="50"/>
        <v>5.9988002399520089E-2</v>
      </c>
      <c r="J526" s="2">
        <f t="shared" si="51"/>
        <v>5.9988002399520089E-2</v>
      </c>
      <c r="K526" s="2">
        <f t="shared" si="52"/>
        <v>0</v>
      </c>
      <c r="L526">
        <f t="shared" si="53"/>
        <v>0</v>
      </c>
      <c r="M526" s="2">
        <f t="shared" si="54"/>
        <v>0</v>
      </c>
      <c r="N526" s="2" t="str">
        <f t="shared" si="55"/>
        <v/>
      </c>
    </row>
    <row r="527" spans="1:14" x14ac:dyDescent="0.25">
      <c r="A527" s="1">
        <v>33632</v>
      </c>
      <c r="B527">
        <v>16.57</v>
      </c>
      <c r="C527">
        <v>18.040001</v>
      </c>
      <c r="D527">
        <v>16.049999</v>
      </c>
      <c r="E527">
        <v>17.620000999999998</v>
      </c>
      <c r="F527">
        <f t="shared" si="48"/>
        <v>1.7435357993736129</v>
      </c>
      <c r="G527">
        <v>17.425899909999991</v>
      </c>
      <c r="H527">
        <f t="shared" si="49"/>
        <v>0</v>
      </c>
      <c r="I527" s="2">
        <f t="shared" si="50"/>
        <v>2.8295981890211221E-3</v>
      </c>
      <c r="J527" s="2">
        <f t="shared" si="51"/>
        <v>0</v>
      </c>
      <c r="K527" s="2">
        <f t="shared" si="52"/>
        <v>2.8295981890211221E-3</v>
      </c>
      <c r="L527">
        <f t="shared" si="53"/>
        <v>0</v>
      </c>
      <c r="M527" s="2">
        <f t="shared" si="54"/>
        <v>0</v>
      </c>
      <c r="N527" s="2" t="str">
        <f t="shared" si="55"/>
        <v/>
      </c>
    </row>
    <row r="528" spans="1:14" x14ac:dyDescent="0.25">
      <c r="A528" s="1">
        <v>33633</v>
      </c>
      <c r="B528">
        <v>16.870000999999998</v>
      </c>
      <c r="C528">
        <v>17.75</v>
      </c>
      <c r="D528">
        <v>16.870000999999998</v>
      </c>
      <c r="E528">
        <v>17.489999999999998</v>
      </c>
      <c r="F528">
        <f t="shared" si="48"/>
        <v>1.7423815115468322</v>
      </c>
      <c r="G528">
        <v>17.423499909999993</v>
      </c>
      <c r="H528">
        <f t="shared" si="49"/>
        <v>0</v>
      </c>
      <c r="I528" s="2">
        <f t="shared" si="50"/>
        <v>7.3780359036302008E-3</v>
      </c>
      <c r="J528" s="2">
        <f t="shared" si="51"/>
        <v>0</v>
      </c>
      <c r="K528" s="2">
        <f t="shared" si="52"/>
        <v>7.3780359036302008E-3</v>
      </c>
      <c r="L528">
        <f t="shared" si="53"/>
        <v>0</v>
      </c>
      <c r="M528" s="2">
        <f t="shared" si="54"/>
        <v>0</v>
      </c>
      <c r="N528" s="2" t="str">
        <f t="shared" si="55"/>
        <v/>
      </c>
    </row>
    <row r="529" spans="1:14" x14ac:dyDescent="0.25">
      <c r="A529" s="1">
        <v>33634</v>
      </c>
      <c r="B529">
        <v>14.16</v>
      </c>
      <c r="C529">
        <v>17.510000000000002</v>
      </c>
      <c r="D529">
        <v>14.12</v>
      </c>
      <c r="E529">
        <v>17.399999999999999</v>
      </c>
      <c r="F529">
        <f t="shared" si="48"/>
        <v>1.7421236773264515</v>
      </c>
      <c r="G529">
        <v>17.415299919999995</v>
      </c>
      <c r="H529">
        <f t="shared" si="49"/>
        <v>1</v>
      </c>
      <c r="I529" s="2">
        <f t="shared" si="50"/>
        <v>5.1457975986277799E-3</v>
      </c>
      <c r="J529" s="2">
        <f t="shared" si="51"/>
        <v>0</v>
      </c>
      <c r="K529" s="2">
        <f t="shared" si="52"/>
        <v>5.1457975986277799E-3</v>
      </c>
      <c r="L529">
        <f t="shared" si="53"/>
        <v>0</v>
      </c>
      <c r="M529" s="2">
        <f t="shared" si="54"/>
        <v>0</v>
      </c>
      <c r="N529" s="2" t="str">
        <f t="shared" si="55"/>
        <v/>
      </c>
    </row>
    <row r="530" spans="1:14" x14ac:dyDescent="0.25">
      <c r="A530" s="1">
        <v>33637</v>
      </c>
      <c r="B530">
        <v>17.079999999999998</v>
      </c>
      <c r="C530">
        <v>19.209999</v>
      </c>
      <c r="D530">
        <v>17.010000000000002</v>
      </c>
      <c r="E530">
        <v>18.200001</v>
      </c>
      <c r="F530">
        <f t="shared" si="48"/>
        <v>1.7402656051340386</v>
      </c>
      <c r="G530">
        <v>17.417699939999999</v>
      </c>
      <c r="H530">
        <f t="shared" si="49"/>
        <v>0</v>
      </c>
      <c r="I530" s="2">
        <f t="shared" si="50"/>
        <v>4.5977068965517343E-2</v>
      </c>
      <c r="J530" s="2">
        <f t="shared" si="51"/>
        <v>4.5977068965517343E-2</v>
      </c>
      <c r="K530" s="2">
        <f t="shared" si="52"/>
        <v>0</v>
      </c>
      <c r="L530">
        <f t="shared" si="53"/>
        <v>0</v>
      </c>
      <c r="M530" s="2">
        <f t="shared" si="54"/>
        <v>0</v>
      </c>
      <c r="N530" s="2" t="str">
        <f t="shared" si="55"/>
        <v/>
      </c>
    </row>
    <row r="531" spans="1:14" x14ac:dyDescent="0.25">
      <c r="A531" s="1">
        <v>33638</v>
      </c>
      <c r="B531">
        <v>17.16</v>
      </c>
      <c r="C531">
        <v>18.719999000000001</v>
      </c>
      <c r="D531">
        <v>16.84</v>
      </c>
      <c r="E531">
        <v>17.959999</v>
      </c>
      <c r="F531">
        <f t="shared" si="48"/>
        <v>1.7411896431052494</v>
      </c>
      <c r="G531">
        <v>17.435199939999997</v>
      </c>
      <c r="H531">
        <f t="shared" si="49"/>
        <v>0</v>
      </c>
      <c r="I531" s="2">
        <f t="shared" si="50"/>
        <v>1.3186922352366931E-2</v>
      </c>
      <c r="J531" s="2">
        <f t="shared" si="51"/>
        <v>0</v>
      </c>
      <c r="K531" s="2">
        <f t="shared" si="52"/>
        <v>1.3186922352366931E-2</v>
      </c>
      <c r="L531">
        <f t="shared" si="53"/>
        <v>0</v>
      </c>
      <c r="M531" s="2">
        <f t="shared" si="54"/>
        <v>0</v>
      </c>
      <c r="N531" s="2" t="str">
        <f t="shared" si="55"/>
        <v/>
      </c>
    </row>
    <row r="532" spans="1:14" x14ac:dyDescent="0.25">
      <c r="A532" s="1">
        <v>33639</v>
      </c>
      <c r="B532">
        <v>18.149999999999999</v>
      </c>
      <c r="C532">
        <v>18.350000000000001</v>
      </c>
      <c r="D532">
        <v>17.98</v>
      </c>
      <c r="E532">
        <v>18.219999000000001</v>
      </c>
      <c r="F532">
        <f t="shared" si="48"/>
        <v>1.7377197344158226</v>
      </c>
      <c r="G532">
        <v>17.43859994</v>
      </c>
      <c r="H532">
        <f t="shared" si="49"/>
        <v>0</v>
      </c>
      <c r="I532" s="2">
        <f t="shared" si="50"/>
        <v>-1.447661550537957E-2</v>
      </c>
      <c r="J532" s="2">
        <f t="shared" si="51"/>
        <v>0</v>
      </c>
      <c r="K532" s="2">
        <f t="shared" si="52"/>
        <v>-1.447661550537957E-2</v>
      </c>
      <c r="L532">
        <f t="shared" si="53"/>
        <v>0</v>
      </c>
      <c r="M532" s="2">
        <f t="shared" si="54"/>
        <v>0</v>
      </c>
      <c r="N532" s="2" t="str">
        <f t="shared" si="55"/>
        <v/>
      </c>
    </row>
    <row r="533" spans="1:14" x14ac:dyDescent="0.25">
      <c r="A533" s="1">
        <v>33640</v>
      </c>
      <c r="B533">
        <v>18.799999</v>
      </c>
      <c r="C533">
        <v>18.93</v>
      </c>
      <c r="D533">
        <v>18.639999</v>
      </c>
      <c r="E533">
        <v>18.790001</v>
      </c>
      <c r="F533">
        <f t="shared" si="48"/>
        <v>1.7389310109492051</v>
      </c>
      <c r="G533">
        <v>17.448299949999999</v>
      </c>
      <c r="H533">
        <f t="shared" si="49"/>
        <v>0</v>
      </c>
      <c r="I533" s="2">
        <f t="shared" si="50"/>
        <v>-3.1284414450297102E-2</v>
      </c>
      <c r="J533" s="2">
        <f t="shared" si="51"/>
        <v>0</v>
      </c>
      <c r="K533" s="2">
        <f t="shared" si="52"/>
        <v>-3.1284414450297102E-2</v>
      </c>
      <c r="L533">
        <f t="shared" si="53"/>
        <v>0</v>
      </c>
      <c r="M533" s="2">
        <f t="shared" si="54"/>
        <v>0</v>
      </c>
      <c r="N533" s="2" t="str">
        <f t="shared" si="55"/>
        <v/>
      </c>
    </row>
    <row r="534" spans="1:14" x14ac:dyDescent="0.25">
      <c r="A534" s="1">
        <v>33641</v>
      </c>
      <c r="B534">
        <v>18.43</v>
      </c>
      <c r="C534">
        <v>19.309999000000001</v>
      </c>
      <c r="D534">
        <v>18.129999000000002</v>
      </c>
      <c r="E534">
        <v>18.510000000000002</v>
      </c>
      <c r="F534">
        <f t="shared" si="48"/>
        <v>1.7437786522697027</v>
      </c>
      <c r="G534">
        <v>17.456599950000001</v>
      </c>
      <c r="H534">
        <f t="shared" si="49"/>
        <v>0</v>
      </c>
      <c r="I534" s="2">
        <f t="shared" si="50"/>
        <v>1.4901595800872955E-2</v>
      </c>
      <c r="J534" s="2">
        <f t="shared" si="51"/>
        <v>0</v>
      </c>
      <c r="K534" s="2">
        <f t="shared" si="52"/>
        <v>1.4901595800872955E-2</v>
      </c>
      <c r="L534">
        <f t="shared" si="53"/>
        <v>0</v>
      </c>
      <c r="M534" s="2">
        <f t="shared" si="54"/>
        <v>0</v>
      </c>
      <c r="N534" s="2" t="str">
        <f t="shared" si="55"/>
        <v/>
      </c>
    </row>
    <row r="535" spans="1:14" x14ac:dyDescent="0.25">
      <c r="A535" s="1">
        <v>33644</v>
      </c>
      <c r="B535">
        <v>19.239999999999998</v>
      </c>
      <c r="C535">
        <v>19.25</v>
      </c>
      <c r="D535">
        <v>18.549999</v>
      </c>
      <c r="E535">
        <v>18.559999000000001</v>
      </c>
      <c r="F535">
        <f t="shared" si="48"/>
        <v>1.7468652093556041</v>
      </c>
      <c r="G535">
        <v>17.466599949999999</v>
      </c>
      <c r="H535">
        <f t="shared" si="49"/>
        <v>0</v>
      </c>
      <c r="I535" s="2">
        <f t="shared" si="50"/>
        <v>-2.7011885467314793E-3</v>
      </c>
      <c r="J535" s="2">
        <f t="shared" si="51"/>
        <v>0</v>
      </c>
      <c r="K535" s="2">
        <f t="shared" si="52"/>
        <v>-2.7011885467314793E-3</v>
      </c>
      <c r="L535">
        <f t="shared" si="53"/>
        <v>0</v>
      </c>
      <c r="M535" s="2">
        <f t="shared" si="54"/>
        <v>0</v>
      </c>
      <c r="N535" s="2" t="str">
        <f t="shared" si="55"/>
        <v/>
      </c>
    </row>
    <row r="536" spans="1:14" x14ac:dyDescent="0.25">
      <c r="A536" s="1">
        <v>33645</v>
      </c>
      <c r="B536">
        <v>18.559999000000001</v>
      </c>
      <c r="C536">
        <v>18.57</v>
      </c>
      <c r="D536">
        <v>17.610001</v>
      </c>
      <c r="E536">
        <v>17.700001</v>
      </c>
      <c r="F536">
        <f t="shared" si="48"/>
        <v>1.7503219502005818</v>
      </c>
      <c r="G536">
        <v>17.467999969999997</v>
      </c>
      <c r="H536">
        <f t="shared" si="49"/>
        <v>0</v>
      </c>
      <c r="I536" s="2">
        <f t="shared" si="50"/>
        <v>4.6336101634488279E-2</v>
      </c>
      <c r="J536" s="2">
        <f t="shared" si="51"/>
        <v>0</v>
      </c>
      <c r="K536" s="2">
        <f t="shared" si="52"/>
        <v>4.6336101634488279E-2</v>
      </c>
      <c r="L536">
        <f t="shared" si="53"/>
        <v>0</v>
      </c>
      <c r="M536" s="2">
        <f t="shared" si="54"/>
        <v>0</v>
      </c>
      <c r="N536" s="2" t="str">
        <f t="shared" si="55"/>
        <v/>
      </c>
    </row>
    <row r="537" spans="1:14" x14ac:dyDescent="0.25">
      <c r="A537" s="1">
        <v>33646</v>
      </c>
      <c r="B537">
        <v>18.219999000000001</v>
      </c>
      <c r="C537">
        <v>18.23</v>
      </c>
      <c r="D537">
        <v>17.370000999999998</v>
      </c>
      <c r="E537">
        <v>17.370000999999998</v>
      </c>
      <c r="F537">
        <f t="shared" si="48"/>
        <v>1.7504533977392831</v>
      </c>
      <c r="G537">
        <v>17.470899979999999</v>
      </c>
      <c r="H537">
        <f t="shared" si="49"/>
        <v>1</v>
      </c>
      <c r="I537" s="2">
        <f t="shared" si="50"/>
        <v>1.864406674327317E-2</v>
      </c>
      <c r="J537" s="2">
        <f t="shared" si="51"/>
        <v>0</v>
      </c>
      <c r="K537" s="2">
        <f t="shared" si="52"/>
        <v>1.864406674327317E-2</v>
      </c>
      <c r="L537">
        <f t="shared" si="53"/>
        <v>0</v>
      </c>
      <c r="M537" s="2">
        <f t="shared" si="54"/>
        <v>0</v>
      </c>
      <c r="N537" s="2" t="str">
        <f t="shared" si="55"/>
        <v/>
      </c>
    </row>
    <row r="538" spans="1:14" x14ac:dyDescent="0.25">
      <c r="A538" s="1">
        <v>33647</v>
      </c>
      <c r="B538">
        <v>15.42</v>
      </c>
      <c r="C538">
        <v>18.030000999999999</v>
      </c>
      <c r="D538">
        <v>15.35</v>
      </c>
      <c r="E538">
        <v>17.450001</v>
      </c>
      <c r="F538">
        <f t="shared" si="48"/>
        <v>1.750044275005993</v>
      </c>
      <c r="G538">
        <v>17.4816</v>
      </c>
      <c r="H538">
        <f t="shared" si="49"/>
        <v>1</v>
      </c>
      <c r="I538" s="2">
        <f t="shared" si="50"/>
        <v>4.6056416461922973E-3</v>
      </c>
      <c r="J538" s="2">
        <f t="shared" si="51"/>
        <v>4.6056416461922973E-3</v>
      </c>
      <c r="K538" s="2">
        <f t="shared" si="52"/>
        <v>0</v>
      </c>
      <c r="L538">
        <f t="shared" si="53"/>
        <v>0</v>
      </c>
      <c r="M538" s="2">
        <f t="shared" si="54"/>
        <v>0</v>
      </c>
      <c r="N538" s="2" t="str">
        <f t="shared" si="55"/>
        <v/>
      </c>
    </row>
    <row r="539" spans="1:14" x14ac:dyDescent="0.25">
      <c r="A539" s="1">
        <v>33648</v>
      </c>
      <c r="B539">
        <v>17.52</v>
      </c>
      <c r="C539">
        <v>17.620000999999998</v>
      </c>
      <c r="D539">
        <v>16.809999000000001</v>
      </c>
      <c r="E539">
        <v>17.030000999999999</v>
      </c>
      <c r="F539">
        <f t="shared" si="48"/>
        <v>1.7465746108636691</v>
      </c>
      <c r="G539">
        <v>17.491499999999998</v>
      </c>
      <c r="H539">
        <f t="shared" si="49"/>
        <v>1</v>
      </c>
      <c r="I539" s="2">
        <f t="shared" si="50"/>
        <v>-2.4068766529010611E-2</v>
      </c>
      <c r="J539" s="2">
        <f t="shared" si="51"/>
        <v>-2.4068766529010611E-2</v>
      </c>
      <c r="K539" s="2">
        <f t="shared" si="52"/>
        <v>0</v>
      </c>
      <c r="L539">
        <f t="shared" si="53"/>
        <v>0</v>
      </c>
      <c r="M539" s="2">
        <f t="shared" si="54"/>
        <v>0</v>
      </c>
      <c r="N539" s="2" t="str">
        <f t="shared" si="55"/>
        <v/>
      </c>
    </row>
    <row r="540" spans="1:14" x14ac:dyDescent="0.25">
      <c r="A540" s="1">
        <v>33652</v>
      </c>
      <c r="B540">
        <v>17.790001</v>
      </c>
      <c r="C540">
        <v>18.32</v>
      </c>
      <c r="D540">
        <v>17.379999000000002</v>
      </c>
      <c r="E540">
        <v>18.219999000000001</v>
      </c>
      <c r="F540">
        <f t="shared" si="48"/>
        <v>1.7411180003990467</v>
      </c>
      <c r="G540">
        <v>17.516899989999999</v>
      </c>
      <c r="H540">
        <f t="shared" si="49"/>
        <v>0</v>
      </c>
      <c r="I540" s="2">
        <f t="shared" si="50"/>
        <v>6.9876566654341526E-2</v>
      </c>
      <c r="J540" s="2">
        <f t="shared" si="51"/>
        <v>6.9876566654341526E-2</v>
      </c>
      <c r="K540" s="2">
        <f t="shared" si="52"/>
        <v>0</v>
      </c>
      <c r="L540">
        <f t="shared" si="53"/>
        <v>0</v>
      </c>
      <c r="M540" s="2">
        <f t="shared" si="54"/>
        <v>0</v>
      </c>
      <c r="N540" s="2" t="str">
        <f t="shared" si="55"/>
        <v/>
      </c>
    </row>
    <row r="541" spans="1:14" x14ac:dyDescent="0.25">
      <c r="A541" s="1">
        <v>33653</v>
      </c>
      <c r="B541">
        <v>17.690000999999999</v>
      </c>
      <c r="C541">
        <v>17.690000999999999</v>
      </c>
      <c r="D541">
        <v>16.850000000000001</v>
      </c>
      <c r="E541">
        <v>17.16</v>
      </c>
      <c r="F541">
        <f t="shared" si="48"/>
        <v>1.7329322374910707</v>
      </c>
      <c r="G541">
        <v>17.534999990000003</v>
      </c>
      <c r="H541">
        <f t="shared" si="49"/>
        <v>1</v>
      </c>
      <c r="I541" s="2">
        <f t="shared" si="50"/>
        <v>5.8177774872545336E-2</v>
      </c>
      <c r="J541" s="2">
        <f t="shared" si="51"/>
        <v>0</v>
      </c>
      <c r="K541" s="2">
        <f t="shared" si="52"/>
        <v>5.8177774872545336E-2</v>
      </c>
      <c r="L541">
        <f t="shared" si="53"/>
        <v>0</v>
      </c>
      <c r="M541" s="2">
        <f t="shared" si="54"/>
        <v>0</v>
      </c>
      <c r="N541" s="2" t="str">
        <f t="shared" si="55"/>
        <v/>
      </c>
    </row>
    <row r="542" spans="1:14" x14ac:dyDescent="0.25">
      <c r="A542" s="1">
        <v>33654</v>
      </c>
      <c r="B542">
        <v>15.66</v>
      </c>
      <c r="C542">
        <v>17.32</v>
      </c>
      <c r="D542">
        <v>15.59</v>
      </c>
      <c r="E542">
        <v>16.719999000000001</v>
      </c>
      <c r="F542">
        <f t="shared" si="48"/>
        <v>1.7194711451168185</v>
      </c>
      <c r="G542">
        <v>17.53909999</v>
      </c>
      <c r="H542">
        <f t="shared" si="49"/>
        <v>1</v>
      </c>
      <c r="I542" s="2">
        <f t="shared" si="50"/>
        <v>-2.5641083916083843E-2</v>
      </c>
      <c r="J542" s="2">
        <f t="shared" si="51"/>
        <v>-2.5641083916083843E-2</v>
      </c>
      <c r="K542" s="2">
        <f t="shared" si="52"/>
        <v>0</v>
      </c>
      <c r="L542">
        <f t="shared" si="53"/>
        <v>0</v>
      </c>
      <c r="M542" s="2">
        <f t="shared" si="54"/>
        <v>0</v>
      </c>
      <c r="N542" s="2" t="str">
        <f t="shared" si="55"/>
        <v/>
      </c>
    </row>
    <row r="543" spans="1:14" x14ac:dyDescent="0.25">
      <c r="A543" s="1">
        <v>33655</v>
      </c>
      <c r="B543">
        <v>15.75</v>
      </c>
      <c r="C543">
        <v>17.41</v>
      </c>
      <c r="D543">
        <v>15.75</v>
      </c>
      <c r="E543">
        <v>16.870000999999998</v>
      </c>
      <c r="F543">
        <f t="shared" si="48"/>
        <v>1.717007730338707</v>
      </c>
      <c r="G543">
        <v>17.549300000000002</v>
      </c>
      <c r="H543">
        <f t="shared" si="49"/>
        <v>1</v>
      </c>
      <c r="I543" s="2">
        <f t="shared" si="50"/>
        <v>8.9714120198211185E-3</v>
      </c>
      <c r="J543" s="2">
        <f t="shared" si="51"/>
        <v>8.9714120198211185E-3</v>
      </c>
      <c r="K543" s="2">
        <f t="shared" si="52"/>
        <v>0</v>
      </c>
      <c r="L543">
        <f t="shared" si="53"/>
        <v>0</v>
      </c>
      <c r="M543" s="2">
        <f t="shared" si="54"/>
        <v>0</v>
      </c>
      <c r="N543" s="2" t="str">
        <f t="shared" si="55"/>
        <v/>
      </c>
    </row>
    <row r="544" spans="1:14" x14ac:dyDescent="0.25">
      <c r="A544" s="1">
        <v>33658</v>
      </c>
      <c r="B544">
        <v>17.469999000000001</v>
      </c>
      <c r="C544">
        <v>17.549999</v>
      </c>
      <c r="D544">
        <v>17.07</v>
      </c>
      <c r="E544">
        <v>17.129999000000002</v>
      </c>
      <c r="F544">
        <f t="shared" si="48"/>
        <v>1.7098870826917254</v>
      </c>
      <c r="G544">
        <v>17.572499990000004</v>
      </c>
      <c r="H544">
        <f t="shared" si="49"/>
        <v>1</v>
      </c>
      <c r="I544" s="2">
        <f t="shared" si="50"/>
        <v>1.5411854450986877E-2</v>
      </c>
      <c r="J544" s="2">
        <f t="shared" si="51"/>
        <v>1.5411854450986877E-2</v>
      </c>
      <c r="K544" s="2">
        <f t="shared" si="52"/>
        <v>0</v>
      </c>
      <c r="L544">
        <f t="shared" si="53"/>
        <v>0</v>
      </c>
      <c r="M544" s="2">
        <f t="shared" si="54"/>
        <v>0</v>
      </c>
      <c r="N544" s="2" t="str">
        <f t="shared" si="55"/>
        <v/>
      </c>
    </row>
    <row r="545" spans="1:14" x14ac:dyDescent="0.25">
      <c r="A545" s="1">
        <v>33659</v>
      </c>
      <c r="B545">
        <v>15.86</v>
      </c>
      <c r="C545">
        <v>17.100000000000001</v>
      </c>
      <c r="D545">
        <v>15.52</v>
      </c>
      <c r="E545">
        <v>16.350000000000001</v>
      </c>
      <c r="F545">
        <f t="shared" si="48"/>
        <v>1.6879426680299396</v>
      </c>
      <c r="G545">
        <v>17.577899990000002</v>
      </c>
      <c r="H545">
        <f t="shared" si="49"/>
        <v>1</v>
      </c>
      <c r="I545" s="2">
        <f t="shared" si="50"/>
        <v>-4.5534094893992696E-2</v>
      </c>
      <c r="J545" s="2">
        <f t="shared" si="51"/>
        <v>-4.5534094893992696E-2</v>
      </c>
      <c r="K545" s="2">
        <f t="shared" si="52"/>
        <v>0</v>
      </c>
      <c r="L545">
        <f t="shared" si="53"/>
        <v>0</v>
      </c>
      <c r="M545" s="2">
        <f t="shared" si="54"/>
        <v>0</v>
      </c>
      <c r="N545" s="2" t="str">
        <f t="shared" si="55"/>
        <v/>
      </c>
    </row>
    <row r="546" spans="1:14" x14ac:dyDescent="0.25">
      <c r="A546" s="1">
        <v>33660</v>
      </c>
      <c r="B546">
        <v>15.66</v>
      </c>
      <c r="C546">
        <v>16.739999999999998</v>
      </c>
      <c r="D546">
        <v>15.66</v>
      </c>
      <c r="E546">
        <v>16.639999</v>
      </c>
      <c r="F546">
        <f t="shared" si="48"/>
        <v>1.6831040306344256</v>
      </c>
      <c r="G546">
        <v>17.573899970000003</v>
      </c>
      <c r="H546">
        <f t="shared" si="49"/>
        <v>1</v>
      </c>
      <c r="I546" s="2">
        <f t="shared" si="50"/>
        <v>1.7736941896024348E-2</v>
      </c>
      <c r="J546" s="2">
        <f t="shared" si="51"/>
        <v>1.7736941896024348E-2</v>
      </c>
      <c r="K546" s="2">
        <f t="shared" si="52"/>
        <v>0</v>
      </c>
      <c r="L546">
        <f t="shared" si="53"/>
        <v>0</v>
      </c>
      <c r="M546" s="2">
        <f t="shared" si="54"/>
        <v>0</v>
      </c>
      <c r="N546" s="2" t="str">
        <f t="shared" si="55"/>
        <v/>
      </c>
    </row>
    <row r="547" spans="1:14" x14ac:dyDescent="0.25">
      <c r="A547" s="1">
        <v>33661</v>
      </c>
      <c r="B547">
        <v>16.969999000000001</v>
      </c>
      <c r="C547">
        <v>17.079999999999998</v>
      </c>
      <c r="D547">
        <v>16.360001</v>
      </c>
      <c r="E547">
        <v>16.510000000000002</v>
      </c>
      <c r="F547">
        <f t="shared" si="48"/>
        <v>1.6848696905625173</v>
      </c>
      <c r="G547">
        <v>17.58269997</v>
      </c>
      <c r="H547">
        <f t="shared" si="49"/>
        <v>1</v>
      </c>
      <c r="I547" s="2">
        <f t="shared" si="50"/>
        <v>-7.8124403733436515E-3</v>
      </c>
      <c r="J547" s="2">
        <f t="shared" si="51"/>
        <v>-7.8124403733436515E-3</v>
      </c>
      <c r="K547" s="2">
        <f t="shared" si="52"/>
        <v>0</v>
      </c>
      <c r="L547">
        <f t="shared" si="53"/>
        <v>0</v>
      </c>
      <c r="M547" s="2">
        <f t="shared" si="54"/>
        <v>0</v>
      </c>
      <c r="N547" s="2" t="str">
        <f t="shared" si="55"/>
        <v/>
      </c>
    </row>
    <row r="548" spans="1:14" x14ac:dyDescent="0.25">
      <c r="A548" s="1">
        <v>33662</v>
      </c>
      <c r="B548">
        <v>15.34</v>
      </c>
      <c r="C548">
        <v>17.170000000000002</v>
      </c>
      <c r="D548">
        <v>15.34</v>
      </c>
      <c r="E548">
        <v>16.68</v>
      </c>
      <c r="F548">
        <f t="shared" si="48"/>
        <v>1.6768934529323392</v>
      </c>
      <c r="G548">
        <v>17.563699970000002</v>
      </c>
      <c r="H548">
        <f t="shared" si="49"/>
        <v>1</v>
      </c>
      <c r="I548" s="2">
        <f t="shared" si="50"/>
        <v>1.0296789824348767E-2</v>
      </c>
      <c r="J548" s="2">
        <f t="shared" si="51"/>
        <v>1.0296789824348767E-2</v>
      </c>
      <c r="K548" s="2">
        <f t="shared" si="52"/>
        <v>0</v>
      </c>
      <c r="L548">
        <f t="shared" si="53"/>
        <v>0</v>
      </c>
      <c r="M548" s="2">
        <f t="shared" si="54"/>
        <v>0</v>
      </c>
      <c r="N548" s="2" t="str">
        <f t="shared" si="55"/>
        <v/>
      </c>
    </row>
    <row r="549" spans="1:14" x14ac:dyDescent="0.25">
      <c r="A549" s="1">
        <v>33665</v>
      </c>
      <c r="B549">
        <v>17.440000999999999</v>
      </c>
      <c r="C549">
        <v>17.5</v>
      </c>
      <c r="D549">
        <v>16.879999000000002</v>
      </c>
      <c r="E549">
        <v>16.879999000000002</v>
      </c>
      <c r="F549">
        <f t="shared" si="48"/>
        <v>1.6762432548158472</v>
      </c>
      <c r="G549">
        <v>17.554399970000002</v>
      </c>
      <c r="H549">
        <f t="shared" si="49"/>
        <v>1</v>
      </c>
      <c r="I549" s="2">
        <f t="shared" si="50"/>
        <v>1.199034772182265E-2</v>
      </c>
      <c r="J549" s="2">
        <f t="shared" si="51"/>
        <v>1.199034772182265E-2</v>
      </c>
      <c r="K549" s="2">
        <f t="shared" si="52"/>
        <v>0</v>
      </c>
      <c r="L549">
        <f t="shared" si="53"/>
        <v>0</v>
      </c>
      <c r="M549" s="2">
        <f t="shared" si="54"/>
        <v>0</v>
      </c>
      <c r="N549" s="2" t="str">
        <f t="shared" si="55"/>
        <v/>
      </c>
    </row>
    <row r="550" spans="1:14" x14ac:dyDescent="0.25">
      <c r="A550" s="1">
        <v>33666</v>
      </c>
      <c r="B550">
        <v>17.360001</v>
      </c>
      <c r="C550">
        <v>17.41</v>
      </c>
      <c r="D550">
        <v>16.920000000000002</v>
      </c>
      <c r="E550">
        <v>17.260000000000002</v>
      </c>
      <c r="F550">
        <f t="shared" si="48"/>
        <v>1.6774424022882017</v>
      </c>
      <c r="G550">
        <v>17.541599959999999</v>
      </c>
      <c r="H550">
        <f t="shared" si="49"/>
        <v>1</v>
      </c>
      <c r="I550" s="2">
        <f t="shared" si="50"/>
        <v>2.2511908916582283E-2</v>
      </c>
      <c r="J550" s="2">
        <f t="shared" si="51"/>
        <v>2.2511908916582283E-2</v>
      </c>
      <c r="K550" s="2">
        <f t="shared" si="52"/>
        <v>0</v>
      </c>
      <c r="L550">
        <f t="shared" si="53"/>
        <v>0</v>
      </c>
      <c r="M550" s="2">
        <f t="shared" si="54"/>
        <v>0</v>
      </c>
      <c r="N550" s="2" t="str">
        <f t="shared" si="55"/>
        <v/>
      </c>
    </row>
    <row r="551" spans="1:14" x14ac:dyDescent="0.25">
      <c r="A551" s="1">
        <v>33667</v>
      </c>
      <c r="B551">
        <v>17.82</v>
      </c>
      <c r="C551">
        <v>17.920000000000002</v>
      </c>
      <c r="D551">
        <v>17.43</v>
      </c>
      <c r="E551">
        <v>17.889999</v>
      </c>
      <c r="F551">
        <f t="shared" ref="F551:F614" si="56">_xlfn.STDEV.S(E451:E550)</f>
        <v>1.6747270732351363</v>
      </c>
      <c r="G551">
        <v>17.542499960000001</v>
      </c>
      <c r="H551">
        <f t="shared" ref="H551:H614" si="57">IF(E551&lt;G551,1,0)</f>
        <v>0</v>
      </c>
      <c r="I551" s="2">
        <f t="shared" si="50"/>
        <v>3.6500521436848087E-2</v>
      </c>
      <c r="J551" s="2">
        <f t="shared" si="51"/>
        <v>3.6500521436848087E-2</v>
      </c>
      <c r="K551" s="2">
        <f t="shared" si="52"/>
        <v>0</v>
      </c>
      <c r="L551">
        <f t="shared" si="53"/>
        <v>0</v>
      </c>
      <c r="M551" s="2">
        <f t="shared" si="54"/>
        <v>0</v>
      </c>
      <c r="N551" s="2" t="str">
        <f t="shared" si="55"/>
        <v/>
      </c>
    </row>
    <row r="552" spans="1:14" x14ac:dyDescent="0.25">
      <c r="A552" s="1">
        <v>33668</v>
      </c>
      <c r="B552">
        <v>18.57</v>
      </c>
      <c r="C552">
        <v>18.889999</v>
      </c>
      <c r="D552">
        <v>17.940000999999999</v>
      </c>
      <c r="E552">
        <v>18.469999000000001</v>
      </c>
      <c r="F552">
        <f t="shared" si="56"/>
        <v>1.6748915147743422</v>
      </c>
      <c r="G552">
        <v>17.551199950000001</v>
      </c>
      <c r="H552">
        <f t="shared" si="57"/>
        <v>0</v>
      </c>
      <c r="I552" s="2">
        <f t="shared" ref="I552:I615" si="58">IF(H551=1,(E552-E551)/E551,(E551-E552)/E551)</f>
        <v>-3.2420348374530478E-2</v>
      </c>
      <c r="J552" s="2">
        <f t="shared" ref="J552:J615" si="59">IF(H551=1,(E552-E551)/E551,0)</f>
        <v>0</v>
      </c>
      <c r="K552" s="2">
        <f t="shared" ref="K552:K615" si="60">IF(H551=1,,(E551-E552)/E551)</f>
        <v>-3.2420348374530478E-2</v>
      </c>
      <c r="L552">
        <f t="shared" ref="L552:L615" si="61">IF(E552+F552&lt;G552,1,0)</f>
        <v>0</v>
      </c>
      <c r="M552" s="2">
        <f t="shared" ref="M552:M615" si="62">IF(L551=1,(E552-E551)/E551,0)</f>
        <v>0</v>
      </c>
      <c r="N552" s="2" t="str">
        <f t="shared" ref="N552:N615" si="63">IF(M552&lt;0,M552,IF(M552&gt;0,M552,""))</f>
        <v/>
      </c>
    </row>
    <row r="553" spans="1:14" x14ac:dyDescent="0.25">
      <c r="A553" s="1">
        <v>33669</v>
      </c>
      <c r="B553">
        <v>18.25</v>
      </c>
      <c r="C553">
        <v>20.040001</v>
      </c>
      <c r="D553">
        <v>18.139999</v>
      </c>
      <c r="E553">
        <v>19.75</v>
      </c>
      <c r="F553">
        <f t="shared" si="56"/>
        <v>1.6774507964364016</v>
      </c>
      <c r="G553">
        <v>17.581599960000002</v>
      </c>
      <c r="H553">
        <f t="shared" si="57"/>
        <v>0</v>
      </c>
      <c r="I553" s="2">
        <f t="shared" si="58"/>
        <v>-6.9301628007667926E-2</v>
      </c>
      <c r="J553" s="2">
        <f t="shared" si="59"/>
        <v>0</v>
      </c>
      <c r="K553" s="2">
        <f t="shared" si="60"/>
        <v>-6.9301628007667926E-2</v>
      </c>
      <c r="L553">
        <f t="shared" si="61"/>
        <v>0</v>
      </c>
      <c r="M553" s="2">
        <f t="shared" si="62"/>
        <v>0</v>
      </c>
      <c r="N553" s="2" t="str">
        <f t="shared" si="63"/>
        <v/>
      </c>
    </row>
    <row r="554" spans="1:14" x14ac:dyDescent="0.25">
      <c r="A554" s="1">
        <v>33672</v>
      </c>
      <c r="B554">
        <v>20.67</v>
      </c>
      <c r="C554">
        <v>20.68</v>
      </c>
      <c r="D554">
        <v>19.66</v>
      </c>
      <c r="E554">
        <v>19.68</v>
      </c>
      <c r="F554">
        <f t="shared" si="56"/>
        <v>1.6895548479318923</v>
      </c>
      <c r="G554">
        <v>17.61619997</v>
      </c>
      <c r="H554">
        <f t="shared" si="57"/>
        <v>0</v>
      </c>
      <c r="I554" s="2">
        <f t="shared" si="58"/>
        <v>3.5443037974683686E-3</v>
      </c>
      <c r="J554" s="2">
        <f t="shared" si="59"/>
        <v>0</v>
      </c>
      <c r="K554" s="2">
        <f t="shared" si="60"/>
        <v>3.5443037974683686E-3</v>
      </c>
      <c r="L554">
        <f t="shared" si="61"/>
        <v>0</v>
      </c>
      <c r="M554" s="2">
        <f t="shared" si="62"/>
        <v>0</v>
      </c>
      <c r="N554" s="2" t="str">
        <f t="shared" si="63"/>
        <v/>
      </c>
    </row>
    <row r="555" spans="1:14" x14ac:dyDescent="0.25">
      <c r="A555" s="1">
        <v>33673</v>
      </c>
      <c r="B555">
        <v>19.620000999999998</v>
      </c>
      <c r="C555">
        <v>19.629999000000002</v>
      </c>
      <c r="D555">
        <v>18.600000000000001</v>
      </c>
      <c r="E555">
        <v>18.68</v>
      </c>
      <c r="F555">
        <f t="shared" si="56"/>
        <v>1.6968020197163791</v>
      </c>
      <c r="G555">
        <v>17.65449997</v>
      </c>
      <c r="H555">
        <f t="shared" si="57"/>
        <v>0</v>
      </c>
      <c r="I555" s="2">
        <f t="shared" si="58"/>
        <v>5.08130081300813E-2</v>
      </c>
      <c r="J555" s="2">
        <f t="shared" si="59"/>
        <v>0</v>
      </c>
      <c r="K555" s="2">
        <f t="shared" si="60"/>
        <v>5.08130081300813E-2</v>
      </c>
      <c r="L555">
        <f t="shared" si="61"/>
        <v>0</v>
      </c>
      <c r="M555" s="2">
        <f t="shared" si="62"/>
        <v>0</v>
      </c>
      <c r="N555" s="2" t="str">
        <f t="shared" si="63"/>
        <v/>
      </c>
    </row>
    <row r="556" spans="1:14" x14ac:dyDescent="0.25">
      <c r="A556" s="1">
        <v>33674</v>
      </c>
      <c r="B556">
        <v>19.23</v>
      </c>
      <c r="C556">
        <v>20.34</v>
      </c>
      <c r="D556">
        <v>19.18</v>
      </c>
      <c r="E556">
        <v>19.790001</v>
      </c>
      <c r="F556">
        <f t="shared" si="56"/>
        <v>1.6768407390421924</v>
      </c>
      <c r="G556">
        <v>17.689199980000001</v>
      </c>
      <c r="H556">
        <f t="shared" si="57"/>
        <v>0</v>
      </c>
      <c r="I556" s="2">
        <f t="shared" si="58"/>
        <v>-5.9421895074946489E-2</v>
      </c>
      <c r="J556" s="2">
        <f t="shared" si="59"/>
        <v>0</v>
      </c>
      <c r="K556" s="2">
        <f t="shared" si="60"/>
        <v>-5.9421895074946489E-2</v>
      </c>
      <c r="L556">
        <f t="shared" si="61"/>
        <v>0</v>
      </c>
      <c r="M556" s="2">
        <f t="shared" si="62"/>
        <v>0</v>
      </c>
      <c r="N556" s="2" t="str">
        <f t="shared" si="63"/>
        <v/>
      </c>
    </row>
    <row r="557" spans="1:14" x14ac:dyDescent="0.25">
      <c r="A557" s="1">
        <v>33675</v>
      </c>
      <c r="B557">
        <v>19.469999000000001</v>
      </c>
      <c r="C557">
        <v>21.059999000000001</v>
      </c>
      <c r="D557">
        <v>19.469999000000001</v>
      </c>
      <c r="E557">
        <v>19.719999000000001</v>
      </c>
      <c r="F557">
        <f t="shared" si="56"/>
        <v>1.6848305881230941</v>
      </c>
      <c r="G557">
        <v>17.727699970000003</v>
      </c>
      <c r="H557">
        <f t="shared" si="57"/>
        <v>0</v>
      </c>
      <c r="I557" s="2">
        <f t="shared" si="58"/>
        <v>3.5372408520847869E-3</v>
      </c>
      <c r="J557" s="2">
        <f t="shared" si="59"/>
        <v>0</v>
      </c>
      <c r="K557" s="2">
        <f t="shared" si="60"/>
        <v>3.5372408520847869E-3</v>
      </c>
      <c r="L557">
        <f t="shared" si="61"/>
        <v>0</v>
      </c>
      <c r="M557" s="2">
        <f t="shared" si="62"/>
        <v>0</v>
      </c>
      <c r="N557" s="2" t="str">
        <f t="shared" si="63"/>
        <v/>
      </c>
    </row>
    <row r="558" spans="1:14" x14ac:dyDescent="0.25">
      <c r="A558" s="1">
        <v>33676</v>
      </c>
      <c r="B558">
        <v>18.389999</v>
      </c>
      <c r="C558">
        <v>18.879999000000002</v>
      </c>
      <c r="D558">
        <v>17.98</v>
      </c>
      <c r="E558">
        <v>18.350000000000001</v>
      </c>
      <c r="F558">
        <f t="shared" si="56"/>
        <v>1.6868271217433508</v>
      </c>
      <c r="G558">
        <v>17.744599970000003</v>
      </c>
      <c r="H558">
        <f t="shared" si="57"/>
        <v>0</v>
      </c>
      <c r="I558" s="2">
        <f t="shared" si="58"/>
        <v>6.9472569445870658E-2</v>
      </c>
      <c r="J558" s="2">
        <f t="shared" si="59"/>
        <v>0</v>
      </c>
      <c r="K558" s="2">
        <f t="shared" si="60"/>
        <v>6.9472569445870658E-2</v>
      </c>
      <c r="L558">
        <f t="shared" si="61"/>
        <v>0</v>
      </c>
      <c r="M558" s="2">
        <f t="shared" si="62"/>
        <v>0</v>
      </c>
      <c r="N558" s="2" t="str">
        <f t="shared" si="63"/>
        <v/>
      </c>
    </row>
    <row r="559" spans="1:14" x14ac:dyDescent="0.25">
      <c r="A559" s="1">
        <v>33679</v>
      </c>
      <c r="B559">
        <v>19.129999000000002</v>
      </c>
      <c r="C559">
        <v>19.129999000000002</v>
      </c>
      <c r="D559">
        <v>18.440000999999999</v>
      </c>
      <c r="E559">
        <v>18.459999</v>
      </c>
      <c r="F559">
        <f t="shared" si="56"/>
        <v>1.6844862575261375</v>
      </c>
      <c r="G559">
        <v>17.763699970000001</v>
      </c>
      <c r="H559">
        <f t="shared" si="57"/>
        <v>0</v>
      </c>
      <c r="I559" s="2">
        <f t="shared" si="58"/>
        <v>-5.9944959128064518E-3</v>
      </c>
      <c r="J559" s="2">
        <f t="shared" si="59"/>
        <v>0</v>
      </c>
      <c r="K559" s="2">
        <f t="shared" si="60"/>
        <v>-5.9944959128064518E-3</v>
      </c>
      <c r="L559">
        <f t="shared" si="61"/>
        <v>0</v>
      </c>
      <c r="M559" s="2">
        <f t="shared" si="62"/>
        <v>0</v>
      </c>
      <c r="N559" s="2" t="str">
        <f t="shared" si="63"/>
        <v/>
      </c>
    </row>
    <row r="560" spans="1:14" x14ac:dyDescent="0.25">
      <c r="A560" s="1">
        <v>33680</v>
      </c>
      <c r="B560">
        <v>17.780000999999999</v>
      </c>
      <c r="C560">
        <v>17.84</v>
      </c>
      <c r="D560">
        <v>16.790001</v>
      </c>
      <c r="E560">
        <v>16.790001</v>
      </c>
      <c r="F560">
        <f t="shared" si="56"/>
        <v>1.6816302351288352</v>
      </c>
      <c r="G560">
        <v>17.768999980000004</v>
      </c>
      <c r="H560">
        <f t="shared" si="57"/>
        <v>1</v>
      </c>
      <c r="I560" s="2">
        <f t="shared" si="58"/>
        <v>9.0465768714288644E-2</v>
      </c>
      <c r="J560" s="2">
        <f t="shared" si="59"/>
        <v>0</v>
      </c>
      <c r="K560" s="2">
        <f t="shared" si="60"/>
        <v>9.0465768714288644E-2</v>
      </c>
      <c r="L560">
        <f t="shared" si="61"/>
        <v>0</v>
      </c>
      <c r="M560" s="2">
        <f t="shared" si="62"/>
        <v>0</v>
      </c>
      <c r="N560" s="2" t="str">
        <f t="shared" si="63"/>
        <v/>
      </c>
    </row>
    <row r="561" spans="1:14" x14ac:dyDescent="0.25">
      <c r="A561" s="1">
        <v>33681</v>
      </c>
      <c r="B561">
        <v>16.950001</v>
      </c>
      <c r="C561">
        <v>16.969999000000001</v>
      </c>
      <c r="D561">
        <v>16.610001</v>
      </c>
      <c r="E561">
        <v>16.690000999999999</v>
      </c>
      <c r="F561">
        <f t="shared" si="56"/>
        <v>1.6776736887788057</v>
      </c>
      <c r="G561">
        <v>17.779699990000005</v>
      </c>
      <c r="H561">
        <f t="shared" si="57"/>
        <v>1</v>
      </c>
      <c r="I561" s="2">
        <f t="shared" si="58"/>
        <v>-5.9559257917853265E-3</v>
      </c>
      <c r="J561" s="2">
        <f t="shared" si="59"/>
        <v>-5.9559257917853265E-3</v>
      </c>
      <c r="K561" s="2">
        <f t="shared" si="60"/>
        <v>0</v>
      </c>
      <c r="L561">
        <f t="shared" si="61"/>
        <v>0</v>
      </c>
      <c r="M561" s="2">
        <f t="shared" si="62"/>
        <v>0</v>
      </c>
      <c r="N561" s="2" t="str">
        <f t="shared" si="63"/>
        <v/>
      </c>
    </row>
    <row r="562" spans="1:14" x14ac:dyDescent="0.25">
      <c r="A562" s="1">
        <v>33682</v>
      </c>
      <c r="B562">
        <v>16.73</v>
      </c>
      <c r="C562">
        <v>16.850000000000001</v>
      </c>
      <c r="D562">
        <v>16.440000999999999</v>
      </c>
      <c r="E562">
        <v>16.52</v>
      </c>
      <c r="F562">
        <f t="shared" si="56"/>
        <v>1.66720870113065</v>
      </c>
      <c r="G562">
        <v>17.787399990000004</v>
      </c>
      <c r="H562">
        <f t="shared" si="57"/>
        <v>1</v>
      </c>
      <c r="I562" s="2">
        <f t="shared" si="58"/>
        <v>-1.0185799269874172E-2</v>
      </c>
      <c r="J562" s="2">
        <f t="shared" si="59"/>
        <v>-1.0185799269874172E-2</v>
      </c>
      <c r="K562" s="2">
        <f t="shared" si="60"/>
        <v>0</v>
      </c>
      <c r="L562">
        <f t="shared" si="61"/>
        <v>0</v>
      </c>
      <c r="M562" s="2">
        <f t="shared" si="62"/>
        <v>0</v>
      </c>
      <c r="N562" s="2" t="str">
        <f t="shared" si="63"/>
        <v/>
      </c>
    </row>
    <row r="563" spans="1:14" x14ac:dyDescent="0.25">
      <c r="A563" s="1">
        <v>33683</v>
      </c>
      <c r="B563">
        <v>16.73</v>
      </c>
      <c r="C563">
        <v>16.899999999999999</v>
      </c>
      <c r="D563">
        <v>16.579999999999998</v>
      </c>
      <c r="E563">
        <v>16.82</v>
      </c>
      <c r="F563">
        <f t="shared" si="56"/>
        <v>1.6595001482886924</v>
      </c>
      <c r="G563">
        <v>17.801099990000004</v>
      </c>
      <c r="H563">
        <f t="shared" si="57"/>
        <v>1</v>
      </c>
      <c r="I563" s="2">
        <f t="shared" si="58"/>
        <v>1.815980629539956E-2</v>
      </c>
      <c r="J563" s="2">
        <f t="shared" si="59"/>
        <v>1.815980629539956E-2</v>
      </c>
      <c r="K563" s="2">
        <f t="shared" si="60"/>
        <v>0</v>
      </c>
      <c r="L563">
        <f t="shared" si="61"/>
        <v>0</v>
      </c>
      <c r="M563" s="2">
        <f t="shared" si="62"/>
        <v>0</v>
      </c>
      <c r="N563" s="2" t="str">
        <f t="shared" si="63"/>
        <v/>
      </c>
    </row>
    <row r="564" spans="1:14" x14ac:dyDescent="0.25">
      <c r="A564" s="1">
        <v>33686</v>
      </c>
      <c r="B564">
        <v>17.629999000000002</v>
      </c>
      <c r="C564">
        <v>17.629999000000002</v>
      </c>
      <c r="D564">
        <v>16.73</v>
      </c>
      <c r="E564">
        <v>16.73</v>
      </c>
      <c r="F564">
        <f t="shared" si="56"/>
        <v>1.6456056835339627</v>
      </c>
      <c r="G564">
        <v>17.812899990000005</v>
      </c>
      <c r="H564">
        <f t="shared" si="57"/>
        <v>1</v>
      </c>
      <c r="I564" s="2">
        <f t="shared" si="58"/>
        <v>-5.3507728894173516E-3</v>
      </c>
      <c r="J564" s="2">
        <f t="shared" si="59"/>
        <v>-5.3507728894173516E-3</v>
      </c>
      <c r="K564" s="2">
        <f t="shared" si="60"/>
        <v>0</v>
      </c>
      <c r="L564">
        <f t="shared" si="61"/>
        <v>0</v>
      </c>
      <c r="M564" s="2">
        <f t="shared" si="62"/>
        <v>0</v>
      </c>
      <c r="N564" s="2" t="str">
        <f t="shared" si="63"/>
        <v/>
      </c>
    </row>
    <row r="565" spans="1:14" x14ac:dyDescent="0.25">
      <c r="A565" s="1">
        <v>33687</v>
      </c>
      <c r="B565">
        <v>16.27</v>
      </c>
      <c r="C565">
        <v>16.700001</v>
      </c>
      <c r="D565">
        <v>16.18</v>
      </c>
      <c r="E565">
        <v>16.32</v>
      </c>
      <c r="F565">
        <f t="shared" si="56"/>
        <v>1.6334869084443504</v>
      </c>
      <c r="G565">
        <v>17.821499990000003</v>
      </c>
      <c r="H565">
        <f t="shared" si="57"/>
        <v>1</v>
      </c>
      <c r="I565" s="2">
        <f t="shared" si="58"/>
        <v>-2.4506873879258824E-2</v>
      </c>
      <c r="J565" s="2">
        <f t="shared" si="59"/>
        <v>-2.4506873879258824E-2</v>
      </c>
      <c r="K565" s="2">
        <f t="shared" si="60"/>
        <v>0</v>
      </c>
      <c r="L565">
        <f t="shared" si="61"/>
        <v>0</v>
      </c>
      <c r="M565" s="2">
        <f t="shared" si="62"/>
        <v>0</v>
      </c>
      <c r="N565" s="2" t="str">
        <f t="shared" si="63"/>
        <v/>
      </c>
    </row>
    <row r="566" spans="1:14" x14ac:dyDescent="0.25">
      <c r="A566" s="1">
        <v>33688</v>
      </c>
      <c r="B566">
        <v>16.41</v>
      </c>
      <c r="C566">
        <v>16.41</v>
      </c>
      <c r="D566">
        <v>16.079999999999998</v>
      </c>
      <c r="E566">
        <v>16.190000999999999</v>
      </c>
      <c r="F566">
        <f t="shared" si="56"/>
        <v>1.6232057212707671</v>
      </c>
      <c r="G566">
        <v>17.828600000000005</v>
      </c>
      <c r="H566">
        <f t="shared" si="57"/>
        <v>1</v>
      </c>
      <c r="I566" s="2">
        <f t="shared" si="58"/>
        <v>-7.9656250000000942E-3</v>
      </c>
      <c r="J566" s="2">
        <f t="shared" si="59"/>
        <v>-7.9656250000000942E-3</v>
      </c>
      <c r="K566" s="2">
        <f t="shared" si="60"/>
        <v>0</v>
      </c>
      <c r="L566">
        <f t="shared" si="61"/>
        <v>1</v>
      </c>
      <c r="M566" s="2">
        <f t="shared" si="62"/>
        <v>0</v>
      </c>
      <c r="N566" s="2" t="str">
        <f t="shared" si="63"/>
        <v/>
      </c>
    </row>
    <row r="567" spans="1:14" x14ac:dyDescent="0.25">
      <c r="A567" s="1">
        <v>33689</v>
      </c>
      <c r="B567">
        <v>16.549999</v>
      </c>
      <c r="C567">
        <v>16.600000000000001</v>
      </c>
      <c r="D567">
        <v>16.100000000000001</v>
      </c>
      <c r="E567">
        <v>16.290001</v>
      </c>
      <c r="F567">
        <f t="shared" si="56"/>
        <v>1.6143892433646272</v>
      </c>
      <c r="G567">
        <v>17.835500010000004</v>
      </c>
      <c r="H567">
        <f t="shared" si="57"/>
        <v>1</v>
      </c>
      <c r="I567" s="2">
        <f t="shared" si="58"/>
        <v>6.1766518729678543E-3</v>
      </c>
      <c r="J567" s="2">
        <f t="shared" si="59"/>
        <v>6.1766518729678543E-3</v>
      </c>
      <c r="K567" s="2">
        <f t="shared" si="60"/>
        <v>0</v>
      </c>
      <c r="L567">
        <f t="shared" si="61"/>
        <v>0</v>
      </c>
      <c r="M567" s="2">
        <f t="shared" si="62"/>
        <v>6.1766518729678543E-3</v>
      </c>
      <c r="N567" s="2">
        <f t="shared" si="63"/>
        <v>6.1766518729678543E-3</v>
      </c>
    </row>
    <row r="568" spans="1:14" x14ac:dyDescent="0.25">
      <c r="A568" s="1">
        <v>33690</v>
      </c>
      <c r="B568">
        <v>15.88</v>
      </c>
      <c r="C568">
        <v>16.09</v>
      </c>
      <c r="D568">
        <v>15.46</v>
      </c>
      <c r="E568">
        <v>16.02</v>
      </c>
      <c r="F568">
        <f t="shared" si="56"/>
        <v>1.6062217357936197</v>
      </c>
      <c r="G568">
        <v>17.832200010000005</v>
      </c>
      <c r="H568">
        <f t="shared" si="57"/>
        <v>1</v>
      </c>
      <c r="I568" s="2">
        <f t="shared" si="58"/>
        <v>-1.6574646005239693E-2</v>
      </c>
      <c r="J568" s="2">
        <f t="shared" si="59"/>
        <v>-1.6574646005239693E-2</v>
      </c>
      <c r="K568" s="2">
        <f t="shared" si="60"/>
        <v>0</v>
      </c>
      <c r="L568">
        <f t="shared" si="61"/>
        <v>1</v>
      </c>
      <c r="M568" s="2">
        <f t="shared" si="62"/>
        <v>0</v>
      </c>
      <c r="N568" s="2" t="str">
        <f t="shared" si="63"/>
        <v/>
      </c>
    </row>
    <row r="569" spans="1:14" x14ac:dyDescent="0.25">
      <c r="A569" s="1">
        <v>33693</v>
      </c>
      <c r="B569">
        <v>16.43</v>
      </c>
      <c r="C569">
        <v>16.530000999999999</v>
      </c>
      <c r="D569">
        <v>15.9</v>
      </c>
      <c r="E569">
        <v>15.97</v>
      </c>
      <c r="F569">
        <f t="shared" si="56"/>
        <v>1.6096398969756778</v>
      </c>
      <c r="G569">
        <v>17.827100010000002</v>
      </c>
      <c r="H569">
        <f t="shared" si="57"/>
        <v>1</v>
      </c>
      <c r="I569" s="2">
        <f t="shared" si="58"/>
        <v>-3.1210986267165377E-3</v>
      </c>
      <c r="J569" s="2">
        <f t="shared" si="59"/>
        <v>-3.1210986267165377E-3</v>
      </c>
      <c r="K569" s="2">
        <f t="shared" si="60"/>
        <v>0</v>
      </c>
      <c r="L569">
        <f t="shared" si="61"/>
        <v>1</v>
      </c>
      <c r="M569" s="2">
        <f t="shared" si="62"/>
        <v>-3.1210986267165377E-3</v>
      </c>
      <c r="N569" s="2">
        <f t="shared" si="63"/>
        <v>-3.1210986267165377E-3</v>
      </c>
    </row>
    <row r="570" spans="1:14" x14ac:dyDescent="0.25">
      <c r="A570" s="1">
        <v>33694</v>
      </c>
      <c r="B570">
        <v>16.450001</v>
      </c>
      <c r="C570">
        <v>16.559999000000001</v>
      </c>
      <c r="D570">
        <v>15.98</v>
      </c>
      <c r="E570">
        <v>16.18</v>
      </c>
      <c r="F570">
        <f t="shared" si="56"/>
        <v>1.6147672759920102</v>
      </c>
      <c r="G570">
        <v>17.824200020000006</v>
      </c>
      <c r="H570">
        <f t="shared" si="57"/>
        <v>1</v>
      </c>
      <c r="I570" s="2">
        <f t="shared" si="58"/>
        <v>1.3149655604257925E-2</v>
      </c>
      <c r="J570" s="2">
        <f t="shared" si="59"/>
        <v>1.3149655604257925E-2</v>
      </c>
      <c r="K570" s="2">
        <f t="shared" si="60"/>
        <v>0</v>
      </c>
      <c r="L570">
        <f t="shared" si="61"/>
        <v>1</v>
      </c>
      <c r="M570" s="2">
        <f t="shared" si="62"/>
        <v>1.3149655604257925E-2</v>
      </c>
      <c r="N570" s="2">
        <f t="shared" si="63"/>
        <v>1.3149655604257925E-2</v>
      </c>
    </row>
    <row r="571" spans="1:14" x14ac:dyDescent="0.25">
      <c r="A571" s="1">
        <v>33695</v>
      </c>
      <c r="B571">
        <v>16.93</v>
      </c>
      <c r="C571">
        <v>17.110001</v>
      </c>
      <c r="D571">
        <v>16.43</v>
      </c>
      <c r="E571">
        <v>16.48</v>
      </c>
      <c r="F571">
        <f t="shared" si="56"/>
        <v>1.6174872534843492</v>
      </c>
      <c r="G571">
        <v>17.829300020000002</v>
      </c>
      <c r="H571">
        <f t="shared" si="57"/>
        <v>1</v>
      </c>
      <c r="I571" s="2">
        <f t="shared" si="58"/>
        <v>1.8541409147095223E-2</v>
      </c>
      <c r="J571" s="2">
        <f t="shared" si="59"/>
        <v>1.8541409147095223E-2</v>
      </c>
      <c r="K571" s="2">
        <f t="shared" si="60"/>
        <v>0</v>
      </c>
      <c r="L571">
        <f t="shared" si="61"/>
        <v>0</v>
      </c>
      <c r="M571" s="2">
        <f t="shared" si="62"/>
        <v>1.8541409147095223E-2</v>
      </c>
      <c r="N571" s="2">
        <f t="shared" si="63"/>
        <v>1.8541409147095223E-2</v>
      </c>
    </row>
    <row r="572" spans="1:14" x14ac:dyDescent="0.25">
      <c r="A572" s="1">
        <v>33696</v>
      </c>
      <c r="B572">
        <v>16.25</v>
      </c>
      <c r="C572">
        <v>17.170000000000002</v>
      </c>
      <c r="D572">
        <v>16.110001</v>
      </c>
      <c r="E572">
        <v>17.059999000000001</v>
      </c>
      <c r="F572">
        <f t="shared" si="56"/>
        <v>1.6123777895364355</v>
      </c>
      <c r="G572">
        <v>17.845600010000002</v>
      </c>
      <c r="H572">
        <f t="shared" si="57"/>
        <v>1</v>
      </c>
      <c r="I572" s="2">
        <f t="shared" si="58"/>
        <v>3.5194114077669952E-2</v>
      </c>
      <c r="J572" s="2">
        <f t="shared" si="59"/>
        <v>3.5194114077669952E-2</v>
      </c>
      <c r="K572" s="2">
        <f t="shared" si="60"/>
        <v>0</v>
      </c>
      <c r="L572">
        <f t="shared" si="61"/>
        <v>0</v>
      </c>
      <c r="M572" s="2">
        <f t="shared" si="62"/>
        <v>0</v>
      </c>
      <c r="N572" s="2" t="str">
        <f t="shared" si="63"/>
        <v/>
      </c>
    </row>
    <row r="573" spans="1:14" x14ac:dyDescent="0.25">
      <c r="A573" s="1">
        <v>33697</v>
      </c>
      <c r="B573">
        <v>18.219999000000001</v>
      </c>
      <c r="C573">
        <v>18.32</v>
      </c>
      <c r="D573">
        <v>16.709999</v>
      </c>
      <c r="E573">
        <v>16.719999000000001</v>
      </c>
      <c r="F573">
        <f t="shared" si="56"/>
        <v>1.5960338025484562</v>
      </c>
      <c r="G573">
        <v>17.863900000000001</v>
      </c>
      <c r="H573">
        <f t="shared" si="57"/>
        <v>1</v>
      </c>
      <c r="I573" s="2">
        <f t="shared" si="58"/>
        <v>-1.9929661191656567E-2</v>
      </c>
      <c r="J573" s="2">
        <f t="shared" si="59"/>
        <v>-1.9929661191656567E-2</v>
      </c>
      <c r="K573" s="2">
        <f t="shared" si="60"/>
        <v>0</v>
      </c>
      <c r="L573">
        <f t="shared" si="61"/>
        <v>0</v>
      </c>
      <c r="M573" s="2">
        <f t="shared" si="62"/>
        <v>0</v>
      </c>
      <c r="N573" s="2" t="str">
        <f t="shared" si="63"/>
        <v/>
      </c>
    </row>
    <row r="574" spans="1:14" x14ac:dyDescent="0.25">
      <c r="A574" s="1">
        <v>33700</v>
      </c>
      <c r="B574">
        <v>17.18</v>
      </c>
      <c r="C574">
        <v>17.200001</v>
      </c>
      <c r="D574">
        <v>16.59</v>
      </c>
      <c r="E574">
        <v>16.719999000000001</v>
      </c>
      <c r="F574">
        <f t="shared" si="56"/>
        <v>1.5721149084125661</v>
      </c>
      <c r="G574">
        <v>17.890699990000002</v>
      </c>
      <c r="H574">
        <f t="shared" si="57"/>
        <v>1</v>
      </c>
      <c r="I574" s="2">
        <f t="shared" si="58"/>
        <v>0</v>
      </c>
      <c r="J574" s="2">
        <f t="shared" si="59"/>
        <v>0</v>
      </c>
      <c r="K574" s="2">
        <f t="shared" si="60"/>
        <v>0</v>
      </c>
      <c r="L574">
        <f t="shared" si="61"/>
        <v>0</v>
      </c>
      <c r="M574" s="2">
        <f t="shared" si="62"/>
        <v>0</v>
      </c>
      <c r="N574" s="2" t="str">
        <f t="shared" si="63"/>
        <v/>
      </c>
    </row>
    <row r="575" spans="1:14" x14ac:dyDescent="0.25">
      <c r="A575" s="1">
        <v>33701</v>
      </c>
      <c r="B575">
        <v>17.260000000000002</v>
      </c>
      <c r="C575">
        <v>18.809999000000001</v>
      </c>
      <c r="D575">
        <v>16.559999000000001</v>
      </c>
      <c r="E575">
        <v>18.809999000000001</v>
      </c>
      <c r="F575">
        <f t="shared" si="56"/>
        <v>1.5285084086678136</v>
      </c>
      <c r="G575">
        <v>17.939299980000001</v>
      </c>
      <c r="H575">
        <f t="shared" si="57"/>
        <v>0</v>
      </c>
      <c r="I575" s="2">
        <f t="shared" si="58"/>
        <v>0.12500000747607698</v>
      </c>
      <c r="J575" s="2">
        <f t="shared" si="59"/>
        <v>0.12500000747607698</v>
      </c>
      <c r="K575" s="2">
        <f t="shared" si="60"/>
        <v>0</v>
      </c>
      <c r="L575">
        <f t="shared" si="61"/>
        <v>0</v>
      </c>
      <c r="M575" s="2">
        <f t="shared" si="62"/>
        <v>0</v>
      </c>
      <c r="N575" s="2" t="str">
        <f t="shared" si="63"/>
        <v/>
      </c>
    </row>
    <row r="576" spans="1:14" x14ac:dyDescent="0.25">
      <c r="A576" s="1">
        <v>33702</v>
      </c>
      <c r="B576">
        <v>20.059999000000001</v>
      </c>
      <c r="C576">
        <v>21.440000999999999</v>
      </c>
      <c r="D576">
        <v>19.66</v>
      </c>
      <c r="E576">
        <v>20.149999999999999</v>
      </c>
      <c r="F576">
        <f t="shared" si="56"/>
        <v>1.4783872455656022</v>
      </c>
      <c r="G576">
        <v>18.001199980000003</v>
      </c>
      <c r="H576">
        <f t="shared" si="57"/>
        <v>0</v>
      </c>
      <c r="I576" s="2">
        <f t="shared" si="58"/>
        <v>-7.1238759768142312E-2</v>
      </c>
      <c r="J576" s="2">
        <f t="shared" si="59"/>
        <v>0</v>
      </c>
      <c r="K576" s="2">
        <f t="shared" si="60"/>
        <v>-7.1238759768142312E-2</v>
      </c>
      <c r="L576">
        <f t="shared" si="61"/>
        <v>0</v>
      </c>
      <c r="M576" s="2">
        <f t="shared" si="62"/>
        <v>0</v>
      </c>
      <c r="N576" s="2" t="str">
        <f t="shared" si="63"/>
        <v/>
      </c>
    </row>
    <row r="577" spans="1:14" x14ac:dyDescent="0.25">
      <c r="A577" s="1">
        <v>33703</v>
      </c>
      <c r="B577">
        <v>18.950001</v>
      </c>
      <c r="C577">
        <v>18.959999</v>
      </c>
      <c r="D577">
        <v>17.48</v>
      </c>
      <c r="E577">
        <v>17.889999</v>
      </c>
      <c r="F577">
        <f t="shared" si="56"/>
        <v>1.4391582177108204</v>
      </c>
      <c r="G577">
        <v>17.968299969999997</v>
      </c>
      <c r="H577">
        <f t="shared" si="57"/>
        <v>1</v>
      </c>
      <c r="I577" s="2">
        <f t="shared" si="58"/>
        <v>0.11215885856079401</v>
      </c>
      <c r="J577" s="2">
        <f t="shared" si="59"/>
        <v>0</v>
      </c>
      <c r="K577" s="2">
        <f t="shared" si="60"/>
        <v>0.11215885856079401</v>
      </c>
      <c r="L577">
        <f t="shared" si="61"/>
        <v>0</v>
      </c>
      <c r="M577" s="2">
        <f t="shared" si="62"/>
        <v>0</v>
      </c>
      <c r="N577" s="2" t="str">
        <f t="shared" si="63"/>
        <v/>
      </c>
    </row>
    <row r="578" spans="1:14" x14ac:dyDescent="0.25">
      <c r="A578" s="1">
        <v>33704</v>
      </c>
      <c r="B578">
        <v>17.389999</v>
      </c>
      <c r="C578">
        <v>17.43</v>
      </c>
      <c r="D578">
        <v>16.790001</v>
      </c>
      <c r="E578">
        <v>16.850000000000001</v>
      </c>
      <c r="F578">
        <f t="shared" si="56"/>
        <v>1.402903973077025</v>
      </c>
      <c r="G578">
        <v>17.953999959999997</v>
      </c>
      <c r="H578">
        <f t="shared" si="57"/>
        <v>1</v>
      </c>
      <c r="I578" s="2">
        <f t="shared" si="58"/>
        <v>-5.8132982567522681E-2</v>
      </c>
      <c r="J578" s="2">
        <f t="shared" si="59"/>
        <v>-5.8132982567522681E-2</v>
      </c>
      <c r="K578" s="2">
        <f t="shared" si="60"/>
        <v>0</v>
      </c>
      <c r="L578">
        <f t="shared" si="61"/>
        <v>0</v>
      </c>
      <c r="M578" s="2">
        <f t="shared" si="62"/>
        <v>0</v>
      </c>
      <c r="N578" s="2" t="str">
        <f t="shared" si="63"/>
        <v/>
      </c>
    </row>
    <row r="579" spans="1:14" x14ac:dyDescent="0.25">
      <c r="A579" s="1">
        <v>33707</v>
      </c>
      <c r="B579">
        <v>17.420000000000002</v>
      </c>
      <c r="C579">
        <v>17.510000000000002</v>
      </c>
      <c r="D579">
        <v>16.93</v>
      </c>
      <c r="E579">
        <v>16.989999999999998</v>
      </c>
      <c r="F579">
        <f t="shared" si="56"/>
        <v>1.4069768596377485</v>
      </c>
      <c r="G579">
        <v>17.920499960000001</v>
      </c>
      <c r="H579">
        <f t="shared" si="57"/>
        <v>1</v>
      </c>
      <c r="I579" s="2">
        <f t="shared" si="58"/>
        <v>8.3086053412461131E-3</v>
      </c>
      <c r="J579" s="2">
        <f t="shared" si="59"/>
        <v>8.3086053412461131E-3</v>
      </c>
      <c r="K579" s="2">
        <f t="shared" si="60"/>
        <v>0</v>
      </c>
      <c r="L579">
        <f t="shared" si="61"/>
        <v>0</v>
      </c>
      <c r="M579" s="2">
        <f t="shared" si="62"/>
        <v>0</v>
      </c>
      <c r="N579" s="2" t="str">
        <f t="shared" si="63"/>
        <v/>
      </c>
    </row>
    <row r="580" spans="1:14" x14ac:dyDescent="0.25">
      <c r="A580" s="1">
        <v>33708</v>
      </c>
      <c r="B580">
        <v>16.82</v>
      </c>
      <c r="C580">
        <v>16.82</v>
      </c>
      <c r="D580">
        <v>15.88</v>
      </c>
      <c r="E580">
        <v>15.98</v>
      </c>
      <c r="F580">
        <f t="shared" si="56"/>
        <v>1.3893639239494675</v>
      </c>
      <c r="G580">
        <v>17.876299959999997</v>
      </c>
      <c r="H580">
        <f t="shared" si="57"/>
        <v>1</v>
      </c>
      <c r="I580" s="2">
        <f t="shared" si="58"/>
        <v>-5.9446733372571989E-2</v>
      </c>
      <c r="J580" s="2">
        <f t="shared" si="59"/>
        <v>-5.9446733372571989E-2</v>
      </c>
      <c r="K580" s="2">
        <f t="shared" si="60"/>
        <v>0</v>
      </c>
      <c r="L580">
        <f t="shared" si="61"/>
        <v>1</v>
      </c>
      <c r="M580" s="2">
        <f t="shared" si="62"/>
        <v>0</v>
      </c>
      <c r="N580" s="2" t="str">
        <f t="shared" si="63"/>
        <v/>
      </c>
    </row>
    <row r="581" spans="1:14" x14ac:dyDescent="0.25">
      <c r="A581" s="1">
        <v>33709</v>
      </c>
      <c r="B581">
        <v>16.360001</v>
      </c>
      <c r="C581">
        <v>16.450001</v>
      </c>
      <c r="D581">
        <v>15.15</v>
      </c>
      <c r="E581">
        <v>15.15</v>
      </c>
      <c r="F581">
        <f t="shared" si="56"/>
        <v>1.3799616992578909</v>
      </c>
      <c r="G581">
        <v>17.83669995</v>
      </c>
      <c r="H581">
        <f t="shared" si="57"/>
        <v>1</v>
      </c>
      <c r="I581" s="2">
        <f t="shared" si="58"/>
        <v>-5.1939924906132667E-2</v>
      </c>
      <c r="J581" s="2">
        <f t="shared" si="59"/>
        <v>-5.1939924906132667E-2</v>
      </c>
      <c r="K581" s="2">
        <f t="shared" si="60"/>
        <v>0</v>
      </c>
      <c r="L581">
        <f t="shared" si="61"/>
        <v>1</v>
      </c>
      <c r="M581" s="2">
        <f t="shared" si="62"/>
        <v>-5.1939924906132667E-2</v>
      </c>
      <c r="N581" s="2">
        <f t="shared" si="63"/>
        <v>-5.1939924906132667E-2</v>
      </c>
    </row>
    <row r="582" spans="1:14" x14ac:dyDescent="0.25">
      <c r="A582" s="1">
        <v>33710</v>
      </c>
      <c r="B582">
        <v>15.17</v>
      </c>
      <c r="C582">
        <v>15.58</v>
      </c>
      <c r="D582">
        <v>14.83</v>
      </c>
      <c r="E582">
        <v>14.85</v>
      </c>
      <c r="F582">
        <f t="shared" si="56"/>
        <v>1.4008619712503734</v>
      </c>
      <c r="G582">
        <v>17.773199939999998</v>
      </c>
      <c r="H582">
        <f t="shared" si="57"/>
        <v>1</v>
      </c>
      <c r="I582" s="2">
        <f t="shared" si="58"/>
        <v>-1.9801980198019847E-2</v>
      </c>
      <c r="J582" s="2">
        <f t="shared" si="59"/>
        <v>-1.9801980198019847E-2</v>
      </c>
      <c r="K582" s="2">
        <f t="shared" si="60"/>
        <v>0</v>
      </c>
      <c r="L582">
        <f t="shared" si="61"/>
        <v>1</v>
      </c>
      <c r="M582" s="2">
        <f t="shared" si="62"/>
        <v>-1.9801980198019847E-2</v>
      </c>
      <c r="N582" s="2">
        <f t="shared" si="63"/>
        <v>-1.9801980198019847E-2</v>
      </c>
    </row>
    <row r="583" spans="1:14" x14ac:dyDescent="0.25">
      <c r="A583" s="1">
        <v>33714</v>
      </c>
      <c r="B583">
        <v>16.149999999999999</v>
      </c>
      <c r="C583">
        <v>16.540001</v>
      </c>
      <c r="D583">
        <v>15.7</v>
      </c>
      <c r="E583">
        <v>15.93</v>
      </c>
      <c r="F583">
        <f t="shared" si="56"/>
        <v>1.3907499956819735</v>
      </c>
      <c r="G583">
        <v>17.713299939999999</v>
      </c>
      <c r="H583">
        <f t="shared" si="57"/>
        <v>1</v>
      </c>
      <c r="I583" s="2">
        <f t="shared" si="58"/>
        <v>7.2727272727272738E-2</v>
      </c>
      <c r="J583" s="2">
        <f t="shared" si="59"/>
        <v>7.2727272727272738E-2</v>
      </c>
      <c r="K583" s="2">
        <f t="shared" si="60"/>
        <v>0</v>
      </c>
      <c r="L583">
        <f t="shared" si="61"/>
        <v>1</v>
      </c>
      <c r="M583" s="2">
        <f t="shared" si="62"/>
        <v>7.2727272727272738E-2</v>
      </c>
      <c r="N583" s="2">
        <f t="shared" si="63"/>
        <v>7.2727272727272738E-2</v>
      </c>
    </row>
    <row r="584" spans="1:14" x14ac:dyDescent="0.25">
      <c r="A584" s="1">
        <v>33715</v>
      </c>
      <c r="B584">
        <v>16</v>
      </c>
      <c r="C584">
        <v>16.860001</v>
      </c>
      <c r="D584">
        <v>15.74</v>
      </c>
      <c r="E584">
        <v>16.530000999999999</v>
      </c>
      <c r="F584">
        <f t="shared" si="56"/>
        <v>1.3383504236036683</v>
      </c>
      <c r="G584">
        <v>17.680599959999999</v>
      </c>
      <c r="H584">
        <f t="shared" si="57"/>
        <v>1</v>
      </c>
      <c r="I584" s="2">
        <f t="shared" si="58"/>
        <v>3.7664846202134269E-2</v>
      </c>
      <c r="J584" s="2">
        <f t="shared" si="59"/>
        <v>3.7664846202134269E-2</v>
      </c>
      <c r="K584" s="2">
        <f t="shared" si="60"/>
        <v>0</v>
      </c>
      <c r="L584">
        <f t="shared" si="61"/>
        <v>0</v>
      </c>
      <c r="M584" s="2">
        <f t="shared" si="62"/>
        <v>3.7664846202134269E-2</v>
      </c>
      <c r="N584" s="2">
        <f t="shared" si="63"/>
        <v>3.7664846202134269E-2</v>
      </c>
    </row>
    <row r="585" spans="1:14" x14ac:dyDescent="0.25">
      <c r="A585" s="1">
        <v>33716</v>
      </c>
      <c r="B585">
        <v>16.030000999999999</v>
      </c>
      <c r="C585">
        <v>16.149999999999999</v>
      </c>
      <c r="D585">
        <v>15.86</v>
      </c>
      <c r="E585">
        <v>15.96</v>
      </c>
      <c r="F585">
        <f t="shared" si="56"/>
        <v>1.3267487348030649</v>
      </c>
      <c r="G585">
        <v>17.64179996</v>
      </c>
      <c r="H585">
        <f t="shared" si="57"/>
        <v>1</v>
      </c>
      <c r="I585" s="2">
        <f t="shared" si="58"/>
        <v>-3.4482817030682442E-2</v>
      </c>
      <c r="J585" s="2">
        <f t="shared" si="59"/>
        <v>-3.4482817030682442E-2</v>
      </c>
      <c r="K585" s="2">
        <f t="shared" si="60"/>
        <v>0</v>
      </c>
      <c r="L585">
        <f t="shared" si="61"/>
        <v>1</v>
      </c>
      <c r="M585" s="2">
        <f t="shared" si="62"/>
        <v>0</v>
      </c>
      <c r="N585" s="2" t="str">
        <f t="shared" si="63"/>
        <v/>
      </c>
    </row>
    <row r="586" spans="1:14" x14ac:dyDescent="0.25">
      <c r="A586" s="1">
        <v>33717</v>
      </c>
      <c r="B586">
        <v>16.100000000000001</v>
      </c>
      <c r="C586">
        <v>16.75</v>
      </c>
      <c r="D586">
        <v>15.83</v>
      </c>
      <c r="E586">
        <v>15.83</v>
      </c>
      <c r="F586">
        <f t="shared" si="56"/>
        <v>1.3196757713772427</v>
      </c>
      <c r="G586">
        <v>17.59749996</v>
      </c>
      <c r="H586">
        <f t="shared" si="57"/>
        <v>1</v>
      </c>
      <c r="I586" s="2">
        <f t="shared" si="58"/>
        <v>-8.1453634085213514E-3</v>
      </c>
      <c r="J586" s="2">
        <f t="shared" si="59"/>
        <v>-8.1453634085213514E-3</v>
      </c>
      <c r="K586" s="2">
        <f t="shared" si="60"/>
        <v>0</v>
      </c>
      <c r="L586">
        <f t="shared" si="61"/>
        <v>1</v>
      </c>
      <c r="M586" s="2">
        <f t="shared" si="62"/>
        <v>-8.1453634085213514E-3</v>
      </c>
      <c r="N586" s="2">
        <f t="shared" si="63"/>
        <v>-8.1453634085213514E-3</v>
      </c>
    </row>
    <row r="587" spans="1:14" x14ac:dyDescent="0.25">
      <c r="A587" s="1">
        <v>33718</v>
      </c>
      <c r="B587">
        <v>15.73</v>
      </c>
      <c r="C587">
        <v>16.829999999999998</v>
      </c>
      <c r="D587">
        <v>15.53</v>
      </c>
      <c r="E587">
        <v>15.71</v>
      </c>
      <c r="F587">
        <f t="shared" si="56"/>
        <v>1.3051733452735867</v>
      </c>
      <c r="G587">
        <v>17.552799960000002</v>
      </c>
      <c r="H587">
        <f t="shared" si="57"/>
        <v>1</v>
      </c>
      <c r="I587" s="2">
        <f t="shared" si="58"/>
        <v>-7.5805432722677963E-3</v>
      </c>
      <c r="J587" s="2">
        <f t="shared" si="59"/>
        <v>-7.5805432722677963E-3</v>
      </c>
      <c r="K587" s="2">
        <f t="shared" si="60"/>
        <v>0</v>
      </c>
      <c r="L587">
        <f t="shared" si="61"/>
        <v>1</v>
      </c>
      <c r="M587" s="2">
        <f t="shared" si="62"/>
        <v>-7.5805432722677963E-3</v>
      </c>
      <c r="N587" s="2">
        <f t="shared" si="63"/>
        <v>-7.5805432722677963E-3</v>
      </c>
    </row>
    <row r="588" spans="1:14" x14ac:dyDescent="0.25">
      <c r="A588" s="1">
        <v>33721</v>
      </c>
      <c r="B588">
        <v>16.93</v>
      </c>
      <c r="C588">
        <v>16.93</v>
      </c>
      <c r="D588">
        <v>16.379999000000002</v>
      </c>
      <c r="E588">
        <v>16.489999999999998</v>
      </c>
      <c r="F588">
        <f t="shared" si="56"/>
        <v>1.2923153182729621</v>
      </c>
      <c r="G588">
        <v>17.520699950000001</v>
      </c>
      <c r="H588">
        <f t="shared" si="57"/>
        <v>1</v>
      </c>
      <c r="I588" s="2">
        <f t="shared" si="58"/>
        <v>4.9649904519414229E-2</v>
      </c>
      <c r="J588" s="2">
        <f t="shared" si="59"/>
        <v>4.9649904519414229E-2</v>
      </c>
      <c r="K588" s="2">
        <f t="shared" si="60"/>
        <v>0</v>
      </c>
      <c r="L588">
        <f t="shared" si="61"/>
        <v>0</v>
      </c>
      <c r="M588" s="2">
        <f t="shared" si="62"/>
        <v>4.9649904519414229E-2</v>
      </c>
      <c r="N588" s="2">
        <f t="shared" si="63"/>
        <v>4.9649904519414229E-2</v>
      </c>
    </row>
    <row r="589" spans="1:14" x14ac:dyDescent="0.25">
      <c r="A589" s="1">
        <v>33722</v>
      </c>
      <c r="B589">
        <v>16.559999000000001</v>
      </c>
      <c r="C589">
        <v>16.899999999999999</v>
      </c>
      <c r="D589">
        <v>16.239999999999998</v>
      </c>
      <c r="E589">
        <v>16.239999999999998</v>
      </c>
      <c r="F589">
        <f t="shared" si="56"/>
        <v>1.278232048008525</v>
      </c>
      <c r="G589">
        <v>17.487699939999999</v>
      </c>
      <c r="H589">
        <f t="shared" si="57"/>
        <v>1</v>
      </c>
      <c r="I589" s="2">
        <f t="shared" si="58"/>
        <v>-1.516070345664039E-2</v>
      </c>
      <c r="J589" s="2">
        <f t="shared" si="59"/>
        <v>-1.516070345664039E-2</v>
      </c>
      <c r="K589" s="2">
        <f t="shared" si="60"/>
        <v>0</v>
      </c>
      <c r="L589">
        <f t="shared" si="61"/>
        <v>0</v>
      </c>
      <c r="M589" s="2">
        <f t="shared" si="62"/>
        <v>0</v>
      </c>
      <c r="N589" s="2" t="str">
        <f t="shared" si="63"/>
        <v/>
      </c>
    </row>
    <row r="590" spans="1:14" x14ac:dyDescent="0.25">
      <c r="A590" s="1">
        <v>33723</v>
      </c>
      <c r="B590">
        <v>16.379999000000002</v>
      </c>
      <c r="C590">
        <v>16.399999999999999</v>
      </c>
      <c r="D590">
        <v>15.86</v>
      </c>
      <c r="E590">
        <v>15.95</v>
      </c>
      <c r="F590">
        <f t="shared" si="56"/>
        <v>1.2681313511470798</v>
      </c>
      <c r="G590">
        <v>17.445299930000001</v>
      </c>
      <c r="H590">
        <f t="shared" si="57"/>
        <v>1</v>
      </c>
      <c r="I590" s="2">
        <f t="shared" si="58"/>
        <v>-1.7857142857142808E-2</v>
      </c>
      <c r="J590" s="2">
        <f t="shared" si="59"/>
        <v>-1.7857142857142808E-2</v>
      </c>
      <c r="K590" s="2">
        <f t="shared" si="60"/>
        <v>0</v>
      </c>
      <c r="L590">
        <f t="shared" si="61"/>
        <v>1</v>
      </c>
      <c r="M590" s="2">
        <f t="shared" si="62"/>
        <v>0</v>
      </c>
      <c r="N590" s="2" t="str">
        <f t="shared" si="63"/>
        <v/>
      </c>
    </row>
    <row r="591" spans="1:14" x14ac:dyDescent="0.25">
      <c r="A591" s="1">
        <v>33724</v>
      </c>
      <c r="B591">
        <v>15.86</v>
      </c>
      <c r="C591">
        <v>15.94</v>
      </c>
      <c r="D591">
        <v>15.53</v>
      </c>
      <c r="E591">
        <v>15.53</v>
      </c>
      <c r="F591">
        <f t="shared" si="56"/>
        <v>1.2475829935521283</v>
      </c>
      <c r="G591">
        <v>17.410199919999997</v>
      </c>
      <c r="H591">
        <f t="shared" si="57"/>
        <v>1</v>
      </c>
      <c r="I591" s="2">
        <f t="shared" si="58"/>
        <v>-2.6332288401253914E-2</v>
      </c>
      <c r="J591" s="2">
        <f t="shared" si="59"/>
        <v>-2.6332288401253914E-2</v>
      </c>
      <c r="K591" s="2">
        <f t="shared" si="60"/>
        <v>0</v>
      </c>
      <c r="L591">
        <f t="shared" si="61"/>
        <v>1</v>
      </c>
      <c r="M591" s="2">
        <f t="shared" si="62"/>
        <v>-2.6332288401253914E-2</v>
      </c>
      <c r="N591" s="2">
        <f t="shared" si="63"/>
        <v>-2.6332288401253914E-2</v>
      </c>
    </row>
    <row r="592" spans="1:14" x14ac:dyDescent="0.25">
      <c r="A592" s="1">
        <v>33725</v>
      </c>
      <c r="B592">
        <v>14.87</v>
      </c>
      <c r="C592">
        <v>17.360001</v>
      </c>
      <c r="D592">
        <v>14.84</v>
      </c>
      <c r="E592">
        <v>16.610001</v>
      </c>
      <c r="F592">
        <f t="shared" si="56"/>
        <v>1.2516331573743411</v>
      </c>
      <c r="G592">
        <v>17.378899929999999</v>
      </c>
      <c r="H592">
        <f t="shared" si="57"/>
        <v>1</v>
      </c>
      <c r="I592" s="2">
        <f t="shared" si="58"/>
        <v>6.9542884739214494E-2</v>
      </c>
      <c r="J592" s="2">
        <f t="shared" si="59"/>
        <v>6.9542884739214494E-2</v>
      </c>
      <c r="K592" s="2">
        <f t="shared" si="60"/>
        <v>0</v>
      </c>
      <c r="L592">
        <f t="shared" si="61"/>
        <v>0</v>
      </c>
      <c r="M592" s="2">
        <f t="shared" si="62"/>
        <v>6.9542884739214494E-2</v>
      </c>
      <c r="N592" s="2">
        <f t="shared" si="63"/>
        <v>6.9542884739214494E-2</v>
      </c>
    </row>
    <row r="593" spans="1:14" x14ac:dyDescent="0.25">
      <c r="A593" s="1">
        <v>33728</v>
      </c>
      <c r="B593">
        <v>16.700001</v>
      </c>
      <c r="C593">
        <v>17.760000000000002</v>
      </c>
      <c r="D593">
        <v>16.48</v>
      </c>
      <c r="E593">
        <v>16.920000000000002</v>
      </c>
      <c r="F593">
        <f t="shared" si="56"/>
        <v>1.2317612891223237</v>
      </c>
      <c r="G593">
        <v>17.349199940000002</v>
      </c>
      <c r="H593">
        <f t="shared" si="57"/>
        <v>1</v>
      </c>
      <c r="I593" s="2">
        <f t="shared" si="58"/>
        <v>1.8663394421228587E-2</v>
      </c>
      <c r="J593" s="2">
        <f t="shared" si="59"/>
        <v>1.8663394421228587E-2</v>
      </c>
      <c r="K593" s="2">
        <f t="shared" si="60"/>
        <v>0</v>
      </c>
      <c r="L593">
        <f t="shared" si="61"/>
        <v>0</v>
      </c>
      <c r="M593" s="2">
        <f t="shared" si="62"/>
        <v>0</v>
      </c>
      <c r="N593" s="2" t="str">
        <f t="shared" si="63"/>
        <v/>
      </c>
    </row>
    <row r="594" spans="1:14" x14ac:dyDescent="0.25">
      <c r="A594" s="1">
        <v>33729</v>
      </c>
      <c r="B594">
        <v>15.56</v>
      </c>
      <c r="C594">
        <v>17.120000999999998</v>
      </c>
      <c r="D594">
        <v>15.49</v>
      </c>
      <c r="E594">
        <v>16.66</v>
      </c>
      <c r="F594">
        <f t="shared" si="56"/>
        <v>1.2061421643030195</v>
      </c>
      <c r="G594">
        <v>17.310099940000001</v>
      </c>
      <c r="H594">
        <f t="shared" si="57"/>
        <v>1</v>
      </c>
      <c r="I594" s="2">
        <f t="shared" si="58"/>
        <v>-1.5366430260047373E-2</v>
      </c>
      <c r="J594" s="2">
        <f t="shared" si="59"/>
        <v>-1.5366430260047373E-2</v>
      </c>
      <c r="K594" s="2">
        <f t="shared" si="60"/>
        <v>0</v>
      </c>
      <c r="L594">
        <f t="shared" si="61"/>
        <v>0</v>
      </c>
      <c r="M594" s="2">
        <f t="shared" si="62"/>
        <v>0</v>
      </c>
      <c r="N594" s="2" t="str">
        <f t="shared" si="63"/>
        <v/>
      </c>
    </row>
    <row r="595" spans="1:14" x14ac:dyDescent="0.25">
      <c r="A595" s="1">
        <v>33730</v>
      </c>
      <c r="B595">
        <v>16.110001</v>
      </c>
      <c r="C595">
        <v>17.329999999999998</v>
      </c>
      <c r="D595">
        <v>15.9</v>
      </c>
      <c r="E595">
        <v>16.809999000000001</v>
      </c>
      <c r="F595">
        <f t="shared" si="56"/>
        <v>1.1632924177108317</v>
      </c>
      <c r="G595">
        <v>17.287399930000003</v>
      </c>
      <c r="H595">
        <f t="shared" si="57"/>
        <v>1</v>
      </c>
      <c r="I595" s="2">
        <f t="shared" si="58"/>
        <v>9.0035414165666929E-3</v>
      </c>
      <c r="J595" s="2">
        <f t="shared" si="59"/>
        <v>9.0035414165666929E-3</v>
      </c>
      <c r="K595" s="2">
        <f t="shared" si="60"/>
        <v>0</v>
      </c>
      <c r="L595">
        <f t="shared" si="61"/>
        <v>0</v>
      </c>
      <c r="M595" s="2">
        <f t="shared" si="62"/>
        <v>0</v>
      </c>
      <c r="N595" s="2" t="str">
        <f t="shared" si="63"/>
        <v/>
      </c>
    </row>
    <row r="596" spans="1:14" x14ac:dyDescent="0.25">
      <c r="A596" s="1">
        <v>33731</v>
      </c>
      <c r="B596">
        <v>15.8</v>
      </c>
      <c r="C596">
        <v>17.290001</v>
      </c>
      <c r="D596">
        <v>15.67</v>
      </c>
      <c r="E596">
        <v>16.540001</v>
      </c>
      <c r="F596">
        <f t="shared" si="56"/>
        <v>1.1504838742395909</v>
      </c>
      <c r="G596">
        <v>17.273999950000004</v>
      </c>
      <c r="H596">
        <f t="shared" si="57"/>
        <v>1</v>
      </c>
      <c r="I596" s="2">
        <f t="shared" si="58"/>
        <v>-1.6061749914440867E-2</v>
      </c>
      <c r="J596" s="2">
        <f t="shared" si="59"/>
        <v>-1.6061749914440867E-2</v>
      </c>
      <c r="K596" s="2">
        <f t="shared" si="60"/>
        <v>0</v>
      </c>
      <c r="L596">
        <f t="shared" si="61"/>
        <v>0</v>
      </c>
      <c r="M596" s="2">
        <f t="shared" si="62"/>
        <v>0</v>
      </c>
      <c r="N596" s="2" t="str">
        <f t="shared" si="63"/>
        <v/>
      </c>
    </row>
    <row r="597" spans="1:14" x14ac:dyDescent="0.25">
      <c r="A597" s="1">
        <v>33732</v>
      </c>
      <c r="B597">
        <v>16.18</v>
      </c>
      <c r="C597">
        <v>16.34</v>
      </c>
      <c r="D597">
        <v>15.52</v>
      </c>
      <c r="E597">
        <v>15.65</v>
      </c>
      <c r="F597">
        <f t="shared" si="56"/>
        <v>1.151315351845198</v>
      </c>
      <c r="G597">
        <v>17.254299939999999</v>
      </c>
      <c r="H597">
        <f t="shared" si="57"/>
        <v>1</v>
      </c>
      <c r="I597" s="2">
        <f t="shared" si="58"/>
        <v>-5.3809005211063764E-2</v>
      </c>
      <c r="J597" s="2">
        <f t="shared" si="59"/>
        <v>-5.3809005211063764E-2</v>
      </c>
      <c r="K597" s="2">
        <f t="shared" si="60"/>
        <v>0</v>
      </c>
      <c r="L597">
        <f t="shared" si="61"/>
        <v>1</v>
      </c>
      <c r="M597" s="2">
        <f t="shared" si="62"/>
        <v>0</v>
      </c>
      <c r="N597" s="2" t="str">
        <f t="shared" si="63"/>
        <v/>
      </c>
    </row>
    <row r="598" spans="1:14" x14ac:dyDescent="0.25">
      <c r="A598" s="1">
        <v>33735</v>
      </c>
      <c r="B598">
        <v>15.87</v>
      </c>
      <c r="C598">
        <v>15.9</v>
      </c>
      <c r="D598">
        <v>15.17</v>
      </c>
      <c r="E598">
        <v>15.17</v>
      </c>
      <c r="F598">
        <f t="shared" si="56"/>
        <v>1.1621385154130908</v>
      </c>
      <c r="G598">
        <v>17.224799930000003</v>
      </c>
      <c r="H598">
        <f t="shared" si="57"/>
        <v>1</v>
      </c>
      <c r="I598" s="2">
        <f t="shared" si="58"/>
        <v>-3.067092651757191E-2</v>
      </c>
      <c r="J598" s="2">
        <f t="shared" si="59"/>
        <v>-3.067092651757191E-2</v>
      </c>
      <c r="K598" s="2">
        <f t="shared" si="60"/>
        <v>0</v>
      </c>
      <c r="L598">
        <f t="shared" si="61"/>
        <v>1</v>
      </c>
      <c r="M598" s="2">
        <f t="shared" si="62"/>
        <v>-3.067092651757191E-2</v>
      </c>
      <c r="N598" s="2">
        <f t="shared" si="63"/>
        <v>-3.067092651757191E-2</v>
      </c>
    </row>
    <row r="599" spans="1:14" x14ac:dyDescent="0.25">
      <c r="A599" s="1">
        <v>33736</v>
      </c>
      <c r="B599">
        <v>15.4</v>
      </c>
      <c r="C599">
        <v>15.87</v>
      </c>
      <c r="D599">
        <v>15.32</v>
      </c>
      <c r="E599">
        <v>15.68</v>
      </c>
      <c r="F599">
        <f t="shared" si="56"/>
        <v>1.1772844537849392</v>
      </c>
      <c r="G599">
        <v>17.203799920000002</v>
      </c>
      <c r="H599">
        <f t="shared" si="57"/>
        <v>1</v>
      </c>
      <c r="I599" s="2">
        <f t="shared" si="58"/>
        <v>3.3618984838497019E-2</v>
      </c>
      <c r="J599" s="2">
        <f t="shared" si="59"/>
        <v>3.3618984838497019E-2</v>
      </c>
      <c r="K599" s="2">
        <f t="shared" si="60"/>
        <v>0</v>
      </c>
      <c r="L599">
        <f t="shared" si="61"/>
        <v>1</v>
      </c>
      <c r="M599" s="2">
        <f t="shared" si="62"/>
        <v>3.3618984838497019E-2</v>
      </c>
      <c r="N599" s="2">
        <f t="shared" si="63"/>
        <v>3.3618984838497019E-2</v>
      </c>
    </row>
    <row r="600" spans="1:14" x14ac:dyDescent="0.25">
      <c r="A600" s="1">
        <v>33737</v>
      </c>
      <c r="B600">
        <v>15.88</v>
      </c>
      <c r="C600">
        <v>15.88</v>
      </c>
      <c r="D600">
        <v>15.19</v>
      </c>
      <c r="E600">
        <v>15.19</v>
      </c>
      <c r="F600">
        <f t="shared" si="56"/>
        <v>1.1859783856039077</v>
      </c>
      <c r="G600">
        <v>17.176099930000003</v>
      </c>
      <c r="H600">
        <f t="shared" si="57"/>
        <v>1</v>
      </c>
      <c r="I600" s="2">
        <f t="shared" si="58"/>
        <v>-3.1250000000000014E-2</v>
      </c>
      <c r="J600" s="2">
        <f t="shared" si="59"/>
        <v>-3.1250000000000014E-2</v>
      </c>
      <c r="K600" s="2">
        <f t="shared" si="60"/>
        <v>0</v>
      </c>
      <c r="L600">
        <f t="shared" si="61"/>
        <v>1</v>
      </c>
      <c r="M600" s="2">
        <f t="shared" si="62"/>
        <v>-3.1250000000000014E-2</v>
      </c>
      <c r="N600" s="2">
        <f t="shared" si="63"/>
        <v>-3.1250000000000014E-2</v>
      </c>
    </row>
    <row r="601" spans="1:14" x14ac:dyDescent="0.25">
      <c r="A601" s="1">
        <v>33738</v>
      </c>
      <c r="B601">
        <v>14.38</v>
      </c>
      <c r="C601">
        <v>16.190000999999999</v>
      </c>
      <c r="D601">
        <v>14.35</v>
      </c>
      <c r="E601">
        <v>15.49</v>
      </c>
      <c r="F601">
        <f t="shared" si="56"/>
        <v>1.2003987237641462</v>
      </c>
      <c r="G601">
        <v>17.15449993</v>
      </c>
      <c r="H601">
        <f t="shared" si="57"/>
        <v>1</v>
      </c>
      <c r="I601" s="2">
        <f t="shared" si="58"/>
        <v>1.9749835418038229E-2</v>
      </c>
      <c r="J601" s="2">
        <f t="shared" si="59"/>
        <v>1.9749835418038229E-2</v>
      </c>
      <c r="K601" s="2">
        <f t="shared" si="60"/>
        <v>0</v>
      </c>
      <c r="L601">
        <f t="shared" si="61"/>
        <v>1</v>
      </c>
      <c r="M601" s="2">
        <f t="shared" si="62"/>
        <v>1.9749835418038229E-2</v>
      </c>
      <c r="N601" s="2">
        <f t="shared" si="63"/>
        <v>1.9749835418038229E-2</v>
      </c>
    </row>
    <row r="602" spans="1:14" x14ac:dyDescent="0.25">
      <c r="A602" s="1">
        <v>33739</v>
      </c>
      <c r="B602">
        <v>14.38</v>
      </c>
      <c r="C602">
        <v>16.059999000000001</v>
      </c>
      <c r="D602">
        <v>14.1</v>
      </c>
      <c r="E602">
        <v>14.82</v>
      </c>
      <c r="F602">
        <f t="shared" si="56"/>
        <v>1.2111704340152845</v>
      </c>
      <c r="G602">
        <v>17.136599919999998</v>
      </c>
      <c r="H602">
        <f t="shared" si="57"/>
        <v>1</v>
      </c>
      <c r="I602" s="2">
        <f t="shared" si="58"/>
        <v>-4.3253712072304711E-2</v>
      </c>
      <c r="J602" s="2">
        <f t="shared" si="59"/>
        <v>-4.3253712072304711E-2</v>
      </c>
      <c r="K602" s="2">
        <f t="shared" si="60"/>
        <v>0</v>
      </c>
      <c r="L602">
        <f t="shared" si="61"/>
        <v>1</v>
      </c>
      <c r="M602" s="2">
        <f t="shared" si="62"/>
        <v>-4.3253712072304711E-2</v>
      </c>
      <c r="N602" s="2">
        <f t="shared" si="63"/>
        <v>-4.3253712072304711E-2</v>
      </c>
    </row>
    <row r="603" spans="1:14" x14ac:dyDescent="0.25">
      <c r="A603" s="1">
        <v>33742</v>
      </c>
      <c r="B603">
        <v>15.17</v>
      </c>
      <c r="C603">
        <v>15.46</v>
      </c>
      <c r="D603">
        <v>14.58</v>
      </c>
      <c r="E603">
        <v>14.62</v>
      </c>
      <c r="F603">
        <f t="shared" si="56"/>
        <v>1.2323411980209995</v>
      </c>
      <c r="G603">
        <v>17.126099919999998</v>
      </c>
      <c r="H603">
        <f t="shared" si="57"/>
        <v>1</v>
      </c>
      <c r="I603" s="2">
        <f t="shared" si="58"/>
        <v>-1.3495276653171462E-2</v>
      </c>
      <c r="J603" s="2">
        <f t="shared" si="59"/>
        <v>-1.3495276653171462E-2</v>
      </c>
      <c r="K603" s="2">
        <f t="shared" si="60"/>
        <v>0</v>
      </c>
      <c r="L603">
        <f t="shared" si="61"/>
        <v>1</v>
      </c>
      <c r="M603" s="2">
        <f t="shared" si="62"/>
        <v>-1.3495276653171462E-2</v>
      </c>
      <c r="N603" s="2">
        <f t="shared" si="63"/>
        <v>-1.3495276653171462E-2</v>
      </c>
    </row>
    <row r="604" spans="1:14" x14ac:dyDescent="0.25">
      <c r="A604" s="1">
        <v>33743</v>
      </c>
      <c r="B604">
        <v>13.95</v>
      </c>
      <c r="C604">
        <v>14.4</v>
      </c>
      <c r="D604">
        <v>13.44</v>
      </c>
      <c r="E604">
        <v>13.57</v>
      </c>
      <c r="F604">
        <f t="shared" si="56"/>
        <v>1.2493196242805757</v>
      </c>
      <c r="G604">
        <v>17.107399919999995</v>
      </c>
      <c r="H604">
        <f t="shared" si="57"/>
        <v>1</v>
      </c>
      <c r="I604" s="2">
        <f t="shared" si="58"/>
        <v>-7.181942544459638E-2</v>
      </c>
      <c r="J604" s="2">
        <f t="shared" si="59"/>
        <v>-7.181942544459638E-2</v>
      </c>
      <c r="K604" s="2">
        <f t="shared" si="60"/>
        <v>0</v>
      </c>
      <c r="L604">
        <f t="shared" si="61"/>
        <v>1</v>
      </c>
      <c r="M604" s="2">
        <f t="shared" si="62"/>
        <v>-7.181942544459638E-2</v>
      </c>
      <c r="N604" s="2">
        <f t="shared" si="63"/>
        <v>-7.181942544459638E-2</v>
      </c>
    </row>
    <row r="605" spans="1:14" x14ac:dyDescent="0.25">
      <c r="A605" s="1">
        <v>33744</v>
      </c>
      <c r="B605">
        <v>12.98</v>
      </c>
      <c r="C605">
        <v>14.19</v>
      </c>
      <c r="D605">
        <v>12.98</v>
      </c>
      <c r="E605">
        <v>13.62</v>
      </c>
      <c r="F605">
        <f t="shared" si="56"/>
        <v>1.288202480862946</v>
      </c>
      <c r="G605">
        <v>17.086599919999998</v>
      </c>
      <c r="H605">
        <f t="shared" si="57"/>
        <v>1</v>
      </c>
      <c r="I605" s="2">
        <f t="shared" si="58"/>
        <v>3.6845983787766349E-3</v>
      </c>
      <c r="J605" s="2">
        <f t="shared" si="59"/>
        <v>3.6845983787766349E-3</v>
      </c>
      <c r="K605" s="2">
        <f t="shared" si="60"/>
        <v>0</v>
      </c>
      <c r="L605">
        <f t="shared" si="61"/>
        <v>1</v>
      </c>
      <c r="M605" s="2">
        <f t="shared" si="62"/>
        <v>3.6845983787766349E-3</v>
      </c>
      <c r="N605" s="2">
        <f t="shared" si="63"/>
        <v>3.6845983787766349E-3</v>
      </c>
    </row>
    <row r="606" spans="1:14" x14ac:dyDescent="0.25">
      <c r="A606" s="1">
        <v>33745</v>
      </c>
      <c r="B606">
        <v>14.01</v>
      </c>
      <c r="C606">
        <v>15.12</v>
      </c>
      <c r="D606">
        <v>13.92</v>
      </c>
      <c r="E606">
        <v>13.92</v>
      </c>
      <c r="F606">
        <f t="shared" si="56"/>
        <v>1.3273540826256818</v>
      </c>
      <c r="G606">
        <v>17.049499929999996</v>
      </c>
      <c r="H606">
        <f t="shared" si="57"/>
        <v>1</v>
      </c>
      <c r="I606" s="2">
        <f t="shared" si="58"/>
        <v>2.2026431718061727E-2</v>
      </c>
      <c r="J606" s="2">
        <f t="shared" si="59"/>
        <v>2.2026431718061727E-2</v>
      </c>
      <c r="K606" s="2">
        <f t="shared" si="60"/>
        <v>0</v>
      </c>
      <c r="L606">
        <f t="shared" si="61"/>
        <v>1</v>
      </c>
      <c r="M606" s="2">
        <f t="shared" si="62"/>
        <v>2.2026431718061727E-2</v>
      </c>
      <c r="N606" s="2">
        <f t="shared" si="63"/>
        <v>2.2026431718061727E-2</v>
      </c>
    </row>
    <row r="607" spans="1:14" x14ac:dyDescent="0.25">
      <c r="A607" s="1">
        <v>33746</v>
      </c>
      <c r="B607">
        <v>14.03</v>
      </c>
      <c r="C607">
        <v>14.31</v>
      </c>
      <c r="D607">
        <v>13.53</v>
      </c>
      <c r="E607">
        <v>13.73</v>
      </c>
      <c r="F607">
        <f t="shared" si="56"/>
        <v>1.3633716701027692</v>
      </c>
      <c r="G607">
        <v>16.993699939999996</v>
      </c>
      <c r="H607">
        <f t="shared" si="57"/>
        <v>1</v>
      </c>
      <c r="I607" s="2">
        <f t="shared" si="58"/>
        <v>-1.3649425287356286E-2</v>
      </c>
      <c r="J607" s="2">
        <f t="shared" si="59"/>
        <v>-1.3649425287356286E-2</v>
      </c>
      <c r="K607" s="2">
        <f t="shared" si="60"/>
        <v>0</v>
      </c>
      <c r="L607">
        <f t="shared" si="61"/>
        <v>1</v>
      </c>
      <c r="M607" s="2">
        <f t="shared" si="62"/>
        <v>-1.3649425287356286E-2</v>
      </c>
      <c r="N607" s="2">
        <f t="shared" si="63"/>
        <v>-1.3649425287356286E-2</v>
      </c>
    </row>
    <row r="608" spans="1:14" x14ac:dyDescent="0.25">
      <c r="A608" s="1">
        <v>33750</v>
      </c>
      <c r="B608">
        <v>13.93</v>
      </c>
      <c r="C608">
        <v>15.28</v>
      </c>
      <c r="D608">
        <v>13.77</v>
      </c>
      <c r="E608">
        <v>14.92</v>
      </c>
      <c r="F608">
        <f t="shared" si="56"/>
        <v>1.3839531602412833</v>
      </c>
      <c r="G608">
        <v>16.953399929999996</v>
      </c>
      <c r="H608">
        <f t="shared" si="57"/>
        <v>1</v>
      </c>
      <c r="I608" s="2">
        <f t="shared" si="58"/>
        <v>8.6671522214129604E-2</v>
      </c>
      <c r="J608" s="2">
        <f t="shared" si="59"/>
        <v>8.6671522214129604E-2</v>
      </c>
      <c r="K608" s="2">
        <f t="shared" si="60"/>
        <v>0</v>
      </c>
      <c r="L608">
        <f t="shared" si="61"/>
        <v>1</v>
      </c>
      <c r="M608" s="2">
        <f t="shared" si="62"/>
        <v>8.6671522214129604E-2</v>
      </c>
      <c r="N608" s="2">
        <f t="shared" si="63"/>
        <v>8.6671522214129604E-2</v>
      </c>
    </row>
    <row r="609" spans="1:14" x14ac:dyDescent="0.25">
      <c r="A609" s="1">
        <v>33751</v>
      </c>
      <c r="B609">
        <v>13.84</v>
      </c>
      <c r="C609">
        <v>14.36</v>
      </c>
      <c r="D609">
        <v>13.59</v>
      </c>
      <c r="E609">
        <v>13.99</v>
      </c>
      <c r="F609">
        <f t="shared" si="56"/>
        <v>1.3850865747934809</v>
      </c>
      <c r="G609">
        <v>16.905799929999997</v>
      </c>
      <c r="H609">
        <f t="shared" si="57"/>
        <v>1</v>
      </c>
      <c r="I609" s="2">
        <f t="shared" si="58"/>
        <v>-6.2332439678284161E-2</v>
      </c>
      <c r="J609" s="2">
        <f t="shared" si="59"/>
        <v>-6.2332439678284161E-2</v>
      </c>
      <c r="K609" s="2">
        <f t="shared" si="60"/>
        <v>0</v>
      </c>
      <c r="L609">
        <f t="shared" si="61"/>
        <v>1</v>
      </c>
      <c r="M609" s="2">
        <f t="shared" si="62"/>
        <v>-6.2332439678284161E-2</v>
      </c>
      <c r="N609" s="2">
        <f t="shared" si="63"/>
        <v>-6.2332439678284161E-2</v>
      </c>
    </row>
    <row r="610" spans="1:14" x14ac:dyDescent="0.25">
      <c r="A610" s="1">
        <v>33752</v>
      </c>
      <c r="B610">
        <v>14.25</v>
      </c>
      <c r="C610">
        <v>14.57</v>
      </c>
      <c r="D610">
        <v>13.72</v>
      </c>
      <c r="E610">
        <v>13.77</v>
      </c>
      <c r="F610">
        <f t="shared" si="56"/>
        <v>1.4043777459593501</v>
      </c>
      <c r="G610">
        <v>16.853899939999998</v>
      </c>
      <c r="H610">
        <f t="shared" si="57"/>
        <v>1</v>
      </c>
      <c r="I610" s="2">
        <f t="shared" si="58"/>
        <v>-1.5725518227305262E-2</v>
      </c>
      <c r="J610" s="2">
        <f t="shared" si="59"/>
        <v>-1.5725518227305262E-2</v>
      </c>
      <c r="K610" s="2">
        <f t="shared" si="60"/>
        <v>0</v>
      </c>
      <c r="L610">
        <f t="shared" si="61"/>
        <v>1</v>
      </c>
      <c r="M610" s="2">
        <f t="shared" si="62"/>
        <v>-1.5725518227305262E-2</v>
      </c>
      <c r="N610" s="2">
        <f t="shared" si="63"/>
        <v>-1.5725518227305262E-2</v>
      </c>
    </row>
    <row r="611" spans="1:14" x14ac:dyDescent="0.25">
      <c r="A611" s="1">
        <v>33753</v>
      </c>
      <c r="B611">
        <v>12.77</v>
      </c>
      <c r="C611">
        <v>14.28</v>
      </c>
      <c r="D611">
        <v>12.77</v>
      </c>
      <c r="E611">
        <v>13.86</v>
      </c>
      <c r="F611">
        <f t="shared" si="56"/>
        <v>1.4234669405989653</v>
      </c>
      <c r="G611">
        <v>16.800199939999999</v>
      </c>
      <c r="H611">
        <f t="shared" si="57"/>
        <v>1</v>
      </c>
      <c r="I611" s="2">
        <f t="shared" si="58"/>
        <v>6.5359477124182904E-3</v>
      </c>
      <c r="J611" s="2">
        <f t="shared" si="59"/>
        <v>6.5359477124182904E-3</v>
      </c>
      <c r="K611" s="2">
        <f t="shared" si="60"/>
        <v>0</v>
      </c>
      <c r="L611">
        <f t="shared" si="61"/>
        <v>1</v>
      </c>
      <c r="M611" s="2">
        <f t="shared" si="62"/>
        <v>6.5359477124182904E-3</v>
      </c>
      <c r="N611" s="2">
        <f t="shared" si="63"/>
        <v>6.5359477124182904E-3</v>
      </c>
    </row>
    <row r="612" spans="1:14" x14ac:dyDescent="0.25">
      <c r="A612" s="1">
        <v>33756</v>
      </c>
      <c r="B612">
        <v>14.47</v>
      </c>
      <c r="C612">
        <v>14.84</v>
      </c>
      <c r="D612">
        <v>13.92</v>
      </c>
      <c r="E612">
        <v>14.43</v>
      </c>
      <c r="F612">
        <f t="shared" si="56"/>
        <v>1.4341744231383571</v>
      </c>
      <c r="G612">
        <v>16.757299949999997</v>
      </c>
      <c r="H612">
        <f t="shared" si="57"/>
        <v>1</v>
      </c>
      <c r="I612" s="2">
        <f t="shared" si="58"/>
        <v>4.1125541125541148E-2</v>
      </c>
      <c r="J612" s="2">
        <f t="shared" si="59"/>
        <v>4.1125541125541148E-2</v>
      </c>
      <c r="K612" s="2">
        <f t="shared" si="60"/>
        <v>0</v>
      </c>
      <c r="L612">
        <f t="shared" si="61"/>
        <v>1</v>
      </c>
      <c r="M612" s="2">
        <f t="shared" si="62"/>
        <v>4.1125541125541148E-2</v>
      </c>
      <c r="N612" s="2">
        <f t="shared" si="63"/>
        <v>4.1125541125541148E-2</v>
      </c>
    </row>
    <row r="613" spans="1:14" x14ac:dyDescent="0.25">
      <c r="A613" s="1">
        <v>33757</v>
      </c>
      <c r="B613">
        <v>12.92</v>
      </c>
      <c r="C613">
        <v>15.22</v>
      </c>
      <c r="D613">
        <v>12.73</v>
      </c>
      <c r="E613">
        <v>14.57</v>
      </c>
      <c r="F613">
        <f t="shared" si="56"/>
        <v>1.4403175496285772</v>
      </c>
      <c r="G613">
        <v>16.71339996</v>
      </c>
      <c r="H613">
        <f t="shared" si="57"/>
        <v>1</v>
      </c>
      <c r="I613" s="2">
        <f t="shared" si="58"/>
        <v>9.7020097020097413E-3</v>
      </c>
      <c r="J613" s="2">
        <f t="shared" si="59"/>
        <v>9.7020097020097413E-3</v>
      </c>
      <c r="K613" s="2">
        <f t="shared" si="60"/>
        <v>0</v>
      </c>
      <c r="L613">
        <f t="shared" si="61"/>
        <v>1</v>
      </c>
      <c r="M613" s="2">
        <f t="shared" si="62"/>
        <v>9.7020097020097413E-3</v>
      </c>
      <c r="N613" s="2">
        <f t="shared" si="63"/>
        <v>9.7020097020097413E-3</v>
      </c>
    </row>
    <row r="614" spans="1:14" x14ac:dyDescent="0.25">
      <c r="A614" s="1">
        <v>33758</v>
      </c>
      <c r="B614">
        <v>13.24</v>
      </c>
      <c r="C614">
        <v>14.97</v>
      </c>
      <c r="D614">
        <v>13.24</v>
      </c>
      <c r="E614">
        <v>14.35</v>
      </c>
      <c r="F614">
        <f t="shared" si="56"/>
        <v>1.4394044320700869</v>
      </c>
      <c r="G614">
        <v>16.672399949999999</v>
      </c>
      <c r="H614">
        <f t="shared" si="57"/>
        <v>1</v>
      </c>
      <c r="I614" s="2">
        <f t="shared" si="58"/>
        <v>-1.5099519560741292E-2</v>
      </c>
      <c r="J614" s="2">
        <f t="shared" si="59"/>
        <v>-1.5099519560741292E-2</v>
      </c>
      <c r="K614" s="2">
        <f t="shared" si="60"/>
        <v>0</v>
      </c>
      <c r="L614">
        <f t="shared" si="61"/>
        <v>1</v>
      </c>
      <c r="M614" s="2">
        <f t="shared" si="62"/>
        <v>-1.5099519560741292E-2</v>
      </c>
      <c r="N614" s="2">
        <f t="shared" si="63"/>
        <v>-1.5099519560741292E-2</v>
      </c>
    </row>
    <row r="615" spans="1:14" x14ac:dyDescent="0.25">
      <c r="A615" s="1">
        <v>33759</v>
      </c>
      <c r="B615">
        <v>13.21</v>
      </c>
      <c r="C615">
        <v>14.32</v>
      </c>
      <c r="D615">
        <v>13.14</v>
      </c>
      <c r="E615">
        <v>13.66</v>
      </c>
      <c r="F615">
        <f t="shared" ref="F615:F678" si="64">_xlfn.STDEV.S(E515:E614)</f>
        <v>1.447807129378482</v>
      </c>
      <c r="G615">
        <v>16.628899949999997</v>
      </c>
      <c r="H615">
        <f t="shared" ref="H615:H678" si="65">IF(E615&lt;G615,1,0)</f>
        <v>1</v>
      </c>
      <c r="I615" s="2">
        <f t="shared" si="58"/>
        <v>-4.8083623693379755E-2</v>
      </c>
      <c r="J615" s="2">
        <f t="shared" si="59"/>
        <v>-4.8083623693379755E-2</v>
      </c>
      <c r="K615" s="2">
        <f t="shared" si="60"/>
        <v>0</v>
      </c>
      <c r="L615">
        <f t="shared" si="61"/>
        <v>1</v>
      </c>
      <c r="M615" s="2">
        <f t="shared" si="62"/>
        <v>-4.8083623693379755E-2</v>
      </c>
      <c r="N615" s="2">
        <f t="shared" si="63"/>
        <v>-4.8083623693379755E-2</v>
      </c>
    </row>
    <row r="616" spans="1:14" x14ac:dyDescent="0.25">
      <c r="A616" s="1">
        <v>33760</v>
      </c>
      <c r="B616">
        <v>14.57</v>
      </c>
      <c r="C616">
        <v>14.96</v>
      </c>
      <c r="D616">
        <v>14.5</v>
      </c>
      <c r="E616">
        <v>14.65</v>
      </c>
      <c r="F616">
        <f t="shared" si="64"/>
        <v>1.4723531549253233</v>
      </c>
      <c r="G616">
        <v>16.605299949999996</v>
      </c>
      <c r="H616">
        <f t="shared" si="65"/>
        <v>1</v>
      </c>
      <c r="I616" s="2">
        <f t="shared" ref="I616:I679" si="66">IF(H615=1,(E616-E615)/E615,(E615-E616)/E615)</f>
        <v>7.2474377745241597E-2</v>
      </c>
      <c r="J616" s="2">
        <f t="shared" ref="J616:J679" si="67">IF(H615=1,(E616-E615)/E615,0)</f>
        <v>7.2474377745241597E-2</v>
      </c>
      <c r="K616" s="2">
        <f t="shared" ref="K616:K679" si="68">IF(H615=1,,(E615-E616)/E615)</f>
        <v>0</v>
      </c>
      <c r="L616">
        <f t="shared" ref="L616:L679" si="69">IF(E616+F616&lt;G616,1,0)</f>
        <v>1</v>
      </c>
      <c r="M616" s="2">
        <f t="shared" ref="M616:M679" si="70">IF(L615=1,(E616-E615)/E615,0)</f>
        <v>7.2474377745241597E-2</v>
      </c>
      <c r="N616" s="2">
        <f t="shared" ref="N616:N679" si="71">IF(M616&lt;0,M616,IF(M616&gt;0,M616,""))</f>
        <v>7.2474377745241597E-2</v>
      </c>
    </row>
    <row r="617" spans="1:14" x14ac:dyDescent="0.25">
      <c r="A617" s="1">
        <v>33763</v>
      </c>
      <c r="B617">
        <v>15.6</v>
      </c>
      <c r="C617">
        <v>15.6</v>
      </c>
      <c r="D617">
        <v>15.1</v>
      </c>
      <c r="E617">
        <v>15.19</v>
      </c>
      <c r="F617">
        <f t="shared" si="64"/>
        <v>1.4850421523556494</v>
      </c>
      <c r="G617">
        <v>16.583299959999998</v>
      </c>
      <c r="H617">
        <f t="shared" si="65"/>
        <v>1</v>
      </c>
      <c r="I617" s="2">
        <f t="shared" si="66"/>
        <v>3.6860068259385606E-2</v>
      </c>
      <c r="J617" s="2">
        <f t="shared" si="67"/>
        <v>3.6860068259385606E-2</v>
      </c>
      <c r="K617" s="2">
        <f t="shared" si="68"/>
        <v>0</v>
      </c>
      <c r="L617">
        <f t="shared" si="69"/>
        <v>0</v>
      </c>
      <c r="M617" s="2">
        <f t="shared" si="70"/>
        <v>3.6860068259385606E-2</v>
      </c>
      <c r="N617" s="2">
        <f t="shared" si="71"/>
        <v>3.6860068259385606E-2</v>
      </c>
    </row>
    <row r="618" spans="1:14" x14ac:dyDescent="0.25">
      <c r="A618" s="1">
        <v>33764</v>
      </c>
      <c r="B618">
        <v>15.28</v>
      </c>
      <c r="C618">
        <v>15.98</v>
      </c>
      <c r="D618">
        <v>15.17</v>
      </c>
      <c r="E618">
        <v>15.97</v>
      </c>
      <c r="F618">
        <f t="shared" si="64"/>
        <v>1.4895887529087624</v>
      </c>
      <c r="G618">
        <v>16.566599969999999</v>
      </c>
      <c r="H618">
        <f t="shared" si="65"/>
        <v>1</v>
      </c>
      <c r="I618" s="2">
        <f t="shared" si="66"/>
        <v>5.1349572086899352E-2</v>
      </c>
      <c r="J618" s="2">
        <f t="shared" si="67"/>
        <v>5.1349572086899352E-2</v>
      </c>
      <c r="K618" s="2">
        <f t="shared" si="68"/>
        <v>0</v>
      </c>
      <c r="L618">
        <f t="shared" si="69"/>
        <v>0</v>
      </c>
      <c r="M618" s="2">
        <f t="shared" si="70"/>
        <v>0</v>
      </c>
      <c r="N618" s="2" t="str">
        <f t="shared" si="71"/>
        <v/>
      </c>
    </row>
    <row r="619" spans="1:14" x14ac:dyDescent="0.25">
      <c r="A619" s="1">
        <v>33765</v>
      </c>
      <c r="B619">
        <v>15.9</v>
      </c>
      <c r="C619">
        <v>16.620000999999998</v>
      </c>
      <c r="D619">
        <v>15.75</v>
      </c>
      <c r="E619">
        <v>16.620000999999998</v>
      </c>
      <c r="F619">
        <f t="shared" si="64"/>
        <v>1.4869813012608273</v>
      </c>
      <c r="G619">
        <v>16.569599980000003</v>
      </c>
      <c r="H619">
        <f t="shared" si="65"/>
        <v>0</v>
      </c>
      <c r="I619" s="2">
        <f t="shared" si="66"/>
        <v>4.0701377582967928E-2</v>
      </c>
      <c r="J619" s="2">
        <f t="shared" si="67"/>
        <v>4.0701377582967928E-2</v>
      </c>
      <c r="K619" s="2">
        <f t="shared" si="68"/>
        <v>0</v>
      </c>
      <c r="L619">
        <f t="shared" si="69"/>
        <v>0</v>
      </c>
      <c r="M619" s="2">
        <f t="shared" si="70"/>
        <v>0</v>
      </c>
      <c r="N619" s="2" t="str">
        <f t="shared" si="71"/>
        <v/>
      </c>
    </row>
    <row r="620" spans="1:14" x14ac:dyDescent="0.25">
      <c r="A620" s="1">
        <v>33766</v>
      </c>
      <c r="B620">
        <v>16.91</v>
      </c>
      <c r="C620">
        <v>16.950001</v>
      </c>
      <c r="D620">
        <v>16.290001</v>
      </c>
      <c r="E620">
        <v>16.290001</v>
      </c>
      <c r="F620">
        <f t="shared" si="64"/>
        <v>1.4867813713000335</v>
      </c>
      <c r="G620">
        <v>16.568299990000003</v>
      </c>
      <c r="H620">
        <f t="shared" si="65"/>
        <v>1</v>
      </c>
      <c r="I620" s="2">
        <f t="shared" si="66"/>
        <v>1.9855594473189162E-2</v>
      </c>
      <c r="J620" s="2">
        <f t="shared" si="67"/>
        <v>0</v>
      </c>
      <c r="K620" s="2">
        <f t="shared" si="68"/>
        <v>1.9855594473189162E-2</v>
      </c>
      <c r="L620">
        <f t="shared" si="69"/>
        <v>0</v>
      </c>
      <c r="M620" s="2">
        <f t="shared" si="70"/>
        <v>0</v>
      </c>
      <c r="N620" s="2" t="str">
        <f t="shared" si="71"/>
        <v/>
      </c>
    </row>
    <row r="621" spans="1:14" x14ac:dyDescent="0.25">
      <c r="A621" s="1">
        <v>33767</v>
      </c>
      <c r="B621">
        <v>15.37</v>
      </c>
      <c r="C621">
        <v>15.48</v>
      </c>
      <c r="D621">
        <v>14.71</v>
      </c>
      <c r="E621">
        <v>14.95</v>
      </c>
      <c r="F621">
        <f t="shared" si="64"/>
        <v>1.4869703188897079</v>
      </c>
      <c r="G621">
        <v>16.538599990000002</v>
      </c>
      <c r="H621">
        <f t="shared" si="65"/>
        <v>1</v>
      </c>
      <c r="I621" s="2">
        <f t="shared" si="66"/>
        <v>-8.2259110972430313E-2</v>
      </c>
      <c r="J621" s="2">
        <f t="shared" si="67"/>
        <v>-8.2259110972430313E-2</v>
      </c>
      <c r="K621" s="2">
        <f t="shared" si="68"/>
        <v>0</v>
      </c>
      <c r="L621">
        <f t="shared" si="69"/>
        <v>1</v>
      </c>
      <c r="M621" s="2">
        <f t="shared" si="70"/>
        <v>0</v>
      </c>
      <c r="N621" s="2" t="str">
        <f t="shared" si="71"/>
        <v/>
      </c>
    </row>
    <row r="622" spans="1:14" x14ac:dyDescent="0.25">
      <c r="A622" s="1">
        <v>33770</v>
      </c>
      <c r="B622">
        <v>16.110001</v>
      </c>
      <c r="C622">
        <v>16.110001</v>
      </c>
      <c r="D622">
        <v>14.72</v>
      </c>
      <c r="E622">
        <v>14.76</v>
      </c>
      <c r="F622">
        <f t="shared" si="64"/>
        <v>1.4893581599665544</v>
      </c>
      <c r="G622">
        <v>16.518699990000002</v>
      </c>
      <c r="H622">
        <f t="shared" si="65"/>
        <v>1</v>
      </c>
      <c r="I622" s="2">
        <f t="shared" si="66"/>
        <v>-1.2709030100334416E-2</v>
      </c>
      <c r="J622" s="2">
        <f t="shared" si="67"/>
        <v>-1.2709030100334416E-2</v>
      </c>
      <c r="K622" s="2">
        <f t="shared" si="68"/>
        <v>0</v>
      </c>
      <c r="L622">
        <f t="shared" si="69"/>
        <v>1</v>
      </c>
      <c r="M622" s="2">
        <f t="shared" si="70"/>
        <v>-1.2709030100334416E-2</v>
      </c>
      <c r="N622" s="2">
        <f t="shared" si="71"/>
        <v>-1.2709030100334416E-2</v>
      </c>
    </row>
    <row r="623" spans="1:14" x14ac:dyDescent="0.25">
      <c r="A623" s="1">
        <v>33771</v>
      </c>
      <c r="B623">
        <v>15.12</v>
      </c>
      <c r="C623">
        <v>15.23</v>
      </c>
      <c r="D623">
        <v>14.82</v>
      </c>
      <c r="E623">
        <v>15.22</v>
      </c>
      <c r="F623">
        <f t="shared" si="64"/>
        <v>1.4997633217232085</v>
      </c>
      <c r="G623">
        <v>16.5063</v>
      </c>
      <c r="H623">
        <f t="shared" si="65"/>
        <v>1</v>
      </c>
      <c r="I623" s="2">
        <f t="shared" si="66"/>
        <v>3.116531165311659E-2</v>
      </c>
      <c r="J623" s="2">
        <f t="shared" si="67"/>
        <v>3.116531165311659E-2</v>
      </c>
      <c r="K623" s="2">
        <f t="shared" si="68"/>
        <v>0</v>
      </c>
      <c r="L623">
        <f t="shared" si="69"/>
        <v>0</v>
      </c>
      <c r="M623" s="2">
        <f t="shared" si="70"/>
        <v>3.116531165311659E-2</v>
      </c>
      <c r="N623" s="2">
        <f t="shared" si="71"/>
        <v>3.116531165311659E-2</v>
      </c>
    </row>
    <row r="624" spans="1:14" x14ac:dyDescent="0.25">
      <c r="A624" s="1">
        <v>33772</v>
      </c>
      <c r="B624">
        <v>15.76</v>
      </c>
      <c r="C624">
        <v>18.079999999999998</v>
      </c>
      <c r="D624">
        <v>15.74</v>
      </c>
      <c r="E624">
        <v>18.079999999999998</v>
      </c>
      <c r="F624">
        <f t="shared" si="64"/>
        <v>1.5053692187124159</v>
      </c>
      <c r="G624">
        <v>16.524699999999999</v>
      </c>
      <c r="H624">
        <f t="shared" si="65"/>
        <v>0</v>
      </c>
      <c r="I624" s="2">
        <f t="shared" si="66"/>
        <v>0.18791064388961876</v>
      </c>
      <c r="J624" s="2">
        <f t="shared" si="67"/>
        <v>0.18791064388961876</v>
      </c>
      <c r="K624" s="2">
        <f t="shared" si="68"/>
        <v>0</v>
      </c>
      <c r="L624">
        <f t="shared" si="69"/>
        <v>0</v>
      </c>
      <c r="M624" s="2">
        <f t="shared" si="70"/>
        <v>0</v>
      </c>
      <c r="N624" s="2" t="str">
        <f t="shared" si="71"/>
        <v/>
      </c>
    </row>
    <row r="625" spans="1:14" x14ac:dyDescent="0.25">
      <c r="A625" s="1">
        <v>33773</v>
      </c>
      <c r="B625">
        <v>18.23</v>
      </c>
      <c r="C625">
        <v>18.530000999999999</v>
      </c>
      <c r="D625">
        <v>17.639999</v>
      </c>
      <c r="E625">
        <v>18.200001</v>
      </c>
      <c r="F625">
        <f t="shared" si="64"/>
        <v>1.513305539659457</v>
      </c>
      <c r="G625">
        <v>16.54000001</v>
      </c>
      <c r="H625">
        <f t="shared" si="65"/>
        <v>0</v>
      </c>
      <c r="I625" s="2">
        <f t="shared" si="66"/>
        <v>-6.6372234513275459E-3</v>
      </c>
      <c r="J625" s="2">
        <f t="shared" si="67"/>
        <v>0</v>
      </c>
      <c r="K625" s="2">
        <f t="shared" si="68"/>
        <v>-6.6372234513275459E-3</v>
      </c>
      <c r="L625">
        <f t="shared" si="69"/>
        <v>0</v>
      </c>
      <c r="M625" s="2">
        <f t="shared" si="70"/>
        <v>0</v>
      </c>
      <c r="N625" s="2" t="str">
        <f t="shared" si="71"/>
        <v/>
      </c>
    </row>
    <row r="626" spans="1:14" x14ac:dyDescent="0.25">
      <c r="A626" s="1">
        <v>33774</v>
      </c>
      <c r="B626">
        <v>17.43</v>
      </c>
      <c r="C626">
        <v>17.530000999999999</v>
      </c>
      <c r="D626">
        <v>16.280000999999999</v>
      </c>
      <c r="E626">
        <v>16.309999000000001</v>
      </c>
      <c r="F626">
        <f t="shared" si="64"/>
        <v>1.5224959050219002</v>
      </c>
      <c r="G626">
        <v>16.526399999999999</v>
      </c>
      <c r="H626">
        <f t="shared" si="65"/>
        <v>1</v>
      </c>
      <c r="I626" s="2">
        <f t="shared" si="66"/>
        <v>0.10384625803042533</v>
      </c>
      <c r="J626" s="2">
        <f t="shared" si="67"/>
        <v>0</v>
      </c>
      <c r="K626" s="2">
        <f t="shared" si="68"/>
        <v>0.10384625803042533</v>
      </c>
      <c r="L626">
        <f t="shared" si="69"/>
        <v>0</v>
      </c>
      <c r="M626" s="2">
        <f t="shared" si="70"/>
        <v>0</v>
      </c>
      <c r="N626" s="2" t="str">
        <f t="shared" si="71"/>
        <v/>
      </c>
    </row>
    <row r="627" spans="1:14" x14ac:dyDescent="0.25">
      <c r="A627" s="1">
        <v>33777</v>
      </c>
      <c r="B627">
        <v>14.66</v>
      </c>
      <c r="C627">
        <v>17.790001</v>
      </c>
      <c r="D627">
        <v>14.64</v>
      </c>
      <c r="E627">
        <v>16.66</v>
      </c>
      <c r="F627">
        <f t="shared" si="64"/>
        <v>1.5183686379823793</v>
      </c>
      <c r="G627">
        <v>16.516799989999996</v>
      </c>
      <c r="H627">
        <f t="shared" si="65"/>
        <v>0</v>
      </c>
      <c r="I627" s="2">
        <f t="shared" si="66"/>
        <v>2.1459290095603246E-2</v>
      </c>
      <c r="J627" s="2">
        <f t="shared" si="67"/>
        <v>2.1459290095603246E-2</v>
      </c>
      <c r="K627" s="2">
        <f t="shared" si="68"/>
        <v>0</v>
      </c>
      <c r="L627">
        <f t="shared" si="69"/>
        <v>0</v>
      </c>
      <c r="M627" s="2">
        <f t="shared" si="70"/>
        <v>0</v>
      </c>
      <c r="N627" s="2" t="str">
        <f t="shared" si="71"/>
        <v/>
      </c>
    </row>
    <row r="628" spans="1:14" x14ac:dyDescent="0.25">
      <c r="A628" s="1">
        <v>33778</v>
      </c>
      <c r="B628">
        <v>14.27</v>
      </c>
      <c r="C628">
        <v>15.29</v>
      </c>
      <c r="D628">
        <v>14.17</v>
      </c>
      <c r="E628">
        <v>14.53</v>
      </c>
      <c r="F628">
        <f t="shared" si="64"/>
        <v>1.5144141066433492</v>
      </c>
      <c r="G628">
        <v>16.487199989999997</v>
      </c>
      <c r="H628">
        <f t="shared" si="65"/>
        <v>1</v>
      </c>
      <c r="I628" s="2">
        <f t="shared" si="66"/>
        <v>0.12785114045618251</v>
      </c>
      <c r="J628" s="2">
        <f t="shared" si="67"/>
        <v>0</v>
      </c>
      <c r="K628" s="2">
        <f t="shared" si="68"/>
        <v>0.12785114045618251</v>
      </c>
      <c r="L628">
        <f t="shared" si="69"/>
        <v>1</v>
      </c>
      <c r="M628" s="2">
        <f t="shared" si="70"/>
        <v>0</v>
      </c>
      <c r="N628" s="2" t="str">
        <f t="shared" si="71"/>
        <v/>
      </c>
    </row>
    <row r="629" spans="1:14" x14ac:dyDescent="0.25">
      <c r="A629" s="1">
        <v>33779</v>
      </c>
      <c r="B629">
        <v>14.26</v>
      </c>
      <c r="C629">
        <v>14.75</v>
      </c>
      <c r="D629">
        <v>14.12</v>
      </c>
      <c r="E629">
        <v>14.4</v>
      </c>
      <c r="F629">
        <f t="shared" si="64"/>
        <v>1.5240966806154392</v>
      </c>
      <c r="G629">
        <v>16.457199989999996</v>
      </c>
      <c r="H629">
        <f t="shared" si="65"/>
        <v>1</v>
      </c>
      <c r="I629" s="2">
        <f t="shared" si="66"/>
        <v>-8.9470061940811439E-3</v>
      </c>
      <c r="J629" s="2">
        <f t="shared" si="67"/>
        <v>-8.9470061940811439E-3</v>
      </c>
      <c r="K629" s="2">
        <f t="shared" si="68"/>
        <v>0</v>
      </c>
      <c r="L629">
        <f t="shared" si="69"/>
        <v>1</v>
      </c>
      <c r="M629" s="2">
        <f t="shared" si="70"/>
        <v>-8.9470061940811439E-3</v>
      </c>
      <c r="N629" s="2">
        <f t="shared" si="71"/>
        <v>-8.9470061940811439E-3</v>
      </c>
    </row>
    <row r="630" spans="1:14" x14ac:dyDescent="0.25">
      <c r="A630" s="1">
        <v>33780</v>
      </c>
      <c r="B630">
        <v>13.93</v>
      </c>
      <c r="C630">
        <v>15</v>
      </c>
      <c r="D630">
        <v>13.85</v>
      </c>
      <c r="E630">
        <v>14.4</v>
      </c>
      <c r="F630">
        <f t="shared" si="64"/>
        <v>1.5354313658173482</v>
      </c>
      <c r="G630">
        <v>16.419199979999995</v>
      </c>
      <c r="H630">
        <f t="shared" si="65"/>
        <v>1</v>
      </c>
      <c r="I630" s="2">
        <f t="shared" si="66"/>
        <v>0</v>
      </c>
      <c r="J630" s="2">
        <f t="shared" si="67"/>
        <v>0</v>
      </c>
      <c r="K630" s="2">
        <f t="shared" si="68"/>
        <v>0</v>
      </c>
      <c r="L630">
        <f t="shared" si="69"/>
        <v>1</v>
      </c>
      <c r="M630" s="2">
        <f t="shared" si="70"/>
        <v>0</v>
      </c>
      <c r="N630" s="2" t="str">
        <f t="shared" si="71"/>
        <v/>
      </c>
    </row>
    <row r="631" spans="1:14" x14ac:dyDescent="0.25">
      <c r="A631" s="1">
        <v>33781</v>
      </c>
      <c r="B631">
        <v>14.13</v>
      </c>
      <c r="C631">
        <v>15</v>
      </c>
      <c r="D631">
        <v>14.13</v>
      </c>
      <c r="E631">
        <v>14.67</v>
      </c>
      <c r="F631">
        <f t="shared" si="64"/>
        <v>1.5388823006720089</v>
      </c>
      <c r="G631">
        <v>16.386299989999994</v>
      </c>
      <c r="H631">
        <f t="shared" si="65"/>
        <v>1</v>
      </c>
      <c r="I631" s="2">
        <f t="shared" si="66"/>
        <v>1.8749999999999972E-2</v>
      </c>
      <c r="J631" s="2">
        <f t="shared" si="67"/>
        <v>1.8749999999999972E-2</v>
      </c>
      <c r="K631" s="2">
        <f t="shared" si="68"/>
        <v>0</v>
      </c>
      <c r="L631">
        <f t="shared" si="69"/>
        <v>1</v>
      </c>
      <c r="M631" s="2">
        <f t="shared" si="70"/>
        <v>1.8749999999999972E-2</v>
      </c>
      <c r="N631" s="2">
        <f t="shared" si="71"/>
        <v>1.8749999999999972E-2</v>
      </c>
    </row>
    <row r="632" spans="1:14" x14ac:dyDescent="0.25">
      <c r="A632" s="1">
        <v>33784</v>
      </c>
      <c r="B632">
        <v>13.94</v>
      </c>
      <c r="C632">
        <v>14.41</v>
      </c>
      <c r="D632">
        <v>13.21</v>
      </c>
      <c r="E632">
        <v>13.21</v>
      </c>
      <c r="F632">
        <f t="shared" si="64"/>
        <v>1.5407761156350603</v>
      </c>
      <c r="G632">
        <v>16.336199999999995</v>
      </c>
      <c r="H632">
        <f t="shared" si="65"/>
        <v>1</v>
      </c>
      <c r="I632" s="2">
        <f t="shared" si="66"/>
        <v>-9.952283571915467E-2</v>
      </c>
      <c r="J632" s="2">
        <f t="shared" si="67"/>
        <v>-9.952283571915467E-2</v>
      </c>
      <c r="K632" s="2">
        <f t="shared" si="68"/>
        <v>0</v>
      </c>
      <c r="L632">
        <f t="shared" si="69"/>
        <v>1</v>
      </c>
      <c r="M632" s="2">
        <f t="shared" si="70"/>
        <v>-9.952283571915467E-2</v>
      </c>
      <c r="N632" s="2">
        <f t="shared" si="71"/>
        <v>-9.952283571915467E-2</v>
      </c>
    </row>
    <row r="633" spans="1:14" x14ac:dyDescent="0.25">
      <c r="A633" s="1">
        <v>33785</v>
      </c>
      <c r="B633">
        <v>13.66</v>
      </c>
      <c r="C633">
        <v>14.31</v>
      </c>
      <c r="D633">
        <v>13.19</v>
      </c>
      <c r="E633">
        <v>13.35</v>
      </c>
      <c r="F633">
        <f t="shared" si="64"/>
        <v>1.5618576788200751</v>
      </c>
      <c r="G633">
        <v>16.281799989999996</v>
      </c>
      <c r="H633">
        <f t="shared" si="65"/>
        <v>1</v>
      </c>
      <c r="I633" s="2">
        <f t="shared" si="66"/>
        <v>1.059803179409529E-2</v>
      </c>
      <c r="J633" s="2">
        <f t="shared" si="67"/>
        <v>1.059803179409529E-2</v>
      </c>
      <c r="K633" s="2">
        <f t="shared" si="68"/>
        <v>0</v>
      </c>
      <c r="L633">
        <f t="shared" si="69"/>
        <v>1</v>
      </c>
      <c r="M633" s="2">
        <f t="shared" si="70"/>
        <v>1.059803179409529E-2</v>
      </c>
      <c r="N633" s="2">
        <f t="shared" si="71"/>
        <v>1.059803179409529E-2</v>
      </c>
    </row>
    <row r="634" spans="1:14" x14ac:dyDescent="0.25">
      <c r="A634" s="1">
        <v>33786</v>
      </c>
      <c r="B634">
        <v>13.43</v>
      </c>
      <c r="C634">
        <v>13.57</v>
      </c>
      <c r="D634">
        <v>12.98</v>
      </c>
      <c r="E634">
        <v>13.34</v>
      </c>
      <c r="F634">
        <f t="shared" si="64"/>
        <v>1.5702436807083082</v>
      </c>
      <c r="G634">
        <v>16.230099989999996</v>
      </c>
      <c r="H634">
        <f t="shared" si="65"/>
        <v>1</v>
      </c>
      <c r="I634" s="2">
        <f t="shared" si="66"/>
        <v>-7.4906367041196911E-4</v>
      </c>
      <c r="J634" s="2">
        <f t="shared" si="67"/>
        <v>-7.4906367041196911E-4</v>
      </c>
      <c r="K634" s="2">
        <f t="shared" si="68"/>
        <v>0</v>
      </c>
      <c r="L634">
        <f t="shared" si="69"/>
        <v>1</v>
      </c>
      <c r="M634" s="2">
        <f t="shared" si="70"/>
        <v>-7.4906367041196911E-4</v>
      </c>
      <c r="N634" s="2">
        <f t="shared" si="71"/>
        <v>-7.4906367041196911E-4</v>
      </c>
    </row>
    <row r="635" spans="1:14" x14ac:dyDescent="0.25">
      <c r="A635" s="1">
        <v>33787</v>
      </c>
      <c r="B635">
        <v>12.69</v>
      </c>
      <c r="C635">
        <v>14.83</v>
      </c>
      <c r="D635">
        <v>12.68</v>
      </c>
      <c r="E635">
        <v>13.88</v>
      </c>
      <c r="F635">
        <f t="shared" si="64"/>
        <v>1.5812119101021274</v>
      </c>
      <c r="G635">
        <v>16.183299999999996</v>
      </c>
      <c r="H635">
        <f t="shared" si="65"/>
        <v>1</v>
      </c>
      <c r="I635" s="2">
        <f t="shared" si="66"/>
        <v>4.0479760119940103E-2</v>
      </c>
      <c r="J635" s="2">
        <f t="shared" si="67"/>
        <v>4.0479760119940103E-2</v>
      </c>
      <c r="K635" s="2">
        <f t="shared" si="68"/>
        <v>0</v>
      </c>
      <c r="L635">
        <f t="shared" si="69"/>
        <v>1</v>
      </c>
      <c r="M635" s="2">
        <f t="shared" si="70"/>
        <v>4.0479760119940103E-2</v>
      </c>
      <c r="N635" s="2">
        <f t="shared" si="71"/>
        <v>4.0479760119940103E-2</v>
      </c>
    </row>
    <row r="636" spans="1:14" x14ac:dyDescent="0.25">
      <c r="A636" s="1">
        <v>33791</v>
      </c>
      <c r="B636">
        <v>14.27</v>
      </c>
      <c r="C636">
        <v>15.43</v>
      </c>
      <c r="D636">
        <v>14.27</v>
      </c>
      <c r="E636">
        <v>14.87</v>
      </c>
      <c r="F636">
        <f t="shared" si="64"/>
        <v>1.5808142513186174</v>
      </c>
      <c r="G636">
        <v>16.154999989999997</v>
      </c>
      <c r="H636">
        <f t="shared" si="65"/>
        <v>1</v>
      </c>
      <c r="I636" s="2">
        <f t="shared" si="66"/>
        <v>7.1325648414985468E-2</v>
      </c>
      <c r="J636" s="2">
        <f t="shared" si="67"/>
        <v>7.1325648414985468E-2</v>
      </c>
      <c r="K636" s="2">
        <f t="shared" si="68"/>
        <v>0</v>
      </c>
      <c r="L636">
        <f t="shared" si="69"/>
        <v>0</v>
      </c>
      <c r="M636" s="2">
        <f t="shared" si="70"/>
        <v>7.1325648414985468E-2</v>
      </c>
      <c r="N636" s="2">
        <f t="shared" si="71"/>
        <v>7.1325648414985468E-2</v>
      </c>
    </row>
    <row r="637" spans="1:14" x14ac:dyDescent="0.25">
      <c r="A637" s="1">
        <v>33792</v>
      </c>
      <c r="B637">
        <v>14.03</v>
      </c>
      <c r="C637">
        <v>15.86</v>
      </c>
      <c r="D637">
        <v>14.03</v>
      </c>
      <c r="E637">
        <v>15.83</v>
      </c>
      <c r="F637">
        <f t="shared" si="64"/>
        <v>1.5787179363412469</v>
      </c>
      <c r="G637">
        <v>16.13959998</v>
      </c>
      <c r="H637">
        <f t="shared" si="65"/>
        <v>1</v>
      </c>
      <c r="I637" s="2">
        <f t="shared" si="66"/>
        <v>6.4559515803631534E-2</v>
      </c>
      <c r="J637" s="2">
        <f t="shared" si="67"/>
        <v>6.4559515803631534E-2</v>
      </c>
      <c r="K637" s="2">
        <f t="shared" si="68"/>
        <v>0</v>
      </c>
      <c r="L637">
        <f t="shared" si="69"/>
        <v>0</v>
      </c>
      <c r="M637" s="2">
        <f t="shared" si="70"/>
        <v>0</v>
      </c>
      <c r="N637" s="2" t="str">
        <f t="shared" si="71"/>
        <v/>
      </c>
    </row>
    <row r="638" spans="1:14" x14ac:dyDescent="0.25">
      <c r="A638" s="1">
        <v>33793</v>
      </c>
      <c r="B638">
        <v>14.17</v>
      </c>
      <c r="C638">
        <v>16.360001</v>
      </c>
      <c r="D638">
        <v>14.17</v>
      </c>
      <c r="E638">
        <v>15.53</v>
      </c>
      <c r="F638">
        <f t="shared" si="64"/>
        <v>1.5742510274279258</v>
      </c>
      <c r="G638">
        <v>16.120399969999998</v>
      </c>
      <c r="H638">
        <f t="shared" si="65"/>
        <v>1</v>
      </c>
      <c r="I638" s="2">
        <f t="shared" si="66"/>
        <v>-1.8951358180669658E-2</v>
      </c>
      <c r="J638" s="2">
        <f t="shared" si="67"/>
        <v>-1.8951358180669658E-2</v>
      </c>
      <c r="K638" s="2">
        <f t="shared" si="68"/>
        <v>0</v>
      </c>
      <c r="L638">
        <f t="shared" si="69"/>
        <v>0</v>
      </c>
      <c r="M638" s="2">
        <f t="shared" si="70"/>
        <v>0</v>
      </c>
      <c r="N638" s="2" t="str">
        <f t="shared" si="71"/>
        <v/>
      </c>
    </row>
    <row r="639" spans="1:14" x14ac:dyDescent="0.25">
      <c r="A639" s="1">
        <v>33794</v>
      </c>
      <c r="B639">
        <v>14.34</v>
      </c>
      <c r="C639">
        <v>15.41</v>
      </c>
      <c r="D639">
        <v>14.05</v>
      </c>
      <c r="E639">
        <v>14.6</v>
      </c>
      <c r="F639">
        <f t="shared" si="64"/>
        <v>1.5698097443186765</v>
      </c>
      <c r="G639">
        <v>16.096099959999997</v>
      </c>
      <c r="H639">
        <f t="shared" si="65"/>
        <v>1</v>
      </c>
      <c r="I639" s="2">
        <f t="shared" si="66"/>
        <v>-5.9884095299420459E-2</v>
      </c>
      <c r="J639" s="2">
        <f t="shared" si="67"/>
        <v>-5.9884095299420459E-2</v>
      </c>
      <c r="K639" s="2">
        <f t="shared" si="68"/>
        <v>0</v>
      </c>
      <c r="L639">
        <f t="shared" si="69"/>
        <v>0</v>
      </c>
      <c r="M639" s="2">
        <f t="shared" si="70"/>
        <v>0</v>
      </c>
      <c r="N639" s="2" t="str">
        <f t="shared" si="71"/>
        <v/>
      </c>
    </row>
    <row r="640" spans="1:14" x14ac:dyDescent="0.25">
      <c r="A640" s="1">
        <v>33795</v>
      </c>
      <c r="B640">
        <v>13.93</v>
      </c>
      <c r="C640">
        <v>14.12</v>
      </c>
      <c r="D640">
        <v>13.56</v>
      </c>
      <c r="E640">
        <v>13.7</v>
      </c>
      <c r="F640">
        <f t="shared" si="64"/>
        <v>1.5743883009313084</v>
      </c>
      <c r="G640">
        <v>16.05089997</v>
      </c>
      <c r="H640">
        <f t="shared" si="65"/>
        <v>1</v>
      </c>
      <c r="I640" s="2">
        <f t="shared" si="66"/>
        <v>-6.164383561643838E-2</v>
      </c>
      <c r="J640" s="2">
        <f t="shared" si="67"/>
        <v>-6.164383561643838E-2</v>
      </c>
      <c r="K640" s="2">
        <f t="shared" si="68"/>
        <v>0</v>
      </c>
      <c r="L640">
        <f t="shared" si="69"/>
        <v>1</v>
      </c>
      <c r="M640" s="2">
        <f t="shared" si="70"/>
        <v>0</v>
      </c>
      <c r="N640" s="2" t="str">
        <f t="shared" si="71"/>
        <v/>
      </c>
    </row>
    <row r="641" spans="1:14" x14ac:dyDescent="0.25">
      <c r="A641" s="1">
        <v>33798</v>
      </c>
      <c r="B641">
        <v>12.47</v>
      </c>
      <c r="C641">
        <v>14.57</v>
      </c>
      <c r="D641">
        <v>12.47</v>
      </c>
      <c r="E641">
        <v>14.01</v>
      </c>
      <c r="F641">
        <f t="shared" si="64"/>
        <v>1.577676330139069</v>
      </c>
      <c r="G641">
        <v>16.019399969999998</v>
      </c>
      <c r="H641">
        <f t="shared" si="65"/>
        <v>1</v>
      </c>
      <c r="I641" s="2">
        <f t="shared" si="66"/>
        <v>2.2627737226277408E-2</v>
      </c>
      <c r="J641" s="2">
        <f t="shared" si="67"/>
        <v>2.2627737226277408E-2</v>
      </c>
      <c r="K641" s="2">
        <f t="shared" si="68"/>
        <v>0</v>
      </c>
      <c r="L641">
        <f t="shared" si="69"/>
        <v>1</v>
      </c>
      <c r="M641" s="2">
        <f t="shared" si="70"/>
        <v>2.2627737226277408E-2</v>
      </c>
      <c r="N641" s="2">
        <f t="shared" si="71"/>
        <v>2.2627737226277408E-2</v>
      </c>
    </row>
    <row r="642" spans="1:14" x14ac:dyDescent="0.25">
      <c r="A642" s="1">
        <v>33799</v>
      </c>
      <c r="B642">
        <v>14.26</v>
      </c>
      <c r="C642">
        <v>14.39</v>
      </c>
      <c r="D642">
        <v>13.29</v>
      </c>
      <c r="E642">
        <v>13.5</v>
      </c>
      <c r="F642">
        <f t="shared" si="64"/>
        <v>1.5867288709363354</v>
      </c>
      <c r="G642">
        <v>15.987199979999998</v>
      </c>
      <c r="H642">
        <f t="shared" si="65"/>
        <v>1</v>
      </c>
      <c r="I642" s="2">
        <f t="shared" si="66"/>
        <v>-3.6402569593147735E-2</v>
      </c>
      <c r="J642" s="2">
        <f t="shared" si="67"/>
        <v>-3.6402569593147735E-2</v>
      </c>
      <c r="K642" s="2">
        <f t="shared" si="68"/>
        <v>0</v>
      </c>
      <c r="L642">
        <f t="shared" si="69"/>
        <v>1</v>
      </c>
      <c r="M642" s="2">
        <f t="shared" si="70"/>
        <v>-3.6402569593147735E-2</v>
      </c>
      <c r="N642" s="2">
        <f t="shared" si="71"/>
        <v>-3.6402569593147735E-2</v>
      </c>
    </row>
    <row r="643" spans="1:14" x14ac:dyDescent="0.25">
      <c r="A643" s="1">
        <v>33800</v>
      </c>
      <c r="B643">
        <v>12.41</v>
      </c>
      <c r="C643">
        <v>13.08</v>
      </c>
      <c r="D643">
        <v>12.31</v>
      </c>
      <c r="E643">
        <v>12.52</v>
      </c>
      <c r="F643">
        <f t="shared" si="64"/>
        <v>1.604935555988785</v>
      </c>
      <c r="G643">
        <v>15.943699969999997</v>
      </c>
      <c r="H643">
        <f t="shared" si="65"/>
        <v>1</v>
      </c>
      <c r="I643" s="2">
        <f t="shared" si="66"/>
        <v>-7.2592592592592625E-2</v>
      </c>
      <c r="J643" s="2">
        <f t="shared" si="67"/>
        <v>-7.2592592592592625E-2</v>
      </c>
      <c r="K643" s="2">
        <f t="shared" si="68"/>
        <v>0</v>
      </c>
      <c r="L643">
        <f t="shared" si="69"/>
        <v>1</v>
      </c>
      <c r="M643" s="2">
        <f t="shared" si="70"/>
        <v>-7.2592592592592625E-2</v>
      </c>
      <c r="N643" s="2">
        <f t="shared" si="71"/>
        <v>-7.2592592592592625E-2</v>
      </c>
    </row>
    <row r="644" spans="1:14" x14ac:dyDescent="0.25">
      <c r="A644" s="1">
        <v>33801</v>
      </c>
      <c r="B644">
        <v>12.13</v>
      </c>
      <c r="C644">
        <v>12.88</v>
      </c>
      <c r="D644">
        <v>11.78</v>
      </c>
      <c r="E644">
        <v>12.27</v>
      </c>
      <c r="F644">
        <f t="shared" si="64"/>
        <v>1.6393485671042662</v>
      </c>
      <c r="G644">
        <v>15.895099979999999</v>
      </c>
      <c r="H644">
        <f t="shared" si="65"/>
        <v>1</v>
      </c>
      <c r="I644" s="2">
        <f t="shared" si="66"/>
        <v>-1.9968051118210862E-2</v>
      </c>
      <c r="J644" s="2">
        <f t="shared" si="67"/>
        <v>-1.9968051118210862E-2</v>
      </c>
      <c r="K644" s="2">
        <f t="shared" si="68"/>
        <v>0</v>
      </c>
      <c r="L644">
        <f t="shared" si="69"/>
        <v>1</v>
      </c>
      <c r="M644" s="2">
        <f t="shared" si="70"/>
        <v>-1.9968051118210862E-2</v>
      </c>
      <c r="N644" s="2">
        <f t="shared" si="71"/>
        <v>-1.9968051118210862E-2</v>
      </c>
    </row>
    <row r="645" spans="1:14" x14ac:dyDescent="0.25">
      <c r="A645" s="1">
        <v>33802</v>
      </c>
      <c r="B645">
        <v>13.15</v>
      </c>
      <c r="C645">
        <v>13.48</v>
      </c>
      <c r="D645">
        <v>12.4</v>
      </c>
      <c r="E645">
        <v>12.6</v>
      </c>
      <c r="F645">
        <f t="shared" si="64"/>
        <v>1.6754661009879375</v>
      </c>
      <c r="G645">
        <v>15.857599979999998</v>
      </c>
      <c r="H645">
        <f t="shared" si="65"/>
        <v>1</v>
      </c>
      <c r="I645" s="2">
        <f t="shared" si="66"/>
        <v>2.6894865525672378E-2</v>
      </c>
      <c r="J645" s="2">
        <f t="shared" si="67"/>
        <v>2.6894865525672378E-2</v>
      </c>
      <c r="K645" s="2">
        <f t="shared" si="68"/>
        <v>0</v>
      </c>
      <c r="L645">
        <f t="shared" si="69"/>
        <v>1</v>
      </c>
      <c r="M645" s="2">
        <f t="shared" si="70"/>
        <v>2.6894865525672378E-2</v>
      </c>
      <c r="N645" s="2">
        <f t="shared" si="71"/>
        <v>2.6894865525672378E-2</v>
      </c>
    </row>
    <row r="646" spans="1:14" x14ac:dyDescent="0.25">
      <c r="A646" s="1">
        <v>33805</v>
      </c>
      <c r="B646">
        <v>13.54</v>
      </c>
      <c r="C646">
        <v>13.54</v>
      </c>
      <c r="D646">
        <v>12.62</v>
      </c>
      <c r="E646">
        <v>12.66</v>
      </c>
      <c r="F646">
        <f t="shared" si="64"/>
        <v>1.7068536940325372</v>
      </c>
      <c r="G646">
        <v>15.817799989999999</v>
      </c>
      <c r="H646">
        <f t="shared" si="65"/>
        <v>1</v>
      </c>
      <c r="I646" s="2">
        <f t="shared" si="66"/>
        <v>4.7619047619048014E-3</v>
      </c>
      <c r="J646" s="2">
        <f t="shared" si="67"/>
        <v>4.7619047619048014E-3</v>
      </c>
      <c r="K646" s="2">
        <f t="shared" si="68"/>
        <v>0</v>
      </c>
      <c r="L646">
        <f t="shared" si="69"/>
        <v>1</v>
      </c>
      <c r="M646" s="2">
        <f t="shared" si="70"/>
        <v>4.7619047619048014E-3</v>
      </c>
      <c r="N646" s="2">
        <f t="shared" si="71"/>
        <v>4.7619047619048014E-3</v>
      </c>
    </row>
    <row r="647" spans="1:14" x14ac:dyDescent="0.25">
      <c r="A647" s="1">
        <v>33806</v>
      </c>
      <c r="B647">
        <v>12.2</v>
      </c>
      <c r="C647">
        <v>12.81</v>
      </c>
      <c r="D647">
        <v>12.17</v>
      </c>
      <c r="E647">
        <v>12.6</v>
      </c>
      <c r="F647">
        <f t="shared" si="64"/>
        <v>1.7346023828596229</v>
      </c>
      <c r="G647">
        <v>15.778699989999998</v>
      </c>
      <c r="H647">
        <f t="shared" si="65"/>
        <v>1</v>
      </c>
      <c r="I647" s="2">
        <f t="shared" si="66"/>
        <v>-4.7393364928910347E-3</v>
      </c>
      <c r="J647" s="2">
        <f t="shared" si="67"/>
        <v>-4.7393364928910347E-3</v>
      </c>
      <c r="K647" s="2">
        <f t="shared" si="68"/>
        <v>0</v>
      </c>
      <c r="L647">
        <f t="shared" si="69"/>
        <v>1</v>
      </c>
      <c r="M647" s="2">
        <f t="shared" si="70"/>
        <v>-4.7393364928910347E-3</v>
      </c>
      <c r="N647" s="2">
        <f t="shared" si="71"/>
        <v>-4.7393364928910347E-3</v>
      </c>
    </row>
    <row r="648" spans="1:14" x14ac:dyDescent="0.25">
      <c r="A648" s="1">
        <v>33807</v>
      </c>
      <c r="B648">
        <v>11.36</v>
      </c>
      <c r="C648">
        <v>14.01</v>
      </c>
      <c r="D648">
        <v>11.36</v>
      </c>
      <c r="E648">
        <v>13.57</v>
      </c>
      <c r="F648">
        <f t="shared" si="64"/>
        <v>1.7626825062249782</v>
      </c>
      <c r="G648">
        <v>15.747599989999996</v>
      </c>
      <c r="H648">
        <f t="shared" si="65"/>
        <v>1</v>
      </c>
      <c r="I648" s="2">
        <f t="shared" si="66"/>
        <v>7.6984126984127044E-2</v>
      </c>
      <c r="J648" s="2">
        <f t="shared" si="67"/>
        <v>7.6984126984127044E-2</v>
      </c>
      <c r="K648" s="2">
        <f t="shared" si="68"/>
        <v>0</v>
      </c>
      <c r="L648">
        <f t="shared" si="69"/>
        <v>1</v>
      </c>
      <c r="M648" s="2">
        <f t="shared" si="70"/>
        <v>7.6984126984127044E-2</v>
      </c>
      <c r="N648" s="2">
        <f t="shared" si="71"/>
        <v>7.6984126984127044E-2</v>
      </c>
    </row>
    <row r="649" spans="1:14" x14ac:dyDescent="0.25">
      <c r="A649" s="1">
        <v>33808</v>
      </c>
      <c r="B649">
        <v>13.33</v>
      </c>
      <c r="C649">
        <v>13.9</v>
      </c>
      <c r="D649">
        <v>13.24</v>
      </c>
      <c r="E649">
        <v>13.33</v>
      </c>
      <c r="F649">
        <f t="shared" si="64"/>
        <v>1.7740190207013644</v>
      </c>
      <c r="G649">
        <v>15.712099999999998</v>
      </c>
      <c r="H649">
        <f t="shared" si="65"/>
        <v>1</v>
      </c>
      <c r="I649" s="2">
        <f t="shared" si="66"/>
        <v>-1.7686072218128238E-2</v>
      </c>
      <c r="J649" s="2">
        <f t="shared" si="67"/>
        <v>-1.7686072218128238E-2</v>
      </c>
      <c r="K649" s="2">
        <f t="shared" si="68"/>
        <v>0</v>
      </c>
      <c r="L649">
        <f t="shared" si="69"/>
        <v>1</v>
      </c>
      <c r="M649" s="2">
        <f t="shared" si="70"/>
        <v>-1.7686072218128238E-2</v>
      </c>
      <c r="N649" s="2">
        <f t="shared" si="71"/>
        <v>-1.7686072218128238E-2</v>
      </c>
    </row>
    <row r="650" spans="1:14" x14ac:dyDescent="0.25">
      <c r="A650" s="1">
        <v>33809</v>
      </c>
      <c r="B650">
        <v>12.25</v>
      </c>
      <c r="C650">
        <v>14.16</v>
      </c>
      <c r="D650">
        <v>12.25</v>
      </c>
      <c r="E650">
        <v>13.37</v>
      </c>
      <c r="F650">
        <f t="shared" si="64"/>
        <v>1.7866045962760084</v>
      </c>
      <c r="G650">
        <v>15.673199999999998</v>
      </c>
      <c r="H650">
        <f t="shared" si="65"/>
        <v>1</v>
      </c>
      <c r="I650" s="2">
        <f t="shared" si="66"/>
        <v>3.0007501875468226E-3</v>
      </c>
      <c r="J650" s="2">
        <f t="shared" si="67"/>
        <v>3.0007501875468226E-3</v>
      </c>
      <c r="K650" s="2">
        <f t="shared" si="68"/>
        <v>0</v>
      </c>
      <c r="L650">
        <f t="shared" si="69"/>
        <v>1</v>
      </c>
      <c r="M650" s="2">
        <f t="shared" si="70"/>
        <v>3.0007501875468226E-3</v>
      </c>
      <c r="N650" s="2">
        <f t="shared" si="71"/>
        <v>3.0007501875468226E-3</v>
      </c>
    </row>
    <row r="651" spans="1:14" x14ac:dyDescent="0.25">
      <c r="A651" s="1">
        <v>33812</v>
      </c>
      <c r="B651">
        <v>13.34</v>
      </c>
      <c r="C651">
        <v>14.95</v>
      </c>
      <c r="D651">
        <v>13.34</v>
      </c>
      <c r="E651">
        <v>13.9</v>
      </c>
      <c r="F651">
        <f t="shared" si="64"/>
        <v>1.7948910643628275</v>
      </c>
      <c r="G651">
        <v>15.633300009999997</v>
      </c>
      <c r="H651">
        <f t="shared" si="65"/>
        <v>1</v>
      </c>
      <c r="I651" s="2">
        <f t="shared" si="66"/>
        <v>3.9640987284966428E-2</v>
      </c>
      <c r="J651" s="2">
        <f t="shared" si="67"/>
        <v>3.9640987284966428E-2</v>
      </c>
      <c r="K651" s="2">
        <f t="shared" si="68"/>
        <v>0</v>
      </c>
      <c r="L651">
        <f t="shared" si="69"/>
        <v>0</v>
      </c>
      <c r="M651" s="2">
        <f t="shared" si="70"/>
        <v>3.9640987284966428E-2</v>
      </c>
      <c r="N651" s="2">
        <f t="shared" si="71"/>
        <v>3.9640987284966428E-2</v>
      </c>
    </row>
    <row r="652" spans="1:14" x14ac:dyDescent="0.25">
      <c r="A652" s="1">
        <v>33813</v>
      </c>
      <c r="B652">
        <v>11.5</v>
      </c>
      <c r="C652">
        <v>14</v>
      </c>
      <c r="D652">
        <v>11.5</v>
      </c>
      <c r="E652">
        <v>13.05</v>
      </c>
      <c r="F652">
        <f t="shared" si="64"/>
        <v>1.7894545155906549</v>
      </c>
      <c r="G652">
        <v>15.579100019999998</v>
      </c>
      <c r="H652">
        <f t="shared" si="65"/>
        <v>1</v>
      </c>
      <c r="I652" s="2">
        <f t="shared" si="66"/>
        <v>-6.1151079136690621E-2</v>
      </c>
      <c r="J652" s="2">
        <f t="shared" si="67"/>
        <v>-6.1151079136690621E-2</v>
      </c>
      <c r="K652" s="2">
        <f t="shared" si="68"/>
        <v>0</v>
      </c>
      <c r="L652">
        <f t="shared" si="69"/>
        <v>1</v>
      </c>
      <c r="M652" s="2">
        <f t="shared" si="70"/>
        <v>0</v>
      </c>
      <c r="N652" s="2" t="str">
        <f t="shared" si="71"/>
        <v/>
      </c>
    </row>
    <row r="653" spans="1:14" x14ac:dyDescent="0.25">
      <c r="A653" s="1">
        <v>33814</v>
      </c>
      <c r="B653">
        <v>12.21</v>
      </c>
      <c r="C653">
        <v>13.79</v>
      </c>
      <c r="D653">
        <v>12.21</v>
      </c>
      <c r="E653">
        <v>13.44</v>
      </c>
      <c r="F653">
        <f t="shared" si="64"/>
        <v>1.7847428945460191</v>
      </c>
      <c r="G653">
        <v>15.51600002</v>
      </c>
      <c r="H653">
        <f t="shared" si="65"/>
        <v>1</v>
      </c>
      <c r="I653" s="2">
        <f t="shared" si="66"/>
        <v>2.9885057471264274E-2</v>
      </c>
      <c r="J653" s="2">
        <f t="shared" si="67"/>
        <v>2.9885057471264274E-2</v>
      </c>
      <c r="K653" s="2">
        <f t="shared" si="68"/>
        <v>0</v>
      </c>
      <c r="L653">
        <f t="shared" si="69"/>
        <v>1</v>
      </c>
      <c r="M653" s="2">
        <f t="shared" si="70"/>
        <v>2.9885057471264274E-2</v>
      </c>
      <c r="N653" s="2">
        <f t="shared" si="71"/>
        <v>2.9885057471264274E-2</v>
      </c>
    </row>
    <row r="654" spans="1:14" x14ac:dyDescent="0.25">
      <c r="A654" s="1">
        <v>33815</v>
      </c>
      <c r="B654">
        <v>13.45</v>
      </c>
      <c r="C654">
        <v>13.79</v>
      </c>
      <c r="D654">
        <v>12.98</v>
      </c>
      <c r="E654">
        <v>13.5</v>
      </c>
      <c r="F654">
        <f t="shared" si="64"/>
        <v>1.7469355391483543</v>
      </c>
      <c r="G654">
        <v>15.454200019999998</v>
      </c>
      <c r="H654">
        <f t="shared" si="65"/>
        <v>1</v>
      </c>
      <c r="I654" s="2">
        <f t="shared" si="66"/>
        <v>4.4642857142857513E-3</v>
      </c>
      <c r="J654" s="2">
        <f t="shared" si="67"/>
        <v>4.4642857142857513E-3</v>
      </c>
      <c r="K654" s="2">
        <f t="shared" si="68"/>
        <v>0</v>
      </c>
      <c r="L654">
        <f t="shared" si="69"/>
        <v>1</v>
      </c>
      <c r="M654" s="2">
        <f t="shared" si="70"/>
        <v>4.4642857142857513E-3</v>
      </c>
      <c r="N654" s="2">
        <f t="shared" si="71"/>
        <v>4.4642857142857513E-3</v>
      </c>
    </row>
    <row r="655" spans="1:14" x14ac:dyDescent="0.25">
      <c r="A655" s="1">
        <v>33816</v>
      </c>
      <c r="B655">
        <v>12.55</v>
      </c>
      <c r="C655">
        <v>13.64</v>
      </c>
      <c r="D655">
        <v>12.55</v>
      </c>
      <c r="E655">
        <v>13.17</v>
      </c>
      <c r="F655">
        <f t="shared" si="64"/>
        <v>1.7069969799409328</v>
      </c>
      <c r="G655">
        <v>15.399100019999999</v>
      </c>
      <c r="H655">
        <f t="shared" si="65"/>
        <v>1</v>
      </c>
      <c r="I655" s="2">
        <f t="shared" si="66"/>
        <v>-2.4444444444444449E-2</v>
      </c>
      <c r="J655" s="2">
        <f t="shared" si="67"/>
        <v>-2.4444444444444449E-2</v>
      </c>
      <c r="K655" s="2">
        <f t="shared" si="68"/>
        <v>0</v>
      </c>
      <c r="L655">
        <f t="shared" si="69"/>
        <v>1</v>
      </c>
      <c r="M655" s="2">
        <f t="shared" si="70"/>
        <v>-2.4444444444444449E-2</v>
      </c>
      <c r="N655" s="2">
        <f t="shared" si="71"/>
        <v>-2.4444444444444449E-2</v>
      </c>
    </row>
    <row r="656" spans="1:14" x14ac:dyDescent="0.25">
      <c r="A656" s="1">
        <v>33819</v>
      </c>
      <c r="B656">
        <v>14.05</v>
      </c>
      <c r="C656">
        <v>14.33</v>
      </c>
      <c r="D656">
        <v>13.2</v>
      </c>
      <c r="E656">
        <v>13.83</v>
      </c>
      <c r="F656">
        <f t="shared" si="64"/>
        <v>1.6906702199908306</v>
      </c>
      <c r="G656">
        <v>15.339500009999997</v>
      </c>
      <c r="H656">
        <f t="shared" si="65"/>
        <v>1</v>
      </c>
      <c r="I656" s="2">
        <f t="shared" si="66"/>
        <v>5.0113895216400924E-2</v>
      </c>
      <c r="J656" s="2">
        <f t="shared" si="67"/>
        <v>5.0113895216400924E-2</v>
      </c>
      <c r="K656" s="2">
        <f t="shared" si="68"/>
        <v>0</v>
      </c>
      <c r="L656">
        <f t="shared" si="69"/>
        <v>0</v>
      </c>
      <c r="M656" s="2">
        <f t="shared" si="70"/>
        <v>5.0113895216400924E-2</v>
      </c>
      <c r="N656" s="2">
        <f t="shared" si="71"/>
        <v>5.0113895216400924E-2</v>
      </c>
    </row>
    <row r="657" spans="1:14" x14ac:dyDescent="0.25">
      <c r="A657" s="1">
        <v>33820</v>
      </c>
      <c r="B657">
        <v>13.34</v>
      </c>
      <c r="C657">
        <v>14.33</v>
      </c>
      <c r="D657">
        <v>13.11</v>
      </c>
      <c r="E657">
        <v>13.58</v>
      </c>
      <c r="F657">
        <f t="shared" si="64"/>
        <v>1.6385663258631855</v>
      </c>
      <c r="G657">
        <v>15.278100019999997</v>
      </c>
      <c r="H657">
        <f t="shared" si="65"/>
        <v>1</v>
      </c>
      <c r="I657" s="2">
        <f t="shared" si="66"/>
        <v>-1.8076644974692697E-2</v>
      </c>
      <c r="J657" s="2">
        <f t="shared" si="67"/>
        <v>-1.8076644974692697E-2</v>
      </c>
      <c r="K657" s="2">
        <f t="shared" si="68"/>
        <v>0</v>
      </c>
      <c r="L657">
        <f t="shared" si="69"/>
        <v>1</v>
      </c>
      <c r="M657" s="2">
        <f t="shared" si="70"/>
        <v>0</v>
      </c>
      <c r="N657" s="2" t="str">
        <f t="shared" si="71"/>
        <v/>
      </c>
    </row>
    <row r="658" spans="1:14" x14ac:dyDescent="0.25">
      <c r="A658" s="1">
        <v>33821</v>
      </c>
      <c r="B658">
        <v>12.41</v>
      </c>
      <c r="C658">
        <v>14.34</v>
      </c>
      <c r="D658">
        <v>12.41</v>
      </c>
      <c r="E658">
        <v>13.82</v>
      </c>
      <c r="F658">
        <f t="shared" si="64"/>
        <v>1.5869898252129899</v>
      </c>
      <c r="G658">
        <v>15.232800019999997</v>
      </c>
      <c r="H658">
        <f t="shared" si="65"/>
        <v>1</v>
      </c>
      <c r="I658" s="2">
        <f t="shared" si="66"/>
        <v>1.7673048600883669E-2</v>
      </c>
      <c r="J658" s="2">
        <f t="shared" si="67"/>
        <v>1.7673048600883669E-2</v>
      </c>
      <c r="K658" s="2">
        <f t="shared" si="68"/>
        <v>0</v>
      </c>
      <c r="L658">
        <f t="shared" si="69"/>
        <v>0</v>
      </c>
      <c r="M658" s="2">
        <f t="shared" si="70"/>
        <v>1.7673048600883669E-2</v>
      </c>
      <c r="N658" s="2">
        <f t="shared" si="71"/>
        <v>1.7673048600883669E-2</v>
      </c>
    </row>
    <row r="659" spans="1:14" x14ac:dyDescent="0.25">
      <c r="A659" s="1">
        <v>33822</v>
      </c>
      <c r="B659">
        <v>12.4</v>
      </c>
      <c r="C659">
        <v>14.79</v>
      </c>
      <c r="D659">
        <v>12.34</v>
      </c>
      <c r="E659">
        <v>14.23</v>
      </c>
      <c r="F659">
        <f t="shared" si="64"/>
        <v>1.5628884519442123</v>
      </c>
      <c r="G659">
        <v>15.190500029999999</v>
      </c>
      <c r="H659">
        <f t="shared" si="65"/>
        <v>1</v>
      </c>
      <c r="I659" s="2">
        <f t="shared" si="66"/>
        <v>2.9667149059334309E-2</v>
      </c>
      <c r="J659" s="2">
        <f t="shared" si="67"/>
        <v>2.9667149059334309E-2</v>
      </c>
      <c r="K659" s="2">
        <f t="shared" si="68"/>
        <v>0</v>
      </c>
      <c r="L659">
        <f t="shared" si="69"/>
        <v>0</v>
      </c>
      <c r="M659" s="2">
        <f t="shared" si="70"/>
        <v>0</v>
      </c>
      <c r="N659" s="2" t="str">
        <f t="shared" si="71"/>
        <v/>
      </c>
    </row>
    <row r="660" spans="1:14" x14ac:dyDescent="0.25">
      <c r="A660" s="1">
        <v>33823</v>
      </c>
      <c r="B660">
        <v>13.93</v>
      </c>
      <c r="C660">
        <v>14.28</v>
      </c>
      <c r="D660">
        <v>13.17</v>
      </c>
      <c r="E660">
        <v>13.94</v>
      </c>
      <c r="F660">
        <f t="shared" si="64"/>
        <v>1.5315908304403822</v>
      </c>
      <c r="G660">
        <v>15.162000019999999</v>
      </c>
      <c r="H660">
        <f t="shared" si="65"/>
        <v>1</v>
      </c>
      <c r="I660" s="2">
        <f t="shared" si="66"/>
        <v>-2.0379479971890435E-2</v>
      </c>
      <c r="J660" s="2">
        <f t="shared" si="67"/>
        <v>-2.0379479971890435E-2</v>
      </c>
      <c r="K660" s="2">
        <f t="shared" si="68"/>
        <v>0</v>
      </c>
      <c r="L660">
        <f t="shared" si="69"/>
        <v>0</v>
      </c>
      <c r="M660" s="2">
        <f t="shared" si="70"/>
        <v>0</v>
      </c>
      <c r="N660" s="2" t="str">
        <f t="shared" si="71"/>
        <v/>
      </c>
    </row>
    <row r="661" spans="1:14" x14ac:dyDescent="0.25">
      <c r="A661" s="1">
        <v>33826</v>
      </c>
      <c r="B661">
        <v>13.87</v>
      </c>
      <c r="C661">
        <v>15.43</v>
      </c>
      <c r="D661">
        <v>13.83</v>
      </c>
      <c r="E661">
        <v>14.51</v>
      </c>
      <c r="F661">
        <f t="shared" si="64"/>
        <v>1.5280389446885867</v>
      </c>
      <c r="G661">
        <v>15.140200010000001</v>
      </c>
      <c r="H661">
        <f t="shared" si="65"/>
        <v>1</v>
      </c>
      <c r="I661" s="2">
        <f t="shared" si="66"/>
        <v>4.0889526542324271E-2</v>
      </c>
      <c r="J661" s="2">
        <f t="shared" si="67"/>
        <v>4.0889526542324271E-2</v>
      </c>
      <c r="K661" s="2">
        <f t="shared" si="68"/>
        <v>0</v>
      </c>
      <c r="L661">
        <f t="shared" si="69"/>
        <v>0</v>
      </c>
      <c r="M661" s="2">
        <f t="shared" si="70"/>
        <v>0</v>
      </c>
      <c r="N661" s="2" t="str">
        <f t="shared" si="71"/>
        <v/>
      </c>
    </row>
    <row r="662" spans="1:14" x14ac:dyDescent="0.25">
      <c r="A662" s="1">
        <v>33827</v>
      </c>
      <c r="B662">
        <v>15.32</v>
      </c>
      <c r="C662">
        <v>15.92</v>
      </c>
      <c r="D662">
        <v>15.09</v>
      </c>
      <c r="E662">
        <v>15.09</v>
      </c>
      <c r="F662">
        <f t="shared" si="64"/>
        <v>1.5215561930743735</v>
      </c>
      <c r="G662">
        <v>15.125900010000001</v>
      </c>
      <c r="H662">
        <f t="shared" si="65"/>
        <v>1</v>
      </c>
      <c r="I662" s="2">
        <f t="shared" si="66"/>
        <v>3.9972432804962099E-2</v>
      </c>
      <c r="J662" s="2">
        <f t="shared" si="67"/>
        <v>3.9972432804962099E-2</v>
      </c>
      <c r="K662" s="2">
        <f t="shared" si="68"/>
        <v>0</v>
      </c>
      <c r="L662">
        <f t="shared" si="69"/>
        <v>0</v>
      </c>
      <c r="M662" s="2">
        <f t="shared" si="70"/>
        <v>0</v>
      </c>
      <c r="N662" s="2" t="str">
        <f t="shared" si="71"/>
        <v/>
      </c>
    </row>
    <row r="663" spans="1:14" x14ac:dyDescent="0.25">
      <c r="A663" s="1">
        <v>33828</v>
      </c>
      <c r="B663">
        <v>14.28</v>
      </c>
      <c r="C663">
        <v>15.57</v>
      </c>
      <c r="D663">
        <v>13.51</v>
      </c>
      <c r="E663">
        <v>14.88</v>
      </c>
      <c r="F663">
        <f t="shared" si="64"/>
        <v>1.5151638063532864</v>
      </c>
      <c r="G663">
        <v>15.106500010000001</v>
      </c>
      <c r="H663">
        <f t="shared" si="65"/>
        <v>1</v>
      </c>
      <c r="I663" s="2">
        <f t="shared" si="66"/>
        <v>-1.3916500994035724E-2</v>
      </c>
      <c r="J663" s="2">
        <f t="shared" si="67"/>
        <v>-1.3916500994035724E-2</v>
      </c>
      <c r="K663" s="2">
        <f t="shared" si="68"/>
        <v>0</v>
      </c>
      <c r="L663">
        <f t="shared" si="69"/>
        <v>0</v>
      </c>
      <c r="M663" s="2">
        <f t="shared" si="70"/>
        <v>0</v>
      </c>
      <c r="N663" s="2" t="str">
        <f t="shared" si="71"/>
        <v/>
      </c>
    </row>
    <row r="664" spans="1:14" x14ac:dyDescent="0.25">
      <c r="A664" s="1">
        <v>33829</v>
      </c>
      <c r="B664">
        <v>13.45</v>
      </c>
      <c r="C664">
        <v>15.79</v>
      </c>
      <c r="D664">
        <v>13.44</v>
      </c>
      <c r="E664">
        <v>15.34</v>
      </c>
      <c r="F664">
        <f t="shared" si="64"/>
        <v>1.5056434937168457</v>
      </c>
      <c r="G664">
        <v>15.092600010000002</v>
      </c>
      <c r="H664">
        <f t="shared" si="65"/>
        <v>0</v>
      </c>
      <c r="I664" s="2">
        <f t="shared" si="66"/>
        <v>3.0913978494623594E-2</v>
      </c>
      <c r="J664" s="2">
        <f t="shared" si="67"/>
        <v>3.0913978494623594E-2</v>
      </c>
      <c r="K664" s="2">
        <f t="shared" si="68"/>
        <v>0</v>
      </c>
      <c r="L664">
        <f t="shared" si="69"/>
        <v>0</v>
      </c>
      <c r="M664" s="2">
        <f t="shared" si="70"/>
        <v>0</v>
      </c>
      <c r="N664" s="2" t="str">
        <f t="shared" si="71"/>
        <v/>
      </c>
    </row>
    <row r="665" spans="1:14" x14ac:dyDescent="0.25">
      <c r="A665" s="1">
        <v>33830</v>
      </c>
      <c r="B665">
        <v>15.63</v>
      </c>
      <c r="C665">
        <v>15.7</v>
      </c>
      <c r="D665">
        <v>14.66</v>
      </c>
      <c r="E665">
        <v>14.66</v>
      </c>
      <c r="F665">
        <f t="shared" si="64"/>
        <v>1.4968948321553806</v>
      </c>
      <c r="G665">
        <v>15.076000010000005</v>
      </c>
      <c r="H665">
        <f t="shared" si="65"/>
        <v>1</v>
      </c>
      <c r="I665" s="2">
        <f t="shared" si="66"/>
        <v>4.4328552803129057E-2</v>
      </c>
      <c r="J665" s="2">
        <f t="shared" si="67"/>
        <v>0</v>
      </c>
      <c r="K665" s="2">
        <f t="shared" si="68"/>
        <v>4.4328552803129057E-2</v>
      </c>
      <c r="L665">
        <f t="shared" si="69"/>
        <v>0</v>
      </c>
      <c r="M665" s="2">
        <f t="shared" si="70"/>
        <v>0</v>
      </c>
      <c r="N665" s="2" t="str">
        <f t="shared" si="71"/>
        <v/>
      </c>
    </row>
    <row r="666" spans="1:14" x14ac:dyDescent="0.25">
      <c r="A666" s="1">
        <v>33833</v>
      </c>
      <c r="B666">
        <v>14.32</v>
      </c>
      <c r="C666">
        <v>15.54</v>
      </c>
      <c r="D666">
        <v>13.83</v>
      </c>
      <c r="E666">
        <v>14.61</v>
      </c>
      <c r="F666">
        <f t="shared" si="64"/>
        <v>1.492343407510331</v>
      </c>
      <c r="G666">
        <v>15.060200000000007</v>
      </c>
      <c r="H666">
        <f t="shared" si="65"/>
        <v>1</v>
      </c>
      <c r="I666" s="2">
        <f t="shared" si="66"/>
        <v>-3.4106412005457509E-3</v>
      </c>
      <c r="J666" s="2">
        <f t="shared" si="67"/>
        <v>-3.4106412005457509E-3</v>
      </c>
      <c r="K666" s="2">
        <f t="shared" si="68"/>
        <v>0</v>
      </c>
      <c r="L666">
        <f t="shared" si="69"/>
        <v>0</v>
      </c>
      <c r="M666" s="2">
        <f t="shared" si="70"/>
        <v>0</v>
      </c>
      <c r="N666" s="2" t="str">
        <f t="shared" si="71"/>
        <v/>
      </c>
    </row>
    <row r="667" spans="1:14" x14ac:dyDescent="0.25">
      <c r="A667" s="1">
        <v>33834</v>
      </c>
      <c r="B667">
        <v>14.67</v>
      </c>
      <c r="C667">
        <v>14.81</v>
      </c>
      <c r="D667">
        <v>13.84</v>
      </c>
      <c r="E667">
        <v>13.84</v>
      </c>
      <c r="F667">
        <f t="shared" si="64"/>
        <v>1.4887897244528874</v>
      </c>
      <c r="G667">
        <v>15.035699990000005</v>
      </c>
      <c r="H667">
        <f t="shared" si="65"/>
        <v>1</v>
      </c>
      <c r="I667" s="2">
        <f t="shared" si="66"/>
        <v>-5.2703627652292924E-2</v>
      </c>
      <c r="J667" s="2">
        <f t="shared" si="67"/>
        <v>-5.2703627652292924E-2</v>
      </c>
      <c r="K667" s="2">
        <f t="shared" si="68"/>
        <v>0</v>
      </c>
      <c r="L667">
        <f t="shared" si="69"/>
        <v>0</v>
      </c>
      <c r="M667" s="2">
        <f t="shared" si="70"/>
        <v>0</v>
      </c>
      <c r="N667" s="2" t="str">
        <f t="shared" si="71"/>
        <v/>
      </c>
    </row>
    <row r="668" spans="1:14" x14ac:dyDescent="0.25">
      <c r="A668" s="1">
        <v>33835</v>
      </c>
      <c r="B668">
        <v>14.67</v>
      </c>
      <c r="C668">
        <v>14.84</v>
      </c>
      <c r="D668">
        <v>13.91</v>
      </c>
      <c r="E668">
        <v>14.35</v>
      </c>
      <c r="F668">
        <f t="shared" si="64"/>
        <v>1.4885062745612503</v>
      </c>
      <c r="G668">
        <v>15.018999990000006</v>
      </c>
      <c r="H668">
        <f t="shared" si="65"/>
        <v>1</v>
      </c>
      <c r="I668" s="2">
        <f t="shared" si="66"/>
        <v>3.6849710982658941E-2</v>
      </c>
      <c r="J668" s="2">
        <f t="shared" si="67"/>
        <v>3.6849710982658941E-2</v>
      </c>
      <c r="K668" s="2">
        <f t="shared" si="68"/>
        <v>0</v>
      </c>
      <c r="L668">
        <f t="shared" si="69"/>
        <v>0</v>
      </c>
      <c r="M668" s="2">
        <f t="shared" si="70"/>
        <v>0</v>
      </c>
      <c r="N668" s="2" t="str">
        <f t="shared" si="71"/>
        <v/>
      </c>
    </row>
    <row r="669" spans="1:14" x14ac:dyDescent="0.25">
      <c r="A669" s="1">
        <v>33836</v>
      </c>
      <c r="B669">
        <v>14.37</v>
      </c>
      <c r="C669">
        <v>14.72</v>
      </c>
      <c r="D669">
        <v>14.13</v>
      </c>
      <c r="E669">
        <v>14.48</v>
      </c>
      <c r="F669">
        <f t="shared" si="64"/>
        <v>1.4867186122804619</v>
      </c>
      <c r="G669">
        <v>15.004099990000007</v>
      </c>
      <c r="H669">
        <f t="shared" si="65"/>
        <v>1</v>
      </c>
      <c r="I669" s="2">
        <f t="shared" si="66"/>
        <v>9.0592334494774066E-3</v>
      </c>
      <c r="J669" s="2">
        <f t="shared" si="67"/>
        <v>9.0592334494774066E-3</v>
      </c>
      <c r="K669" s="2">
        <f t="shared" si="68"/>
        <v>0</v>
      </c>
      <c r="L669">
        <f t="shared" si="69"/>
        <v>0</v>
      </c>
      <c r="M669" s="2">
        <f t="shared" si="70"/>
        <v>0</v>
      </c>
      <c r="N669" s="2" t="str">
        <f t="shared" si="71"/>
        <v/>
      </c>
    </row>
    <row r="670" spans="1:14" x14ac:dyDescent="0.25">
      <c r="A670" s="1">
        <v>33837</v>
      </c>
      <c r="B670">
        <v>13.74</v>
      </c>
      <c r="C670">
        <v>15.48</v>
      </c>
      <c r="D670">
        <v>13.4</v>
      </c>
      <c r="E670">
        <v>15.01</v>
      </c>
      <c r="F670">
        <f t="shared" si="64"/>
        <v>1.4845562202874198</v>
      </c>
      <c r="G670">
        <v>14.992399990000008</v>
      </c>
      <c r="H670">
        <f t="shared" si="65"/>
        <v>0</v>
      </c>
      <c r="I670" s="2">
        <f t="shared" si="66"/>
        <v>3.6602209944751336E-2</v>
      </c>
      <c r="J670" s="2">
        <f t="shared" si="67"/>
        <v>3.6602209944751336E-2</v>
      </c>
      <c r="K670" s="2">
        <f t="shared" si="68"/>
        <v>0</v>
      </c>
      <c r="L670">
        <f t="shared" si="69"/>
        <v>0</v>
      </c>
      <c r="M670" s="2">
        <f t="shared" si="70"/>
        <v>0</v>
      </c>
      <c r="N670" s="2" t="str">
        <f t="shared" si="71"/>
        <v/>
      </c>
    </row>
    <row r="671" spans="1:14" x14ac:dyDescent="0.25">
      <c r="A671" s="1">
        <v>33840</v>
      </c>
      <c r="B671">
        <v>15.21</v>
      </c>
      <c r="C671">
        <v>16.48</v>
      </c>
      <c r="D671">
        <v>15.21</v>
      </c>
      <c r="E671">
        <v>16.190000999999999</v>
      </c>
      <c r="F671">
        <f t="shared" si="64"/>
        <v>1.4797980169461331</v>
      </c>
      <c r="G671">
        <v>14.989500000000007</v>
      </c>
      <c r="H671">
        <f t="shared" si="65"/>
        <v>0</v>
      </c>
      <c r="I671" s="2">
        <f t="shared" si="66"/>
        <v>-7.8614323784143833E-2</v>
      </c>
      <c r="J671" s="2">
        <f t="shared" si="67"/>
        <v>0</v>
      </c>
      <c r="K671" s="2">
        <f t="shared" si="68"/>
        <v>-7.8614323784143833E-2</v>
      </c>
      <c r="L671">
        <f t="shared" si="69"/>
        <v>0</v>
      </c>
      <c r="M671" s="2">
        <f t="shared" si="70"/>
        <v>0</v>
      </c>
      <c r="N671" s="2" t="str">
        <f t="shared" si="71"/>
        <v/>
      </c>
    </row>
    <row r="672" spans="1:14" x14ac:dyDescent="0.25">
      <c r="A672" s="1">
        <v>33841</v>
      </c>
      <c r="B672">
        <v>14.87</v>
      </c>
      <c r="C672">
        <v>16.52</v>
      </c>
      <c r="D672">
        <v>14.87</v>
      </c>
      <c r="E672">
        <v>15.62</v>
      </c>
      <c r="F672">
        <f t="shared" si="64"/>
        <v>1.4771350523321911</v>
      </c>
      <c r="G672">
        <v>14.975100010000006</v>
      </c>
      <c r="H672">
        <f t="shared" si="65"/>
        <v>0</v>
      </c>
      <c r="I672" s="2">
        <f t="shared" si="66"/>
        <v>3.5206977442434971E-2</v>
      </c>
      <c r="J672" s="2">
        <f t="shared" si="67"/>
        <v>0</v>
      </c>
      <c r="K672" s="2">
        <f t="shared" si="68"/>
        <v>3.5206977442434971E-2</v>
      </c>
      <c r="L672">
        <f t="shared" si="69"/>
        <v>0</v>
      </c>
      <c r="M672" s="2">
        <f t="shared" si="70"/>
        <v>0</v>
      </c>
      <c r="N672" s="2" t="str">
        <f t="shared" si="71"/>
        <v/>
      </c>
    </row>
    <row r="673" spans="1:14" x14ac:dyDescent="0.25">
      <c r="A673" s="1">
        <v>33842</v>
      </c>
      <c r="B673">
        <v>14.05</v>
      </c>
      <c r="C673">
        <v>15.41</v>
      </c>
      <c r="D673">
        <v>14.05</v>
      </c>
      <c r="E673">
        <v>14.5</v>
      </c>
      <c r="F673">
        <f t="shared" si="64"/>
        <v>1.4637046415431216</v>
      </c>
      <c r="G673">
        <v>14.952900020000008</v>
      </c>
      <c r="H673">
        <f t="shared" si="65"/>
        <v>1</v>
      </c>
      <c r="I673" s="2">
        <f t="shared" si="66"/>
        <v>7.1702944942381511E-2</v>
      </c>
      <c r="J673" s="2">
        <f t="shared" si="67"/>
        <v>0</v>
      </c>
      <c r="K673" s="2">
        <f t="shared" si="68"/>
        <v>7.1702944942381511E-2</v>
      </c>
      <c r="L673">
        <f t="shared" si="69"/>
        <v>0</v>
      </c>
      <c r="M673" s="2">
        <f t="shared" si="70"/>
        <v>0</v>
      </c>
      <c r="N673" s="2" t="str">
        <f t="shared" si="71"/>
        <v/>
      </c>
    </row>
    <row r="674" spans="1:14" x14ac:dyDescent="0.25">
      <c r="A674" s="1">
        <v>33843</v>
      </c>
      <c r="B674">
        <v>13.86</v>
      </c>
      <c r="C674">
        <v>13.86</v>
      </c>
      <c r="D674">
        <v>12.88</v>
      </c>
      <c r="E674">
        <v>13.66</v>
      </c>
      <c r="F674">
        <f t="shared" si="64"/>
        <v>1.4537741202161432</v>
      </c>
      <c r="G674">
        <v>14.922300030000008</v>
      </c>
      <c r="H674">
        <f t="shared" si="65"/>
        <v>1</v>
      </c>
      <c r="I674" s="2">
        <f t="shared" si="66"/>
        <v>-5.793103448275861E-2</v>
      </c>
      <c r="J674" s="2">
        <f t="shared" si="67"/>
        <v>-5.793103448275861E-2</v>
      </c>
      <c r="K674" s="2">
        <f t="shared" si="68"/>
        <v>0</v>
      </c>
      <c r="L674">
        <f t="shared" si="69"/>
        <v>0</v>
      </c>
      <c r="M674" s="2">
        <f t="shared" si="70"/>
        <v>0</v>
      </c>
      <c r="N674" s="2" t="str">
        <f t="shared" si="71"/>
        <v/>
      </c>
    </row>
    <row r="675" spans="1:14" x14ac:dyDescent="0.25">
      <c r="A675" s="1">
        <v>33844</v>
      </c>
      <c r="B675">
        <v>12.57</v>
      </c>
      <c r="C675">
        <v>13.42</v>
      </c>
      <c r="D675">
        <v>12.52</v>
      </c>
      <c r="E675">
        <v>13.14</v>
      </c>
      <c r="F675">
        <f t="shared" si="64"/>
        <v>1.4483978462676743</v>
      </c>
      <c r="G675">
        <v>14.865600040000006</v>
      </c>
      <c r="H675">
        <f t="shared" si="65"/>
        <v>1</v>
      </c>
      <c r="I675" s="2">
        <f t="shared" si="66"/>
        <v>-3.8067349926793524E-2</v>
      </c>
      <c r="J675" s="2">
        <f t="shared" si="67"/>
        <v>-3.8067349926793524E-2</v>
      </c>
      <c r="K675" s="2">
        <f t="shared" si="68"/>
        <v>0</v>
      </c>
      <c r="L675">
        <f t="shared" si="69"/>
        <v>1</v>
      </c>
      <c r="M675" s="2">
        <f t="shared" si="70"/>
        <v>0</v>
      </c>
      <c r="N675" s="2" t="str">
        <f t="shared" si="71"/>
        <v/>
      </c>
    </row>
    <row r="676" spans="1:14" x14ac:dyDescent="0.25">
      <c r="A676" s="1">
        <v>33847</v>
      </c>
      <c r="B676">
        <v>12.66</v>
      </c>
      <c r="C676">
        <v>13.89</v>
      </c>
      <c r="D676">
        <v>12.66</v>
      </c>
      <c r="E676">
        <v>13.58</v>
      </c>
      <c r="F676">
        <f t="shared" si="64"/>
        <v>1.4050007261769206</v>
      </c>
      <c r="G676">
        <v>14.799900040000004</v>
      </c>
      <c r="H676">
        <f t="shared" si="65"/>
        <v>1</v>
      </c>
      <c r="I676" s="2">
        <f t="shared" si="66"/>
        <v>3.3485540334855367E-2</v>
      </c>
      <c r="J676" s="2">
        <f t="shared" si="67"/>
        <v>3.3485540334855367E-2</v>
      </c>
      <c r="K676" s="2">
        <f t="shared" si="68"/>
        <v>0</v>
      </c>
      <c r="L676">
        <f t="shared" si="69"/>
        <v>0</v>
      </c>
      <c r="M676" s="2">
        <f t="shared" si="70"/>
        <v>3.3485540334855367E-2</v>
      </c>
      <c r="N676" s="2">
        <f t="shared" si="71"/>
        <v>3.3485540334855367E-2</v>
      </c>
    </row>
    <row r="677" spans="1:14" x14ac:dyDescent="0.25">
      <c r="A677" s="1">
        <v>33848</v>
      </c>
      <c r="B677">
        <v>11.87</v>
      </c>
      <c r="C677">
        <v>13.44</v>
      </c>
      <c r="D677">
        <v>11.85</v>
      </c>
      <c r="E677">
        <v>13.4</v>
      </c>
      <c r="F677">
        <f t="shared" si="64"/>
        <v>1.305485367925189</v>
      </c>
      <c r="G677">
        <v>14.755000050000005</v>
      </c>
      <c r="H677">
        <f t="shared" si="65"/>
        <v>1</v>
      </c>
      <c r="I677" s="2">
        <f t="shared" si="66"/>
        <v>-1.3254786450662718E-2</v>
      </c>
      <c r="J677" s="2">
        <f t="shared" si="67"/>
        <v>-1.3254786450662718E-2</v>
      </c>
      <c r="K677" s="2">
        <f t="shared" si="68"/>
        <v>0</v>
      </c>
      <c r="L677">
        <f t="shared" si="69"/>
        <v>1</v>
      </c>
      <c r="M677" s="2">
        <f t="shared" si="70"/>
        <v>0</v>
      </c>
      <c r="N677" s="2" t="str">
        <f t="shared" si="71"/>
        <v/>
      </c>
    </row>
    <row r="678" spans="1:14" x14ac:dyDescent="0.25">
      <c r="A678" s="1">
        <v>33849</v>
      </c>
      <c r="B678">
        <v>12.69</v>
      </c>
      <c r="C678">
        <v>13.09</v>
      </c>
      <c r="D678">
        <v>12.57</v>
      </c>
      <c r="E678">
        <v>12.73</v>
      </c>
      <c r="F678">
        <f t="shared" si="64"/>
        <v>1.2749898798172681</v>
      </c>
      <c r="G678">
        <v>14.713800050000007</v>
      </c>
      <c r="H678">
        <f t="shared" si="65"/>
        <v>1</v>
      </c>
      <c r="I678" s="2">
        <f t="shared" si="66"/>
        <v>-4.9999999999999996E-2</v>
      </c>
      <c r="J678" s="2">
        <f t="shared" si="67"/>
        <v>-4.9999999999999996E-2</v>
      </c>
      <c r="K678" s="2">
        <f t="shared" si="68"/>
        <v>0</v>
      </c>
      <c r="L678">
        <f t="shared" si="69"/>
        <v>1</v>
      </c>
      <c r="M678" s="2">
        <f t="shared" si="70"/>
        <v>-4.9999999999999996E-2</v>
      </c>
      <c r="N678" s="2">
        <f t="shared" si="71"/>
        <v>-4.9999999999999996E-2</v>
      </c>
    </row>
    <row r="679" spans="1:14" x14ac:dyDescent="0.25">
      <c r="A679" s="1">
        <v>33850</v>
      </c>
      <c r="B679">
        <v>10.77</v>
      </c>
      <c r="C679">
        <v>12.88</v>
      </c>
      <c r="D679">
        <v>10.69</v>
      </c>
      <c r="E679">
        <v>12.88</v>
      </c>
      <c r="F679">
        <f t="shared" ref="F679:F742" si="72">_xlfn.STDEV.S(E579:E678)</f>
        <v>1.2731737825710798</v>
      </c>
      <c r="G679">
        <v>14.672700050000005</v>
      </c>
      <c r="H679">
        <f t="shared" ref="H679:H742" si="73">IF(E679&lt;G679,1,0)</f>
        <v>1</v>
      </c>
      <c r="I679" s="2">
        <f t="shared" si="66"/>
        <v>1.1783189316575047E-2</v>
      </c>
      <c r="J679" s="2">
        <f t="shared" si="67"/>
        <v>1.1783189316575047E-2</v>
      </c>
      <c r="K679" s="2">
        <f t="shared" si="68"/>
        <v>0</v>
      </c>
      <c r="L679">
        <f t="shared" si="69"/>
        <v>1</v>
      </c>
      <c r="M679" s="2">
        <f t="shared" si="70"/>
        <v>1.1783189316575047E-2</v>
      </c>
      <c r="N679" s="2">
        <f t="shared" si="71"/>
        <v>1.1783189316575047E-2</v>
      </c>
    </row>
    <row r="680" spans="1:14" x14ac:dyDescent="0.25">
      <c r="A680" s="1">
        <v>33851</v>
      </c>
      <c r="B680">
        <v>12.92</v>
      </c>
      <c r="C680">
        <v>13.16</v>
      </c>
      <c r="D680">
        <v>12.75</v>
      </c>
      <c r="E680">
        <v>12.98</v>
      </c>
      <c r="F680">
        <f t="shared" si="72"/>
        <v>1.2652663391635337</v>
      </c>
      <c r="G680">
        <v>14.642700050000006</v>
      </c>
      <c r="H680">
        <f t="shared" si="73"/>
        <v>1</v>
      </c>
      <c r="I680" s="2">
        <f t="shared" ref="I680:I743" si="74">IF(H679=1,(E680-E679)/E679,(E679-E680)/E679)</f>
        <v>7.7639751552794753E-3</v>
      </c>
      <c r="J680" s="2">
        <f t="shared" ref="J680:J743" si="75">IF(H679=1,(E680-E679)/E679,0)</f>
        <v>7.7639751552794753E-3</v>
      </c>
      <c r="K680" s="2">
        <f t="shared" ref="K680:K743" si="76">IF(H679=1,,(E679-E680)/E679)</f>
        <v>0</v>
      </c>
      <c r="L680">
        <f t="shared" ref="L680:L743" si="77">IF(E680+F680&lt;G680,1,0)</f>
        <v>1</v>
      </c>
      <c r="M680" s="2">
        <f t="shared" ref="M680:M743" si="78">IF(L679=1,(E680-E679)/E679,0)</f>
        <v>7.7639751552794753E-3</v>
      </c>
      <c r="N680" s="2">
        <f t="shared" ref="N680:N743" si="79">IF(M680&lt;0,M680,IF(M680&gt;0,M680,""))</f>
        <v>7.7639751552794753E-3</v>
      </c>
    </row>
    <row r="681" spans="1:14" x14ac:dyDescent="0.25">
      <c r="A681" s="1">
        <v>33855</v>
      </c>
      <c r="B681">
        <v>13.36</v>
      </c>
      <c r="C681">
        <v>13.9</v>
      </c>
      <c r="D681">
        <v>13.36</v>
      </c>
      <c r="E681">
        <v>13.65</v>
      </c>
      <c r="F681">
        <f t="shared" si="72"/>
        <v>1.2695151078345974</v>
      </c>
      <c r="G681">
        <v>14.627700050000005</v>
      </c>
      <c r="H681">
        <f t="shared" si="73"/>
        <v>1</v>
      </c>
      <c r="I681" s="2">
        <f t="shared" si="74"/>
        <v>5.1617873651771951E-2</v>
      </c>
      <c r="J681" s="2">
        <f t="shared" si="75"/>
        <v>5.1617873651771951E-2</v>
      </c>
      <c r="K681" s="2">
        <f t="shared" si="76"/>
        <v>0</v>
      </c>
      <c r="L681">
        <f t="shared" si="77"/>
        <v>0</v>
      </c>
      <c r="M681" s="2">
        <f t="shared" si="78"/>
        <v>5.1617873651771951E-2</v>
      </c>
      <c r="N681" s="2">
        <f t="shared" si="79"/>
        <v>5.1617873651771951E-2</v>
      </c>
    </row>
    <row r="682" spans="1:14" x14ac:dyDescent="0.25">
      <c r="A682" s="1">
        <v>33856</v>
      </c>
      <c r="B682">
        <v>13.03</v>
      </c>
      <c r="C682">
        <v>13.92</v>
      </c>
      <c r="D682">
        <v>13.01</v>
      </c>
      <c r="E682">
        <v>13.36</v>
      </c>
      <c r="F682">
        <f t="shared" si="72"/>
        <v>1.2723190964780475</v>
      </c>
      <c r="G682">
        <v>14.612800050000006</v>
      </c>
      <c r="H682">
        <f t="shared" si="73"/>
        <v>1</v>
      </c>
      <c r="I682" s="2">
        <f t="shared" si="74"/>
        <v>-2.1245421245421312E-2</v>
      </c>
      <c r="J682" s="2">
        <f t="shared" si="75"/>
        <v>-2.1245421245421312E-2</v>
      </c>
      <c r="K682" s="2">
        <f t="shared" si="76"/>
        <v>0</v>
      </c>
      <c r="L682">
        <f t="shared" si="77"/>
        <v>0</v>
      </c>
      <c r="M682" s="2">
        <f t="shared" si="78"/>
        <v>0</v>
      </c>
      <c r="N682" s="2" t="str">
        <f t="shared" si="79"/>
        <v/>
      </c>
    </row>
    <row r="683" spans="1:14" x14ac:dyDescent="0.25">
      <c r="A683" s="1">
        <v>33857</v>
      </c>
      <c r="B683">
        <v>12.64</v>
      </c>
      <c r="C683">
        <v>13.28</v>
      </c>
      <c r="D683">
        <v>12.59</v>
      </c>
      <c r="E683">
        <v>12.92</v>
      </c>
      <c r="F683">
        <f t="shared" si="72"/>
        <v>1.2783995581281737</v>
      </c>
      <c r="G683">
        <v>14.582700050000005</v>
      </c>
      <c r="H683">
        <f t="shared" si="73"/>
        <v>1</v>
      </c>
      <c r="I683" s="2">
        <f t="shared" si="74"/>
        <v>-3.2934131736526907E-2</v>
      </c>
      <c r="J683" s="2">
        <f t="shared" si="75"/>
        <v>-3.2934131736526907E-2</v>
      </c>
      <c r="K683" s="2">
        <f t="shared" si="76"/>
        <v>0</v>
      </c>
      <c r="L683">
        <f t="shared" si="77"/>
        <v>1</v>
      </c>
      <c r="M683" s="2">
        <f t="shared" si="78"/>
        <v>0</v>
      </c>
      <c r="N683" s="2" t="str">
        <f t="shared" si="79"/>
        <v/>
      </c>
    </row>
    <row r="684" spans="1:14" x14ac:dyDescent="0.25">
      <c r="A684" s="1">
        <v>33858</v>
      </c>
      <c r="B684">
        <v>12.39</v>
      </c>
      <c r="C684">
        <v>13.02</v>
      </c>
      <c r="D684">
        <v>11.96</v>
      </c>
      <c r="E684">
        <v>12.47</v>
      </c>
      <c r="F684">
        <f t="shared" si="72"/>
        <v>1.282501473380171</v>
      </c>
      <c r="G684">
        <v>14.542100040000005</v>
      </c>
      <c r="H684">
        <f t="shared" si="73"/>
        <v>1</v>
      </c>
      <c r="I684" s="2">
        <f t="shared" si="74"/>
        <v>-3.4829721362229046E-2</v>
      </c>
      <c r="J684" s="2">
        <f t="shared" si="75"/>
        <v>-3.4829721362229046E-2</v>
      </c>
      <c r="K684" s="2">
        <f t="shared" si="76"/>
        <v>0</v>
      </c>
      <c r="L684">
        <f t="shared" si="77"/>
        <v>1</v>
      </c>
      <c r="M684" s="2">
        <f t="shared" si="78"/>
        <v>-3.4829721362229046E-2</v>
      </c>
      <c r="N684" s="2">
        <f t="shared" si="79"/>
        <v>-3.4829721362229046E-2</v>
      </c>
    </row>
    <row r="685" spans="1:14" x14ac:dyDescent="0.25">
      <c r="A685" s="1">
        <v>33861</v>
      </c>
      <c r="B685">
        <v>13.37</v>
      </c>
      <c r="C685">
        <v>13.37</v>
      </c>
      <c r="D685">
        <v>12.51</v>
      </c>
      <c r="E685">
        <v>13</v>
      </c>
      <c r="F685">
        <f t="shared" si="72"/>
        <v>1.2844952525290922</v>
      </c>
      <c r="G685">
        <v>14.512500040000004</v>
      </c>
      <c r="H685">
        <f t="shared" si="73"/>
        <v>1</v>
      </c>
      <c r="I685" s="2">
        <f t="shared" si="74"/>
        <v>4.2502004811547658E-2</v>
      </c>
      <c r="J685" s="2">
        <f t="shared" si="75"/>
        <v>4.2502004811547658E-2</v>
      </c>
      <c r="K685" s="2">
        <f t="shared" si="76"/>
        <v>0</v>
      </c>
      <c r="L685">
        <f t="shared" si="77"/>
        <v>1</v>
      </c>
      <c r="M685" s="2">
        <f t="shared" si="78"/>
        <v>4.2502004811547658E-2</v>
      </c>
      <c r="N685" s="2">
        <f t="shared" si="79"/>
        <v>4.2502004811547658E-2</v>
      </c>
    </row>
    <row r="686" spans="1:14" x14ac:dyDescent="0.25">
      <c r="A686" s="1">
        <v>33862</v>
      </c>
      <c r="B686">
        <v>11.53</v>
      </c>
      <c r="C686">
        <v>13.75</v>
      </c>
      <c r="D686">
        <v>11.53</v>
      </c>
      <c r="E686">
        <v>13.63</v>
      </c>
      <c r="F686">
        <f t="shared" si="72"/>
        <v>1.2855957765200303</v>
      </c>
      <c r="G686">
        <v>14.490500040000004</v>
      </c>
      <c r="H686">
        <f t="shared" si="73"/>
        <v>1</v>
      </c>
      <c r="I686" s="2">
        <f t="shared" si="74"/>
        <v>4.8461538461538521E-2</v>
      </c>
      <c r="J686" s="2">
        <f t="shared" si="75"/>
        <v>4.8461538461538521E-2</v>
      </c>
      <c r="K686" s="2">
        <f t="shared" si="76"/>
        <v>0</v>
      </c>
      <c r="L686">
        <f t="shared" si="77"/>
        <v>0</v>
      </c>
      <c r="M686" s="2">
        <f t="shared" si="78"/>
        <v>4.8461538461538521E-2</v>
      </c>
      <c r="N686" s="2">
        <f t="shared" si="79"/>
        <v>4.8461538461538521E-2</v>
      </c>
    </row>
    <row r="687" spans="1:14" x14ac:dyDescent="0.25">
      <c r="A687" s="1">
        <v>33863</v>
      </c>
      <c r="B687">
        <v>13.63</v>
      </c>
      <c r="C687">
        <v>14.86</v>
      </c>
      <c r="D687">
        <v>13.52</v>
      </c>
      <c r="E687">
        <v>14.72</v>
      </c>
      <c r="F687">
        <f t="shared" si="72"/>
        <v>1.2816399443011919</v>
      </c>
      <c r="G687">
        <v>14.480600040000006</v>
      </c>
      <c r="H687">
        <f t="shared" si="73"/>
        <v>0</v>
      </c>
      <c r="I687" s="2">
        <f t="shared" si="74"/>
        <v>7.9970652971386627E-2</v>
      </c>
      <c r="J687" s="2">
        <f t="shared" si="75"/>
        <v>7.9970652971386627E-2</v>
      </c>
      <c r="K687" s="2">
        <f t="shared" si="76"/>
        <v>0</v>
      </c>
      <c r="L687">
        <f t="shared" si="77"/>
        <v>0</v>
      </c>
      <c r="M687" s="2">
        <f t="shared" si="78"/>
        <v>0</v>
      </c>
      <c r="N687" s="2" t="str">
        <f t="shared" si="79"/>
        <v/>
      </c>
    </row>
    <row r="688" spans="1:14" x14ac:dyDescent="0.25">
      <c r="A688" s="1">
        <v>33864</v>
      </c>
      <c r="B688">
        <v>13.61</v>
      </c>
      <c r="C688">
        <v>14.41</v>
      </c>
      <c r="D688">
        <v>13.61</v>
      </c>
      <c r="E688">
        <v>14.31</v>
      </c>
      <c r="F688">
        <f t="shared" si="72"/>
        <v>1.2759357145359485</v>
      </c>
      <c r="G688">
        <v>14.458800040000005</v>
      </c>
      <c r="H688">
        <f t="shared" si="73"/>
        <v>1</v>
      </c>
      <c r="I688" s="2">
        <f t="shared" si="74"/>
        <v>2.7853260869565227E-2</v>
      </c>
      <c r="J688" s="2">
        <f t="shared" si="75"/>
        <v>0</v>
      </c>
      <c r="K688" s="2">
        <f t="shared" si="76"/>
        <v>2.7853260869565227E-2</v>
      </c>
      <c r="L688">
        <f t="shared" si="77"/>
        <v>0</v>
      </c>
      <c r="M688" s="2">
        <f t="shared" si="78"/>
        <v>0</v>
      </c>
      <c r="N688" s="2" t="str">
        <f t="shared" si="79"/>
        <v/>
      </c>
    </row>
    <row r="689" spans="1:14" x14ac:dyDescent="0.25">
      <c r="A689" s="1">
        <v>33865</v>
      </c>
      <c r="B689">
        <v>13.61</v>
      </c>
      <c r="C689">
        <v>13.94</v>
      </c>
      <c r="D689">
        <v>12.8</v>
      </c>
      <c r="E689">
        <v>13.74</v>
      </c>
      <c r="F689">
        <f t="shared" si="72"/>
        <v>1.2597782191763716</v>
      </c>
      <c r="G689">
        <v>14.433800040000005</v>
      </c>
      <c r="H689">
        <f t="shared" si="73"/>
        <v>1</v>
      </c>
      <c r="I689" s="2">
        <f t="shared" si="74"/>
        <v>-3.9832285115304004E-2</v>
      </c>
      <c r="J689" s="2">
        <f t="shared" si="75"/>
        <v>-3.9832285115304004E-2</v>
      </c>
      <c r="K689" s="2">
        <f t="shared" si="76"/>
        <v>0</v>
      </c>
      <c r="L689">
        <f t="shared" si="77"/>
        <v>0</v>
      </c>
      <c r="M689" s="2">
        <f t="shared" si="78"/>
        <v>0</v>
      </c>
      <c r="N689" s="2" t="str">
        <f t="shared" si="79"/>
        <v/>
      </c>
    </row>
    <row r="690" spans="1:14" x14ac:dyDescent="0.25">
      <c r="A690" s="1">
        <v>33868</v>
      </c>
      <c r="B690">
        <v>12.99</v>
      </c>
      <c r="C690">
        <v>13.72</v>
      </c>
      <c r="D690">
        <v>12.96</v>
      </c>
      <c r="E690">
        <v>13.45</v>
      </c>
      <c r="F690">
        <f t="shared" si="72"/>
        <v>1.2488320814151905</v>
      </c>
      <c r="G690">
        <v>14.408800040000003</v>
      </c>
      <c r="H690">
        <f t="shared" si="73"/>
        <v>1</v>
      </c>
      <c r="I690" s="2">
        <f t="shared" si="74"/>
        <v>-2.1106259097525538E-2</v>
      </c>
      <c r="J690" s="2">
        <f t="shared" si="75"/>
        <v>-2.1106259097525538E-2</v>
      </c>
      <c r="K690" s="2">
        <f t="shared" si="76"/>
        <v>0</v>
      </c>
      <c r="L690">
        <f t="shared" si="77"/>
        <v>0</v>
      </c>
      <c r="M690" s="2">
        <f t="shared" si="78"/>
        <v>0</v>
      </c>
      <c r="N690" s="2" t="str">
        <f t="shared" si="79"/>
        <v/>
      </c>
    </row>
    <row r="691" spans="1:14" x14ac:dyDescent="0.25">
      <c r="A691" s="1">
        <v>33869</v>
      </c>
      <c r="B691">
        <v>13.57</v>
      </c>
      <c r="C691">
        <v>14.1</v>
      </c>
      <c r="D691">
        <v>13.53</v>
      </c>
      <c r="E691">
        <v>13.88</v>
      </c>
      <c r="F691">
        <f t="shared" si="72"/>
        <v>1.2431837402476917</v>
      </c>
      <c r="G691">
        <v>14.392300040000004</v>
      </c>
      <c r="H691">
        <f t="shared" si="73"/>
        <v>1</v>
      </c>
      <c r="I691" s="2">
        <f t="shared" si="74"/>
        <v>3.1970260223048441E-2</v>
      </c>
      <c r="J691" s="2">
        <f t="shared" si="75"/>
        <v>3.1970260223048441E-2</v>
      </c>
      <c r="K691" s="2">
        <f t="shared" si="76"/>
        <v>0</v>
      </c>
      <c r="L691">
        <f t="shared" si="77"/>
        <v>0</v>
      </c>
      <c r="M691" s="2">
        <f t="shared" si="78"/>
        <v>0</v>
      </c>
      <c r="N691" s="2" t="str">
        <f t="shared" si="79"/>
        <v/>
      </c>
    </row>
    <row r="692" spans="1:14" x14ac:dyDescent="0.25">
      <c r="A692" s="1">
        <v>33870</v>
      </c>
      <c r="B692">
        <v>13.72</v>
      </c>
      <c r="C692">
        <v>14.11</v>
      </c>
      <c r="D692">
        <v>13.71</v>
      </c>
      <c r="E692">
        <v>13.83</v>
      </c>
      <c r="F692">
        <f t="shared" si="72"/>
        <v>1.2390954281314421</v>
      </c>
      <c r="G692">
        <v>14.364500030000006</v>
      </c>
      <c r="H692">
        <f t="shared" si="73"/>
        <v>1</v>
      </c>
      <c r="I692" s="2">
        <f t="shared" si="74"/>
        <v>-3.6023054755043738E-3</v>
      </c>
      <c r="J692" s="2">
        <f t="shared" si="75"/>
        <v>-3.6023054755043738E-3</v>
      </c>
      <c r="K692" s="2">
        <f t="shared" si="76"/>
        <v>0</v>
      </c>
      <c r="L692">
        <f t="shared" si="77"/>
        <v>0</v>
      </c>
      <c r="M692" s="2">
        <f t="shared" si="78"/>
        <v>0</v>
      </c>
      <c r="N692" s="2" t="str">
        <f t="shared" si="79"/>
        <v/>
      </c>
    </row>
    <row r="693" spans="1:14" x14ac:dyDescent="0.25">
      <c r="A693" s="1">
        <v>33871</v>
      </c>
      <c r="B693">
        <v>13.76</v>
      </c>
      <c r="C693">
        <v>13.86</v>
      </c>
      <c r="D693">
        <v>13.42</v>
      </c>
      <c r="E693">
        <v>13.44</v>
      </c>
      <c r="F693">
        <f t="shared" si="72"/>
        <v>1.2198736904849796</v>
      </c>
      <c r="G693">
        <v>14.329700030000005</v>
      </c>
      <c r="H693">
        <f t="shared" si="73"/>
        <v>1</v>
      </c>
      <c r="I693" s="2">
        <f t="shared" si="74"/>
        <v>-2.8199566160520648E-2</v>
      </c>
      <c r="J693" s="2">
        <f t="shared" si="75"/>
        <v>-2.8199566160520648E-2</v>
      </c>
      <c r="K693" s="2">
        <f t="shared" si="76"/>
        <v>0</v>
      </c>
      <c r="L693">
        <f t="shared" si="77"/>
        <v>0</v>
      </c>
      <c r="M693" s="2">
        <f t="shared" si="78"/>
        <v>0</v>
      </c>
      <c r="N693" s="2" t="str">
        <f t="shared" si="79"/>
        <v/>
      </c>
    </row>
    <row r="694" spans="1:14" x14ac:dyDescent="0.25">
      <c r="A694" s="1">
        <v>33872</v>
      </c>
      <c r="B694">
        <v>13.77</v>
      </c>
      <c r="C694">
        <v>14.98</v>
      </c>
      <c r="D694">
        <v>13.54</v>
      </c>
      <c r="E694">
        <v>14.8</v>
      </c>
      <c r="F694">
        <f t="shared" si="72"/>
        <v>1.1956322297877136</v>
      </c>
      <c r="G694">
        <v>14.311100030000008</v>
      </c>
      <c r="H694">
        <f t="shared" si="73"/>
        <v>0</v>
      </c>
      <c r="I694" s="2">
        <f t="shared" si="74"/>
        <v>0.10119047619047629</v>
      </c>
      <c r="J694" s="2">
        <f t="shared" si="75"/>
        <v>0.10119047619047629</v>
      </c>
      <c r="K694" s="2">
        <f t="shared" si="76"/>
        <v>0</v>
      </c>
      <c r="L694">
        <f t="shared" si="77"/>
        <v>0</v>
      </c>
      <c r="M694" s="2">
        <f t="shared" si="78"/>
        <v>0</v>
      </c>
      <c r="N694" s="2" t="str">
        <f t="shared" si="79"/>
        <v/>
      </c>
    </row>
    <row r="695" spans="1:14" x14ac:dyDescent="0.25">
      <c r="A695" s="1">
        <v>33875</v>
      </c>
      <c r="B695">
        <v>15.42</v>
      </c>
      <c r="C695">
        <v>15.42</v>
      </c>
      <c r="D695">
        <v>15.11</v>
      </c>
      <c r="E695">
        <v>15.19</v>
      </c>
      <c r="F695">
        <f t="shared" si="72"/>
        <v>1.1732730467182928</v>
      </c>
      <c r="G695">
        <v>14.294900040000005</v>
      </c>
      <c r="H695">
        <f t="shared" si="73"/>
        <v>0</v>
      </c>
      <c r="I695" s="2">
        <f t="shared" si="74"/>
        <v>-2.635135135135127E-2</v>
      </c>
      <c r="J695" s="2">
        <f t="shared" si="75"/>
        <v>0</v>
      </c>
      <c r="K695" s="2">
        <f t="shared" si="76"/>
        <v>-2.635135135135127E-2</v>
      </c>
      <c r="L695">
        <f t="shared" si="77"/>
        <v>0</v>
      </c>
      <c r="M695" s="2">
        <f t="shared" si="78"/>
        <v>0</v>
      </c>
      <c r="N695" s="2" t="str">
        <f t="shared" si="79"/>
        <v/>
      </c>
    </row>
    <row r="696" spans="1:14" x14ac:dyDescent="0.25">
      <c r="A696" s="1">
        <v>33876</v>
      </c>
      <c r="B696">
        <v>15.23</v>
      </c>
      <c r="C696">
        <v>15.36</v>
      </c>
      <c r="D696">
        <v>14.87</v>
      </c>
      <c r="E696">
        <v>14.97</v>
      </c>
      <c r="F696">
        <f t="shared" si="72"/>
        <v>1.1493613496761372</v>
      </c>
      <c r="G696">
        <v>14.279200030000004</v>
      </c>
      <c r="H696">
        <f t="shared" si="73"/>
        <v>0</v>
      </c>
      <c r="I696" s="2">
        <f t="shared" si="74"/>
        <v>1.4483212639894593E-2</v>
      </c>
      <c r="J696" s="2">
        <f t="shared" si="75"/>
        <v>0</v>
      </c>
      <c r="K696" s="2">
        <f t="shared" si="76"/>
        <v>1.4483212639894593E-2</v>
      </c>
      <c r="L696">
        <f t="shared" si="77"/>
        <v>0</v>
      </c>
      <c r="M696" s="2">
        <f t="shared" si="78"/>
        <v>0</v>
      </c>
      <c r="N696" s="2" t="str">
        <f t="shared" si="79"/>
        <v/>
      </c>
    </row>
    <row r="697" spans="1:14" x14ac:dyDescent="0.25">
      <c r="A697" s="1">
        <v>33877</v>
      </c>
      <c r="B697">
        <v>13.96</v>
      </c>
      <c r="C697">
        <v>14.89</v>
      </c>
      <c r="D697">
        <v>13.96</v>
      </c>
      <c r="E697">
        <v>14.28</v>
      </c>
      <c r="F697">
        <f t="shared" si="72"/>
        <v>1.1289252612565102</v>
      </c>
      <c r="G697">
        <v>14.265500030000004</v>
      </c>
      <c r="H697">
        <f t="shared" si="73"/>
        <v>0</v>
      </c>
      <c r="I697" s="2">
        <f t="shared" si="74"/>
        <v>4.6092184368737556E-2</v>
      </c>
      <c r="J697" s="2">
        <f t="shared" si="75"/>
        <v>0</v>
      </c>
      <c r="K697" s="2">
        <f t="shared" si="76"/>
        <v>4.6092184368737556E-2</v>
      </c>
      <c r="L697">
        <f t="shared" si="77"/>
        <v>0</v>
      </c>
      <c r="M697" s="2">
        <f t="shared" si="78"/>
        <v>0</v>
      </c>
      <c r="N697" s="2" t="str">
        <f t="shared" si="79"/>
        <v/>
      </c>
    </row>
    <row r="698" spans="1:14" x14ac:dyDescent="0.25">
      <c r="A698" s="1">
        <v>33878</v>
      </c>
      <c r="B698">
        <v>15.44</v>
      </c>
      <c r="C698">
        <v>16.309999000000001</v>
      </c>
      <c r="D698">
        <v>15.03</v>
      </c>
      <c r="E698">
        <v>16.309999000000001</v>
      </c>
      <c r="F698">
        <f t="shared" si="72"/>
        <v>1.1204025763992467</v>
      </c>
      <c r="G698">
        <v>14.276900020000003</v>
      </c>
      <c r="H698">
        <f t="shared" si="73"/>
        <v>0</v>
      </c>
      <c r="I698" s="2">
        <f t="shared" si="74"/>
        <v>-0.14215679271708698</v>
      </c>
      <c r="J698" s="2">
        <f t="shared" si="75"/>
        <v>0</v>
      </c>
      <c r="K698" s="2">
        <f t="shared" si="76"/>
        <v>-0.14215679271708698</v>
      </c>
      <c r="L698">
        <f t="shared" si="77"/>
        <v>0</v>
      </c>
      <c r="M698" s="2">
        <f t="shared" si="78"/>
        <v>0</v>
      </c>
      <c r="N698" s="2" t="str">
        <f t="shared" si="79"/>
        <v/>
      </c>
    </row>
    <row r="699" spans="1:14" x14ac:dyDescent="0.25">
      <c r="A699" s="1">
        <v>33879</v>
      </c>
      <c r="B699">
        <v>15.33</v>
      </c>
      <c r="C699">
        <v>17.799999</v>
      </c>
      <c r="D699">
        <v>15.32</v>
      </c>
      <c r="E699">
        <v>17.790001</v>
      </c>
      <c r="F699">
        <f t="shared" si="72"/>
        <v>1.1353980802033059</v>
      </c>
      <c r="G699">
        <v>14.298000030000003</v>
      </c>
      <c r="H699">
        <f t="shared" si="73"/>
        <v>0</v>
      </c>
      <c r="I699" s="2">
        <f t="shared" si="74"/>
        <v>-9.0742004337339255E-2</v>
      </c>
      <c r="J699" s="2">
        <f t="shared" si="75"/>
        <v>0</v>
      </c>
      <c r="K699" s="2">
        <f t="shared" si="76"/>
        <v>-9.0742004337339255E-2</v>
      </c>
      <c r="L699">
        <f t="shared" si="77"/>
        <v>0</v>
      </c>
      <c r="M699" s="2">
        <f t="shared" si="78"/>
        <v>0</v>
      </c>
      <c r="N699" s="2" t="str">
        <f t="shared" si="79"/>
        <v/>
      </c>
    </row>
    <row r="700" spans="1:14" x14ac:dyDescent="0.25">
      <c r="A700" s="1">
        <v>33882</v>
      </c>
      <c r="B700">
        <v>19.77</v>
      </c>
      <c r="C700">
        <v>25.129999000000002</v>
      </c>
      <c r="D700">
        <v>19.370000999999998</v>
      </c>
      <c r="E700">
        <v>20.010000000000002</v>
      </c>
      <c r="F700">
        <f t="shared" si="72"/>
        <v>1.1804485500491755</v>
      </c>
      <c r="G700">
        <v>14.346200030000004</v>
      </c>
      <c r="H700">
        <f t="shared" si="73"/>
        <v>0</v>
      </c>
      <c r="I700" s="2">
        <f t="shared" si="74"/>
        <v>-0.12478914419397735</v>
      </c>
      <c r="J700" s="2">
        <f t="shared" si="75"/>
        <v>0</v>
      </c>
      <c r="K700" s="2">
        <f t="shared" si="76"/>
        <v>-0.12478914419397735</v>
      </c>
      <c r="L700">
        <f t="shared" si="77"/>
        <v>0</v>
      </c>
      <c r="M700" s="2">
        <f t="shared" si="78"/>
        <v>0</v>
      </c>
      <c r="N700" s="2" t="str">
        <f t="shared" si="79"/>
        <v/>
      </c>
    </row>
    <row r="701" spans="1:14" x14ac:dyDescent="0.25">
      <c r="A701" s="1">
        <v>33883</v>
      </c>
      <c r="B701">
        <v>20.370000999999998</v>
      </c>
      <c r="C701">
        <v>20.420000000000002</v>
      </c>
      <c r="D701">
        <v>19.489999999999998</v>
      </c>
      <c r="E701">
        <v>19.950001</v>
      </c>
      <c r="F701">
        <f t="shared" si="72"/>
        <v>1.3086787803465612</v>
      </c>
      <c r="G701">
        <v>14.390800040000004</v>
      </c>
      <c r="H701">
        <f t="shared" si="73"/>
        <v>0</v>
      </c>
      <c r="I701" s="2">
        <f t="shared" si="74"/>
        <v>2.9984507746127556E-3</v>
      </c>
      <c r="J701" s="2">
        <f t="shared" si="75"/>
        <v>0</v>
      </c>
      <c r="K701" s="2">
        <f t="shared" si="76"/>
        <v>2.9984507746127556E-3</v>
      </c>
      <c r="L701">
        <f t="shared" si="77"/>
        <v>0</v>
      </c>
      <c r="M701" s="2">
        <f t="shared" si="78"/>
        <v>0</v>
      </c>
      <c r="N701" s="2" t="str">
        <f t="shared" si="79"/>
        <v/>
      </c>
    </row>
    <row r="702" spans="1:14" x14ac:dyDescent="0.25">
      <c r="A702" s="1">
        <v>33884</v>
      </c>
      <c r="B702">
        <v>19.07</v>
      </c>
      <c r="C702">
        <v>21.08</v>
      </c>
      <c r="D702">
        <v>18.899999999999999</v>
      </c>
      <c r="E702">
        <v>21.02</v>
      </c>
      <c r="F702">
        <f t="shared" si="72"/>
        <v>1.4193709152603302</v>
      </c>
      <c r="G702">
        <v>14.452800040000009</v>
      </c>
      <c r="H702">
        <f t="shared" si="73"/>
        <v>0</v>
      </c>
      <c r="I702" s="2">
        <f t="shared" si="74"/>
        <v>-5.363403239929658E-2</v>
      </c>
      <c r="J702" s="2">
        <f t="shared" si="75"/>
        <v>0</v>
      </c>
      <c r="K702" s="2">
        <f t="shared" si="76"/>
        <v>-5.363403239929658E-2</v>
      </c>
      <c r="L702">
        <f t="shared" si="77"/>
        <v>0</v>
      </c>
      <c r="M702" s="2">
        <f t="shared" si="78"/>
        <v>0</v>
      </c>
      <c r="N702" s="2" t="str">
        <f t="shared" si="79"/>
        <v/>
      </c>
    </row>
    <row r="703" spans="1:14" x14ac:dyDescent="0.25">
      <c r="A703" s="1">
        <v>33885</v>
      </c>
      <c r="B703">
        <v>19.57</v>
      </c>
      <c r="C703">
        <v>19.940000999999999</v>
      </c>
      <c r="D703">
        <v>18.950001</v>
      </c>
      <c r="E703">
        <v>19.260000000000002</v>
      </c>
      <c r="F703">
        <f t="shared" si="72"/>
        <v>1.5661328723690631</v>
      </c>
      <c r="G703">
        <v>14.499200040000011</v>
      </c>
      <c r="H703">
        <f t="shared" si="73"/>
        <v>0</v>
      </c>
      <c r="I703" s="2">
        <f t="shared" si="74"/>
        <v>8.3729781160799141E-2</v>
      </c>
      <c r="J703" s="2">
        <f t="shared" si="75"/>
        <v>0</v>
      </c>
      <c r="K703" s="2">
        <f t="shared" si="76"/>
        <v>8.3729781160799141E-2</v>
      </c>
      <c r="L703">
        <f t="shared" si="77"/>
        <v>0</v>
      </c>
      <c r="M703" s="2">
        <f t="shared" si="78"/>
        <v>0</v>
      </c>
      <c r="N703" s="2" t="str">
        <f t="shared" si="79"/>
        <v/>
      </c>
    </row>
    <row r="704" spans="1:14" x14ac:dyDescent="0.25">
      <c r="A704" s="1">
        <v>33886</v>
      </c>
      <c r="B704">
        <v>19.670000000000002</v>
      </c>
      <c r="C704">
        <v>21</v>
      </c>
      <c r="D704">
        <v>19.670000000000002</v>
      </c>
      <c r="E704">
        <v>20.51</v>
      </c>
      <c r="F704">
        <f t="shared" si="72"/>
        <v>1.6382127636709332</v>
      </c>
      <c r="G704">
        <v>14.568600040000009</v>
      </c>
      <c r="H704">
        <f t="shared" si="73"/>
        <v>0</v>
      </c>
      <c r="I704" s="2">
        <f t="shared" si="74"/>
        <v>-6.4901349948078918E-2</v>
      </c>
      <c r="J704" s="2">
        <f t="shared" si="75"/>
        <v>0</v>
      </c>
      <c r="K704" s="2">
        <f t="shared" si="76"/>
        <v>-6.4901349948078918E-2</v>
      </c>
      <c r="L704">
        <f t="shared" si="77"/>
        <v>0</v>
      </c>
      <c r="M704" s="2">
        <f t="shared" si="78"/>
        <v>0</v>
      </c>
      <c r="N704" s="2" t="str">
        <f t="shared" si="79"/>
        <v/>
      </c>
    </row>
    <row r="705" spans="1:14" x14ac:dyDescent="0.25">
      <c r="A705" s="1">
        <v>33889</v>
      </c>
      <c r="B705">
        <v>20.610001</v>
      </c>
      <c r="C705">
        <v>20.620000999999998</v>
      </c>
      <c r="D705">
        <v>19.48</v>
      </c>
      <c r="E705">
        <v>19.489999999999998</v>
      </c>
      <c r="F705">
        <f t="shared" si="72"/>
        <v>1.7421542228730982</v>
      </c>
      <c r="G705">
        <v>14.627300040000009</v>
      </c>
      <c r="H705">
        <f t="shared" si="73"/>
        <v>0</v>
      </c>
      <c r="I705" s="2">
        <f t="shared" si="74"/>
        <v>4.9731838127742713E-2</v>
      </c>
      <c r="J705" s="2">
        <f t="shared" si="75"/>
        <v>0</v>
      </c>
      <c r="K705" s="2">
        <f t="shared" si="76"/>
        <v>4.9731838127742713E-2</v>
      </c>
      <c r="L705">
        <f t="shared" si="77"/>
        <v>0</v>
      </c>
      <c r="M705" s="2">
        <f t="shared" si="78"/>
        <v>0</v>
      </c>
      <c r="N705" s="2" t="str">
        <f t="shared" si="79"/>
        <v/>
      </c>
    </row>
    <row r="706" spans="1:14" x14ac:dyDescent="0.25">
      <c r="A706" s="1">
        <v>33890</v>
      </c>
      <c r="B706">
        <v>16.84</v>
      </c>
      <c r="C706">
        <v>18.440000999999999</v>
      </c>
      <c r="D706">
        <v>16.149999999999999</v>
      </c>
      <c r="E706">
        <v>17.899999999999999</v>
      </c>
      <c r="F706">
        <f t="shared" si="72"/>
        <v>1.8075341728655328</v>
      </c>
      <c r="G706">
        <v>14.66710004000001</v>
      </c>
      <c r="H706">
        <f t="shared" si="73"/>
        <v>0</v>
      </c>
      <c r="I706" s="2">
        <f t="shared" si="74"/>
        <v>8.158029758850692E-2</v>
      </c>
      <c r="J706" s="2">
        <f t="shared" si="75"/>
        <v>0</v>
      </c>
      <c r="K706" s="2">
        <f t="shared" si="76"/>
        <v>8.158029758850692E-2</v>
      </c>
      <c r="L706">
        <f t="shared" si="77"/>
        <v>0</v>
      </c>
      <c r="M706" s="2">
        <f t="shared" si="78"/>
        <v>0</v>
      </c>
      <c r="N706" s="2" t="str">
        <f t="shared" si="79"/>
        <v/>
      </c>
    </row>
    <row r="707" spans="1:14" x14ac:dyDescent="0.25">
      <c r="A707" s="1">
        <v>33891</v>
      </c>
      <c r="B707">
        <v>15.77</v>
      </c>
      <c r="C707">
        <v>18.52</v>
      </c>
      <c r="D707">
        <v>15.58</v>
      </c>
      <c r="E707">
        <v>18.420000000000002</v>
      </c>
      <c r="F707">
        <f t="shared" si="72"/>
        <v>1.8354056786124138</v>
      </c>
      <c r="G707">
        <v>14.714000040000007</v>
      </c>
      <c r="H707">
        <f t="shared" si="73"/>
        <v>0</v>
      </c>
      <c r="I707" s="2">
        <f t="shared" si="74"/>
        <v>-2.9050279329609116E-2</v>
      </c>
      <c r="J707" s="2">
        <f t="shared" si="75"/>
        <v>0</v>
      </c>
      <c r="K707" s="2">
        <f t="shared" si="76"/>
        <v>-2.9050279329609116E-2</v>
      </c>
      <c r="L707">
        <f t="shared" si="77"/>
        <v>0</v>
      </c>
      <c r="M707" s="2">
        <f t="shared" si="78"/>
        <v>0</v>
      </c>
      <c r="N707" s="2" t="str">
        <f t="shared" si="79"/>
        <v/>
      </c>
    </row>
    <row r="708" spans="1:14" x14ac:dyDescent="0.25">
      <c r="A708" s="1">
        <v>33892</v>
      </c>
      <c r="B708">
        <v>18.110001</v>
      </c>
      <c r="C708">
        <v>18.149999999999999</v>
      </c>
      <c r="D708">
        <v>16.91</v>
      </c>
      <c r="E708">
        <v>17.110001</v>
      </c>
      <c r="F708">
        <f t="shared" si="72"/>
        <v>1.8707985307635135</v>
      </c>
      <c r="G708">
        <v>14.735900050000005</v>
      </c>
      <c r="H708">
        <f t="shared" si="73"/>
        <v>0</v>
      </c>
      <c r="I708" s="2">
        <f t="shared" si="74"/>
        <v>7.1118295331161846E-2</v>
      </c>
      <c r="J708" s="2">
        <f t="shared" si="75"/>
        <v>0</v>
      </c>
      <c r="K708" s="2">
        <f t="shared" si="76"/>
        <v>7.1118295331161846E-2</v>
      </c>
      <c r="L708">
        <f t="shared" si="77"/>
        <v>0</v>
      </c>
      <c r="M708" s="2">
        <f t="shared" si="78"/>
        <v>0</v>
      </c>
      <c r="N708" s="2" t="str">
        <f t="shared" si="79"/>
        <v/>
      </c>
    </row>
    <row r="709" spans="1:14" x14ac:dyDescent="0.25">
      <c r="A709" s="1">
        <v>33893</v>
      </c>
      <c r="B709">
        <v>15.8</v>
      </c>
      <c r="C709">
        <v>17.670000000000002</v>
      </c>
      <c r="D709">
        <v>15.47</v>
      </c>
      <c r="E709">
        <v>17.010000000000002</v>
      </c>
      <c r="F709">
        <f t="shared" si="72"/>
        <v>1.8859910202047108</v>
      </c>
      <c r="G709">
        <v>14.766100050000004</v>
      </c>
      <c r="H709">
        <f t="shared" si="73"/>
        <v>0</v>
      </c>
      <c r="I709" s="2">
        <f t="shared" si="74"/>
        <v>5.8445934632031229E-3</v>
      </c>
      <c r="J709" s="2">
        <f t="shared" si="75"/>
        <v>0</v>
      </c>
      <c r="K709" s="2">
        <f t="shared" si="76"/>
        <v>5.8445934632031229E-3</v>
      </c>
      <c r="L709">
        <f t="shared" si="77"/>
        <v>0</v>
      </c>
      <c r="M709" s="2">
        <f t="shared" si="78"/>
        <v>0</v>
      </c>
      <c r="N709" s="2" t="str">
        <f t="shared" si="79"/>
        <v/>
      </c>
    </row>
    <row r="710" spans="1:14" x14ac:dyDescent="0.25">
      <c r="A710" s="1">
        <v>33896</v>
      </c>
      <c r="B710">
        <v>16.889999</v>
      </c>
      <c r="C710">
        <v>17.350000000000001</v>
      </c>
      <c r="D710">
        <v>16.43</v>
      </c>
      <c r="E710">
        <v>17.309999000000001</v>
      </c>
      <c r="F710">
        <f t="shared" si="72"/>
        <v>1.8980670933607318</v>
      </c>
      <c r="G710">
        <v>14.801500040000006</v>
      </c>
      <c r="H710">
        <f t="shared" si="73"/>
        <v>0</v>
      </c>
      <c r="I710" s="2">
        <f t="shared" si="74"/>
        <v>-1.7636625514403273E-2</v>
      </c>
      <c r="J710" s="2">
        <f t="shared" si="75"/>
        <v>0</v>
      </c>
      <c r="K710" s="2">
        <f t="shared" si="76"/>
        <v>-1.7636625514403273E-2</v>
      </c>
      <c r="L710">
        <f t="shared" si="77"/>
        <v>0</v>
      </c>
      <c r="M710" s="2">
        <f t="shared" si="78"/>
        <v>0</v>
      </c>
      <c r="N710" s="2" t="str">
        <f t="shared" si="79"/>
        <v/>
      </c>
    </row>
    <row r="711" spans="1:14" x14ac:dyDescent="0.25">
      <c r="A711" s="1">
        <v>33897</v>
      </c>
      <c r="B711">
        <v>16</v>
      </c>
      <c r="C711">
        <v>17.100000000000001</v>
      </c>
      <c r="D711">
        <v>15.74</v>
      </c>
      <c r="E711">
        <v>16.870000999999998</v>
      </c>
      <c r="F711">
        <f t="shared" si="72"/>
        <v>1.9122600226491437</v>
      </c>
      <c r="G711">
        <v>14.831600050000006</v>
      </c>
      <c r="H711">
        <f t="shared" si="73"/>
        <v>0</v>
      </c>
      <c r="I711" s="2">
        <f t="shared" si="74"/>
        <v>2.5418718972774219E-2</v>
      </c>
      <c r="J711" s="2">
        <f t="shared" si="75"/>
        <v>0</v>
      </c>
      <c r="K711" s="2">
        <f t="shared" si="76"/>
        <v>2.5418718972774219E-2</v>
      </c>
      <c r="L711">
        <f t="shared" si="77"/>
        <v>0</v>
      </c>
      <c r="M711" s="2">
        <f t="shared" si="78"/>
        <v>0</v>
      </c>
      <c r="N711" s="2" t="str">
        <f t="shared" si="79"/>
        <v/>
      </c>
    </row>
    <row r="712" spans="1:14" x14ac:dyDescent="0.25">
      <c r="A712" s="1">
        <v>33898</v>
      </c>
      <c r="B712">
        <v>17.079999999999998</v>
      </c>
      <c r="C712">
        <v>17.079999999999998</v>
      </c>
      <c r="D712">
        <v>16.620000999999998</v>
      </c>
      <c r="E712">
        <v>16.620000999999998</v>
      </c>
      <c r="F712">
        <f t="shared" si="72"/>
        <v>1.9209603392284775</v>
      </c>
      <c r="G712">
        <v>14.853500060000005</v>
      </c>
      <c r="H712">
        <f t="shared" si="73"/>
        <v>0</v>
      </c>
      <c r="I712" s="2">
        <f t="shared" si="74"/>
        <v>1.481920481213961E-2</v>
      </c>
      <c r="J712" s="2">
        <f t="shared" si="75"/>
        <v>0</v>
      </c>
      <c r="K712" s="2">
        <f t="shared" si="76"/>
        <v>1.481920481213961E-2</v>
      </c>
      <c r="L712">
        <f t="shared" si="77"/>
        <v>0</v>
      </c>
      <c r="M712" s="2">
        <f t="shared" si="78"/>
        <v>0</v>
      </c>
      <c r="N712" s="2" t="str">
        <f t="shared" si="79"/>
        <v/>
      </c>
    </row>
    <row r="713" spans="1:14" x14ac:dyDescent="0.25">
      <c r="A713" s="1">
        <v>33899</v>
      </c>
      <c r="B713">
        <v>15.83</v>
      </c>
      <c r="C713">
        <v>16.239999999999998</v>
      </c>
      <c r="D713">
        <v>15.72</v>
      </c>
      <c r="E713">
        <v>15.84</v>
      </c>
      <c r="F713">
        <f t="shared" si="72"/>
        <v>1.9288032301890683</v>
      </c>
      <c r="G713">
        <v>14.866200060000006</v>
      </c>
      <c r="H713">
        <f t="shared" si="73"/>
        <v>0</v>
      </c>
      <c r="I713" s="2">
        <f t="shared" si="74"/>
        <v>4.6931465286915365E-2</v>
      </c>
      <c r="J713" s="2">
        <f t="shared" si="75"/>
        <v>0</v>
      </c>
      <c r="K713" s="2">
        <f t="shared" si="76"/>
        <v>4.6931465286915365E-2</v>
      </c>
      <c r="L713">
        <f t="shared" si="77"/>
        <v>0</v>
      </c>
      <c r="M713" s="2">
        <f t="shared" si="78"/>
        <v>0</v>
      </c>
      <c r="N713" s="2" t="str">
        <f t="shared" si="79"/>
        <v/>
      </c>
    </row>
    <row r="714" spans="1:14" x14ac:dyDescent="0.25">
      <c r="A714" s="1">
        <v>33900</v>
      </c>
      <c r="B714">
        <v>17.110001</v>
      </c>
      <c r="C714">
        <v>17.209999</v>
      </c>
      <c r="D714">
        <v>16.459999</v>
      </c>
      <c r="E714">
        <v>16.459999</v>
      </c>
      <c r="F714">
        <f t="shared" si="72"/>
        <v>1.931097424493333</v>
      </c>
      <c r="G714">
        <v>14.887300050000007</v>
      </c>
      <c r="H714">
        <f t="shared" si="73"/>
        <v>0</v>
      </c>
      <c r="I714" s="2">
        <f t="shared" si="74"/>
        <v>-3.9141351010101008E-2</v>
      </c>
      <c r="J714" s="2">
        <f t="shared" si="75"/>
        <v>0</v>
      </c>
      <c r="K714" s="2">
        <f t="shared" si="76"/>
        <v>-3.9141351010101008E-2</v>
      </c>
      <c r="L714">
        <f t="shared" si="77"/>
        <v>0</v>
      </c>
      <c r="M714" s="2">
        <f t="shared" si="78"/>
        <v>0</v>
      </c>
      <c r="N714" s="2" t="str">
        <f t="shared" si="79"/>
        <v/>
      </c>
    </row>
    <row r="715" spans="1:14" x14ac:dyDescent="0.25">
      <c r="A715" s="1">
        <v>33903</v>
      </c>
      <c r="B715">
        <v>16.93</v>
      </c>
      <c r="C715">
        <v>17.32</v>
      </c>
      <c r="D715">
        <v>16.309999000000001</v>
      </c>
      <c r="E715">
        <v>16.32</v>
      </c>
      <c r="F715">
        <f t="shared" si="72"/>
        <v>1.9369188294267385</v>
      </c>
      <c r="G715">
        <v>14.913900050000006</v>
      </c>
      <c r="H715">
        <f t="shared" si="73"/>
        <v>0</v>
      </c>
      <c r="I715" s="2">
        <f t="shared" si="74"/>
        <v>8.5054075641195076E-3</v>
      </c>
      <c r="J715" s="2">
        <f t="shared" si="75"/>
        <v>0</v>
      </c>
      <c r="K715" s="2">
        <f t="shared" si="76"/>
        <v>8.5054075641195076E-3</v>
      </c>
      <c r="L715">
        <f t="shared" si="77"/>
        <v>0</v>
      </c>
      <c r="M715" s="2">
        <f t="shared" si="78"/>
        <v>0</v>
      </c>
      <c r="N715" s="2" t="str">
        <f t="shared" si="79"/>
        <v/>
      </c>
    </row>
    <row r="716" spans="1:14" x14ac:dyDescent="0.25">
      <c r="A716" s="1">
        <v>33904</v>
      </c>
      <c r="B716">
        <v>16.329999999999998</v>
      </c>
      <c r="C716">
        <v>16.75</v>
      </c>
      <c r="D716">
        <v>16.129999000000002</v>
      </c>
      <c r="E716">
        <v>16.239999999999998</v>
      </c>
      <c r="F716">
        <f t="shared" si="72"/>
        <v>1.938158577184333</v>
      </c>
      <c r="G716">
        <v>14.929800050000004</v>
      </c>
      <c r="H716">
        <f t="shared" si="73"/>
        <v>0</v>
      </c>
      <c r="I716" s="2">
        <f t="shared" si="74"/>
        <v>4.9019607843138382E-3</v>
      </c>
      <c r="J716" s="2">
        <f t="shared" si="75"/>
        <v>0</v>
      </c>
      <c r="K716" s="2">
        <f t="shared" si="76"/>
        <v>4.9019607843138382E-3</v>
      </c>
      <c r="L716">
        <f t="shared" si="77"/>
        <v>0</v>
      </c>
      <c r="M716" s="2">
        <f t="shared" si="78"/>
        <v>0</v>
      </c>
      <c r="N716" s="2" t="str">
        <f t="shared" si="79"/>
        <v/>
      </c>
    </row>
    <row r="717" spans="1:14" x14ac:dyDescent="0.25">
      <c r="A717" s="1">
        <v>33905</v>
      </c>
      <c r="B717">
        <v>16.329999999999998</v>
      </c>
      <c r="C717">
        <v>16.66</v>
      </c>
      <c r="D717">
        <v>15.81</v>
      </c>
      <c r="E717">
        <v>15.95</v>
      </c>
      <c r="F717">
        <f t="shared" si="72"/>
        <v>1.9424888367319595</v>
      </c>
      <c r="G717">
        <v>14.937400050000001</v>
      </c>
      <c r="H717">
        <f t="shared" si="73"/>
        <v>0</v>
      </c>
      <c r="I717" s="2">
        <f t="shared" si="74"/>
        <v>1.7857142857142808E-2</v>
      </c>
      <c r="J717" s="2">
        <f t="shared" si="75"/>
        <v>0</v>
      </c>
      <c r="K717" s="2">
        <f t="shared" si="76"/>
        <v>1.7857142857142808E-2</v>
      </c>
      <c r="L717">
        <f t="shared" si="77"/>
        <v>0</v>
      </c>
      <c r="M717" s="2">
        <f t="shared" si="78"/>
        <v>0</v>
      </c>
      <c r="N717" s="2" t="str">
        <f t="shared" si="79"/>
        <v/>
      </c>
    </row>
    <row r="718" spans="1:14" x14ac:dyDescent="0.25">
      <c r="A718" s="1">
        <v>33906</v>
      </c>
      <c r="B718">
        <v>15.68</v>
      </c>
      <c r="C718">
        <v>15.83</v>
      </c>
      <c r="D718">
        <v>15.39</v>
      </c>
      <c r="E718">
        <v>15.47</v>
      </c>
      <c r="F718">
        <f t="shared" si="72"/>
        <v>1.9450022801939451</v>
      </c>
      <c r="G718">
        <v>14.932400050000002</v>
      </c>
      <c r="H718">
        <f t="shared" si="73"/>
        <v>0</v>
      </c>
      <c r="I718" s="2">
        <f t="shared" si="74"/>
        <v>3.0094043887147252E-2</v>
      </c>
      <c r="J718" s="2">
        <f t="shared" si="75"/>
        <v>0</v>
      </c>
      <c r="K718" s="2">
        <f t="shared" si="76"/>
        <v>3.0094043887147252E-2</v>
      </c>
      <c r="L718">
        <f t="shared" si="77"/>
        <v>0</v>
      </c>
      <c r="M718" s="2">
        <f t="shared" si="78"/>
        <v>0</v>
      </c>
      <c r="N718" s="2" t="str">
        <f t="shared" si="79"/>
        <v/>
      </c>
    </row>
    <row r="719" spans="1:14" x14ac:dyDescent="0.25">
      <c r="A719" s="1">
        <v>33907</v>
      </c>
      <c r="B719">
        <v>15.9</v>
      </c>
      <c r="C719">
        <v>16.600000000000001</v>
      </c>
      <c r="D719">
        <v>15.57</v>
      </c>
      <c r="E719">
        <v>16.149999999999999</v>
      </c>
      <c r="F719">
        <f t="shared" si="72"/>
        <v>1.9429625748928843</v>
      </c>
      <c r="G719">
        <v>14.92770004</v>
      </c>
      <c r="H719">
        <f t="shared" si="73"/>
        <v>0</v>
      </c>
      <c r="I719" s="2">
        <f t="shared" si="74"/>
        <v>-4.3956043956043821E-2</v>
      </c>
      <c r="J719" s="2">
        <f t="shared" si="75"/>
        <v>0</v>
      </c>
      <c r="K719" s="2">
        <f t="shared" si="76"/>
        <v>-4.3956043956043821E-2</v>
      </c>
      <c r="L719">
        <f t="shared" si="77"/>
        <v>0</v>
      </c>
      <c r="M719" s="2">
        <f t="shared" si="78"/>
        <v>0</v>
      </c>
      <c r="N719" s="2" t="str">
        <f t="shared" si="79"/>
        <v/>
      </c>
    </row>
    <row r="720" spans="1:14" x14ac:dyDescent="0.25">
      <c r="A720" s="1">
        <v>33910</v>
      </c>
      <c r="B720">
        <v>17.02</v>
      </c>
      <c r="C720">
        <v>17.129999000000002</v>
      </c>
      <c r="D720">
        <v>16.57</v>
      </c>
      <c r="E720">
        <v>16.670000000000002</v>
      </c>
      <c r="F720">
        <f t="shared" si="72"/>
        <v>1.9394042531028823</v>
      </c>
      <c r="G720">
        <v>14.93150003</v>
      </c>
      <c r="H720">
        <f t="shared" si="73"/>
        <v>0</v>
      </c>
      <c r="I720" s="2">
        <f t="shared" si="74"/>
        <v>-3.2198142414860881E-2</v>
      </c>
      <c r="J720" s="2">
        <f t="shared" si="75"/>
        <v>0</v>
      </c>
      <c r="K720" s="2">
        <f t="shared" si="76"/>
        <v>-3.2198142414860881E-2</v>
      </c>
      <c r="L720">
        <f t="shared" si="77"/>
        <v>0</v>
      </c>
      <c r="M720" s="2">
        <f t="shared" si="78"/>
        <v>0</v>
      </c>
      <c r="N720" s="2" t="str">
        <f t="shared" si="79"/>
        <v/>
      </c>
    </row>
    <row r="721" spans="1:14" x14ac:dyDescent="0.25">
      <c r="A721" s="1">
        <v>33911</v>
      </c>
      <c r="B721">
        <v>16.010000000000002</v>
      </c>
      <c r="C721">
        <v>17.920000000000002</v>
      </c>
      <c r="D721">
        <v>15.96</v>
      </c>
      <c r="E721">
        <v>17.329999999999998</v>
      </c>
      <c r="F721">
        <f t="shared" si="72"/>
        <v>1.9424703060299502</v>
      </c>
      <c r="G721">
        <v>14.95530003</v>
      </c>
      <c r="H721">
        <f t="shared" si="73"/>
        <v>0</v>
      </c>
      <c r="I721" s="2">
        <f t="shared" si="74"/>
        <v>-3.9592081583683054E-2</v>
      </c>
      <c r="J721" s="2">
        <f t="shared" si="75"/>
        <v>0</v>
      </c>
      <c r="K721" s="2">
        <f t="shared" si="76"/>
        <v>-3.9592081583683054E-2</v>
      </c>
      <c r="L721">
        <f t="shared" si="77"/>
        <v>0</v>
      </c>
      <c r="M721" s="2">
        <f t="shared" si="78"/>
        <v>0</v>
      </c>
      <c r="N721" s="2" t="str">
        <f t="shared" si="79"/>
        <v/>
      </c>
    </row>
    <row r="722" spans="1:14" x14ac:dyDescent="0.25">
      <c r="A722" s="1">
        <v>33912</v>
      </c>
      <c r="B722">
        <v>16.329999999999998</v>
      </c>
      <c r="C722">
        <v>16.870000999999998</v>
      </c>
      <c r="D722">
        <v>16.170000000000002</v>
      </c>
      <c r="E722">
        <v>16.280000999999999</v>
      </c>
      <c r="F722">
        <f t="shared" si="72"/>
        <v>1.9572236416197335</v>
      </c>
      <c r="G722">
        <v>14.970500039999999</v>
      </c>
      <c r="H722">
        <f t="shared" si="73"/>
        <v>0</v>
      </c>
      <c r="I722" s="2">
        <f t="shared" si="74"/>
        <v>6.0588517022504312E-2</v>
      </c>
      <c r="J722" s="2">
        <f t="shared" si="75"/>
        <v>0</v>
      </c>
      <c r="K722" s="2">
        <f t="shared" si="76"/>
        <v>6.0588517022504312E-2</v>
      </c>
      <c r="L722">
        <f t="shared" si="77"/>
        <v>0</v>
      </c>
      <c r="M722" s="2">
        <f t="shared" si="78"/>
        <v>0</v>
      </c>
      <c r="N722" s="2" t="str">
        <f t="shared" si="79"/>
        <v/>
      </c>
    </row>
    <row r="723" spans="1:14" x14ac:dyDescent="0.25">
      <c r="A723" s="1">
        <v>33913</v>
      </c>
      <c r="B723">
        <v>16.100000000000001</v>
      </c>
      <c r="C723">
        <v>16.100000000000001</v>
      </c>
      <c r="D723">
        <v>15.35</v>
      </c>
      <c r="E723">
        <v>15.38</v>
      </c>
      <c r="F723">
        <f t="shared" si="72"/>
        <v>1.9615889778288023</v>
      </c>
      <c r="G723">
        <v>14.972100040000001</v>
      </c>
      <c r="H723">
        <f t="shared" si="73"/>
        <v>0</v>
      </c>
      <c r="I723" s="2">
        <f t="shared" si="74"/>
        <v>5.5282613311878663E-2</v>
      </c>
      <c r="J723" s="2">
        <f t="shared" si="75"/>
        <v>0</v>
      </c>
      <c r="K723" s="2">
        <f t="shared" si="76"/>
        <v>5.5282613311878663E-2</v>
      </c>
      <c r="L723">
        <f t="shared" si="77"/>
        <v>0</v>
      </c>
      <c r="M723" s="2">
        <f t="shared" si="78"/>
        <v>0</v>
      </c>
      <c r="N723" s="2" t="str">
        <f t="shared" si="79"/>
        <v/>
      </c>
    </row>
    <row r="724" spans="1:14" x14ac:dyDescent="0.25">
      <c r="A724" s="1">
        <v>33914</v>
      </c>
      <c r="B724">
        <v>15.66</v>
      </c>
      <c r="C724">
        <v>15.68</v>
      </c>
      <c r="D724">
        <v>14.65</v>
      </c>
      <c r="E724">
        <v>14.69</v>
      </c>
      <c r="F724">
        <f t="shared" si="72"/>
        <v>1.9618597764510488</v>
      </c>
      <c r="G724">
        <v>14.93820004</v>
      </c>
      <c r="H724">
        <f t="shared" si="73"/>
        <v>1</v>
      </c>
      <c r="I724" s="2">
        <f t="shared" si="74"/>
        <v>4.4863459037711391E-2</v>
      </c>
      <c r="J724" s="2">
        <f t="shared" si="75"/>
        <v>0</v>
      </c>
      <c r="K724" s="2">
        <f t="shared" si="76"/>
        <v>4.4863459037711391E-2</v>
      </c>
      <c r="L724">
        <f t="shared" si="77"/>
        <v>0</v>
      </c>
      <c r="M724" s="2">
        <f t="shared" si="78"/>
        <v>0</v>
      </c>
      <c r="N724" s="2" t="str">
        <f t="shared" si="79"/>
        <v/>
      </c>
    </row>
    <row r="725" spans="1:14" x14ac:dyDescent="0.25">
      <c r="A725" s="1">
        <v>33917</v>
      </c>
      <c r="B725">
        <v>14.69</v>
      </c>
      <c r="C725">
        <v>15.14</v>
      </c>
      <c r="D725">
        <v>14.06</v>
      </c>
      <c r="E725">
        <v>14.23</v>
      </c>
      <c r="F725">
        <f t="shared" si="72"/>
        <v>1.9367422968970029</v>
      </c>
      <c r="G725">
        <v>14.898500029999997</v>
      </c>
      <c r="H725">
        <f t="shared" si="73"/>
        <v>1</v>
      </c>
      <c r="I725" s="2">
        <f t="shared" si="74"/>
        <v>-3.1313818924438332E-2</v>
      </c>
      <c r="J725" s="2">
        <f t="shared" si="75"/>
        <v>-3.1313818924438332E-2</v>
      </c>
      <c r="K725" s="2">
        <f t="shared" si="76"/>
        <v>0</v>
      </c>
      <c r="L725">
        <f t="shared" si="77"/>
        <v>0</v>
      </c>
      <c r="M725" s="2">
        <f t="shared" si="78"/>
        <v>0</v>
      </c>
      <c r="N725" s="2" t="str">
        <f t="shared" si="79"/>
        <v/>
      </c>
    </row>
    <row r="726" spans="1:14" x14ac:dyDescent="0.25">
      <c r="A726" s="1">
        <v>33918</v>
      </c>
      <c r="B726">
        <v>14.51</v>
      </c>
      <c r="C726">
        <v>14.71</v>
      </c>
      <c r="D726">
        <v>14.27</v>
      </c>
      <c r="E726">
        <v>14.37</v>
      </c>
      <c r="F726">
        <f t="shared" si="72"/>
        <v>1.9097059228075253</v>
      </c>
      <c r="G726">
        <v>14.879100039999999</v>
      </c>
      <c r="H726">
        <f t="shared" si="73"/>
        <v>1</v>
      </c>
      <c r="I726" s="2">
        <f t="shared" si="74"/>
        <v>9.8383696416021633E-3</v>
      </c>
      <c r="J726" s="2">
        <f t="shared" si="75"/>
        <v>9.8383696416021633E-3</v>
      </c>
      <c r="K726" s="2">
        <f t="shared" si="76"/>
        <v>0</v>
      </c>
      <c r="L726">
        <f t="shared" si="77"/>
        <v>0</v>
      </c>
      <c r="M726" s="2">
        <f t="shared" si="78"/>
        <v>0</v>
      </c>
      <c r="N726" s="2" t="str">
        <f t="shared" si="79"/>
        <v/>
      </c>
    </row>
    <row r="727" spans="1:14" x14ac:dyDescent="0.25">
      <c r="A727" s="1">
        <v>33919</v>
      </c>
      <c r="B727">
        <v>14.6</v>
      </c>
      <c r="C727">
        <v>15.02</v>
      </c>
      <c r="D727">
        <v>13.99</v>
      </c>
      <c r="E727">
        <v>13.99</v>
      </c>
      <c r="F727">
        <f t="shared" si="72"/>
        <v>1.9050704311781983</v>
      </c>
      <c r="G727">
        <v>14.852400039999999</v>
      </c>
      <c r="H727">
        <f t="shared" si="73"/>
        <v>1</v>
      </c>
      <c r="I727" s="2">
        <f t="shared" si="74"/>
        <v>-2.6443980514961659E-2</v>
      </c>
      <c r="J727" s="2">
        <f t="shared" si="75"/>
        <v>-2.6443980514961659E-2</v>
      </c>
      <c r="K727" s="2">
        <f t="shared" si="76"/>
        <v>0</v>
      </c>
      <c r="L727">
        <f t="shared" si="77"/>
        <v>0</v>
      </c>
      <c r="M727" s="2">
        <f t="shared" si="78"/>
        <v>0</v>
      </c>
      <c r="N727" s="2" t="str">
        <f t="shared" si="79"/>
        <v/>
      </c>
    </row>
    <row r="728" spans="1:14" x14ac:dyDescent="0.25">
      <c r="A728" s="1">
        <v>33920</v>
      </c>
      <c r="B728">
        <v>16.360001</v>
      </c>
      <c r="C728">
        <v>16.360001</v>
      </c>
      <c r="D728">
        <v>14.32</v>
      </c>
      <c r="E728">
        <v>14.37</v>
      </c>
      <c r="F728">
        <f t="shared" si="72"/>
        <v>1.8985577903346518</v>
      </c>
      <c r="G728">
        <v>14.850800039999998</v>
      </c>
      <c r="H728">
        <f t="shared" si="73"/>
        <v>1</v>
      </c>
      <c r="I728" s="2">
        <f t="shared" si="74"/>
        <v>2.7162258756254398E-2</v>
      </c>
      <c r="J728" s="2">
        <f t="shared" si="75"/>
        <v>2.7162258756254398E-2</v>
      </c>
      <c r="K728" s="2">
        <f t="shared" si="76"/>
        <v>0</v>
      </c>
      <c r="L728">
        <f t="shared" si="77"/>
        <v>0</v>
      </c>
      <c r="M728" s="2">
        <f t="shared" si="78"/>
        <v>0</v>
      </c>
      <c r="N728" s="2" t="str">
        <f t="shared" si="79"/>
        <v/>
      </c>
    </row>
    <row r="729" spans="1:14" x14ac:dyDescent="0.25">
      <c r="A729" s="1">
        <v>33921</v>
      </c>
      <c r="B729">
        <v>14.8</v>
      </c>
      <c r="C729">
        <v>14.86</v>
      </c>
      <c r="D729">
        <v>14.03</v>
      </c>
      <c r="E729">
        <v>14.61</v>
      </c>
      <c r="F729">
        <f t="shared" si="72"/>
        <v>1.8988996246194569</v>
      </c>
      <c r="G729">
        <v>14.852900039999998</v>
      </c>
      <c r="H729">
        <f t="shared" si="73"/>
        <v>1</v>
      </c>
      <c r="I729" s="2">
        <f t="shared" si="74"/>
        <v>1.6701461377870579E-2</v>
      </c>
      <c r="J729" s="2">
        <f t="shared" si="75"/>
        <v>1.6701461377870579E-2</v>
      </c>
      <c r="K729" s="2">
        <f t="shared" si="76"/>
        <v>0</v>
      </c>
      <c r="L729">
        <f t="shared" si="77"/>
        <v>0</v>
      </c>
      <c r="M729" s="2">
        <f t="shared" si="78"/>
        <v>0</v>
      </c>
      <c r="N729" s="2" t="str">
        <f t="shared" si="79"/>
        <v/>
      </c>
    </row>
    <row r="730" spans="1:14" x14ac:dyDescent="0.25">
      <c r="A730" s="1">
        <v>33924</v>
      </c>
      <c r="B730">
        <v>14.68</v>
      </c>
      <c r="C730">
        <v>14.89</v>
      </c>
      <c r="D730">
        <v>14.64</v>
      </c>
      <c r="E730">
        <v>14.86</v>
      </c>
      <c r="F730">
        <f t="shared" si="72"/>
        <v>1.8985121277889401</v>
      </c>
      <c r="G730">
        <v>14.857500039999996</v>
      </c>
      <c r="H730">
        <f t="shared" si="73"/>
        <v>0</v>
      </c>
      <c r="I730" s="2">
        <f t="shared" si="74"/>
        <v>1.7111567419575632E-2</v>
      </c>
      <c r="J730" s="2">
        <f t="shared" si="75"/>
        <v>1.7111567419575632E-2</v>
      </c>
      <c r="K730" s="2">
        <f t="shared" si="76"/>
        <v>0</v>
      </c>
      <c r="L730">
        <f t="shared" si="77"/>
        <v>0</v>
      </c>
      <c r="M730" s="2">
        <f t="shared" si="78"/>
        <v>0</v>
      </c>
      <c r="N730" s="2" t="str">
        <f t="shared" si="79"/>
        <v/>
      </c>
    </row>
    <row r="731" spans="1:14" x14ac:dyDescent="0.25">
      <c r="A731" s="1">
        <v>33925</v>
      </c>
      <c r="B731">
        <v>15.74</v>
      </c>
      <c r="C731">
        <v>15.85</v>
      </c>
      <c r="D731">
        <v>14.44</v>
      </c>
      <c r="E731">
        <v>15.01</v>
      </c>
      <c r="F731">
        <f t="shared" si="72"/>
        <v>1.897960887719554</v>
      </c>
      <c r="G731">
        <v>14.860900039999995</v>
      </c>
      <c r="H731">
        <f t="shared" si="73"/>
        <v>0</v>
      </c>
      <c r="I731" s="2">
        <f t="shared" si="74"/>
        <v>-1.0094212651413213E-2</v>
      </c>
      <c r="J731" s="2">
        <f t="shared" si="75"/>
        <v>0</v>
      </c>
      <c r="K731" s="2">
        <f t="shared" si="76"/>
        <v>-1.0094212651413213E-2</v>
      </c>
      <c r="L731">
        <f t="shared" si="77"/>
        <v>0</v>
      </c>
      <c r="M731" s="2">
        <f t="shared" si="78"/>
        <v>0</v>
      </c>
      <c r="N731" s="2" t="str">
        <f t="shared" si="79"/>
        <v/>
      </c>
    </row>
    <row r="732" spans="1:14" x14ac:dyDescent="0.25">
      <c r="A732" s="1">
        <v>33926</v>
      </c>
      <c r="B732">
        <v>14.98</v>
      </c>
      <c r="C732">
        <v>14.98</v>
      </c>
      <c r="D732">
        <v>14.18</v>
      </c>
      <c r="E732">
        <v>14.55</v>
      </c>
      <c r="F732">
        <f t="shared" si="72"/>
        <v>1.8979261450990652</v>
      </c>
      <c r="G732">
        <v>14.874300039999994</v>
      </c>
      <c r="H732">
        <f t="shared" si="73"/>
        <v>1</v>
      </c>
      <c r="I732" s="2">
        <f t="shared" si="74"/>
        <v>3.0646235842771423E-2</v>
      </c>
      <c r="J732" s="2">
        <f t="shared" si="75"/>
        <v>0</v>
      </c>
      <c r="K732" s="2">
        <f t="shared" si="76"/>
        <v>3.0646235842771423E-2</v>
      </c>
      <c r="L732">
        <f t="shared" si="77"/>
        <v>0</v>
      </c>
      <c r="M732" s="2">
        <f t="shared" si="78"/>
        <v>0</v>
      </c>
      <c r="N732" s="2" t="str">
        <f t="shared" si="79"/>
        <v/>
      </c>
    </row>
    <row r="733" spans="1:14" x14ac:dyDescent="0.25">
      <c r="A733" s="1">
        <v>33927</v>
      </c>
      <c r="B733">
        <v>14.98</v>
      </c>
      <c r="C733">
        <v>15.1</v>
      </c>
      <c r="D733">
        <v>14.14</v>
      </c>
      <c r="E733">
        <v>14.33</v>
      </c>
      <c r="F733">
        <f t="shared" si="72"/>
        <v>1.8908698053712509</v>
      </c>
      <c r="G733">
        <v>14.884100039999995</v>
      </c>
      <c r="H733">
        <f t="shared" si="73"/>
        <v>1</v>
      </c>
      <c r="I733" s="2">
        <f t="shared" si="74"/>
        <v>-1.5120274914089391E-2</v>
      </c>
      <c r="J733" s="2">
        <f t="shared" si="75"/>
        <v>-1.5120274914089391E-2</v>
      </c>
      <c r="K733" s="2">
        <f t="shared" si="76"/>
        <v>0</v>
      </c>
      <c r="L733">
        <f t="shared" si="77"/>
        <v>0</v>
      </c>
      <c r="M733" s="2">
        <f t="shared" si="78"/>
        <v>0</v>
      </c>
      <c r="N733" s="2" t="str">
        <f t="shared" si="79"/>
        <v/>
      </c>
    </row>
    <row r="734" spans="1:14" x14ac:dyDescent="0.25">
      <c r="A734" s="1">
        <v>33928</v>
      </c>
      <c r="B734">
        <v>14.2</v>
      </c>
      <c r="C734">
        <v>14.2</v>
      </c>
      <c r="D734">
        <v>13.44</v>
      </c>
      <c r="E734">
        <v>13.67</v>
      </c>
      <c r="F734">
        <f t="shared" si="72"/>
        <v>1.8854215866661579</v>
      </c>
      <c r="G734">
        <v>14.887400039999994</v>
      </c>
      <c r="H734">
        <f t="shared" si="73"/>
        <v>1</v>
      </c>
      <c r="I734" s="2">
        <f t="shared" si="74"/>
        <v>-4.6057222609909292E-2</v>
      </c>
      <c r="J734" s="2">
        <f t="shared" si="75"/>
        <v>-4.6057222609909292E-2</v>
      </c>
      <c r="K734" s="2">
        <f t="shared" si="76"/>
        <v>0</v>
      </c>
      <c r="L734">
        <f t="shared" si="77"/>
        <v>0</v>
      </c>
      <c r="M734" s="2">
        <f t="shared" si="78"/>
        <v>0</v>
      </c>
      <c r="N734" s="2" t="str">
        <f t="shared" si="79"/>
        <v/>
      </c>
    </row>
    <row r="735" spans="1:14" x14ac:dyDescent="0.25">
      <c r="A735" s="1">
        <v>33931</v>
      </c>
      <c r="B735">
        <v>12.93</v>
      </c>
      <c r="C735">
        <v>13.95</v>
      </c>
      <c r="D735">
        <v>12.89</v>
      </c>
      <c r="E735">
        <v>13.4</v>
      </c>
      <c r="F735">
        <f t="shared" si="72"/>
        <v>1.8829789056704911</v>
      </c>
      <c r="G735">
        <v>14.882600039999991</v>
      </c>
      <c r="H735">
        <f t="shared" si="73"/>
        <v>1</v>
      </c>
      <c r="I735" s="2">
        <f t="shared" si="74"/>
        <v>-1.9751280175566904E-2</v>
      </c>
      <c r="J735" s="2">
        <f t="shared" si="75"/>
        <v>-1.9751280175566904E-2</v>
      </c>
      <c r="K735" s="2">
        <f t="shared" si="76"/>
        <v>0</v>
      </c>
      <c r="L735">
        <f t="shared" si="77"/>
        <v>0</v>
      </c>
      <c r="M735" s="2">
        <f t="shared" si="78"/>
        <v>0</v>
      </c>
      <c r="N735" s="2" t="str">
        <f t="shared" si="79"/>
        <v/>
      </c>
    </row>
    <row r="736" spans="1:14" x14ac:dyDescent="0.25">
      <c r="A736" s="1">
        <v>33932</v>
      </c>
      <c r="B736">
        <v>12.54</v>
      </c>
      <c r="C736">
        <v>13.37</v>
      </c>
      <c r="D736">
        <v>12.46</v>
      </c>
      <c r="E736">
        <v>12.66</v>
      </c>
      <c r="F736">
        <f t="shared" si="72"/>
        <v>1.886181933658758</v>
      </c>
      <c r="G736">
        <v>14.860500039999994</v>
      </c>
      <c r="H736">
        <f t="shared" si="73"/>
        <v>1</v>
      </c>
      <c r="I736" s="2">
        <f t="shared" si="74"/>
        <v>-5.522388059701494E-2</v>
      </c>
      <c r="J736" s="2">
        <f t="shared" si="75"/>
        <v>-5.522388059701494E-2</v>
      </c>
      <c r="K736" s="2">
        <f t="shared" si="76"/>
        <v>0</v>
      </c>
      <c r="L736">
        <f t="shared" si="77"/>
        <v>1</v>
      </c>
      <c r="M736" s="2">
        <f t="shared" si="78"/>
        <v>0</v>
      </c>
      <c r="N736" s="2" t="str">
        <f t="shared" si="79"/>
        <v/>
      </c>
    </row>
    <row r="737" spans="1:14" x14ac:dyDescent="0.25">
      <c r="A737" s="1">
        <v>33933</v>
      </c>
      <c r="B737">
        <v>12.48</v>
      </c>
      <c r="C737">
        <v>12.95</v>
      </c>
      <c r="D737">
        <v>12.48</v>
      </c>
      <c r="E737">
        <v>12.5</v>
      </c>
      <c r="F737">
        <f t="shared" si="72"/>
        <v>1.8992329594078576</v>
      </c>
      <c r="G737">
        <v>14.827200039999994</v>
      </c>
      <c r="H737">
        <f t="shared" si="73"/>
        <v>1</v>
      </c>
      <c r="I737" s="2">
        <f t="shared" si="74"/>
        <v>-1.2638230647709331E-2</v>
      </c>
      <c r="J737" s="2">
        <f t="shared" si="75"/>
        <v>-1.2638230647709331E-2</v>
      </c>
      <c r="K737" s="2">
        <f t="shared" si="76"/>
        <v>0</v>
      </c>
      <c r="L737">
        <f t="shared" si="77"/>
        <v>1</v>
      </c>
      <c r="M737" s="2">
        <f t="shared" si="78"/>
        <v>-1.2638230647709331E-2</v>
      </c>
      <c r="N737" s="2">
        <f t="shared" si="79"/>
        <v>-1.2638230647709331E-2</v>
      </c>
    </row>
    <row r="738" spans="1:14" x14ac:dyDescent="0.25">
      <c r="A738" s="1">
        <v>33935</v>
      </c>
      <c r="B738">
        <v>11.63</v>
      </c>
      <c r="C738">
        <v>12.67</v>
      </c>
      <c r="D738">
        <v>11.52</v>
      </c>
      <c r="E738">
        <v>12.58</v>
      </c>
      <c r="F738">
        <f t="shared" si="72"/>
        <v>1.9112179173765314</v>
      </c>
      <c r="G738">
        <v>14.797700039999993</v>
      </c>
      <c r="H738">
        <f t="shared" si="73"/>
        <v>1</v>
      </c>
      <c r="I738" s="2">
        <f t="shared" si="74"/>
        <v>6.4000000000000055E-3</v>
      </c>
      <c r="J738" s="2">
        <f t="shared" si="75"/>
        <v>6.4000000000000055E-3</v>
      </c>
      <c r="K738" s="2">
        <f t="shared" si="76"/>
        <v>0</v>
      </c>
      <c r="L738">
        <f t="shared" si="77"/>
        <v>1</v>
      </c>
      <c r="M738" s="2">
        <f t="shared" si="78"/>
        <v>6.4000000000000055E-3</v>
      </c>
      <c r="N738" s="2">
        <f t="shared" si="79"/>
        <v>6.4000000000000055E-3</v>
      </c>
    </row>
    <row r="739" spans="1:14" x14ac:dyDescent="0.25">
      <c r="A739" s="1">
        <v>33938</v>
      </c>
      <c r="B739">
        <v>11.38</v>
      </c>
      <c r="C739">
        <v>13.67</v>
      </c>
      <c r="D739">
        <v>11.38</v>
      </c>
      <c r="E739">
        <v>13.01</v>
      </c>
      <c r="F739">
        <f t="shared" si="72"/>
        <v>1.9229911309418242</v>
      </c>
      <c r="G739">
        <v>14.781800039999993</v>
      </c>
      <c r="H739">
        <f t="shared" si="73"/>
        <v>1</v>
      </c>
      <c r="I739" s="2">
        <f t="shared" si="74"/>
        <v>3.418124006359298E-2</v>
      </c>
      <c r="J739" s="2">
        <f t="shared" si="75"/>
        <v>3.418124006359298E-2</v>
      </c>
      <c r="K739" s="2">
        <f t="shared" si="76"/>
        <v>0</v>
      </c>
      <c r="L739">
        <f t="shared" si="77"/>
        <v>0</v>
      </c>
      <c r="M739" s="2">
        <f t="shared" si="78"/>
        <v>3.418124006359298E-2</v>
      </c>
      <c r="N739" s="2">
        <f t="shared" si="79"/>
        <v>3.418124006359298E-2</v>
      </c>
    </row>
    <row r="740" spans="1:14" x14ac:dyDescent="0.25">
      <c r="A740" s="1">
        <v>33939</v>
      </c>
      <c r="B740">
        <v>12.94</v>
      </c>
      <c r="C740">
        <v>13.89</v>
      </c>
      <c r="D740">
        <v>12.76</v>
      </c>
      <c r="E740">
        <v>12.8</v>
      </c>
      <c r="F740">
        <f t="shared" si="72"/>
        <v>1.9311981396537548</v>
      </c>
      <c r="G740">
        <v>14.772800039999993</v>
      </c>
      <c r="H740">
        <f t="shared" si="73"/>
        <v>1</v>
      </c>
      <c r="I740" s="2">
        <f t="shared" si="74"/>
        <v>-1.6141429669484942E-2</v>
      </c>
      <c r="J740" s="2">
        <f t="shared" si="75"/>
        <v>-1.6141429669484942E-2</v>
      </c>
      <c r="K740" s="2">
        <f t="shared" si="76"/>
        <v>0</v>
      </c>
      <c r="L740">
        <f t="shared" si="77"/>
        <v>1</v>
      </c>
      <c r="M740" s="2">
        <f t="shared" si="78"/>
        <v>0</v>
      </c>
      <c r="N740" s="2" t="str">
        <f t="shared" si="79"/>
        <v/>
      </c>
    </row>
    <row r="741" spans="1:14" x14ac:dyDescent="0.25">
      <c r="A741" s="1">
        <v>33940</v>
      </c>
      <c r="B741">
        <v>12.06</v>
      </c>
      <c r="C741">
        <v>13.49</v>
      </c>
      <c r="D741">
        <v>11.99</v>
      </c>
      <c r="E741">
        <v>12.56</v>
      </c>
      <c r="F741">
        <f t="shared" si="72"/>
        <v>1.9383744081674603</v>
      </c>
      <c r="G741">
        <v>14.758300039999993</v>
      </c>
      <c r="H741">
        <f t="shared" si="73"/>
        <v>1</v>
      </c>
      <c r="I741" s="2">
        <f t="shared" si="74"/>
        <v>-1.8750000000000017E-2</v>
      </c>
      <c r="J741" s="2">
        <f t="shared" si="75"/>
        <v>-1.8750000000000017E-2</v>
      </c>
      <c r="K741" s="2">
        <f t="shared" si="76"/>
        <v>0</v>
      </c>
      <c r="L741">
        <f t="shared" si="77"/>
        <v>1</v>
      </c>
      <c r="M741" s="2">
        <f t="shared" si="78"/>
        <v>-1.8750000000000017E-2</v>
      </c>
      <c r="N741" s="2">
        <f t="shared" si="79"/>
        <v>-1.8750000000000017E-2</v>
      </c>
    </row>
    <row r="742" spans="1:14" x14ac:dyDescent="0.25">
      <c r="A742" s="1">
        <v>33941</v>
      </c>
      <c r="B742">
        <v>12.09</v>
      </c>
      <c r="C742">
        <v>12.78</v>
      </c>
      <c r="D742">
        <v>11.84</v>
      </c>
      <c r="E742">
        <v>12.03</v>
      </c>
      <c r="F742">
        <f t="shared" si="72"/>
        <v>1.9495294288301857</v>
      </c>
      <c r="G742">
        <v>14.743600039999992</v>
      </c>
      <c r="H742">
        <f t="shared" si="73"/>
        <v>1</v>
      </c>
      <c r="I742" s="2">
        <f t="shared" si="74"/>
        <v>-4.2197452229299451E-2</v>
      </c>
      <c r="J742" s="2">
        <f t="shared" si="75"/>
        <v>-4.2197452229299451E-2</v>
      </c>
      <c r="K742" s="2">
        <f t="shared" si="76"/>
        <v>0</v>
      </c>
      <c r="L742">
        <f t="shared" si="77"/>
        <v>1</v>
      </c>
      <c r="M742" s="2">
        <f t="shared" si="78"/>
        <v>-4.2197452229299451E-2</v>
      </c>
      <c r="N742" s="2">
        <f t="shared" si="79"/>
        <v>-4.2197452229299451E-2</v>
      </c>
    </row>
    <row r="743" spans="1:14" x14ac:dyDescent="0.25">
      <c r="A743" s="1">
        <v>33942</v>
      </c>
      <c r="B743">
        <v>11.69</v>
      </c>
      <c r="C743">
        <v>12.46</v>
      </c>
      <c r="D743">
        <v>11.54</v>
      </c>
      <c r="E743">
        <v>11.81</v>
      </c>
      <c r="F743">
        <f t="shared" ref="F743:F806" si="80">_xlfn.STDEV.S(E643:E742)</f>
        <v>1.9645970813458207</v>
      </c>
      <c r="G743">
        <v>14.736500039999994</v>
      </c>
      <c r="H743">
        <f t="shared" ref="H743:H806" si="81">IF(E743&lt;G743,1,0)</f>
        <v>1</v>
      </c>
      <c r="I743" s="2">
        <f t="shared" si="74"/>
        <v>-1.8287614297589266E-2</v>
      </c>
      <c r="J743" s="2">
        <f t="shared" si="75"/>
        <v>-1.8287614297589266E-2</v>
      </c>
      <c r="K743" s="2">
        <f t="shared" si="76"/>
        <v>0</v>
      </c>
      <c r="L743">
        <f t="shared" si="77"/>
        <v>1</v>
      </c>
      <c r="M743" s="2">
        <f t="shared" si="78"/>
        <v>-1.8287614297589266E-2</v>
      </c>
      <c r="N743" s="2">
        <f t="shared" si="79"/>
        <v>-1.8287614297589266E-2</v>
      </c>
    </row>
    <row r="744" spans="1:14" x14ac:dyDescent="0.25">
      <c r="A744" s="1">
        <v>33945</v>
      </c>
      <c r="B744">
        <v>12</v>
      </c>
      <c r="C744">
        <v>12.61</v>
      </c>
      <c r="D744">
        <v>11.7</v>
      </c>
      <c r="E744">
        <v>12</v>
      </c>
      <c r="F744">
        <f t="shared" si="80"/>
        <v>1.9739748613425327</v>
      </c>
      <c r="G744">
        <v>14.733800039999995</v>
      </c>
      <c r="H744">
        <f t="shared" si="81"/>
        <v>1</v>
      </c>
      <c r="I744" s="2">
        <f t="shared" ref="I744:I807" si="82">IF(H743=1,(E744-E743)/E743,(E743-E744)/E743)</f>
        <v>1.6088060965283615E-2</v>
      </c>
      <c r="J744" s="2">
        <f t="shared" ref="J744:J807" si="83">IF(H743=1,(E744-E743)/E743,0)</f>
        <v>1.6088060965283615E-2</v>
      </c>
      <c r="K744" s="2">
        <f t="shared" ref="K744:K807" si="84">IF(H743=1,,(E743-E744)/E743)</f>
        <v>0</v>
      </c>
      <c r="L744">
        <f t="shared" ref="L744:L807" si="85">IF(E744+F744&lt;G744,1,0)</f>
        <v>1</v>
      </c>
      <c r="M744" s="2">
        <f t="shared" ref="M744:M807" si="86">IF(L743=1,(E744-E743)/E743,0)</f>
        <v>1.6088060965283615E-2</v>
      </c>
      <c r="N744" s="2">
        <f t="shared" ref="N744:N807" si="87">IF(M744&lt;0,M744,IF(M744&gt;0,M744,""))</f>
        <v>1.6088060965283615E-2</v>
      </c>
    </row>
    <row r="745" spans="1:14" x14ac:dyDescent="0.25">
      <c r="A745" s="1">
        <v>33946</v>
      </c>
      <c r="B745">
        <v>10.29</v>
      </c>
      <c r="C745">
        <v>12.38</v>
      </c>
      <c r="D745">
        <v>10.29</v>
      </c>
      <c r="E745">
        <v>11.73</v>
      </c>
      <c r="F745">
        <f t="shared" si="80"/>
        <v>1.9775640039690452</v>
      </c>
      <c r="G745">
        <v>14.725100039999996</v>
      </c>
      <c r="H745">
        <f t="shared" si="81"/>
        <v>1</v>
      </c>
      <c r="I745" s="2">
        <f t="shared" si="82"/>
        <v>-2.2499999999999964E-2</v>
      </c>
      <c r="J745" s="2">
        <f t="shared" si="83"/>
        <v>-2.2499999999999964E-2</v>
      </c>
      <c r="K745" s="2">
        <f t="shared" si="84"/>
        <v>0</v>
      </c>
      <c r="L745">
        <f t="shared" si="85"/>
        <v>1</v>
      </c>
      <c r="M745" s="2">
        <f t="shared" si="86"/>
        <v>-2.2499999999999964E-2</v>
      </c>
      <c r="N745" s="2">
        <f t="shared" si="87"/>
        <v>-2.2499999999999964E-2</v>
      </c>
    </row>
    <row r="746" spans="1:14" x14ac:dyDescent="0.25">
      <c r="A746" s="1">
        <v>33947</v>
      </c>
      <c r="B746">
        <v>11.73</v>
      </c>
      <c r="C746">
        <v>13.34</v>
      </c>
      <c r="D746">
        <v>10.93</v>
      </c>
      <c r="E746">
        <v>12.58</v>
      </c>
      <c r="F746">
        <f t="shared" si="80"/>
        <v>1.9889272339661344</v>
      </c>
      <c r="G746">
        <v>14.724300039999994</v>
      </c>
      <c r="H746">
        <f t="shared" si="81"/>
        <v>1</v>
      </c>
      <c r="I746" s="2">
        <f t="shared" si="82"/>
        <v>7.246376811594199E-2</v>
      </c>
      <c r="J746" s="2">
        <f t="shared" si="83"/>
        <v>7.246376811594199E-2</v>
      </c>
      <c r="K746" s="2">
        <f t="shared" si="84"/>
        <v>0</v>
      </c>
      <c r="L746">
        <f t="shared" si="85"/>
        <v>1</v>
      </c>
      <c r="M746" s="2">
        <f t="shared" si="86"/>
        <v>7.246376811594199E-2</v>
      </c>
      <c r="N746" s="2">
        <f t="shared" si="87"/>
        <v>7.246376811594199E-2</v>
      </c>
    </row>
    <row r="747" spans="1:14" x14ac:dyDescent="0.25">
      <c r="A747" s="1">
        <v>33948</v>
      </c>
      <c r="B747">
        <v>12.36</v>
      </c>
      <c r="C747">
        <v>13.37</v>
      </c>
      <c r="D747">
        <v>12.26</v>
      </c>
      <c r="E747">
        <v>12.75</v>
      </c>
      <c r="F747">
        <f t="shared" si="80"/>
        <v>1.9897821683366108</v>
      </c>
      <c r="G747">
        <v>14.725800039999998</v>
      </c>
      <c r="H747">
        <f t="shared" si="81"/>
        <v>1</v>
      </c>
      <c r="I747" s="2">
        <f t="shared" si="82"/>
        <v>1.3513513513513507E-2</v>
      </c>
      <c r="J747" s="2">
        <f t="shared" si="83"/>
        <v>1.3513513513513507E-2</v>
      </c>
      <c r="K747" s="2">
        <f t="shared" si="84"/>
        <v>0</v>
      </c>
      <c r="L747">
        <f t="shared" si="85"/>
        <v>0</v>
      </c>
      <c r="M747" s="2">
        <f t="shared" si="86"/>
        <v>1.3513513513513507E-2</v>
      </c>
      <c r="N747" s="2">
        <f t="shared" si="87"/>
        <v>1.3513513513513507E-2</v>
      </c>
    </row>
    <row r="748" spans="1:14" x14ac:dyDescent="0.25">
      <c r="A748" s="1">
        <v>33949</v>
      </c>
      <c r="B748">
        <v>12.36</v>
      </c>
      <c r="C748">
        <v>13.52</v>
      </c>
      <c r="D748">
        <v>11.01</v>
      </c>
      <c r="E748">
        <v>12.34</v>
      </c>
      <c r="F748">
        <f t="shared" si="80"/>
        <v>1.9882205120614385</v>
      </c>
      <c r="G748">
        <v>14.713500039999996</v>
      </c>
      <c r="H748">
        <f t="shared" si="81"/>
        <v>1</v>
      </c>
      <c r="I748" s="2">
        <f t="shared" si="82"/>
        <v>-3.2156862745098047E-2</v>
      </c>
      <c r="J748" s="2">
        <f t="shared" si="83"/>
        <v>-3.2156862745098047E-2</v>
      </c>
      <c r="K748" s="2">
        <f t="shared" si="84"/>
        <v>0</v>
      </c>
      <c r="L748">
        <f t="shared" si="85"/>
        <v>1</v>
      </c>
      <c r="M748" s="2">
        <f t="shared" si="86"/>
        <v>0</v>
      </c>
      <c r="N748" s="2" t="str">
        <f t="shared" si="87"/>
        <v/>
      </c>
    </row>
    <row r="749" spans="1:14" x14ac:dyDescent="0.25">
      <c r="A749" s="1">
        <v>33952</v>
      </c>
      <c r="B749">
        <v>12.61</v>
      </c>
      <c r="C749">
        <v>12.83</v>
      </c>
      <c r="D749">
        <v>12.36</v>
      </c>
      <c r="E749">
        <v>12.66</v>
      </c>
      <c r="F749">
        <f t="shared" si="80"/>
        <v>1.9992172679235569</v>
      </c>
      <c r="G749">
        <v>14.706800039999997</v>
      </c>
      <c r="H749">
        <f t="shared" si="81"/>
        <v>1</v>
      </c>
      <c r="I749" s="2">
        <f t="shared" si="82"/>
        <v>2.5931928687196133E-2</v>
      </c>
      <c r="J749" s="2">
        <f t="shared" si="83"/>
        <v>2.5931928687196133E-2</v>
      </c>
      <c r="K749" s="2">
        <f t="shared" si="84"/>
        <v>0</v>
      </c>
      <c r="L749">
        <f t="shared" si="85"/>
        <v>1</v>
      </c>
      <c r="M749" s="2">
        <f t="shared" si="86"/>
        <v>2.5931928687196133E-2</v>
      </c>
      <c r="N749" s="2">
        <f t="shared" si="87"/>
        <v>2.5931928687196133E-2</v>
      </c>
    </row>
    <row r="750" spans="1:14" x14ac:dyDescent="0.25">
      <c r="A750" s="1">
        <v>33953</v>
      </c>
      <c r="B750">
        <v>12.61</v>
      </c>
      <c r="C750">
        <v>12.92</v>
      </c>
      <c r="D750">
        <v>12.37</v>
      </c>
      <c r="E750">
        <v>12.41</v>
      </c>
      <c r="F750">
        <f t="shared" si="80"/>
        <v>2.0050149242639854</v>
      </c>
      <c r="G750">
        <v>14.69720004</v>
      </c>
      <c r="H750">
        <f t="shared" si="81"/>
        <v>1</v>
      </c>
      <c r="I750" s="2">
        <f t="shared" si="82"/>
        <v>-1.9747235387045814E-2</v>
      </c>
      <c r="J750" s="2">
        <f t="shared" si="83"/>
        <v>-1.9747235387045814E-2</v>
      </c>
      <c r="K750" s="2">
        <f t="shared" si="84"/>
        <v>0</v>
      </c>
      <c r="L750">
        <f t="shared" si="85"/>
        <v>1</v>
      </c>
      <c r="M750" s="2">
        <f t="shared" si="86"/>
        <v>-1.9747235387045814E-2</v>
      </c>
      <c r="N750" s="2">
        <f t="shared" si="87"/>
        <v>-1.9747235387045814E-2</v>
      </c>
    </row>
    <row r="751" spans="1:14" x14ac:dyDescent="0.25">
      <c r="A751" s="1">
        <v>33954</v>
      </c>
      <c r="B751">
        <v>12.61</v>
      </c>
      <c r="C751">
        <v>12.88</v>
      </c>
      <c r="D751">
        <v>12.15</v>
      </c>
      <c r="E751">
        <v>12.58</v>
      </c>
      <c r="F751">
        <f t="shared" si="80"/>
        <v>2.0137593365342474</v>
      </c>
      <c r="G751">
        <v>14.684000040000001</v>
      </c>
      <c r="H751">
        <f t="shared" si="81"/>
        <v>1</v>
      </c>
      <c r="I751" s="2">
        <f t="shared" si="82"/>
        <v>1.3698630136986295E-2</v>
      </c>
      <c r="J751" s="2">
        <f t="shared" si="83"/>
        <v>1.3698630136986295E-2</v>
      </c>
      <c r="K751" s="2">
        <f t="shared" si="84"/>
        <v>0</v>
      </c>
      <c r="L751">
        <f t="shared" si="85"/>
        <v>1</v>
      </c>
      <c r="M751" s="2">
        <f t="shared" si="86"/>
        <v>1.3698630136986295E-2</v>
      </c>
      <c r="N751" s="2">
        <f t="shared" si="87"/>
        <v>1.3698630136986295E-2</v>
      </c>
    </row>
    <row r="752" spans="1:14" x14ac:dyDescent="0.25">
      <c r="A752" s="1">
        <v>33955</v>
      </c>
      <c r="B752">
        <v>12.03</v>
      </c>
      <c r="C752">
        <v>12.6</v>
      </c>
      <c r="D752">
        <v>11.86</v>
      </c>
      <c r="E752">
        <v>12.14</v>
      </c>
      <c r="F752">
        <f t="shared" si="80"/>
        <v>2.0233411312016005</v>
      </c>
      <c r="G752">
        <v>14.674900040000001</v>
      </c>
      <c r="H752">
        <f t="shared" si="81"/>
        <v>1</v>
      </c>
      <c r="I752" s="2">
        <f t="shared" si="82"/>
        <v>-3.4976152623211409E-2</v>
      </c>
      <c r="J752" s="2">
        <f t="shared" si="83"/>
        <v>-3.4976152623211409E-2</v>
      </c>
      <c r="K752" s="2">
        <f t="shared" si="84"/>
        <v>0</v>
      </c>
      <c r="L752">
        <f t="shared" si="85"/>
        <v>1</v>
      </c>
      <c r="M752" s="2">
        <f t="shared" si="86"/>
        <v>-3.4976152623211409E-2</v>
      </c>
      <c r="N752" s="2">
        <f t="shared" si="87"/>
        <v>-3.4976152623211409E-2</v>
      </c>
    </row>
    <row r="753" spans="1:14" x14ac:dyDescent="0.25">
      <c r="A753" s="1">
        <v>33956</v>
      </c>
      <c r="B753">
        <v>12.03</v>
      </c>
      <c r="C753">
        <v>12.58</v>
      </c>
      <c r="D753">
        <v>10.64</v>
      </c>
      <c r="E753">
        <v>11.66</v>
      </c>
      <c r="F753">
        <f t="shared" si="80"/>
        <v>2.0327886082587865</v>
      </c>
      <c r="G753">
        <v>14.65710004</v>
      </c>
      <c r="H753">
        <f t="shared" si="81"/>
        <v>1</v>
      </c>
      <c r="I753" s="2">
        <f t="shared" si="82"/>
        <v>-3.9538714991762799E-2</v>
      </c>
      <c r="J753" s="2">
        <f t="shared" si="83"/>
        <v>-3.9538714991762799E-2</v>
      </c>
      <c r="K753" s="2">
        <f t="shared" si="84"/>
        <v>0</v>
      </c>
      <c r="L753">
        <f t="shared" si="85"/>
        <v>1</v>
      </c>
      <c r="M753" s="2">
        <f t="shared" si="86"/>
        <v>-3.9538714991762799E-2</v>
      </c>
      <c r="N753" s="2">
        <f t="shared" si="87"/>
        <v>-3.9538714991762799E-2</v>
      </c>
    </row>
    <row r="754" spans="1:14" x14ac:dyDescent="0.25">
      <c r="A754" s="1">
        <v>33959</v>
      </c>
      <c r="B754">
        <v>11.66</v>
      </c>
      <c r="C754">
        <v>11.97</v>
      </c>
      <c r="D754">
        <v>11.2</v>
      </c>
      <c r="E754">
        <v>11.65</v>
      </c>
      <c r="F754">
        <f t="shared" si="80"/>
        <v>2.0514190289542418</v>
      </c>
      <c r="G754">
        <v>14.638600040000002</v>
      </c>
      <c r="H754">
        <f t="shared" si="81"/>
        <v>1</v>
      </c>
      <c r="I754" s="2">
        <f t="shared" si="82"/>
        <v>-8.5763293310461288E-4</v>
      </c>
      <c r="J754" s="2">
        <f t="shared" si="83"/>
        <v>-8.5763293310461288E-4</v>
      </c>
      <c r="K754" s="2">
        <f t="shared" si="84"/>
        <v>0</v>
      </c>
      <c r="L754">
        <f t="shared" si="85"/>
        <v>1</v>
      </c>
      <c r="M754" s="2">
        <f t="shared" si="86"/>
        <v>-8.5763293310461288E-4</v>
      </c>
      <c r="N754" s="2">
        <f t="shared" si="87"/>
        <v>-8.5763293310461288E-4</v>
      </c>
    </row>
    <row r="755" spans="1:14" x14ac:dyDescent="0.25">
      <c r="A755" s="1">
        <v>33960</v>
      </c>
      <c r="B755">
        <v>10.57</v>
      </c>
      <c r="C755">
        <v>12.81</v>
      </c>
      <c r="D755">
        <v>10.36</v>
      </c>
      <c r="E755">
        <v>11.75</v>
      </c>
      <c r="F755">
        <f t="shared" si="80"/>
        <v>2.0702150094532965</v>
      </c>
      <c r="G755">
        <v>14.624400040000001</v>
      </c>
      <c r="H755">
        <f t="shared" si="81"/>
        <v>1</v>
      </c>
      <c r="I755" s="2">
        <f t="shared" si="82"/>
        <v>8.5836909871244323E-3</v>
      </c>
      <c r="J755" s="2">
        <f t="shared" si="83"/>
        <v>8.5836909871244323E-3</v>
      </c>
      <c r="K755" s="2">
        <f t="shared" si="84"/>
        <v>0</v>
      </c>
      <c r="L755">
        <f t="shared" si="85"/>
        <v>1</v>
      </c>
      <c r="M755" s="2">
        <f t="shared" si="86"/>
        <v>8.5836909871244323E-3</v>
      </c>
      <c r="N755" s="2">
        <f t="shared" si="87"/>
        <v>8.5836909871244323E-3</v>
      </c>
    </row>
    <row r="756" spans="1:14" x14ac:dyDescent="0.25">
      <c r="A756" s="1">
        <v>33961</v>
      </c>
      <c r="B756">
        <v>11.75</v>
      </c>
      <c r="C756">
        <v>11.9</v>
      </c>
      <c r="D756">
        <v>11.27</v>
      </c>
      <c r="E756">
        <v>11.51</v>
      </c>
      <c r="F756">
        <f t="shared" si="80"/>
        <v>2.0852059183367753</v>
      </c>
      <c r="G756">
        <v>14.601200040000004</v>
      </c>
      <c r="H756">
        <f t="shared" si="81"/>
        <v>1</v>
      </c>
      <c r="I756" s="2">
        <f t="shared" si="82"/>
        <v>-2.0425531914893637E-2</v>
      </c>
      <c r="J756" s="2">
        <f t="shared" si="83"/>
        <v>-2.0425531914893637E-2</v>
      </c>
      <c r="K756" s="2">
        <f t="shared" si="84"/>
        <v>0</v>
      </c>
      <c r="L756">
        <f t="shared" si="85"/>
        <v>1</v>
      </c>
      <c r="M756" s="2">
        <f t="shared" si="86"/>
        <v>-2.0425531914893637E-2</v>
      </c>
      <c r="N756" s="2">
        <f t="shared" si="87"/>
        <v>-2.0425531914893637E-2</v>
      </c>
    </row>
    <row r="757" spans="1:14" x14ac:dyDescent="0.25">
      <c r="A757" s="1">
        <v>33962</v>
      </c>
      <c r="B757">
        <v>11.5</v>
      </c>
      <c r="C757">
        <v>11.99</v>
      </c>
      <c r="D757">
        <v>11.3</v>
      </c>
      <c r="E757">
        <v>11.57</v>
      </c>
      <c r="F757">
        <f t="shared" si="80"/>
        <v>2.106926721219788</v>
      </c>
      <c r="G757">
        <v>14.581100040000003</v>
      </c>
      <c r="H757">
        <f t="shared" si="81"/>
        <v>1</v>
      </c>
      <c r="I757" s="2">
        <f t="shared" si="82"/>
        <v>5.2128583840139447E-3</v>
      </c>
      <c r="J757" s="2">
        <f t="shared" si="83"/>
        <v>5.2128583840139447E-3</v>
      </c>
      <c r="K757" s="2">
        <f t="shared" si="84"/>
        <v>0</v>
      </c>
      <c r="L757">
        <f t="shared" si="85"/>
        <v>1</v>
      </c>
      <c r="M757" s="2">
        <f t="shared" si="86"/>
        <v>5.2128583840139447E-3</v>
      </c>
      <c r="N757" s="2">
        <f t="shared" si="87"/>
        <v>5.2128583840139447E-3</v>
      </c>
    </row>
    <row r="758" spans="1:14" x14ac:dyDescent="0.25">
      <c r="A758" s="1">
        <v>33966</v>
      </c>
      <c r="B758">
        <v>12.67</v>
      </c>
      <c r="C758">
        <v>12.85</v>
      </c>
      <c r="D758">
        <v>12.11</v>
      </c>
      <c r="E758">
        <v>12.22</v>
      </c>
      <c r="F758">
        <f t="shared" si="80"/>
        <v>2.1262662390456111</v>
      </c>
      <c r="G758">
        <v>14.565100040000003</v>
      </c>
      <c r="H758">
        <f t="shared" si="81"/>
        <v>1</v>
      </c>
      <c r="I758" s="2">
        <f t="shared" si="82"/>
        <v>5.6179775280898903E-2</v>
      </c>
      <c r="J758" s="2">
        <f t="shared" si="83"/>
        <v>5.6179775280898903E-2</v>
      </c>
      <c r="K758" s="2">
        <f t="shared" si="84"/>
        <v>0</v>
      </c>
      <c r="L758">
        <f t="shared" si="85"/>
        <v>1</v>
      </c>
      <c r="M758" s="2">
        <f t="shared" si="86"/>
        <v>5.6179775280898903E-2</v>
      </c>
      <c r="N758" s="2">
        <f t="shared" si="87"/>
        <v>5.6179775280898903E-2</v>
      </c>
    </row>
    <row r="759" spans="1:14" x14ac:dyDescent="0.25">
      <c r="A759" s="1">
        <v>33967</v>
      </c>
      <c r="B759">
        <v>12.27</v>
      </c>
      <c r="C759">
        <v>12.84</v>
      </c>
      <c r="D759">
        <v>11.72</v>
      </c>
      <c r="E759">
        <v>12.29</v>
      </c>
      <c r="F759">
        <f t="shared" si="80"/>
        <v>2.1380386649261984</v>
      </c>
      <c r="G759">
        <v>14.545700040000003</v>
      </c>
      <c r="H759">
        <f t="shared" si="81"/>
        <v>1</v>
      </c>
      <c r="I759" s="2">
        <f t="shared" si="82"/>
        <v>5.7283142389524143E-3</v>
      </c>
      <c r="J759" s="2">
        <f t="shared" si="83"/>
        <v>5.7283142389524143E-3</v>
      </c>
      <c r="K759" s="2">
        <f t="shared" si="84"/>
        <v>0</v>
      </c>
      <c r="L759">
        <f t="shared" si="85"/>
        <v>1</v>
      </c>
      <c r="M759" s="2">
        <f t="shared" si="86"/>
        <v>5.7283142389524143E-3</v>
      </c>
      <c r="N759" s="2">
        <f t="shared" si="87"/>
        <v>5.7283142389524143E-3</v>
      </c>
    </row>
    <row r="760" spans="1:14" x14ac:dyDescent="0.25">
      <c r="A760" s="1">
        <v>33968</v>
      </c>
      <c r="B760">
        <v>12.14</v>
      </c>
      <c r="C760">
        <v>13.6</v>
      </c>
      <c r="D760">
        <v>12.14</v>
      </c>
      <c r="E760">
        <v>12.6</v>
      </c>
      <c r="F760">
        <f t="shared" si="80"/>
        <v>2.1498787283026455</v>
      </c>
      <c r="G760">
        <v>14.532300040000004</v>
      </c>
      <c r="H760">
        <f t="shared" si="81"/>
        <v>1</v>
      </c>
      <c r="I760" s="2">
        <f t="shared" si="82"/>
        <v>2.5223759153783606E-2</v>
      </c>
      <c r="J760" s="2">
        <f t="shared" si="83"/>
        <v>2.5223759153783606E-2</v>
      </c>
      <c r="K760" s="2">
        <f t="shared" si="84"/>
        <v>0</v>
      </c>
      <c r="L760">
        <f t="shared" si="85"/>
        <v>0</v>
      </c>
      <c r="M760" s="2">
        <f t="shared" si="86"/>
        <v>2.5223759153783606E-2</v>
      </c>
      <c r="N760" s="2">
        <f t="shared" si="87"/>
        <v>2.5223759153783606E-2</v>
      </c>
    </row>
    <row r="761" spans="1:14" x14ac:dyDescent="0.25">
      <c r="A761" s="1">
        <v>33969</v>
      </c>
      <c r="B761">
        <v>11.87</v>
      </c>
      <c r="C761">
        <v>13.05</v>
      </c>
      <c r="D761">
        <v>11.75</v>
      </c>
      <c r="E761">
        <v>12.57</v>
      </c>
      <c r="F761">
        <f t="shared" si="80"/>
        <v>2.1578533951044316</v>
      </c>
      <c r="G761">
        <v>14.512900040000003</v>
      </c>
      <c r="H761">
        <f t="shared" si="81"/>
        <v>1</v>
      </c>
      <c r="I761" s="2">
        <f t="shared" si="82"/>
        <v>-2.3809523809523304E-3</v>
      </c>
      <c r="J761" s="2">
        <f t="shared" si="83"/>
        <v>-2.3809523809523304E-3</v>
      </c>
      <c r="K761" s="2">
        <f t="shared" si="84"/>
        <v>0</v>
      </c>
      <c r="L761">
        <f t="shared" si="85"/>
        <v>0</v>
      </c>
      <c r="M761" s="2">
        <f t="shared" si="86"/>
        <v>0</v>
      </c>
      <c r="N761" s="2" t="str">
        <f t="shared" si="87"/>
        <v/>
      </c>
    </row>
    <row r="762" spans="1:14" x14ac:dyDescent="0.25">
      <c r="A762" s="1">
        <v>33973</v>
      </c>
      <c r="B762">
        <v>12.96</v>
      </c>
      <c r="C762">
        <v>13.92</v>
      </c>
      <c r="D762">
        <v>12.91</v>
      </c>
      <c r="E762">
        <v>13.36</v>
      </c>
      <c r="F762">
        <f t="shared" si="80"/>
        <v>2.1667582366589517</v>
      </c>
      <c r="G762">
        <v>14.495600040000005</v>
      </c>
      <c r="H762">
        <f t="shared" si="81"/>
        <v>1</v>
      </c>
      <c r="I762" s="2">
        <f t="shared" si="82"/>
        <v>6.2848050914876621E-2</v>
      </c>
      <c r="J762" s="2">
        <f t="shared" si="83"/>
        <v>6.2848050914876621E-2</v>
      </c>
      <c r="K762" s="2">
        <f t="shared" si="84"/>
        <v>0</v>
      </c>
      <c r="L762">
        <f t="shared" si="85"/>
        <v>0</v>
      </c>
      <c r="M762" s="2">
        <f t="shared" si="86"/>
        <v>0</v>
      </c>
      <c r="N762" s="2" t="str">
        <f t="shared" si="87"/>
        <v/>
      </c>
    </row>
    <row r="763" spans="1:14" x14ac:dyDescent="0.25">
      <c r="A763" s="1">
        <v>33974</v>
      </c>
      <c r="B763">
        <v>12.99</v>
      </c>
      <c r="C763">
        <v>14.08</v>
      </c>
      <c r="D763">
        <v>12.92</v>
      </c>
      <c r="E763">
        <v>13.35</v>
      </c>
      <c r="F763">
        <f t="shared" si="80"/>
        <v>2.1690091986877413</v>
      </c>
      <c r="G763">
        <v>14.480300040000005</v>
      </c>
      <c r="H763">
        <f t="shared" si="81"/>
        <v>1</v>
      </c>
      <c r="I763" s="2">
        <f t="shared" si="82"/>
        <v>-7.4850299401196016E-4</v>
      </c>
      <c r="J763" s="2">
        <f t="shared" si="83"/>
        <v>-7.4850299401196016E-4</v>
      </c>
      <c r="K763" s="2">
        <f t="shared" si="84"/>
        <v>0</v>
      </c>
      <c r="L763">
        <f t="shared" si="85"/>
        <v>0</v>
      </c>
      <c r="M763" s="2">
        <f t="shared" si="86"/>
        <v>0</v>
      </c>
      <c r="N763" s="2" t="str">
        <f t="shared" si="87"/>
        <v/>
      </c>
    </row>
    <row r="764" spans="1:14" x14ac:dyDescent="0.25">
      <c r="A764" s="1">
        <v>33975</v>
      </c>
      <c r="B764">
        <v>12.88</v>
      </c>
      <c r="C764">
        <v>14.17</v>
      </c>
      <c r="D764">
        <v>11.86</v>
      </c>
      <c r="E764">
        <v>13.37</v>
      </c>
      <c r="F764">
        <f t="shared" si="80"/>
        <v>2.1716649029449693</v>
      </c>
      <c r="G764">
        <v>14.460600040000001</v>
      </c>
      <c r="H764">
        <f t="shared" si="81"/>
        <v>1</v>
      </c>
      <c r="I764" s="2">
        <f t="shared" si="82"/>
        <v>1.4981273408239382E-3</v>
      </c>
      <c r="J764" s="2">
        <f t="shared" si="83"/>
        <v>1.4981273408239382E-3</v>
      </c>
      <c r="K764" s="2">
        <f t="shared" si="84"/>
        <v>0</v>
      </c>
      <c r="L764">
        <f t="shared" si="85"/>
        <v>0</v>
      </c>
      <c r="M764" s="2">
        <f t="shared" si="86"/>
        <v>0</v>
      </c>
      <c r="N764" s="2" t="str">
        <f t="shared" si="87"/>
        <v/>
      </c>
    </row>
    <row r="765" spans="1:14" x14ac:dyDescent="0.25">
      <c r="A765" s="1">
        <v>33976</v>
      </c>
      <c r="B765">
        <v>12.9</v>
      </c>
      <c r="C765">
        <v>15.06</v>
      </c>
      <c r="D765">
        <v>12.65</v>
      </c>
      <c r="E765">
        <v>14.72</v>
      </c>
      <c r="F765">
        <f t="shared" si="80"/>
        <v>2.1727225154267864</v>
      </c>
      <c r="G765">
        <v>14.461200040000001</v>
      </c>
      <c r="H765">
        <f t="shared" si="81"/>
        <v>0</v>
      </c>
      <c r="I765" s="2">
        <f t="shared" si="82"/>
        <v>0.10097232610321627</v>
      </c>
      <c r="J765" s="2">
        <f t="shared" si="83"/>
        <v>0.10097232610321627</v>
      </c>
      <c r="K765" s="2">
        <f t="shared" si="84"/>
        <v>0</v>
      </c>
      <c r="L765">
        <f t="shared" si="85"/>
        <v>0</v>
      </c>
      <c r="M765" s="2">
        <f t="shared" si="86"/>
        <v>0</v>
      </c>
      <c r="N765" s="2" t="str">
        <f t="shared" si="87"/>
        <v/>
      </c>
    </row>
    <row r="766" spans="1:14" x14ac:dyDescent="0.25">
      <c r="A766" s="1">
        <v>33977</v>
      </c>
      <c r="B766">
        <v>13.75</v>
      </c>
      <c r="C766">
        <v>14.39</v>
      </c>
      <c r="D766">
        <v>13.61</v>
      </c>
      <c r="E766">
        <v>13.77</v>
      </c>
      <c r="F766">
        <f t="shared" si="80"/>
        <v>2.1727864197761684</v>
      </c>
      <c r="G766">
        <v>14.452800040000005</v>
      </c>
      <c r="H766">
        <f t="shared" si="81"/>
        <v>1</v>
      </c>
      <c r="I766" s="2">
        <f t="shared" si="82"/>
        <v>6.4538043478260934E-2</v>
      </c>
      <c r="J766" s="2">
        <f t="shared" si="83"/>
        <v>0</v>
      </c>
      <c r="K766" s="2">
        <f t="shared" si="84"/>
        <v>6.4538043478260934E-2</v>
      </c>
      <c r="L766">
        <f t="shared" si="85"/>
        <v>0</v>
      </c>
      <c r="M766" s="2">
        <f t="shared" si="86"/>
        <v>0</v>
      </c>
      <c r="N766" s="2" t="str">
        <f t="shared" si="87"/>
        <v/>
      </c>
    </row>
    <row r="767" spans="1:14" x14ac:dyDescent="0.25">
      <c r="A767" s="1">
        <v>33980</v>
      </c>
      <c r="B767">
        <v>13.27</v>
      </c>
      <c r="C767">
        <v>13.57</v>
      </c>
      <c r="D767">
        <v>12.43</v>
      </c>
      <c r="E767">
        <v>12.86</v>
      </c>
      <c r="F767">
        <f t="shared" si="80"/>
        <v>2.17382881932628</v>
      </c>
      <c r="G767">
        <v>14.443000040000005</v>
      </c>
      <c r="H767">
        <f t="shared" si="81"/>
        <v>1</v>
      </c>
      <c r="I767" s="2">
        <f t="shared" si="82"/>
        <v>-6.6085693536673942E-2</v>
      </c>
      <c r="J767" s="2">
        <f t="shared" si="83"/>
        <v>-6.6085693536673942E-2</v>
      </c>
      <c r="K767" s="2">
        <f t="shared" si="84"/>
        <v>0</v>
      </c>
      <c r="L767">
        <f t="shared" si="85"/>
        <v>0</v>
      </c>
      <c r="M767" s="2">
        <f t="shared" si="86"/>
        <v>0</v>
      </c>
      <c r="N767" s="2" t="str">
        <f t="shared" si="87"/>
        <v/>
      </c>
    </row>
    <row r="768" spans="1:14" x14ac:dyDescent="0.25">
      <c r="A768" s="1">
        <v>33981</v>
      </c>
      <c r="B768">
        <v>11.82</v>
      </c>
      <c r="C768">
        <v>13.87</v>
      </c>
      <c r="D768">
        <v>11.74</v>
      </c>
      <c r="E768">
        <v>12.78</v>
      </c>
      <c r="F768">
        <f t="shared" si="80"/>
        <v>2.1788226037347664</v>
      </c>
      <c r="G768">
        <v>14.427300040000004</v>
      </c>
      <c r="H768">
        <f t="shared" si="81"/>
        <v>1</v>
      </c>
      <c r="I768" s="2">
        <f t="shared" si="82"/>
        <v>-6.2208398133748117E-3</v>
      </c>
      <c r="J768" s="2">
        <f t="shared" si="83"/>
        <v>-6.2208398133748117E-3</v>
      </c>
      <c r="K768" s="2">
        <f t="shared" si="84"/>
        <v>0</v>
      </c>
      <c r="L768">
        <f t="shared" si="85"/>
        <v>0</v>
      </c>
      <c r="M768" s="2">
        <f t="shared" si="86"/>
        <v>0</v>
      </c>
      <c r="N768" s="2" t="str">
        <f t="shared" si="87"/>
        <v/>
      </c>
    </row>
    <row r="769" spans="1:14" x14ac:dyDescent="0.25">
      <c r="A769" s="1">
        <v>33982</v>
      </c>
      <c r="B769">
        <v>13.02</v>
      </c>
      <c r="C769">
        <v>13.02</v>
      </c>
      <c r="D769">
        <v>12.15</v>
      </c>
      <c r="E769">
        <v>12.42</v>
      </c>
      <c r="F769">
        <f t="shared" si="80"/>
        <v>2.1851468227064257</v>
      </c>
      <c r="G769">
        <v>14.406700040000008</v>
      </c>
      <c r="H769">
        <f t="shared" si="81"/>
        <v>1</v>
      </c>
      <c r="I769" s="2">
        <f t="shared" si="82"/>
        <v>-2.8169014084506998E-2</v>
      </c>
      <c r="J769" s="2">
        <f t="shared" si="83"/>
        <v>-2.8169014084506998E-2</v>
      </c>
      <c r="K769" s="2">
        <f t="shared" si="84"/>
        <v>0</v>
      </c>
      <c r="L769">
        <f t="shared" si="85"/>
        <v>0</v>
      </c>
      <c r="M769" s="2">
        <f t="shared" si="86"/>
        <v>0</v>
      </c>
      <c r="N769" s="2" t="str">
        <f t="shared" si="87"/>
        <v/>
      </c>
    </row>
    <row r="770" spans="1:14" x14ac:dyDescent="0.25">
      <c r="A770" s="1">
        <v>33983</v>
      </c>
      <c r="B770">
        <v>12.29</v>
      </c>
      <c r="C770">
        <v>12.33</v>
      </c>
      <c r="D770">
        <v>11.93</v>
      </c>
      <c r="E770">
        <v>11.99</v>
      </c>
      <c r="F770">
        <f t="shared" si="80"/>
        <v>2.1943357689131284</v>
      </c>
      <c r="G770">
        <v>14.376500040000007</v>
      </c>
      <c r="H770">
        <f t="shared" si="81"/>
        <v>1</v>
      </c>
      <c r="I770" s="2">
        <f t="shared" si="82"/>
        <v>-3.462157809983895E-2</v>
      </c>
      <c r="J770" s="2">
        <f t="shared" si="83"/>
        <v>-3.462157809983895E-2</v>
      </c>
      <c r="K770" s="2">
        <f t="shared" si="84"/>
        <v>0</v>
      </c>
      <c r="L770">
        <f t="shared" si="85"/>
        <v>1</v>
      </c>
      <c r="M770" s="2">
        <f t="shared" si="86"/>
        <v>0</v>
      </c>
      <c r="N770" s="2" t="str">
        <f t="shared" si="87"/>
        <v/>
      </c>
    </row>
    <row r="771" spans="1:14" x14ac:dyDescent="0.25">
      <c r="A771" s="1">
        <v>33984</v>
      </c>
      <c r="B771">
        <v>11.9</v>
      </c>
      <c r="C771">
        <v>11.96</v>
      </c>
      <c r="D771">
        <v>11.25</v>
      </c>
      <c r="E771">
        <v>11.57</v>
      </c>
      <c r="F771">
        <f t="shared" si="80"/>
        <v>2.206695736895445</v>
      </c>
      <c r="G771">
        <v>14.330300030000011</v>
      </c>
      <c r="H771">
        <f t="shared" si="81"/>
        <v>1</v>
      </c>
      <c r="I771" s="2">
        <f t="shared" si="82"/>
        <v>-3.5029190992493742E-2</v>
      </c>
      <c r="J771" s="2">
        <f t="shared" si="83"/>
        <v>-3.5029190992493742E-2</v>
      </c>
      <c r="K771" s="2">
        <f t="shared" si="84"/>
        <v>0</v>
      </c>
      <c r="L771">
        <f t="shared" si="85"/>
        <v>1</v>
      </c>
      <c r="M771" s="2">
        <f t="shared" si="86"/>
        <v>-3.5029190992493742E-2</v>
      </c>
      <c r="N771" s="2">
        <f t="shared" si="87"/>
        <v>-3.5029190992493742E-2</v>
      </c>
    </row>
    <row r="772" spans="1:14" x14ac:dyDescent="0.25">
      <c r="A772" s="1">
        <v>33987</v>
      </c>
      <c r="B772">
        <v>12.15</v>
      </c>
      <c r="C772">
        <v>12.17</v>
      </c>
      <c r="D772">
        <v>11.49</v>
      </c>
      <c r="E772">
        <v>11.49</v>
      </c>
      <c r="F772">
        <f t="shared" si="80"/>
        <v>2.216684470418866</v>
      </c>
      <c r="G772">
        <v>14.289000030000009</v>
      </c>
      <c r="H772">
        <f t="shared" si="81"/>
        <v>1</v>
      </c>
      <c r="I772" s="2">
        <f t="shared" si="82"/>
        <v>-6.9144338807260218E-3</v>
      </c>
      <c r="J772" s="2">
        <f t="shared" si="83"/>
        <v>-6.9144338807260218E-3</v>
      </c>
      <c r="K772" s="2">
        <f t="shared" si="84"/>
        <v>0</v>
      </c>
      <c r="L772">
        <f t="shared" si="85"/>
        <v>1</v>
      </c>
      <c r="M772" s="2">
        <f t="shared" si="86"/>
        <v>-6.9144338807260218E-3</v>
      </c>
      <c r="N772" s="2">
        <f t="shared" si="87"/>
        <v>-6.9144338807260218E-3</v>
      </c>
    </row>
    <row r="773" spans="1:14" x14ac:dyDescent="0.25">
      <c r="A773" s="1">
        <v>33988</v>
      </c>
      <c r="B773">
        <v>11.64</v>
      </c>
      <c r="C773">
        <v>12.17</v>
      </c>
      <c r="D773">
        <v>11.62</v>
      </c>
      <c r="E773">
        <v>12.06</v>
      </c>
      <c r="F773">
        <f t="shared" si="80"/>
        <v>2.2308414939596006</v>
      </c>
      <c r="G773">
        <v>14.264600030000008</v>
      </c>
      <c r="H773">
        <f t="shared" si="81"/>
        <v>1</v>
      </c>
      <c r="I773" s="2">
        <f t="shared" si="82"/>
        <v>4.9608355091383838E-2</v>
      </c>
      <c r="J773" s="2">
        <f t="shared" si="83"/>
        <v>4.9608355091383838E-2</v>
      </c>
      <c r="K773" s="2">
        <f t="shared" si="84"/>
        <v>0</v>
      </c>
      <c r="L773">
        <f t="shared" si="85"/>
        <v>0</v>
      </c>
      <c r="M773" s="2">
        <f t="shared" si="86"/>
        <v>4.9608355091383838E-2</v>
      </c>
      <c r="N773" s="2">
        <f t="shared" si="87"/>
        <v>4.9608355091383838E-2</v>
      </c>
    </row>
    <row r="774" spans="1:14" x14ac:dyDescent="0.25">
      <c r="A774" s="1">
        <v>33989</v>
      </c>
      <c r="B774">
        <v>12.21</v>
      </c>
      <c r="C774">
        <v>12.34</v>
      </c>
      <c r="D774">
        <v>11.85</v>
      </c>
      <c r="E774">
        <v>12.15</v>
      </c>
      <c r="F774">
        <f t="shared" si="80"/>
        <v>2.2418271486825025</v>
      </c>
      <c r="G774">
        <v>14.249500030000009</v>
      </c>
      <c r="H774">
        <f t="shared" si="81"/>
        <v>1</v>
      </c>
      <c r="I774" s="2">
        <f t="shared" si="82"/>
        <v>7.4626865671641668E-3</v>
      </c>
      <c r="J774" s="2">
        <f t="shared" si="83"/>
        <v>7.4626865671641668E-3</v>
      </c>
      <c r="K774" s="2">
        <f t="shared" si="84"/>
        <v>0</v>
      </c>
      <c r="L774">
        <f t="shared" si="85"/>
        <v>0</v>
      </c>
      <c r="M774" s="2">
        <f t="shared" si="86"/>
        <v>0</v>
      </c>
      <c r="N774" s="2" t="str">
        <f t="shared" si="87"/>
        <v/>
      </c>
    </row>
    <row r="775" spans="1:14" x14ac:dyDescent="0.25">
      <c r="A775" s="1">
        <v>33990</v>
      </c>
      <c r="B775">
        <v>12.41</v>
      </c>
      <c r="C775">
        <v>12.45</v>
      </c>
      <c r="D775">
        <v>11.69</v>
      </c>
      <c r="E775">
        <v>11.69</v>
      </c>
      <c r="F775">
        <f t="shared" si="80"/>
        <v>2.251007178802495</v>
      </c>
      <c r="G775">
        <v>14.235000030000005</v>
      </c>
      <c r="H775">
        <f t="shared" si="81"/>
        <v>1</v>
      </c>
      <c r="I775" s="2">
        <f t="shared" si="82"/>
        <v>-3.7860082304526817E-2</v>
      </c>
      <c r="J775" s="2">
        <f t="shared" si="83"/>
        <v>-3.7860082304526817E-2</v>
      </c>
      <c r="K775" s="2">
        <f t="shared" si="84"/>
        <v>0</v>
      </c>
      <c r="L775">
        <f t="shared" si="85"/>
        <v>1</v>
      </c>
      <c r="M775" s="2">
        <f t="shared" si="86"/>
        <v>0</v>
      </c>
      <c r="N775" s="2" t="str">
        <f t="shared" si="87"/>
        <v/>
      </c>
    </row>
    <row r="776" spans="1:14" x14ac:dyDescent="0.25">
      <c r="A776" s="1">
        <v>33991</v>
      </c>
      <c r="B776">
        <v>11.63</v>
      </c>
      <c r="C776">
        <v>11.74</v>
      </c>
      <c r="D776">
        <v>11.22</v>
      </c>
      <c r="E776">
        <v>11.3</v>
      </c>
      <c r="F776">
        <f t="shared" si="80"/>
        <v>2.2628651804625233</v>
      </c>
      <c r="G776">
        <v>14.212200030000009</v>
      </c>
      <c r="H776">
        <f t="shared" si="81"/>
        <v>1</v>
      </c>
      <c r="I776" s="2">
        <f t="shared" si="82"/>
        <v>-3.3361847733105118E-2</v>
      </c>
      <c r="J776" s="2">
        <f t="shared" si="83"/>
        <v>-3.3361847733105118E-2</v>
      </c>
      <c r="K776" s="2">
        <f t="shared" si="84"/>
        <v>0</v>
      </c>
      <c r="L776">
        <f t="shared" si="85"/>
        <v>1</v>
      </c>
      <c r="M776" s="2">
        <f t="shared" si="86"/>
        <v>-3.3361847733105118E-2</v>
      </c>
      <c r="N776" s="2">
        <f t="shared" si="87"/>
        <v>-3.3361847733105118E-2</v>
      </c>
    </row>
    <row r="777" spans="1:14" x14ac:dyDescent="0.25">
      <c r="A777" s="1">
        <v>33994</v>
      </c>
      <c r="B777">
        <v>11.42</v>
      </c>
      <c r="C777">
        <v>11.65</v>
      </c>
      <c r="D777">
        <v>11.26</v>
      </c>
      <c r="E777">
        <v>11.38</v>
      </c>
      <c r="F777">
        <f t="shared" si="80"/>
        <v>2.2809455327344348</v>
      </c>
      <c r="G777">
        <v>14.192000030000006</v>
      </c>
      <c r="H777">
        <f t="shared" si="81"/>
        <v>1</v>
      </c>
      <c r="I777" s="2">
        <f t="shared" si="82"/>
        <v>7.079646017699121E-3</v>
      </c>
      <c r="J777" s="2">
        <f t="shared" si="83"/>
        <v>7.079646017699121E-3</v>
      </c>
      <c r="K777" s="2">
        <f t="shared" si="84"/>
        <v>0</v>
      </c>
      <c r="L777">
        <f t="shared" si="85"/>
        <v>1</v>
      </c>
      <c r="M777" s="2">
        <f t="shared" si="86"/>
        <v>7.079646017699121E-3</v>
      </c>
      <c r="N777" s="2">
        <f t="shared" si="87"/>
        <v>7.079646017699121E-3</v>
      </c>
    </row>
    <row r="778" spans="1:14" x14ac:dyDescent="0.25">
      <c r="A778" s="1">
        <v>33995</v>
      </c>
      <c r="B778">
        <v>11.08</v>
      </c>
      <c r="C778">
        <v>11.5</v>
      </c>
      <c r="D778">
        <v>10.98</v>
      </c>
      <c r="E778">
        <v>11.45</v>
      </c>
      <c r="F778">
        <f t="shared" si="80"/>
        <v>2.2970983539582583</v>
      </c>
      <c r="G778">
        <v>14.179200030000006</v>
      </c>
      <c r="H778">
        <f t="shared" si="81"/>
        <v>1</v>
      </c>
      <c r="I778" s="2">
        <f t="shared" si="82"/>
        <v>6.1511423550086562E-3</v>
      </c>
      <c r="J778" s="2">
        <f t="shared" si="83"/>
        <v>6.1511423550086562E-3</v>
      </c>
      <c r="K778" s="2">
        <f t="shared" si="84"/>
        <v>0</v>
      </c>
      <c r="L778">
        <f t="shared" si="85"/>
        <v>1</v>
      </c>
      <c r="M778" s="2">
        <f t="shared" si="86"/>
        <v>6.1511423550086562E-3</v>
      </c>
      <c r="N778" s="2">
        <f t="shared" si="87"/>
        <v>6.1511423550086562E-3</v>
      </c>
    </row>
    <row r="779" spans="1:14" x14ac:dyDescent="0.25">
      <c r="A779" s="1">
        <v>33996</v>
      </c>
      <c r="B779">
        <v>11.66</v>
      </c>
      <c r="C779">
        <v>12.61</v>
      </c>
      <c r="D779">
        <v>11.44</v>
      </c>
      <c r="E779">
        <v>12.01</v>
      </c>
      <c r="F779">
        <f t="shared" si="80"/>
        <v>2.3088633786040256</v>
      </c>
      <c r="G779">
        <v>14.170500030000003</v>
      </c>
      <c r="H779">
        <f t="shared" si="81"/>
        <v>1</v>
      </c>
      <c r="I779" s="2">
        <f t="shared" si="82"/>
        <v>4.890829694323149E-2</v>
      </c>
      <c r="J779" s="2">
        <f t="shared" si="83"/>
        <v>4.890829694323149E-2</v>
      </c>
      <c r="K779" s="2">
        <f t="shared" si="84"/>
        <v>0</v>
      </c>
      <c r="L779">
        <f t="shared" si="85"/>
        <v>0</v>
      </c>
      <c r="M779" s="2">
        <f t="shared" si="86"/>
        <v>4.890829694323149E-2</v>
      </c>
      <c r="N779" s="2">
        <f t="shared" si="87"/>
        <v>4.890829694323149E-2</v>
      </c>
    </row>
    <row r="780" spans="1:14" x14ac:dyDescent="0.25">
      <c r="A780" s="1">
        <v>33997</v>
      </c>
      <c r="B780">
        <v>12.08</v>
      </c>
      <c r="C780">
        <v>12.46</v>
      </c>
      <c r="D780">
        <v>11.9</v>
      </c>
      <c r="E780">
        <v>12.04</v>
      </c>
      <c r="F780">
        <f t="shared" si="80"/>
        <v>2.3154380850777305</v>
      </c>
      <c r="G780">
        <v>14.161100030000005</v>
      </c>
      <c r="H780">
        <f t="shared" si="81"/>
        <v>1</v>
      </c>
      <c r="I780" s="2">
        <f t="shared" si="82"/>
        <v>2.4979184013321698E-3</v>
      </c>
      <c r="J780" s="2">
        <f t="shared" si="83"/>
        <v>2.4979184013321698E-3</v>
      </c>
      <c r="K780" s="2">
        <f t="shared" si="84"/>
        <v>0</v>
      </c>
      <c r="L780">
        <f t="shared" si="85"/>
        <v>0</v>
      </c>
      <c r="M780" s="2">
        <f t="shared" si="86"/>
        <v>0</v>
      </c>
      <c r="N780" s="2" t="str">
        <f t="shared" si="87"/>
        <v/>
      </c>
    </row>
    <row r="781" spans="1:14" x14ac:dyDescent="0.25">
      <c r="A781" s="1">
        <v>33998</v>
      </c>
      <c r="B781">
        <v>12.49</v>
      </c>
      <c r="C781">
        <v>13.16</v>
      </c>
      <c r="D781">
        <v>12.42</v>
      </c>
      <c r="E781">
        <v>12.42</v>
      </c>
      <c r="F781">
        <f t="shared" si="80"/>
        <v>2.3222181209235297</v>
      </c>
      <c r="G781">
        <v>14.148800030000004</v>
      </c>
      <c r="H781">
        <f t="shared" si="81"/>
        <v>1</v>
      </c>
      <c r="I781" s="2">
        <f t="shared" si="82"/>
        <v>3.1561461794020002E-2</v>
      </c>
      <c r="J781" s="2">
        <f t="shared" si="83"/>
        <v>3.1561461794020002E-2</v>
      </c>
      <c r="K781" s="2">
        <f t="shared" si="84"/>
        <v>0</v>
      </c>
      <c r="L781">
        <f t="shared" si="85"/>
        <v>0</v>
      </c>
      <c r="M781" s="2">
        <f t="shared" si="86"/>
        <v>0</v>
      </c>
      <c r="N781" s="2" t="str">
        <f t="shared" si="87"/>
        <v/>
      </c>
    </row>
    <row r="782" spans="1:14" x14ac:dyDescent="0.25">
      <c r="A782" s="1">
        <v>34001</v>
      </c>
      <c r="B782">
        <v>12.51</v>
      </c>
      <c r="C782">
        <v>12.92</v>
      </c>
      <c r="D782">
        <v>12.18</v>
      </c>
      <c r="E782">
        <v>12.33</v>
      </c>
      <c r="F782">
        <f t="shared" si="80"/>
        <v>2.3282023242186458</v>
      </c>
      <c r="G782">
        <v>14.138500030000005</v>
      </c>
      <c r="H782">
        <f t="shared" si="81"/>
        <v>1</v>
      </c>
      <c r="I782" s="2">
        <f t="shared" si="82"/>
        <v>-7.2463768115941917E-3</v>
      </c>
      <c r="J782" s="2">
        <f t="shared" si="83"/>
        <v>-7.2463768115941917E-3</v>
      </c>
      <c r="K782" s="2">
        <f t="shared" si="84"/>
        <v>0</v>
      </c>
      <c r="L782">
        <f t="shared" si="85"/>
        <v>0</v>
      </c>
      <c r="M782" s="2">
        <f t="shared" si="86"/>
        <v>0</v>
      </c>
      <c r="N782" s="2" t="str">
        <f t="shared" si="87"/>
        <v/>
      </c>
    </row>
    <row r="783" spans="1:14" x14ac:dyDescent="0.25">
      <c r="A783" s="1">
        <v>34002</v>
      </c>
      <c r="B783">
        <v>12.47</v>
      </c>
      <c r="C783">
        <v>12.89</v>
      </c>
      <c r="D783">
        <v>12.22</v>
      </c>
      <c r="E783">
        <v>12.25</v>
      </c>
      <c r="F783">
        <f t="shared" si="80"/>
        <v>2.3339983884447713</v>
      </c>
      <c r="G783">
        <v>14.131800030000006</v>
      </c>
      <c r="H783">
        <f t="shared" si="81"/>
        <v>1</v>
      </c>
      <c r="I783" s="2">
        <f t="shared" si="82"/>
        <v>-6.488240064882406E-3</v>
      </c>
      <c r="J783" s="2">
        <f t="shared" si="83"/>
        <v>-6.488240064882406E-3</v>
      </c>
      <c r="K783" s="2">
        <f t="shared" si="84"/>
        <v>0</v>
      </c>
      <c r="L783">
        <f t="shared" si="85"/>
        <v>0</v>
      </c>
      <c r="M783" s="2">
        <f t="shared" si="86"/>
        <v>0</v>
      </c>
      <c r="N783" s="2" t="str">
        <f t="shared" si="87"/>
        <v/>
      </c>
    </row>
    <row r="784" spans="1:14" x14ac:dyDescent="0.25">
      <c r="A784" s="1">
        <v>34003</v>
      </c>
      <c r="B784">
        <v>11.98</v>
      </c>
      <c r="C784">
        <v>12.34</v>
      </c>
      <c r="D784">
        <v>11.79</v>
      </c>
      <c r="E784">
        <v>12.12</v>
      </c>
      <c r="F784">
        <f t="shared" si="80"/>
        <v>2.3384888936985941</v>
      </c>
      <c r="G784">
        <v>14.128300030000005</v>
      </c>
      <c r="H784">
        <f t="shared" si="81"/>
        <v>1</v>
      </c>
      <c r="I784" s="2">
        <f t="shared" si="82"/>
        <v>-1.0612244897959247E-2</v>
      </c>
      <c r="J784" s="2">
        <f t="shared" si="83"/>
        <v>-1.0612244897959247E-2</v>
      </c>
      <c r="K784" s="2">
        <f t="shared" si="84"/>
        <v>0</v>
      </c>
      <c r="L784">
        <f t="shared" si="85"/>
        <v>0</v>
      </c>
      <c r="M784" s="2">
        <f t="shared" si="86"/>
        <v>0</v>
      </c>
      <c r="N784" s="2" t="str">
        <f t="shared" si="87"/>
        <v/>
      </c>
    </row>
    <row r="785" spans="1:14" x14ac:dyDescent="0.25">
      <c r="A785" s="1">
        <v>34004</v>
      </c>
      <c r="B785">
        <v>11.86</v>
      </c>
      <c r="C785">
        <v>12.84</v>
      </c>
      <c r="D785">
        <v>11.69</v>
      </c>
      <c r="E785">
        <v>12.29</v>
      </c>
      <c r="F785">
        <f t="shared" si="80"/>
        <v>2.3412614991012815</v>
      </c>
      <c r="G785">
        <v>14.121200030000004</v>
      </c>
      <c r="H785">
        <f t="shared" si="81"/>
        <v>1</v>
      </c>
      <c r="I785" s="2">
        <f t="shared" si="82"/>
        <v>1.4026402640264021E-2</v>
      </c>
      <c r="J785" s="2">
        <f t="shared" si="83"/>
        <v>1.4026402640264021E-2</v>
      </c>
      <c r="K785" s="2">
        <f t="shared" si="84"/>
        <v>0</v>
      </c>
      <c r="L785">
        <f t="shared" si="85"/>
        <v>0</v>
      </c>
      <c r="M785" s="2">
        <f t="shared" si="86"/>
        <v>0</v>
      </c>
      <c r="N785" s="2" t="str">
        <f t="shared" si="87"/>
        <v/>
      </c>
    </row>
    <row r="786" spans="1:14" x14ac:dyDescent="0.25">
      <c r="A786" s="1">
        <v>34005</v>
      </c>
      <c r="B786">
        <v>12.56</v>
      </c>
      <c r="C786">
        <v>13.45</v>
      </c>
      <c r="D786">
        <v>12.49</v>
      </c>
      <c r="E786">
        <v>12.9</v>
      </c>
      <c r="F786">
        <f t="shared" si="80"/>
        <v>2.3457898679493949</v>
      </c>
      <c r="G786">
        <v>14.113900030000003</v>
      </c>
      <c r="H786">
        <f t="shared" si="81"/>
        <v>1</v>
      </c>
      <c r="I786" s="2">
        <f t="shared" si="82"/>
        <v>4.9633848657445176E-2</v>
      </c>
      <c r="J786" s="2">
        <f t="shared" si="83"/>
        <v>4.9633848657445176E-2</v>
      </c>
      <c r="K786" s="2">
        <f t="shared" si="84"/>
        <v>0</v>
      </c>
      <c r="L786">
        <f t="shared" si="85"/>
        <v>0</v>
      </c>
      <c r="M786" s="2">
        <f t="shared" si="86"/>
        <v>0</v>
      </c>
      <c r="N786" s="2" t="str">
        <f t="shared" si="87"/>
        <v/>
      </c>
    </row>
    <row r="787" spans="1:14" x14ac:dyDescent="0.25">
      <c r="A787" s="1">
        <v>34008</v>
      </c>
      <c r="B787">
        <v>13.15</v>
      </c>
      <c r="C787">
        <v>13.94</v>
      </c>
      <c r="D787">
        <v>12.2</v>
      </c>
      <c r="E787">
        <v>13.22</v>
      </c>
      <c r="F787">
        <f t="shared" si="80"/>
        <v>2.348468237939886</v>
      </c>
      <c r="G787">
        <v>14.098900030000005</v>
      </c>
      <c r="H787">
        <f t="shared" si="81"/>
        <v>1</v>
      </c>
      <c r="I787" s="2">
        <f t="shared" si="82"/>
        <v>2.4806201550387617E-2</v>
      </c>
      <c r="J787" s="2">
        <f t="shared" si="83"/>
        <v>2.4806201550387617E-2</v>
      </c>
      <c r="K787" s="2">
        <f t="shared" si="84"/>
        <v>0</v>
      </c>
      <c r="L787">
        <f t="shared" si="85"/>
        <v>0</v>
      </c>
      <c r="M787" s="2">
        <f t="shared" si="86"/>
        <v>0</v>
      </c>
      <c r="N787" s="2" t="str">
        <f t="shared" si="87"/>
        <v/>
      </c>
    </row>
    <row r="788" spans="1:14" x14ac:dyDescent="0.25">
      <c r="A788" s="1">
        <v>34009</v>
      </c>
      <c r="B788">
        <v>13.63</v>
      </c>
      <c r="C788">
        <v>13.76</v>
      </c>
      <c r="D788">
        <v>13.43</v>
      </c>
      <c r="E788">
        <v>13.48</v>
      </c>
      <c r="F788">
        <f t="shared" si="80"/>
        <v>2.3493480795435313</v>
      </c>
      <c r="G788">
        <v>14.090600030000004</v>
      </c>
      <c r="H788">
        <f t="shared" si="81"/>
        <v>1</v>
      </c>
      <c r="I788" s="2">
        <f t="shared" si="82"/>
        <v>1.9667170953101346E-2</v>
      </c>
      <c r="J788" s="2">
        <f t="shared" si="83"/>
        <v>1.9667170953101346E-2</v>
      </c>
      <c r="K788" s="2">
        <f t="shared" si="84"/>
        <v>0</v>
      </c>
      <c r="L788">
        <f t="shared" si="85"/>
        <v>0</v>
      </c>
      <c r="M788" s="2">
        <f t="shared" si="86"/>
        <v>0</v>
      </c>
      <c r="N788" s="2" t="str">
        <f t="shared" si="87"/>
        <v/>
      </c>
    </row>
    <row r="789" spans="1:14" x14ac:dyDescent="0.25">
      <c r="A789" s="1">
        <v>34010</v>
      </c>
      <c r="B789">
        <v>13.58</v>
      </c>
      <c r="C789">
        <v>14.26</v>
      </c>
      <c r="D789">
        <v>13</v>
      </c>
      <c r="E789">
        <v>13.43</v>
      </c>
      <c r="F789">
        <f t="shared" si="80"/>
        <v>2.3500607955523733</v>
      </c>
      <c r="G789">
        <v>14.087500030000006</v>
      </c>
      <c r="H789">
        <f t="shared" si="81"/>
        <v>1</v>
      </c>
      <c r="I789" s="2">
        <f t="shared" si="82"/>
        <v>-3.7091988130564324E-3</v>
      </c>
      <c r="J789" s="2">
        <f t="shared" si="83"/>
        <v>-3.7091988130564324E-3</v>
      </c>
      <c r="K789" s="2">
        <f t="shared" si="84"/>
        <v>0</v>
      </c>
      <c r="L789">
        <f t="shared" si="85"/>
        <v>0</v>
      </c>
      <c r="M789" s="2">
        <f t="shared" si="86"/>
        <v>0</v>
      </c>
      <c r="N789" s="2" t="str">
        <f t="shared" si="87"/>
        <v/>
      </c>
    </row>
    <row r="790" spans="1:14" x14ac:dyDescent="0.25">
      <c r="A790" s="1">
        <v>34011</v>
      </c>
      <c r="B790">
        <v>13.05</v>
      </c>
      <c r="C790">
        <v>13.65</v>
      </c>
      <c r="D790">
        <v>12.63</v>
      </c>
      <c r="E790">
        <v>12.69</v>
      </c>
      <c r="F790">
        <f t="shared" si="80"/>
        <v>2.3507323156301276</v>
      </c>
      <c r="G790">
        <v>14.079900030000006</v>
      </c>
      <c r="H790">
        <f t="shared" si="81"/>
        <v>1</v>
      </c>
      <c r="I790" s="2">
        <f t="shared" si="82"/>
        <v>-5.5100521221146705E-2</v>
      </c>
      <c r="J790" s="2">
        <f t="shared" si="83"/>
        <v>-5.5100521221146705E-2</v>
      </c>
      <c r="K790" s="2">
        <f t="shared" si="84"/>
        <v>0</v>
      </c>
      <c r="L790">
        <f t="shared" si="85"/>
        <v>0</v>
      </c>
      <c r="M790" s="2">
        <f t="shared" si="86"/>
        <v>0</v>
      </c>
      <c r="N790" s="2" t="str">
        <f t="shared" si="87"/>
        <v/>
      </c>
    </row>
    <row r="791" spans="1:14" x14ac:dyDescent="0.25">
      <c r="A791" s="1">
        <v>34012</v>
      </c>
      <c r="B791">
        <v>13.58</v>
      </c>
      <c r="C791">
        <v>13.66</v>
      </c>
      <c r="D791">
        <v>12.32</v>
      </c>
      <c r="E791">
        <v>12.38</v>
      </c>
      <c r="F791">
        <f t="shared" si="80"/>
        <v>2.3540404200005174</v>
      </c>
      <c r="G791">
        <v>14.064900030000004</v>
      </c>
      <c r="H791">
        <f t="shared" si="81"/>
        <v>1</v>
      </c>
      <c r="I791" s="2">
        <f t="shared" si="82"/>
        <v>-2.4428684003151988E-2</v>
      </c>
      <c r="J791" s="2">
        <f t="shared" si="83"/>
        <v>-2.4428684003151988E-2</v>
      </c>
      <c r="K791" s="2">
        <f t="shared" si="84"/>
        <v>0</v>
      </c>
      <c r="L791">
        <f t="shared" si="85"/>
        <v>0</v>
      </c>
      <c r="M791" s="2">
        <f t="shared" si="86"/>
        <v>0</v>
      </c>
      <c r="N791" s="2" t="str">
        <f t="shared" si="87"/>
        <v/>
      </c>
    </row>
    <row r="792" spans="1:14" x14ac:dyDescent="0.25">
      <c r="A792" s="1">
        <v>34016</v>
      </c>
      <c r="B792">
        <v>13.44</v>
      </c>
      <c r="C792">
        <v>16.450001</v>
      </c>
      <c r="D792">
        <v>13.35</v>
      </c>
      <c r="E792">
        <v>15.76</v>
      </c>
      <c r="F792">
        <f t="shared" si="80"/>
        <v>2.3600982766958749</v>
      </c>
      <c r="G792">
        <v>14.084200030000002</v>
      </c>
      <c r="H792">
        <f t="shared" si="81"/>
        <v>0</v>
      </c>
      <c r="I792" s="2">
        <f t="shared" si="82"/>
        <v>0.2730210016155088</v>
      </c>
      <c r="J792" s="2">
        <f t="shared" si="83"/>
        <v>0.2730210016155088</v>
      </c>
      <c r="K792" s="2">
        <f t="shared" si="84"/>
        <v>0</v>
      </c>
      <c r="L792">
        <f t="shared" si="85"/>
        <v>0</v>
      </c>
      <c r="M792" s="2">
        <f t="shared" si="86"/>
        <v>0</v>
      </c>
      <c r="N792" s="2" t="str">
        <f t="shared" si="87"/>
        <v/>
      </c>
    </row>
    <row r="793" spans="1:14" x14ac:dyDescent="0.25">
      <c r="A793" s="1">
        <v>34017</v>
      </c>
      <c r="B793">
        <v>15.96</v>
      </c>
      <c r="C793">
        <v>16.34</v>
      </c>
      <c r="D793">
        <v>15.57</v>
      </c>
      <c r="E793">
        <v>15.9</v>
      </c>
      <c r="F793">
        <f t="shared" si="80"/>
        <v>2.3660418735137316</v>
      </c>
      <c r="G793">
        <v>14.108800029999999</v>
      </c>
      <c r="H793">
        <f t="shared" si="81"/>
        <v>0</v>
      </c>
      <c r="I793" s="2">
        <f t="shared" si="82"/>
        <v>-8.883248730964504E-3</v>
      </c>
      <c r="J793" s="2">
        <f t="shared" si="83"/>
        <v>0</v>
      </c>
      <c r="K793" s="2">
        <f t="shared" si="84"/>
        <v>-8.883248730964504E-3</v>
      </c>
      <c r="L793">
        <f t="shared" si="85"/>
        <v>0</v>
      </c>
      <c r="M793" s="2">
        <f t="shared" si="86"/>
        <v>0</v>
      </c>
      <c r="N793" s="2" t="str">
        <f t="shared" si="87"/>
        <v/>
      </c>
    </row>
    <row r="794" spans="1:14" x14ac:dyDescent="0.25">
      <c r="A794" s="1">
        <v>34018</v>
      </c>
      <c r="B794">
        <v>14.69</v>
      </c>
      <c r="C794">
        <v>16.649999999999999</v>
      </c>
      <c r="D794">
        <v>14.32</v>
      </c>
      <c r="E794">
        <v>15.56</v>
      </c>
      <c r="F794">
        <f t="shared" si="80"/>
        <v>2.3720571995317874</v>
      </c>
      <c r="G794">
        <v>14.116400029999999</v>
      </c>
      <c r="H794">
        <f t="shared" si="81"/>
        <v>0</v>
      </c>
      <c r="I794" s="2">
        <f t="shared" si="82"/>
        <v>2.138364779874213E-2</v>
      </c>
      <c r="J794" s="2">
        <f t="shared" si="83"/>
        <v>0</v>
      </c>
      <c r="K794" s="2">
        <f t="shared" si="84"/>
        <v>2.138364779874213E-2</v>
      </c>
      <c r="L794">
        <f t="shared" si="85"/>
        <v>0</v>
      </c>
      <c r="M794" s="2">
        <f t="shared" si="86"/>
        <v>0</v>
      </c>
      <c r="N794" s="2" t="str">
        <f t="shared" si="87"/>
        <v/>
      </c>
    </row>
    <row r="795" spans="1:14" x14ac:dyDescent="0.25">
      <c r="A795" s="1">
        <v>34019</v>
      </c>
      <c r="B795">
        <v>15.74</v>
      </c>
      <c r="C795">
        <v>15.74</v>
      </c>
      <c r="D795">
        <v>15</v>
      </c>
      <c r="E795">
        <v>15.02</v>
      </c>
      <c r="F795">
        <f t="shared" si="80"/>
        <v>2.3755091498511174</v>
      </c>
      <c r="G795">
        <v>14.11470003</v>
      </c>
      <c r="H795">
        <f t="shared" si="81"/>
        <v>0</v>
      </c>
      <c r="I795" s="2">
        <f t="shared" si="82"/>
        <v>3.4704370179948645E-2</v>
      </c>
      <c r="J795" s="2">
        <f t="shared" si="83"/>
        <v>0</v>
      </c>
      <c r="K795" s="2">
        <f t="shared" si="84"/>
        <v>3.4704370179948645E-2</v>
      </c>
      <c r="L795">
        <f t="shared" si="85"/>
        <v>0</v>
      </c>
      <c r="M795" s="2">
        <f t="shared" si="86"/>
        <v>0</v>
      </c>
      <c r="N795" s="2" t="str">
        <f t="shared" si="87"/>
        <v/>
      </c>
    </row>
    <row r="796" spans="1:14" x14ac:dyDescent="0.25">
      <c r="A796" s="1">
        <v>34022</v>
      </c>
      <c r="B796">
        <v>15.03</v>
      </c>
      <c r="C796">
        <v>15.25</v>
      </c>
      <c r="D796">
        <v>14.34</v>
      </c>
      <c r="E796">
        <v>14.7</v>
      </c>
      <c r="F796">
        <f t="shared" si="80"/>
        <v>2.3747938036845078</v>
      </c>
      <c r="G796">
        <v>14.112000030000001</v>
      </c>
      <c r="H796">
        <f t="shared" si="81"/>
        <v>0</v>
      </c>
      <c r="I796" s="2">
        <f t="shared" si="82"/>
        <v>2.1304926764314266E-2</v>
      </c>
      <c r="J796" s="2">
        <f t="shared" si="83"/>
        <v>0</v>
      </c>
      <c r="K796" s="2">
        <f t="shared" si="84"/>
        <v>2.1304926764314266E-2</v>
      </c>
      <c r="L796">
        <f t="shared" si="85"/>
        <v>0</v>
      </c>
      <c r="M796" s="2">
        <f t="shared" si="86"/>
        <v>0</v>
      </c>
      <c r="N796" s="2" t="str">
        <f t="shared" si="87"/>
        <v/>
      </c>
    </row>
    <row r="797" spans="1:14" x14ac:dyDescent="0.25">
      <c r="A797" s="1">
        <v>34023</v>
      </c>
      <c r="B797">
        <v>15.1</v>
      </c>
      <c r="C797">
        <v>15.43</v>
      </c>
      <c r="D797">
        <v>14.6</v>
      </c>
      <c r="E797">
        <v>15.04</v>
      </c>
      <c r="F797">
        <f t="shared" si="80"/>
        <v>2.3739648981092145</v>
      </c>
      <c r="G797">
        <v>14.119600030000001</v>
      </c>
      <c r="H797">
        <f t="shared" si="81"/>
        <v>0</v>
      </c>
      <c r="I797" s="2">
        <f t="shared" si="82"/>
        <v>-2.3129251700680264E-2</v>
      </c>
      <c r="J797" s="2">
        <f t="shared" si="83"/>
        <v>0</v>
      </c>
      <c r="K797" s="2">
        <f t="shared" si="84"/>
        <v>-2.3129251700680264E-2</v>
      </c>
      <c r="L797">
        <f t="shared" si="85"/>
        <v>0</v>
      </c>
      <c r="M797" s="2">
        <f t="shared" si="86"/>
        <v>0</v>
      </c>
      <c r="N797" s="2" t="str">
        <f t="shared" si="87"/>
        <v/>
      </c>
    </row>
    <row r="798" spans="1:14" x14ac:dyDescent="0.25">
      <c r="A798" s="1">
        <v>34024</v>
      </c>
      <c r="B798">
        <v>14</v>
      </c>
      <c r="C798">
        <v>15.03</v>
      </c>
      <c r="D798">
        <v>14</v>
      </c>
      <c r="E798">
        <v>14.72</v>
      </c>
      <c r="F798">
        <f t="shared" si="80"/>
        <v>2.3757240435146318</v>
      </c>
      <c r="G798">
        <v>14.103700040000001</v>
      </c>
      <c r="H798">
        <f t="shared" si="81"/>
        <v>0</v>
      </c>
      <c r="I798" s="2">
        <f t="shared" si="82"/>
        <v>2.1276595744680753E-2</v>
      </c>
      <c r="J798" s="2">
        <f t="shared" si="83"/>
        <v>0</v>
      </c>
      <c r="K798" s="2">
        <f t="shared" si="84"/>
        <v>2.1276595744680753E-2</v>
      </c>
      <c r="L798">
        <f t="shared" si="85"/>
        <v>0</v>
      </c>
      <c r="M798" s="2">
        <f t="shared" si="86"/>
        <v>0</v>
      </c>
      <c r="N798" s="2" t="str">
        <f t="shared" si="87"/>
        <v/>
      </c>
    </row>
    <row r="799" spans="1:14" x14ac:dyDescent="0.25">
      <c r="A799" s="1">
        <v>34025</v>
      </c>
      <c r="B799">
        <v>12.99</v>
      </c>
      <c r="C799">
        <v>14.79</v>
      </c>
      <c r="D799">
        <v>12.95</v>
      </c>
      <c r="E799">
        <v>13.76</v>
      </c>
      <c r="F799">
        <f t="shared" si="80"/>
        <v>2.3662179682857714</v>
      </c>
      <c r="G799">
        <v>14.06340003</v>
      </c>
      <c r="H799">
        <f t="shared" si="81"/>
        <v>1</v>
      </c>
      <c r="I799" s="2">
        <f t="shared" si="82"/>
        <v>6.521739130434788E-2</v>
      </c>
      <c r="J799" s="2">
        <f t="shared" si="83"/>
        <v>0</v>
      </c>
      <c r="K799" s="2">
        <f t="shared" si="84"/>
        <v>6.521739130434788E-2</v>
      </c>
      <c r="L799">
        <f t="shared" si="85"/>
        <v>0</v>
      </c>
      <c r="M799" s="2">
        <f t="shared" si="86"/>
        <v>0</v>
      </c>
      <c r="N799" s="2" t="str">
        <f t="shared" si="87"/>
        <v/>
      </c>
    </row>
    <row r="800" spans="1:14" x14ac:dyDescent="0.25">
      <c r="A800" s="1">
        <v>34026</v>
      </c>
      <c r="B800">
        <v>13.47</v>
      </c>
      <c r="C800">
        <v>13.82</v>
      </c>
      <c r="D800">
        <v>13.12</v>
      </c>
      <c r="E800">
        <v>13.16</v>
      </c>
      <c r="F800">
        <f t="shared" si="80"/>
        <v>2.3369380505086736</v>
      </c>
      <c r="G800">
        <v>13.994900030000002</v>
      </c>
      <c r="H800">
        <f t="shared" si="81"/>
        <v>1</v>
      </c>
      <c r="I800" s="2">
        <f t="shared" si="82"/>
        <v>-4.3604651162790671E-2</v>
      </c>
      <c r="J800" s="2">
        <f t="shared" si="83"/>
        <v>-4.3604651162790671E-2</v>
      </c>
      <c r="K800" s="2">
        <f t="shared" si="84"/>
        <v>0</v>
      </c>
      <c r="L800">
        <f t="shared" si="85"/>
        <v>0</v>
      </c>
      <c r="M800" s="2">
        <f t="shared" si="86"/>
        <v>0</v>
      </c>
      <c r="N800" s="2" t="str">
        <f t="shared" si="87"/>
        <v/>
      </c>
    </row>
    <row r="801" spans="1:14" x14ac:dyDescent="0.25">
      <c r="A801" s="1">
        <v>34029</v>
      </c>
      <c r="B801">
        <v>13.13</v>
      </c>
      <c r="C801">
        <v>14.11</v>
      </c>
      <c r="D801">
        <v>13.07</v>
      </c>
      <c r="E801">
        <v>13.6</v>
      </c>
      <c r="F801">
        <f t="shared" si="80"/>
        <v>2.259998036002107</v>
      </c>
      <c r="G801">
        <v>13.931400020000003</v>
      </c>
      <c r="H801">
        <f t="shared" si="81"/>
        <v>1</v>
      </c>
      <c r="I801" s="2">
        <f t="shared" si="82"/>
        <v>3.3434650455927015E-2</v>
      </c>
      <c r="J801" s="2">
        <f t="shared" si="83"/>
        <v>3.3434650455927015E-2</v>
      </c>
      <c r="K801" s="2">
        <f t="shared" si="84"/>
        <v>0</v>
      </c>
      <c r="L801">
        <f t="shared" si="85"/>
        <v>0</v>
      </c>
      <c r="M801" s="2">
        <f t="shared" si="86"/>
        <v>0</v>
      </c>
      <c r="N801" s="2" t="str">
        <f t="shared" si="87"/>
        <v/>
      </c>
    </row>
    <row r="802" spans="1:14" x14ac:dyDescent="0.25">
      <c r="A802" s="1">
        <v>34030</v>
      </c>
      <c r="B802">
        <v>13.76</v>
      </c>
      <c r="C802">
        <v>13.8</v>
      </c>
      <c r="D802">
        <v>12.49</v>
      </c>
      <c r="E802">
        <v>12.49</v>
      </c>
      <c r="F802">
        <f t="shared" si="80"/>
        <v>2.1787333325322038</v>
      </c>
      <c r="G802">
        <v>13.846100020000003</v>
      </c>
      <c r="H802">
        <f t="shared" si="81"/>
        <v>1</v>
      </c>
      <c r="I802" s="2">
        <f t="shared" si="82"/>
        <v>-8.1617647058823489E-2</v>
      </c>
      <c r="J802" s="2">
        <f t="shared" si="83"/>
        <v>-8.1617647058823489E-2</v>
      </c>
      <c r="K802" s="2">
        <f t="shared" si="84"/>
        <v>0</v>
      </c>
      <c r="L802">
        <f t="shared" si="85"/>
        <v>0</v>
      </c>
      <c r="M802" s="2">
        <f t="shared" si="86"/>
        <v>0</v>
      </c>
      <c r="N802" s="2" t="str">
        <f t="shared" si="87"/>
        <v/>
      </c>
    </row>
    <row r="803" spans="1:14" x14ac:dyDescent="0.25">
      <c r="A803" s="1">
        <v>34031</v>
      </c>
      <c r="B803">
        <v>13.14</v>
      </c>
      <c r="C803">
        <v>13.71</v>
      </c>
      <c r="D803">
        <v>12.93</v>
      </c>
      <c r="E803">
        <v>13.13</v>
      </c>
      <c r="F803">
        <f t="shared" si="80"/>
        <v>2.0622699806492202</v>
      </c>
      <c r="G803">
        <v>13.784800020000002</v>
      </c>
      <c r="H803">
        <f t="shared" si="81"/>
        <v>1</v>
      </c>
      <c r="I803" s="2">
        <f t="shared" si="82"/>
        <v>5.1240992794235433E-2</v>
      </c>
      <c r="J803" s="2">
        <f t="shared" si="83"/>
        <v>5.1240992794235433E-2</v>
      </c>
      <c r="K803" s="2">
        <f t="shared" si="84"/>
        <v>0</v>
      </c>
      <c r="L803">
        <f t="shared" si="85"/>
        <v>0</v>
      </c>
      <c r="M803" s="2">
        <f t="shared" si="86"/>
        <v>0</v>
      </c>
      <c r="N803" s="2" t="str">
        <f t="shared" si="87"/>
        <v/>
      </c>
    </row>
    <row r="804" spans="1:14" x14ac:dyDescent="0.25">
      <c r="A804" s="1">
        <v>34032</v>
      </c>
      <c r="B804">
        <v>12.52</v>
      </c>
      <c r="C804">
        <v>14.02</v>
      </c>
      <c r="D804">
        <v>12.5</v>
      </c>
      <c r="E804">
        <v>13.44</v>
      </c>
      <c r="F804">
        <f t="shared" si="80"/>
        <v>1.9895421205144252</v>
      </c>
      <c r="G804">
        <v>13.714100020000004</v>
      </c>
      <c r="H804">
        <f t="shared" si="81"/>
        <v>1</v>
      </c>
      <c r="I804" s="2">
        <f t="shared" si="82"/>
        <v>2.3610053313023512E-2</v>
      </c>
      <c r="J804" s="2">
        <f t="shared" si="83"/>
        <v>2.3610053313023512E-2</v>
      </c>
      <c r="K804" s="2">
        <f t="shared" si="84"/>
        <v>0</v>
      </c>
      <c r="L804">
        <f t="shared" si="85"/>
        <v>0</v>
      </c>
      <c r="M804" s="2">
        <f t="shared" si="86"/>
        <v>0</v>
      </c>
      <c r="N804" s="2" t="str">
        <f t="shared" si="87"/>
        <v/>
      </c>
    </row>
    <row r="805" spans="1:14" x14ac:dyDescent="0.25">
      <c r="A805" s="1">
        <v>34033</v>
      </c>
      <c r="B805">
        <v>13.2</v>
      </c>
      <c r="C805">
        <v>14.13</v>
      </c>
      <c r="D805">
        <v>12.98</v>
      </c>
      <c r="E805">
        <v>14.08</v>
      </c>
      <c r="F805">
        <f t="shared" si="80"/>
        <v>1.8701812972224969</v>
      </c>
      <c r="G805">
        <v>13.660000020000005</v>
      </c>
      <c r="H805">
        <f t="shared" si="81"/>
        <v>0</v>
      </c>
      <c r="I805" s="2">
        <f t="shared" si="82"/>
        <v>4.7619047619047665E-2</v>
      </c>
      <c r="J805" s="2">
        <f t="shared" si="83"/>
        <v>4.7619047619047665E-2</v>
      </c>
      <c r="K805" s="2">
        <f t="shared" si="84"/>
        <v>0</v>
      </c>
      <c r="L805">
        <f t="shared" si="85"/>
        <v>0</v>
      </c>
      <c r="M805" s="2">
        <f t="shared" si="86"/>
        <v>0</v>
      </c>
      <c r="N805" s="2" t="str">
        <f t="shared" si="87"/>
        <v/>
      </c>
    </row>
    <row r="806" spans="1:14" x14ac:dyDescent="0.25">
      <c r="A806" s="1">
        <v>34036</v>
      </c>
      <c r="B806">
        <v>15</v>
      </c>
      <c r="C806">
        <v>16.299999</v>
      </c>
      <c r="D806">
        <v>14.95</v>
      </c>
      <c r="E806">
        <v>16.219999000000001</v>
      </c>
      <c r="F806">
        <f t="shared" si="80"/>
        <v>1.7773559171881288</v>
      </c>
      <c r="G806">
        <v>13.643200010000001</v>
      </c>
      <c r="H806">
        <f t="shared" si="81"/>
        <v>0</v>
      </c>
      <c r="I806" s="2">
        <f t="shared" si="82"/>
        <v>-0.15198856534090918</v>
      </c>
      <c r="J806" s="2">
        <f t="shared" si="83"/>
        <v>0</v>
      </c>
      <c r="K806" s="2">
        <f t="shared" si="84"/>
        <v>-0.15198856534090918</v>
      </c>
      <c r="L806">
        <f t="shared" si="85"/>
        <v>0</v>
      </c>
      <c r="M806" s="2">
        <f t="shared" si="86"/>
        <v>0</v>
      </c>
      <c r="N806" s="2" t="str">
        <f t="shared" si="87"/>
        <v/>
      </c>
    </row>
    <row r="807" spans="1:14" x14ac:dyDescent="0.25">
      <c r="A807" s="1">
        <v>34037</v>
      </c>
      <c r="B807">
        <v>14.02</v>
      </c>
      <c r="C807">
        <v>15.43</v>
      </c>
      <c r="D807">
        <v>13.78</v>
      </c>
      <c r="E807">
        <v>14.17</v>
      </c>
      <c r="F807">
        <f t="shared" ref="F807:F870" si="88">_xlfn.STDEV.S(E707:E806)</f>
        <v>1.7445099525892616</v>
      </c>
      <c r="G807">
        <v>13.600700010000001</v>
      </c>
      <c r="H807">
        <f t="shared" ref="H807:H870" si="89">IF(E807&lt;G807,1,0)</f>
        <v>0</v>
      </c>
      <c r="I807" s="2">
        <f t="shared" si="82"/>
        <v>0.1263871224652974</v>
      </c>
      <c r="J807" s="2">
        <f t="shared" si="83"/>
        <v>0</v>
      </c>
      <c r="K807" s="2">
        <f t="shared" si="84"/>
        <v>0.1263871224652974</v>
      </c>
      <c r="L807">
        <f t="shared" si="85"/>
        <v>0</v>
      </c>
      <c r="M807" s="2">
        <f t="shared" si="86"/>
        <v>0</v>
      </c>
      <c r="N807" s="2" t="str">
        <f t="shared" si="87"/>
        <v/>
      </c>
    </row>
    <row r="808" spans="1:14" x14ac:dyDescent="0.25">
      <c r="A808" s="1">
        <v>34038</v>
      </c>
      <c r="B808">
        <v>14.63</v>
      </c>
      <c r="C808">
        <v>14.72</v>
      </c>
      <c r="D808">
        <v>13.85</v>
      </c>
      <c r="E808">
        <v>13.91</v>
      </c>
      <c r="F808">
        <f t="shared" si="88"/>
        <v>1.677441707664433</v>
      </c>
      <c r="G808">
        <v>13.568699999999996</v>
      </c>
      <c r="H808">
        <f t="shared" si="89"/>
        <v>0</v>
      </c>
      <c r="I808" s="2">
        <f t="shared" ref="I808:I871" si="90">IF(H807=1,(E808-E807)/E807,(E807-E808)/E807)</f>
        <v>1.8348623853210993E-2</v>
      </c>
      <c r="J808" s="2">
        <f t="shared" ref="J808:J871" si="91">IF(H807=1,(E808-E807)/E807,0)</f>
        <v>0</v>
      </c>
      <c r="K808" s="2">
        <f t="shared" ref="K808:K871" si="92">IF(H807=1,,(E807-E808)/E807)</f>
        <v>1.8348623853210993E-2</v>
      </c>
      <c r="L808">
        <f t="shared" ref="L808:L871" si="93">IF(E808+F808&lt;G808,1,0)</f>
        <v>0</v>
      </c>
      <c r="M808" s="2">
        <f t="shared" ref="M808:M871" si="94">IF(L807=1,(E808-E807)/E807,0)</f>
        <v>0</v>
      </c>
      <c r="N808" s="2" t="str">
        <f t="shared" ref="N808:N871" si="95">IF(M808&lt;0,M808,IF(M808&gt;0,M808,""))</f>
        <v/>
      </c>
    </row>
    <row r="809" spans="1:14" x14ac:dyDescent="0.25">
      <c r="A809" s="1">
        <v>34039</v>
      </c>
      <c r="B809">
        <v>13.97</v>
      </c>
      <c r="C809">
        <v>14.27</v>
      </c>
      <c r="D809">
        <v>13.92</v>
      </c>
      <c r="E809">
        <v>14.26</v>
      </c>
      <c r="F809">
        <f t="shared" si="88"/>
        <v>1.6399227949306798</v>
      </c>
      <c r="G809">
        <v>13.541199999999998</v>
      </c>
      <c r="H809">
        <f t="shared" si="89"/>
        <v>0</v>
      </c>
      <c r="I809" s="2">
        <f t="shared" si="90"/>
        <v>-2.5161754133716723E-2</v>
      </c>
      <c r="J809" s="2">
        <f t="shared" si="91"/>
        <v>0</v>
      </c>
      <c r="K809" s="2">
        <f t="shared" si="92"/>
        <v>-2.5161754133716723E-2</v>
      </c>
      <c r="L809">
        <f t="shared" si="93"/>
        <v>0</v>
      </c>
      <c r="M809" s="2">
        <f t="shared" si="94"/>
        <v>0</v>
      </c>
      <c r="N809" s="2" t="str">
        <f t="shared" si="95"/>
        <v/>
      </c>
    </row>
    <row r="810" spans="1:14" x14ac:dyDescent="0.25">
      <c r="A810" s="1">
        <v>34040</v>
      </c>
      <c r="B810">
        <v>15.6</v>
      </c>
      <c r="C810">
        <v>16.370000999999998</v>
      </c>
      <c r="D810">
        <v>14.91</v>
      </c>
      <c r="E810">
        <v>15.66</v>
      </c>
      <c r="F810">
        <f t="shared" si="88"/>
        <v>1.6043031010379505</v>
      </c>
      <c r="G810">
        <v>13.524700009999997</v>
      </c>
      <c r="H810">
        <f t="shared" si="89"/>
        <v>0</v>
      </c>
      <c r="I810" s="2">
        <f t="shared" si="90"/>
        <v>-9.8176718092566645E-2</v>
      </c>
      <c r="J810" s="2">
        <f t="shared" si="91"/>
        <v>0</v>
      </c>
      <c r="K810" s="2">
        <f t="shared" si="92"/>
        <v>-9.8176718092566645E-2</v>
      </c>
      <c r="L810">
        <f t="shared" si="93"/>
        <v>0</v>
      </c>
      <c r="M810" s="2">
        <f t="shared" si="94"/>
        <v>0</v>
      </c>
      <c r="N810" s="2" t="str">
        <f t="shared" si="95"/>
        <v/>
      </c>
    </row>
    <row r="811" spans="1:14" x14ac:dyDescent="0.25">
      <c r="A811" s="1">
        <v>34043</v>
      </c>
      <c r="B811">
        <v>15.01</v>
      </c>
      <c r="C811">
        <v>15.06</v>
      </c>
      <c r="D811">
        <v>14.63</v>
      </c>
      <c r="E811">
        <v>14.74</v>
      </c>
      <c r="F811">
        <f t="shared" si="88"/>
        <v>1.5733362163898879</v>
      </c>
      <c r="G811">
        <v>13.503399999999997</v>
      </c>
      <c r="H811">
        <f t="shared" si="89"/>
        <v>0</v>
      </c>
      <c r="I811" s="2">
        <f t="shared" si="90"/>
        <v>5.8748403575989774E-2</v>
      </c>
      <c r="J811" s="2">
        <f t="shared" si="91"/>
        <v>0</v>
      </c>
      <c r="K811" s="2">
        <f t="shared" si="92"/>
        <v>5.8748403575989774E-2</v>
      </c>
      <c r="L811">
        <f t="shared" si="93"/>
        <v>0</v>
      </c>
      <c r="M811" s="2">
        <f t="shared" si="94"/>
        <v>0</v>
      </c>
      <c r="N811" s="2" t="str">
        <f t="shared" si="95"/>
        <v/>
      </c>
    </row>
    <row r="812" spans="1:14" x14ac:dyDescent="0.25">
      <c r="A812" s="1">
        <v>34044</v>
      </c>
      <c r="B812">
        <v>13.05</v>
      </c>
      <c r="C812">
        <v>14.68</v>
      </c>
      <c r="D812">
        <v>13.05</v>
      </c>
      <c r="E812">
        <v>14.51</v>
      </c>
      <c r="F812">
        <f t="shared" si="88"/>
        <v>1.5416894984058509</v>
      </c>
      <c r="G812">
        <v>13.482299989999996</v>
      </c>
      <c r="H812">
        <f t="shared" si="89"/>
        <v>0</v>
      </c>
      <c r="I812" s="2">
        <f t="shared" si="90"/>
        <v>1.5603799185888766E-2</v>
      </c>
      <c r="J812" s="2">
        <f t="shared" si="91"/>
        <v>0</v>
      </c>
      <c r="K812" s="2">
        <f t="shared" si="92"/>
        <v>1.5603799185888766E-2</v>
      </c>
      <c r="L812">
        <f t="shared" si="93"/>
        <v>0</v>
      </c>
      <c r="M812" s="2">
        <f t="shared" si="94"/>
        <v>0</v>
      </c>
      <c r="N812" s="2" t="str">
        <f t="shared" si="95"/>
        <v/>
      </c>
    </row>
    <row r="813" spans="1:14" x14ac:dyDescent="0.25">
      <c r="A813" s="1">
        <v>34045</v>
      </c>
      <c r="B813">
        <v>15.06</v>
      </c>
      <c r="C813">
        <v>15.18</v>
      </c>
      <c r="D813">
        <v>14.4</v>
      </c>
      <c r="E813">
        <v>14.53</v>
      </c>
      <c r="F813">
        <f t="shared" si="88"/>
        <v>1.5127717726101442</v>
      </c>
      <c r="G813">
        <v>13.469199989999998</v>
      </c>
      <c r="H813">
        <f t="shared" si="89"/>
        <v>0</v>
      </c>
      <c r="I813" s="2">
        <f t="shared" si="90"/>
        <v>-1.3783597518952154E-3</v>
      </c>
      <c r="J813" s="2">
        <f t="shared" si="91"/>
        <v>0</v>
      </c>
      <c r="K813" s="2">
        <f t="shared" si="92"/>
        <v>-1.3783597518952154E-3</v>
      </c>
      <c r="L813">
        <f t="shared" si="93"/>
        <v>0</v>
      </c>
      <c r="M813" s="2">
        <f t="shared" si="94"/>
        <v>0</v>
      </c>
      <c r="N813" s="2" t="str">
        <f t="shared" si="95"/>
        <v/>
      </c>
    </row>
    <row r="814" spans="1:14" x14ac:dyDescent="0.25">
      <c r="A814" s="1">
        <v>34046</v>
      </c>
      <c r="B814">
        <v>14.33</v>
      </c>
      <c r="C814">
        <v>15.07</v>
      </c>
      <c r="D814">
        <v>14.17</v>
      </c>
      <c r="E814">
        <v>14.17</v>
      </c>
      <c r="F814">
        <f t="shared" si="88"/>
        <v>1.4977462197487597</v>
      </c>
      <c r="G814">
        <v>13.446300000000001</v>
      </c>
      <c r="H814">
        <f t="shared" si="89"/>
        <v>0</v>
      </c>
      <c r="I814" s="2">
        <f t="shared" si="90"/>
        <v>2.4776324845147933E-2</v>
      </c>
      <c r="J814" s="2">
        <f t="shared" si="91"/>
        <v>0</v>
      </c>
      <c r="K814" s="2">
        <f t="shared" si="92"/>
        <v>2.4776324845147933E-2</v>
      </c>
      <c r="L814">
        <f t="shared" si="93"/>
        <v>0</v>
      </c>
      <c r="M814" s="2">
        <f t="shared" si="94"/>
        <v>0</v>
      </c>
      <c r="N814" s="2" t="str">
        <f t="shared" si="95"/>
        <v/>
      </c>
    </row>
    <row r="815" spans="1:14" x14ac:dyDescent="0.25">
      <c r="A815" s="1">
        <v>34047</v>
      </c>
      <c r="B815">
        <v>13.89</v>
      </c>
      <c r="C815">
        <v>13.89</v>
      </c>
      <c r="D815">
        <v>13.11</v>
      </c>
      <c r="E815">
        <v>13.23</v>
      </c>
      <c r="F815">
        <f t="shared" si="88"/>
        <v>1.4687826716589361</v>
      </c>
      <c r="G815">
        <v>13.415400000000002</v>
      </c>
      <c r="H815">
        <f t="shared" si="89"/>
        <v>1</v>
      </c>
      <c r="I815" s="2">
        <f t="shared" si="90"/>
        <v>6.6337332392378226E-2</v>
      </c>
      <c r="J815" s="2">
        <f t="shared" si="91"/>
        <v>0</v>
      </c>
      <c r="K815" s="2">
        <f t="shared" si="92"/>
        <v>6.6337332392378226E-2</v>
      </c>
      <c r="L815">
        <f t="shared" si="93"/>
        <v>0</v>
      </c>
      <c r="M815" s="2">
        <f t="shared" si="94"/>
        <v>0</v>
      </c>
      <c r="N815" s="2" t="str">
        <f t="shared" si="95"/>
        <v/>
      </c>
    </row>
    <row r="816" spans="1:14" x14ac:dyDescent="0.25">
      <c r="A816" s="1">
        <v>34050</v>
      </c>
      <c r="B816">
        <v>13.97</v>
      </c>
      <c r="C816">
        <v>14.42</v>
      </c>
      <c r="D816">
        <v>13.65</v>
      </c>
      <c r="E816">
        <v>13.66</v>
      </c>
      <c r="F816">
        <f t="shared" si="88"/>
        <v>1.4399357593694999</v>
      </c>
      <c r="G816">
        <v>13.3896</v>
      </c>
      <c r="H816">
        <f t="shared" si="89"/>
        <v>0</v>
      </c>
      <c r="I816" s="2">
        <f t="shared" si="90"/>
        <v>3.2501889644746762E-2</v>
      </c>
      <c r="J816" s="2">
        <f t="shared" si="91"/>
        <v>3.2501889644746762E-2</v>
      </c>
      <c r="K816" s="2">
        <f t="shared" si="92"/>
        <v>0</v>
      </c>
      <c r="L816">
        <f t="shared" si="93"/>
        <v>0</v>
      </c>
      <c r="M816" s="2">
        <f t="shared" si="94"/>
        <v>0</v>
      </c>
      <c r="N816" s="2" t="str">
        <f t="shared" si="95"/>
        <v/>
      </c>
    </row>
    <row r="817" spans="1:14" x14ac:dyDescent="0.25">
      <c r="A817" s="1">
        <v>34051</v>
      </c>
      <c r="B817">
        <v>12.71</v>
      </c>
      <c r="C817">
        <v>13.37</v>
      </c>
      <c r="D817">
        <v>12.69</v>
      </c>
      <c r="E817">
        <v>13.02</v>
      </c>
      <c r="F817">
        <f t="shared" si="88"/>
        <v>1.4116505996008581</v>
      </c>
      <c r="G817">
        <v>13.360300000000001</v>
      </c>
      <c r="H817">
        <f t="shared" si="89"/>
        <v>1</v>
      </c>
      <c r="I817" s="2">
        <f t="shared" si="90"/>
        <v>4.6852122986822883E-2</v>
      </c>
      <c r="J817" s="2">
        <f t="shared" si="91"/>
        <v>0</v>
      </c>
      <c r="K817" s="2">
        <f t="shared" si="92"/>
        <v>4.6852122986822883E-2</v>
      </c>
      <c r="L817">
        <f t="shared" si="93"/>
        <v>0</v>
      </c>
      <c r="M817" s="2">
        <f t="shared" si="94"/>
        <v>0</v>
      </c>
      <c r="N817" s="2" t="str">
        <f t="shared" si="95"/>
        <v/>
      </c>
    </row>
    <row r="818" spans="1:14" x14ac:dyDescent="0.25">
      <c r="A818" s="1">
        <v>34052</v>
      </c>
      <c r="B818">
        <v>12.23</v>
      </c>
      <c r="C818">
        <v>12.89</v>
      </c>
      <c r="D818">
        <v>12.06</v>
      </c>
      <c r="E818">
        <v>12.44</v>
      </c>
      <c r="F818">
        <f t="shared" si="88"/>
        <v>1.3881827781147771</v>
      </c>
      <c r="G818">
        <v>13.33</v>
      </c>
      <c r="H818">
        <f t="shared" si="89"/>
        <v>1</v>
      </c>
      <c r="I818" s="2">
        <f t="shared" si="90"/>
        <v>-4.4546850998463908E-2</v>
      </c>
      <c r="J818" s="2">
        <f t="shared" si="91"/>
        <v>-4.4546850998463908E-2</v>
      </c>
      <c r="K818" s="2">
        <f t="shared" si="92"/>
        <v>0</v>
      </c>
      <c r="L818">
        <f t="shared" si="93"/>
        <v>0</v>
      </c>
      <c r="M818" s="2">
        <f t="shared" si="94"/>
        <v>0</v>
      </c>
      <c r="N818" s="2" t="str">
        <f t="shared" si="95"/>
        <v/>
      </c>
    </row>
    <row r="819" spans="1:14" x14ac:dyDescent="0.25">
      <c r="A819" s="1">
        <v>34053</v>
      </c>
      <c r="B819">
        <v>12.71</v>
      </c>
      <c r="C819">
        <v>12.81</v>
      </c>
      <c r="D819">
        <v>12.04</v>
      </c>
      <c r="E819">
        <v>12.08</v>
      </c>
      <c r="F819">
        <f t="shared" si="88"/>
        <v>1.3746713110170423</v>
      </c>
      <c r="G819">
        <v>13.289299999999999</v>
      </c>
      <c r="H819">
        <f t="shared" si="89"/>
        <v>1</v>
      </c>
      <c r="I819" s="2">
        <f t="shared" si="90"/>
        <v>-2.8938906752411533E-2</v>
      </c>
      <c r="J819" s="2">
        <f t="shared" si="91"/>
        <v>-2.8938906752411533E-2</v>
      </c>
      <c r="K819" s="2">
        <f t="shared" si="92"/>
        <v>0</v>
      </c>
      <c r="L819">
        <f t="shared" si="93"/>
        <v>0</v>
      </c>
      <c r="M819" s="2">
        <f t="shared" si="94"/>
        <v>0</v>
      </c>
      <c r="N819" s="2" t="str">
        <f t="shared" si="95"/>
        <v/>
      </c>
    </row>
    <row r="820" spans="1:14" x14ac:dyDescent="0.25">
      <c r="A820" s="1">
        <v>34054</v>
      </c>
      <c r="B820">
        <v>10.66</v>
      </c>
      <c r="C820">
        <v>12.38</v>
      </c>
      <c r="D820">
        <v>10.66</v>
      </c>
      <c r="E820">
        <v>12.21</v>
      </c>
      <c r="F820">
        <f t="shared" si="88"/>
        <v>1.350371632798409</v>
      </c>
      <c r="G820">
        <v>13.244699999999998</v>
      </c>
      <c r="H820">
        <f t="shared" si="89"/>
        <v>1</v>
      </c>
      <c r="I820" s="2">
        <f t="shared" si="90"/>
        <v>1.0761589403973575E-2</v>
      </c>
      <c r="J820" s="2">
        <f t="shared" si="91"/>
        <v>1.0761589403973575E-2</v>
      </c>
      <c r="K820" s="2">
        <f t="shared" si="92"/>
        <v>0</v>
      </c>
      <c r="L820">
        <f t="shared" si="93"/>
        <v>0</v>
      </c>
      <c r="M820" s="2">
        <f t="shared" si="94"/>
        <v>0</v>
      </c>
      <c r="N820" s="2" t="str">
        <f t="shared" si="95"/>
        <v/>
      </c>
    </row>
    <row r="821" spans="1:14" x14ac:dyDescent="0.25">
      <c r="A821" s="1">
        <v>34057</v>
      </c>
      <c r="B821">
        <v>13.04</v>
      </c>
      <c r="C821">
        <v>13.04</v>
      </c>
      <c r="D821">
        <v>12.27</v>
      </c>
      <c r="E821">
        <v>12.63</v>
      </c>
      <c r="F821">
        <f t="shared" si="88"/>
        <v>1.3106544402771472</v>
      </c>
      <c r="G821">
        <v>13.197699999999999</v>
      </c>
      <c r="H821">
        <f t="shared" si="89"/>
        <v>1</v>
      </c>
      <c r="I821" s="2">
        <f t="shared" si="90"/>
        <v>3.4398034398034391E-2</v>
      </c>
      <c r="J821" s="2">
        <f t="shared" si="91"/>
        <v>3.4398034398034391E-2</v>
      </c>
      <c r="K821" s="2">
        <f t="shared" si="92"/>
        <v>0</v>
      </c>
      <c r="L821">
        <f t="shared" si="93"/>
        <v>0</v>
      </c>
      <c r="M821" s="2">
        <f t="shared" si="94"/>
        <v>0</v>
      </c>
      <c r="N821" s="2" t="str">
        <f t="shared" si="95"/>
        <v/>
      </c>
    </row>
    <row r="822" spans="1:14" x14ac:dyDescent="0.25">
      <c r="A822" s="1">
        <v>34058</v>
      </c>
      <c r="B822">
        <v>12.58</v>
      </c>
      <c r="C822">
        <v>12.82</v>
      </c>
      <c r="D822">
        <v>12.23</v>
      </c>
      <c r="E822">
        <v>12.23</v>
      </c>
      <c r="F822">
        <f t="shared" si="88"/>
        <v>1.2453183890479693</v>
      </c>
      <c r="G822">
        <v>13.157199989999997</v>
      </c>
      <c r="H822">
        <f t="shared" si="89"/>
        <v>1</v>
      </c>
      <c r="I822" s="2">
        <f t="shared" si="90"/>
        <v>-3.1670625494853548E-2</v>
      </c>
      <c r="J822" s="2">
        <f t="shared" si="91"/>
        <v>-3.1670625494853548E-2</v>
      </c>
      <c r="K822" s="2">
        <f t="shared" si="92"/>
        <v>0</v>
      </c>
      <c r="L822">
        <f t="shared" si="93"/>
        <v>0</v>
      </c>
      <c r="M822" s="2">
        <f t="shared" si="94"/>
        <v>0</v>
      </c>
      <c r="N822" s="2" t="str">
        <f t="shared" si="95"/>
        <v/>
      </c>
    </row>
    <row r="823" spans="1:14" x14ac:dyDescent="0.25">
      <c r="A823" s="1">
        <v>34059</v>
      </c>
      <c r="B823">
        <v>12.29</v>
      </c>
      <c r="C823">
        <v>12.9</v>
      </c>
      <c r="D823">
        <v>12.19</v>
      </c>
      <c r="E823">
        <v>12.53</v>
      </c>
      <c r="F823">
        <f t="shared" si="88"/>
        <v>1.2094025984741266</v>
      </c>
      <c r="G823">
        <v>13.128699989999996</v>
      </c>
      <c r="H823">
        <f t="shared" si="89"/>
        <v>1</v>
      </c>
      <c r="I823" s="2">
        <f t="shared" si="90"/>
        <v>2.4529844644317164E-2</v>
      </c>
      <c r="J823" s="2">
        <f t="shared" si="91"/>
        <v>2.4529844644317164E-2</v>
      </c>
      <c r="K823" s="2">
        <f t="shared" si="92"/>
        <v>0</v>
      </c>
      <c r="L823">
        <f t="shared" si="93"/>
        <v>0</v>
      </c>
      <c r="M823" s="2">
        <f t="shared" si="94"/>
        <v>0</v>
      </c>
      <c r="N823" s="2" t="str">
        <f t="shared" si="95"/>
        <v/>
      </c>
    </row>
    <row r="824" spans="1:14" x14ac:dyDescent="0.25">
      <c r="A824" s="1">
        <v>34060</v>
      </c>
      <c r="B824">
        <v>13.04</v>
      </c>
      <c r="C824">
        <v>14.05</v>
      </c>
      <c r="D824">
        <v>12.7</v>
      </c>
      <c r="E824">
        <v>13.02</v>
      </c>
      <c r="F824">
        <f t="shared" si="88"/>
        <v>1.1899160687547747</v>
      </c>
      <c r="G824">
        <v>13.111999989999994</v>
      </c>
      <c r="H824">
        <f t="shared" si="89"/>
        <v>1</v>
      </c>
      <c r="I824" s="2">
        <f t="shared" si="90"/>
        <v>3.9106145251396669E-2</v>
      </c>
      <c r="J824" s="2">
        <f t="shared" si="91"/>
        <v>3.9106145251396669E-2</v>
      </c>
      <c r="K824" s="2">
        <f t="shared" si="92"/>
        <v>0</v>
      </c>
      <c r="L824">
        <f t="shared" si="93"/>
        <v>0</v>
      </c>
      <c r="M824" s="2">
        <f t="shared" si="94"/>
        <v>0</v>
      </c>
      <c r="N824" s="2" t="str">
        <f t="shared" si="95"/>
        <v/>
      </c>
    </row>
    <row r="825" spans="1:14" x14ac:dyDescent="0.25">
      <c r="A825" s="1">
        <v>34061</v>
      </c>
      <c r="B825">
        <v>14.27</v>
      </c>
      <c r="C825">
        <v>14.85</v>
      </c>
      <c r="D825">
        <v>13.99</v>
      </c>
      <c r="E825">
        <v>14.5</v>
      </c>
      <c r="F825">
        <f t="shared" si="88"/>
        <v>1.1794554204069279</v>
      </c>
      <c r="G825">
        <v>13.114699989999993</v>
      </c>
      <c r="H825">
        <f t="shared" si="89"/>
        <v>0</v>
      </c>
      <c r="I825" s="2">
        <f t="shared" si="90"/>
        <v>0.11367127496159758</v>
      </c>
      <c r="J825" s="2">
        <f t="shared" si="91"/>
        <v>0.11367127496159758</v>
      </c>
      <c r="K825" s="2">
        <f t="shared" si="92"/>
        <v>0</v>
      </c>
      <c r="L825">
        <f t="shared" si="93"/>
        <v>0</v>
      </c>
      <c r="M825" s="2">
        <f t="shared" si="94"/>
        <v>0</v>
      </c>
      <c r="N825" s="2" t="str">
        <f t="shared" si="95"/>
        <v/>
      </c>
    </row>
    <row r="826" spans="1:14" x14ac:dyDescent="0.25">
      <c r="A826" s="1">
        <v>34064</v>
      </c>
      <c r="B826">
        <v>14.43</v>
      </c>
      <c r="C826">
        <v>15.06</v>
      </c>
      <c r="D826">
        <v>14.06</v>
      </c>
      <c r="E826">
        <v>14.12</v>
      </c>
      <c r="F826">
        <f t="shared" si="88"/>
        <v>1.1823460874887732</v>
      </c>
      <c r="G826">
        <v>13.112199989999995</v>
      </c>
      <c r="H826">
        <f t="shared" si="89"/>
        <v>0</v>
      </c>
      <c r="I826" s="2">
        <f t="shared" si="90"/>
        <v>2.6206896551724191E-2</v>
      </c>
      <c r="J826" s="2">
        <f t="shared" si="91"/>
        <v>0</v>
      </c>
      <c r="K826" s="2">
        <f t="shared" si="92"/>
        <v>2.6206896551724191E-2</v>
      </c>
      <c r="L826">
        <f t="shared" si="93"/>
        <v>0</v>
      </c>
      <c r="M826" s="2">
        <f t="shared" si="94"/>
        <v>0</v>
      </c>
      <c r="N826" s="2" t="str">
        <f t="shared" si="95"/>
        <v/>
      </c>
    </row>
    <row r="827" spans="1:14" x14ac:dyDescent="0.25">
      <c r="A827" s="1">
        <v>34065</v>
      </c>
      <c r="B827">
        <v>13.73</v>
      </c>
      <c r="C827">
        <v>14.84</v>
      </c>
      <c r="D827">
        <v>13.72</v>
      </c>
      <c r="E827">
        <v>14.24</v>
      </c>
      <c r="F827">
        <f t="shared" si="88"/>
        <v>1.1799268500884308</v>
      </c>
      <c r="G827">
        <v>13.114699989999995</v>
      </c>
      <c r="H827">
        <f t="shared" si="89"/>
        <v>0</v>
      </c>
      <c r="I827" s="2">
        <f t="shared" si="90"/>
        <v>-8.4985835694051694E-3</v>
      </c>
      <c r="J827" s="2">
        <f t="shared" si="91"/>
        <v>0</v>
      </c>
      <c r="K827" s="2">
        <f t="shared" si="92"/>
        <v>-8.4985835694051694E-3</v>
      </c>
      <c r="L827">
        <f t="shared" si="93"/>
        <v>0</v>
      </c>
      <c r="M827" s="2">
        <f t="shared" si="94"/>
        <v>0</v>
      </c>
      <c r="N827" s="2" t="str">
        <f t="shared" si="95"/>
        <v/>
      </c>
    </row>
    <row r="828" spans="1:14" x14ac:dyDescent="0.25">
      <c r="A828" s="1">
        <v>34066</v>
      </c>
      <c r="B828">
        <v>13.75</v>
      </c>
      <c r="C828">
        <v>14.58</v>
      </c>
      <c r="D828">
        <v>13.58</v>
      </c>
      <c r="E828">
        <v>13.64</v>
      </c>
      <c r="F828">
        <f t="shared" si="88"/>
        <v>1.1820684011272122</v>
      </c>
      <c r="G828">
        <v>13.107399989999998</v>
      </c>
      <c r="H828">
        <f t="shared" si="89"/>
        <v>0</v>
      </c>
      <c r="I828" s="2">
        <f t="shared" si="90"/>
        <v>4.2134831460674128E-2</v>
      </c>
      <c r="J828" s="2">
        <f t="shared" si="91"/>
        <v>0</v>
      </c>
      <c r="K828" s="2">
        <f t="shared" si="92"/>
        <v>4.2134831460674128E-2</v>
      </c>
      <c r="L828">
        <f t="shared" si="93"/>
        <v>0</v>
      </c>
      <c r="M828" s="2">
        <f t="shared" si="94"/>
        <v>0</v>
      </c>
      <c r="N828" s="2" t="str">
        <f t="shared" si="95"/>
        <v/>
      </c>
    </row>
    <row r="829" spans="1:14" x14ac:dyDescent="0.25">
      <c r="A829" s="1">
        <v>34067</v>
      </c>
      <c r="B829">
        <v>12.33</v>
      </c>
      <c r="C829">
        <v>13.65</v>
      </c>
      <c r="D829">
        <v>12.16</v>
      </c>
      <c r="E829">
        <v>12.83</v>
      </c>
      <c r="F829">
        <f t="shared" si="88"/>
        <v>1.1764787289813039</v>
      </c>
      <c r="G829">
        <v>13.08959999</v>
      </c>
      <c r="H829">
        <f t="shared" si="89"/>
        <v>1</v>
      </c>
      <c r="I829" s="2">
        <f t="shared" si="90"/>
        <v>5.9384164222873931E-2</v>
      </c>
      <c r="J829" s="2">
        <f t="shared" si="91"/>
        <v>0</v>
      </c>
      <c r="K829" s="2">
        <f t="shared" si="92"/>
        <v>5.9384164222873931E-2</v>
      </c>
      <c r="L829">
        <f t="shared" si="93"/>
        <v>0</v>
      </c>
      <c r="M829" s="2">
        <f t="shared" si="94"/>
        <v>0</v>
      </c>
      <c r="N829" s="2" t="str">
        <f t="shared" si="95"/>
        <v/>
      </c>
    </row>
    <row r="830" spans="1:14" x14ac:dyDescent="0.25">
      <c r="A830" s="1">
        <v>34071</v>
      </c>
      <c r="B830">
        <v>12.33</v>
      </c>
      <c r="C830">
        <v>12.78</v>
      </c>
      <c r="D830">
        <v>11.52</v>
      </c>
      <c r="E830">
        <v>11.93</v>
      </c>
      <c r="F830">
        <f t="shared" si="88"/>
        <v>1.1669418625180001</v>
      </c>
      <c r="G830">
        <v>13.060299989999999</v>
      </c>
      <c r="H830">
        <f t="shared" si="89"/>
        <v>1</v>
      </c>
      <c r="I830" s="2">
        <f t="shared" si="90"/>
        <v>-7.0148090413094333E-2</v>
      </c>
      <c r="J830" s="2">
        <f t="shared" si="91"/>
        <v>-7.0148090413094333E-2</v>
      </c>
      <c r="K830" s="2">
        <f t="shared" si="92"/>
        <v>0</v>
      </c>
      <c r="L830">
        <f t="shared" si="93"/>
        <v>0</v>
      </c>
      <c r="M830" s="2">
        <f t="shared" si="94"/>
        <v>0</v>
      </c>
      <c r="N830" s="2" t="str">
        <f t="shared" si="95"/>
        <v/>
      </c>
    </row>
    <row r="831" spans="1:14" x14ac:dyDescent="0.25">
      <c r="A831" s="1">
        <v>34072</v>
      </c>
      <c r="B831">
        <v>12.59</v>
      </c>
      <c r="C831">
        <v>12.95</v>
      </c>
      <c r="D831">
        <v>11.48</v>
      </c>
      <c r="E831">
        <v>11.7</v>
      </c>
      <c r="F831">
        <f t="shared" si="88"/>
        <v>1.1587963307534623</v>
      </c>
      <c r="G831">
        <v>13.027199990000002</v>
      </c>
      <c r="H831">
        <f t="shared" si="89"/>
        <v>1</v>
      </c>
      <c r="I831" s="2">
        <f t="shared" si="90"/>
        <v>-1.9279128248114036E-2</v>
      </c>
      <c r="J831" s="2">
        <f t="shared" si="91"/>
        <v>-1.9279128248114036E-2</v>
      </c>
      <c r="K831" s="2">
        <f t="shared" si="92"/>
        <v>0</v>
      </c>
      <c r="L831">
        <f t="shared" si="93"/>
        <v>1</v>
      </c>
      <c r="M831" s="2">
        <f t="shared" si="94"/>
        <v>0</v>
      </c>
      <c r="N831" s="2" t="str">
        <f t="shared" si="95"/>
        <v/>
      </c>
    </row>
    <row r="832" spans="1:14" x14ac:dyDescent="0.25">
      <c r="A832" s="1">
        <v>34073</v>
      </c>
      <c r="B832">
        <v>12.33</v>
      </c>
      <c r="C832">
        <v>12.41</v>
      </c>
      <c r="D832">
        <v>11.61</v>
      </c>
      <c r="E832">
        <v>11.76</v>
      </c>
      <c r="F832">
        <f t="shared" si="88"/>
        <v>1.1497808733454915</v>
      </c>
      <c r="G832">
        <v>12.999299990000003</v>
      </c>
      <c r="H832">
        <f t="shared" si="89"/>
        <v>1</v>
      </c>
      <c r="I832" s="2">
        <f t="shared" si="90"/>
        <v>5.1282051282051707E-3</v>
      </c>
      <c r="J832" s="2">
        <f t="shared" si="91"/>
        <v>5.1282051282051707E-3</v>
      </c>
      <c r="K832" s="2">
        <f t="shared" si="92"/>
        <v>0</v>
      </c>
      <c r="L832">
        <f t="shared" si="93"/>
        <v>1</v>
      </c>
      <c r="M832" s="2">
        <f t="shared" si="94"/>
        <v>5.1282051282051707E-3</v>
      </c>
      <c r="N832" s="2">
        <f t="shared" si="95"/>
        <v>5.1282051282051707E-3</v>
      </c>
    </row>
    <row r="833" spans="1:14" x14ac:dyDescent="0.25">
      <c r="A833" s="1">
        <v>34074</v>
      </c>
      <c r="B833">
        <v>11.96</v>
      </c>
      <c r="C833">
        <v>11.97</v>
      </c>
      <c r="D833">
        <v>10.71</v>
      </c>
      <c r="E833">
        <v>10.96</v>
      </c>
      <c r="F833">
        <f t="shared" si="88"/>
        <v>1.1463012303460811</v>
      </c>
      <c r="G833">
        <v>12.965599990000003</v>
      </c>
      <c r="H833">
        <f t="shared" si="89"/>
        <v>1</v>
      </c>
      <c r="I833" s="2">
        <f t="shared" si="90"/>
        <v>-6.802721088435365E-2</v>
      </c>
      <c r="J833" s="2">
        <f t="shared" si="91"/>
        <v>-6.802721088435365E-2</v>
      </c>
      <c r="K833" s="2">
        <f t="shared" si="92"/>
        <v>0</v>
      </c>
      <c r="L833">
        <f t="shared" si="93"/>
        <v>1</v>
      </c>
      <c r="M833" s="2">
        <f t="shared" si="94"/>
        <v>-6.802721088435365E-2</v>
      </c>
      <c r="N833" s="2">
        <f t="shared" si="95"/>
        <v>-6.802721088435365E-2</v>
      </c>
    </row>
    <row r="834" spans="1:14" x14ac:dyDescent="0.25">
      <c r="A834" s="1">
        <v>34075</v>
      </c>
      <c r="B834">
        <v>11.11</v>
      </c>
      <c r="C834">
        <v>11.5</v>
      </c>
      <c r="D834">
        <v>10.74</v>
      </c>
      <c r="E834">
        <v>11.29</v>
      </c>
      <c r="F834">
        <f t="shared" si="88"/>
        <v>1.1562786769196254</v>
      </c>
      <c r="G834">
        <v>12.941799990000003</v>
      </c>
      <c r="H834">
        <f t="shared" si="89"/>
        <v>1</v>
      </c>
      <c r="I834" s="2">
        <f t="shared" si="90"/>
        <v>3.0109489051094732E-2</v>
      </c>
      <c r="J834" s="2">
        <f t="shared" si="91"/>
        <v>3.0109489051094732E-2</v>
      </c>
      <c r="K834" s="2">
        <f t="shared" si="92"/>
        <v>0</v>
      </c>
      <c r="L834">
        <f t="shared" si="93"/>
        <v>1</v>
      </c>
      <c r="M834" s="2">
        <f t="shared" si="94"/>
        <v>3.0109489051094732E-2</v>
      </c>
      <c r="N834" s="2">
        <f t="shared" si="95"/>
        <v>3.0109489051094732E-2</v>
      </c>
    </row>
    <row r="835" spans="1:14" x14ac:dyDescent="0.25">
      <c r="A835" s="1">
        <v>34078</v>
      </c>
      <c r="B835">
        <v>11.39</v>
      </c>
      <c r="C835">
        <v>12.35</v>
      </c>
      <c r="D835">
        <v>11.39</v>
      </c>
      <c r="E835">
        <v>12.06</v>
      </c>
      <c r="F835">
        <f t="shared" si="88"/>
        <v>1.1660858703397752</v>
      </c>
      <c r="G835">
        <v>12.928399990000001</v>
      </c>
      <c r="H835">
        <f t="shared" si="89"/>
        <v>1</v>
      </c>
      <c r="I835" s="2">
        <f t="shared" si="90"/>
        <v>6.8201948627103756E-2</v>
      </c>
      <c r="J835" s="2">
        <f t="shared" si="91"/>
        <v>6.8201948627103756E-2</v>
      </c>
      <c r="K835" s="2">
        <f t="shared" si="92"/>
        <v>0</v>
      </c>
      <c r="L835">
        <f t="shared" si="93"/>
        <v>0</v>
      </c>
      <c r="M835" s="2">
        <f t="shared" si="94"/>
        <v>6.8201948627103756E-2</v>
      </c>
      <c r="N835" s="2">
        <f t="shared" si="95"/>
        <v>6.8201948627103756E-2</v>
      </c>
    </row>
    <row r="836" spans="1:14" x14ac:dyDescent="0.25">
      <c r="A836" s="1">
        <v>34079</v>
      </c>
      <c r="B836">
        <v>11.82</v>
      </c>
      <c r="C836">
        <v>12.54</v>
      </c>
      <c r="D836">
        <v>11.75</v>
      </c>
      <c r="E836">
        <v>11.94</v>
      </c>
      <c r="F836">
        <f t="shared" si="88"/>
        <v>1.1684641452588802</v>
      </c>
      <c r="G836">
        <v>12.921199989999998</v>
      </c>
      <c r="H836">
        <f t="shared" si="89"/>
        <v>1</v>
      </c>
      <c r="I836" s="2">
        <f t="shared" si="90"/>
        <v>-9.9502487562189868E-3</v>
      </c>
      <c r="J836" s="2">
        <f t="shared" si="91"/>
        <v>-9.9502487562189868E-3</v>
      </c>
      <c r="K836" s="2">
        <f t="shared" si="92"/>
        <v>0</v>
      </c>
      <c r="L836">
        <f t="shared" si="93"/>
        <v>0</v>
      </c>
      <c r="M836" s="2">
        <f t="shared" si="94"/>
        <v>0</v>
      </c>
      <c r="N836" s="2" t="str">
        <f t="shared" si="95"/>
        <v/>
      </c>
    </row>
    <row r="837" spans="1:14" x14ac:dyDescent="0.25">
      <c r="A837" s="1">
        <v>34080</v>
      </c>
      <c r="B837">
        <v>12.41</v>
      </c>
      <c r="C837">
        <v>12.82</v>
      </c>
      <c r="D837">
        <v>12.02</v>
      </c>
      <c r="E837">
        <v>12.11</v>
      </c>
      <c r="F837">
        <f t="shared" si="88"/>
        <v>1.172346560795958</v>
      </c>
      <c r="G837">
        <v>12.917299990000002</v>
      </c>
      <c r="H837">
        <f t="shared" si="89"/>
        <v>1</v>
      </c>
      <c r="I837" s="2">
        <f t="shared" si="90"/>
        <v>1.4237855946398655E-2</v>
      </c>
      <c r="J837" s="2">
        <f t="shared" si="91"/>
        <v>1.4237855946398655E-2</v>
      </c>
      <c r="K837" s="2">
        <f t="shared" si="92"/>
        <v>0</v>
      </c>
      <c r="L837">
        <f t="shared" si="93"/>
        <v>0</v>
      </c>
      <c r="M837" s="2">
        <f t="shared" si="94"/>
        <v>0</v>
      </c>
      <c r="N837" s="2" t="str">
        <f t="shared" si="95"/>
        <v/>
      </c>
    </row>
    <row r="838" spans="1:14" x14ac:dyDescent="0.25">
      <c r="A838" s="1">
        <v>34081</v>
      </c>
      <c r="B838">
        <v>11.58</v>
      </c>
      <c r="C838">
        <v>13.01</v>
      </c>
      <c r="D838">
        <v>11.45</v>
      </c>
      <c r="E838">
        <v>12.68</v>
      </c>
      <c r="F838">
        <f t="shared" si="88"/>
        <v>1.1744087891300323</v>
      </c>
      <c r="G838">
        <v>12.918299990000001</v>
      </c>
      <c r="H838">
        <f t="shared" si="89"/>
        <v>1</v>
      </c>
      <c r="I838" s="2">
        <f t="shared" si="90"/>
        <v>4.7068538398018195E-2</v>
      </c>
      <c r="J838" s="2">
        <f t="shared" si="91"/>
        <v>4.7068538398018195E-2</v>
      </c>
      <c r="K838" s="2">
        <f t="shared" si="92"/>
        <v>0</v>
      </c>
      <c r="L838">
        <f t="shared" si="93"/>
        <v>0</v>
      </c>
      <c r="M838" s="2">
        <f t="shared" si="94"/>
        <v>0</v>
      </c>
      <c r="N838" s="2" t="str">
        <f t="shared" si="95"/>
        <v/>
      </c>
    </row>
    <row r="839" spans="1:14" x14ac:dyDescent="0.25">
      <c r="A839" s="1">
        <v>34082</v>
      </c>
      <c r="B839">
        <v>13.2</v>
      </c>
      <c r="C839">
        <v>13.98</v>
      </c>
      <c r="D839">
        <v>12.92</v>
      </c>
      <c r="E839">
        <v>13.36</v>
      </c>
      <c r="F839">
        <f t="shared" si="88"/>
        <v>1.1741612282240699</v>
      </c>
      <c r="G839">
        <v>12.92179999</v>
      </c>
      <c r="H839">
        <f t="shared" si="89"/>
        <v>0</v>
      </c>
      <c r="I839" s="2">
        <f t="shared" si="90"/>
        <v>5.3627760252365909E-2</v>
      </c>
      <c r="J839" s="2">
        <f t="shared" si="91"/>
        <v>5.3627760252365909E-2</v>
      </c>
      <c r="K839" s="2">
        <f t="shared" si="92"/>
        <v>0</v>
      </c>
      <c r="L839">
        <f t="shared" si="93"/>
        <v>0</v>
      </c>
      <c r="M839" s="2">
        <f t="shared" si="94"/>
        <v>0</v>
      </c>
      <c r="N839" s="2" t="str">
        <f t="shared" si="95"/>
        <v/>
      </c>
    </row>
    <row r="840" spans="1:14" x14ac:dyDescent="0.25">
      <c r="A840" s="1">
        <v>34085</v>
      </c>
      <c r="B840">
        <v>14.06</v>
      </c>
      <c r="C840">
        <v>15.45</v>
      </c>
      <c r="D840">
        <v>13.99</v>
      </c>
      <c r="E840">
        <v>15.25</v>
      </c>
      <c r="F840">
        <f t="shared" si="88"/>
        <v>1.174958711518727</v>
      </c>
      <c r="G840">
        <v>12.946299989999998</v>
      </c>
      <c r="H840">
        <f t="shared" si="89"/>
        <v>0</v>
      </c>
      <c r="I840" s="2">
        <f t="shared" si="90"/>
        <v>-0.14146706586826352</v>
      </c>
      <c r="J840" s="2">
        <f t="shared" si="91"/>
        <v>0</v>
      </c>
      <c r="K840" s="2">
        <f t="shared" si="92"/>
        <v>-0.14146706586826352</v>
      </c>
      <c r="L840">
        <f t="shared" si="93"/>
        <v>0</v>
      </c>
      <c r="M840" s="2">
        <f t="shared" si="94"/>
        <v>0</v>
      </c>
      <c r="N840" s="2" t="str">
        <f t="shared" si="95"/>
        <v/>
      </c>
    </row>
    <row r="841" spans="1:14" x14ac:dyDescent="0.25">
      <c r="A841" s="1">
        <v>34086</v>
      </c>
      <c r="B841">
        <v>15.39</v>
      </c>
      <c r="C841">
        <v>15.45</v>
      </c>
      <c r="D841">
        <v>13.93</v>
      </c>
      <c r="E841">
        <v>13.93</v>
      </c>
      <c r="F841">
        <f t="shared" si="88"/>
        <v>1.19771636434517</v>
      </c>
      <c r="G841">
        <v>12.959999989999996</v>
      </c>
      <c r="H841">
        <f t="shared" si="89"/>
        <v>0</v>
      </c>
      <c r="I841" s="2">
        <f t="shared" si="90"/>
        <v>8.6557377049180345E-2</v>
      </c>
      <c r="J841" s="2">
        <f t="shared" si="91"/>
        <v>0</v>
      </c>
      <c r="K841" s="2">
        <f t="shared" si="92"/>
        <v>8.6557377049180345E-2</v>
      </c>
      <c r="L841">
        <f t="shared" si="93"/>
        <v>0</v>
      </c>
      <c r="M841" s="2">
        <f t="shared" si="94"/>
        <v>0</v>
      </c>
      <c r="N841" s="2" t="str">
        <f t="shared" si="95"/>
        <v/>
      </c>
    </row>
    <row r="842" spans="1:14" x14ac:dyDescent="0.25">
      <c r="A842" s="1">
        <v>34087</v>
      </c>
      <c r="B842">
        <v>13.78</v>
      </c>
      <c r="C842">
        <v>13.78</v>
      </c>
      <c r="D842">
        <v>11.28</v>
      </c>
      <c r="E842">
        <v>13.12</v>
      </c>
      <c r="F842">
        <f t="shared" si="88"/>
        <v>1.2010836583450151</v>
      </c>
      <c r="G842">
        <v>12.970899989999996</v>
      </c>
      <c r="H842">
        <f t="shared" si="89"/>
        <v>0</v>
      </c>
      <c r="I842" s="2">
        <f t="shared" si="90"/>
        <v>5.8147882268485322E-2</v>
      </c>
      <c r="J842" s="2">
        <f t="shared" si="91"/>
        <v>0</v>
      </c>
      <c r="K842" s="2">
        <f t="shared" si="92"/>
        <v>5.8147882268485322E-2</v>
      </c>
      <c r="L842">
        <f t="shared" si="93"/>
        <v>0</v>
      </c>
      <c r="M842" s="2">
        <f t="shared" si="94"/>
        <v>0</v>
      </c>
      <c r="N842" s="2" t="str">
        <f t="shared" si="95"/>
        <v/>
      </c>
    </row>
    <row r="843" spans="1:14" x14ac:dyDescent="0.25">
      <c r="A843" s="1">
        <v>34088</v>
      </c>
      <c r="B843">
        <v>13.24</v>
      </c>
      <c r="C843">
        <v>13.44</v>
      </c>
      <c r="D843">
        <v>12.8</v>
      </c>
      <c r="E843">
        <v>12.8</v>
      </c>
      <c r="F843">
        <f t="shared" si="88"/>
        <v>1.1974991301394995</v>
      </c>
      <c r="G843">
        <v>12.980799989999998</v>
      </c>
      <c r="H843">
        <f t="shared" si="89"/>
        <v>1</v>
      </c>
      <c r="I843" s="2">
        <f t="shared" si="90"/>
        <v>2.4390243902438911E-2</v>
      </c>
      <c r="J843" s="2">
        <f t="shared" si="91"/>
        <v>0</v>
      </c>
      <c r="K843" s="2">
        <f t="shared" si="92"/>
        <v>2.4390243902438911E-2</v>
      </c>
      <c r="L843">
        <f t="shared" si="93"/>
        <v>0</v>
      </c>
      <c r="M843" s="2">
        <f t="shared" si="94"/>
        <v>0</v>
      </c>
      <c r="N843" s="2" t="str">
        <f t="shared" si="95"/>
        <v/>
      </c>
    </row>
    <row r="844" spans="1:14" x14ac:dyDescent="0.25">
      <c r="A844" s="1">
        <v>34089</v>
      </c>
      <c r="B844">
        <v>11.26</v>
      </c>
      <c r="C844">
        <v>12.67</v>
      </c>
      <c r="D844">
        <v>11.25</v>
      </c>
      <c r="E844">
        <v>12.42</v>
      </c>
      <c r="F844">
        <f t="shared" si="88"/>
        <v>1.1918838730702157</v>
      </c>
      <c r="G844">
        <v>12.984999989999997</v>
      </c>
      <c r="H844">
        <f t="shared" si="89"/>
        <v>1</v>
      </c>
      <c r="I844" s="2">
        <f t="shared" si="90"/>
        <v>-2.9687500000000061E-2</v>
      </c>
      <c r="J844" s="2">
        <f t="shared" si="91"/>
        <v>-2.9687500000000061E-2</v>
      </c>
      <c r="K844" s="2">
        <f t="shared" si="92"/>
        <v>0</v>
      </c>
      <c r="L844">
        <f t="shared" si="93"/>
        <v>0</v>
      </c>
      <c r="M844" s="2">
        <f t="shared" si="94"/>
        <v>0</v>
      </c>
      <c r="N844" s="2" t="str">
        <f t="shared" si="95"/>
        <v/>
      </c>
    </row>
    <row r="845" spans="1:14" x14ac:dyDescent="0.25">
      <c r="A845" s="1">
        <v>34092</v>
      </c>
      <c r="B845">
        <v>13.25</v>
      </c>
      <c r="C845">
        <v>13.52</v>
      </c>
      <c r="D845">
        <v>12.79</v>
      </c>
      <c r="E845">
        <v>12.9</v>
      </c>
      <c r="F845">
        <f t="shared" si="88"/>
        <v>1.189129609241889</v>
      </c>
      <c r="G845">
        <v>12.996699989999994</v>
      </c>
      <c r="H845">
        <f t="shared" si="89"/>
        <v>1</v>
      </c>
      <c r="I845" s="2">
        <f t="shared" si="90"/>
        <v>3.8647342995169115E-2</v>
      </c>
      <c r="J845" s="2">
        <f t="shared" si="91"/>
        <v>3.8647342995169115E-2</v>
      </c>
      <c r="K845" s="2">
        <f t="shared" si="92"/>
        <v>0</v>
      </c>
      <c r="L845">
        <f t="shared" si="93"/>
        <v>0</v>
      </c>
      <c r="M845" s="2">
        <f t="shared" si="94"/>
        <v>0</v>
      </c>
      <c r="N845" s="2" t="str">
        <f t="shared" si="95"/>
        <v/>
      </c>
    </row>
    <row r="846" spans="1:14" x14ac:dyDescent="0.25">
      <c r="A846" s="1">
        <v>34093</v>
      </c>
      <c r="B846">
        <v>13.05</v>
      </c>
      <c r="C846">
        <v>13.07</v>
      </c>
      <c r="D846">
        <v>12.1</v>
      </c>
      <c r="E846">
        <v>12.14</v>
      </c>
      <c r="F846">
        <f t="shared" si="88"/>
        <v>1.1823935856763157</v>
      </c>
      <c r="G846">
        <v>12.992299989999998</v>
      </c>
      <c r="H846">
        <f t="shared" si="89"/>
        <v>1</v>
      </c>
      <c r="I846" s="2">
        <f t="shared" si="90"/>
        <v>-5.8914728682170528E-2</v>
      </c>
      <c r="J846" s="2">
        <f t="shared" si="91"/>
        <v>-5.8914728682170528E-2</v>
      </c>
      <c r="K846" s="2">
        <f t="shared" si="92"/>
        <v>0</v>
      </c>
      <c r="L846">
        <f t="shared" si="93"/>
        <v>0</v>
      </c>
      <c r="M846" s="2">
        <f t="shared" si="94"/>
        <v>0</v>
      </c>
      <c r="N846" s="2" t="str">
        <f t="shared" si="95"/>
        <v/>
      </c>
    </row>
    <row r="847" spans="1:14" x14ac:dyDescent="0.25">
      <c r="A847" s="1">
        <v>34094</v>
      </c>
      <c r="B847">
        <v>12.12</v>
      </c>
      <c r="C847">
        <v>12.75</v>
      </c>
      <c r="D847">
        <v>11.96</v>
      </c>
      <c r="E847">
        <v>12.38</v>
      </c>
      <c r="F847">
        <f t="shared" si="88"/>
        <v>1.1847761777481878</v>
      </c>
      <c r="G847">
        <v>12.988599989999996</v>
      </c>
      <c r="H847">
        <f t="shared" si="89"/>
        <v>1</v>
      </c>
      <c r="I847" s="2">
        <f t="shared" si="90"/>
        <v>1.97693574958814E-2</v>
      </c>
      <c r="J847" s="2">
        <f t="shared" si="91"/>
        <v>1.97693574958814E-2</v>
      </c>
      <c r="K847" s="2">
        <f t="shared" si="92"/>
        <v>0</v>
      </c>
      <c r="L847">
        <f t="shared" si="93"/>
        <v>0</v>
      </c>
      <c r="M847" s="2">
        <f t="shared" si="94"/>
        <v>0</v>
      </c>
      <c r="N847" s="2" t="str">
        <f t="shared" si="95"/>
        <v/>
      </c>
    </row>
    <row r="848" spans="1:14" x14ac:dyDescent="0.25">
      <c r="A848" s="1">
        <v>34095</v>
      </c>
      <c r="B848">
        <v>12.83</v>
      </c>
      <c r="C848">
        <v>13.72</v>
      </c>
      <c r="D848">
        <v>12.58</v>
      </c>
      <c r="E848">
        <v>13.22</v>
      </c>
      <c r="F848">
        <f t="shared" si="88"/>
        <v>1.1861174994906658</v>
      </c>
      <c r="G848">
        <v>12.997399989999996</v>
      </c>
      <c r="H848">
        <f t="shared" si="89"/>
        <v>0</v>
      </c>
      <c r="I848" s="2">
        <f t="shared" si="90"/>
        <v>6.7851373182552494E-2</v>
      </c>
      <c r="J848" s="2">
        <f t="shared" si="91"/>
        <v>6.7851373182552494E-2</v>
      </c>
      <c r="K848" s="2">
        <f t="shared" si="92"/>
        <v>0</v>
      </c>
      <c r="L848">
        <f t="shared" si="93"/>
        <v>0</v>
      </c>
      <c r="M848" s="2">
        <f t="shared" si="94"/>
        <v>0</v>
      </c>
      <c r="N848" s="2" t="str">
        <f t="shared" si="95"/>
        <v/>
      </c>
    </row>
    <row r="849" spans="1:14" x14ac:dyDescent="0.25">
      <c r="A849" s="1">
        <v>34096</v>
      </c>
      <c r="B849">
        <v>12.93</v>
      </c>
      <c r="C849">
        <v>13.48</v>
      </c>
      <c r="D849">
        <v>12.87</v>
      </c>
      <c r="E849">
        <v>13.01</v>
      </c>
      <c r="F849">
        <f t="shared" si="88"/>
        <v>1.1845201796968681</v>
      </c>
      <c r="G849">
        <v>13.000899989999994</v>
      </c>
      <c r="H849">
        <f t="shared" si="89"/>
        <v>0</v>
      </c>
      <c r="I849" s="2">
        <f t="shared" si="90"/>
        <v>1.5885022692889626E-2</v>
      </c>
      <c r="J849" s="2">
        <f t="shared" si="91"/>
        <v>0</v>
      </c>
      <c r="K849" s="2">
        <f t="shared" si="92"/>
        <v>1.5885022692889626E-2</v>
      </c>
      <c r="L849">
        <f t="shared" si="93"/>
        <v>0</v>
      </c>
      <c r="M849" s="2">
        <f t="shared" si="94"/>
        <v>0</v>
      </c>
      <c r="N849" s="2" t="str">
        <f t="shared" si="95"/>
        <v/>
      </c>
    </row>
    <row r="850" spans="1:14" x14ac:dyDescent="0.25">
      <c r="A850" s="1">
        <v>34099</v>
      </c>
      <c r="B850">
        <v>13.42</v>
      </c>
      <c r="C850">
        <v>14.71</v>
      </c>
      <c r="D850">
        <v>13.25</v>
      </c>
      <c r="E850">
        <v>13.72</v>
      </c>
      <c r="F850">
        <f t="shared" si="88"/>
        <v>1.1840301514801688</v>
      </c>
      <c r="G850">
        <v>13.013999989999993</v>
      </c>
      <c r="H850">
        <f t="shared" si="89"/>
        <v>0</v>
      </c>
      <c r="I850" s="2">
        <f t="shared" si="90"/>
        <v>-5.4573405073020817E-2</v>
      </c>
      <c r="J850" s="2">
        <f t="shared" si="91"/>
        <v>0</v>
      </c>
      <c r="K850" s="2">
        <f t="shared" si="92"/>
        <v>-5.4573405073020817E-2</v>
      </c>
      <c r="L850">
        <f t="shared" si="93"/>
        <v>0</v>
      </c>
      <c r="M850" s="2">
        <f t="shared" si="94"/>
        <v>0</v>
      </c>
      <c r="N850" s="2" t="str">
        <f t="shared" si="95"/>
        <v/>
      </c>
    </row>
    <row r="851" spans="1:14" x14ac:dyDescent="0.25">
      <c r="A851" s="1">
        <v>34100</v>
      </c>
      <c r="B851">
        <v>13.62</v>
      </c>
      <c r="C851">
        <v>14.19</v>
      </c>
      <c r="D851">
        <v>13.35</v>
      </c>
      <c r="E851">
        <v>13.35</v>
      </c>
      <c r="F851">
        <f t="shared" si="88"/>
        <v>1.1846731364738707</v>
      </c>
      <c r="G851">
        <v>13.021699989999995</v>
      </c>
      <c r="H851">
        <f t="shared" si="89"/>
        <v>0</v>
      </c>
      <c r="I851" s="2">
        <f t="shared" si="90"/>
        <v>2.696793002915459E-2</v>
      </c>
      <c r="J851" s="2">
        <f t="shared" si="91"/>
        <v>0</v>
      </c>
      <c r="K851" s="2">
        <f t="shared" si="92"/>
        <v>2.696793002915459E-2</v>
      </c>
      <c r="L851">
        <f t="shared" si="93"/>
        <v>0</v>
      </c>
      <c r="M851" s="2">
        <f t="shared" si="94"/>
        <v>0</v>
      </c>
      <c r="N851" s="2" t="str">
        <f t="shared" si="95"/>
        <v/>
      </c>
    </row>
    <row r="852" spans="1:14" x14ac:dyDescent="0.25">
      <c r="A852" s="1">
        <v>34101</v>
      </c>
      <c r="B852">
        <v>12.98</v>
      </c>
      <c r="C852">
        <v>14.11</v>
      </c>
      <c r="D852">
        <v>12.87</v>
      </c>
      <c r="E852">
        <v>13.56</v>
      </c>
      <c r="F852">
        <f t="shared" si="88"/>
        <v>1.1843261076778144</v>
      </c>
      <c r="G852">
        <v>13.035899989999994</v>
      </c>
      <c r="H852">
        <f t="shared" si="89"/>
        <v>0</v>
      </c>
      <c r="I852" s="2">
        <f t="shared" si="90"/>
        <v>-1.5730337078651749E-2</v>
      </c>
      <c r="J852" s="2">
        <f t="shared" si="91"/>
        <v>0</v>
      </c>
      <c r="K852" s="2">
        <f t="shared" si="92"/>
        <v>-1.5730337078651749E-2</v>
      </c>
      <c r="L852">
        <f t="shared" si="93"/>
        <v>0</v>
      </c>
      <c r="M852" s="2">
        <f t="shared" si="94"/>
        <v>0</v>
      </c>
      <c r="N852" s="2" t="str">
        <f t="shared" si="95"/>
        <v/>
      </c>
    </row>
    <row r="853" spans="1:14" x14ac:dyDescent="0.25">
      <c r="A853" s="1">
        <v>34102</v>
      </c>
      <c r="B853">
        <v>14.63</v>
      </c>
      <c r="C853">
        <v>14.79</v>
      </c>
      <c r="D853">
        <v>14.18</v>
      </c>
      <c r="E853">
        <v>14.76</v>
      </c>
      <c r="F853">
        <f t="shared" si="88"/>
        <v>1.1821586684929144</v>
      </c>
      <c r="G853">
        <v>13.066899989999994</v>
      </c>
      <c r="H853">
        <f t="shared" si="89"/>
        <v>0</v>
      </c>
      <c r="I853" s="2">
        <f t="shared" si="90"/>
        <v>-8.8495575221238881E-2</v>
      </c>
      <c r="J853" s="2">
        <f t="shared" si="91"/>
        <v>0</v>
      </c>
      <c r="K853" s="2">
        <f t="shared" si="92"/>
        <v>-8.8495575221238881E-2</v>
      </c>
      <c r="L853">
        <f t="shared" si="93"/>
        <v>0</v>
      </c>
      <c r="M853" s="2">
        <f t="shared" si="94"/>
        <v>0</v>
      </c>
      <c r="N853" s="2" t="str">
        <f t="shared" si="95"/>
        <v/>
      </c>
    </row>
    <row r="854" spans="1:14" x14ac:dyDescent="0.25">
      <c r="A854" s="1">
        <v>34103</v>
      </c>
      <c r="B854">
        <v>14.63</v>
      </c>
      <c r="C854">
        <v>14.97</v>
      </c>
      <c r="D854">
        <v>14.02</v>
      </c>
      <c r="E854">
        <v>14.39</v>
      </c>
      <c r="F854">
        <f t="shared" si="88"/>
        <v>1.1863522425366457</v>
      </c>
      <c r="G854">
        <v>13.094299989999993</v>
      </c>
      <c r="H854">
        <f t="shared" si="89"/>
        <v>0</v>
      </c>
      <c r="I854" s="2">
        <f t="shared" si="90"/>
        <v>2.5067750677506724E-2</v>
      </c>
      <c r="J854" s="2">
        <f t="shared" si="91"/>
        <v>0</v>
      </c>
      <c r="K854" s="2">
        <f t="shared" si="92"/>
        <v>2.5067750677506724E-2</v>
      </c>
      <c r="L854">
        <f t="shared" si="93"/>
        <v>0</v>
      </c>
      <c r="M854" s="2">
        <f t="shared" si="94"/>
        <v>0</v>
      </c>
      <c r="N854" s="2" t="str">
        <f t="shared" si="95"/>
        <v/>
      </c>
    </row>
    <row r="855" spans="1:14" x14ac:dyDescent="0.25">
      <c r="A855" s="1">
        <v>34106</v>
      </c>
      <c r="B855">
        <v>14.85</v>
      </c>
      <c r="C855">
        <v>14.85</v>
      </c>
      <c r="D855">
        <v>14.1</v>
      </c>
      <c r="E855">
        <v>14.13</v>
      </c>
      <c r="F855">
        <f t="shared" si="88"/>
        <v>1.1849376437951651</v>
      </c>
      <c r="G855">
        <v>13.118099989999994</v>
      </c>
      <c r="H855">
        <f t="shared" si="89"/>
        <v>0</v>
      </c>
      <c r="I855" s="2">
        <f t="shared" si="90"/>
        <v>1.806810284920082E-2</v>
      </c>
      <c r="J855" s="2">
        <f t="shared" si="91"/>
        <v>0</v>
      </c>
      <c r="K855" s="2">
        <f t="shared" si="92"/>
        <v>1.806810284920082E-2</v>
      </c>
      <c r="L855">
        <f t="shared" si="93"/>
        <v>0</v>
      </c>
      <c r="M855" s="2">
        <f t="shared" si="94"/>
        <v>0</v>
      </c>
      <c r="N855" s="2" t="str">
        <f t="shared" si="95"/>
        <v/>
      </c>
    </row>
    <row r="856" spans="1:14" x14ac:dyDescent="0.25">
      <c r="A856" s="1">
        <v>34107</v>
      </c>
      <c r="B856">
        <v>14.52</v>
      </c>
      <c r="C856">
        <v>14.62</v>
      </c>
      <c r="D856">
        <v>14.08</v>
      </c>
      <c r="E856">
        <v>14.19</v>
      </c>
      <c r="F856">
        <f t="shared" si="88"/>
        <v>1.1815609124630924</v>
      </c>
      <c r="G856">
        <v>13.144899989999994</v>
      </c>
      <c r="H856">
        <f t="shared" si="89"/>
        <v>0</v>
      </c>
      <c r="I856" s="2">
        <f t="shared" si="90"/>
        <v>-4.24628450106148E-3</v>
      </c>
      <c r="J856" s="2">
        <f t="shared" si="91"/>
        <v>0</v>
      </c>
      <c r="K856" s="2">
        <f t="shared" si="92"/>
        <v>-4.24628450106148E-3</v>
      </c>
      <c r="L856">
        <f t="shared" si="93"/>
        <v>0</v>
      </c>
      <c r="M856" s="2">
        <f t="shared" si="94"/>
        <v>0</v>
      </c>
      <c r="N856" s="2" t="str">
        <f t="shared" si="95"/>
        <v/>
      </c>
    </row>
    <row r="857" spans="1:14" x14ac:dyDescent="0.25">
      <c r="A857" s="1">
        <v>34108</v>
      </c>
      <c r="B857">
        <v>14.46</v>
      </c>
      <c r="C857">
        <v>15.02</v>
      </c>
      <c r="D857">
        <v>13.76</v>
      </c>
      <c r="E857">
        <v>14.29</v>
      </c>
      <c r="F857">
        <f t="shared" si="88"/>
        <v>1.1750937759690596</v>
      </c>
      <c r="G857">
        <v>13.172099989999994</v>
      </c>
      <c r="H857">
        <f t="shared" si="89"/>
        <v>0</v>
      </c>
      <c r="I857" s="2">
        <f t="shared" si="90"/>
        <v>-7.0472163495419061E-3</v>
      </c>
      <c r="J857" s="2">
        <f t="shared" si="91"/>
        <v>0</v>
      </c>
      <c r="K857" s="2">
        <f t="shared" si="92"/>
        <v>-7.0472163495419061E-3</v>
      </c>
      <c r="L857">
        <f t="shared" si="93"/>
        <v>0</v>
      </c>
      <c r="M857" s="2">
        <f t="shared" si="94"/>
        <v>0</v>
      </c>
      <c r="N857" s="2" t="str">
        <f t="shared" si="95"/>
        <v/>
      </c>
    </row>
    <row r="858" spans="1:14" x14ac:dyDescent="0.25">
      <c r="A858" s="1">
        <v>34109</v>
      </c>
      <c r="B858">
        <v>14.46</v>
      </c>
      <c r="C858">
        <v>15.11</v>
      </c>
      <c r="D858">
        <v>13.31</v>
      </c>
      <c r="E858">
        <v>13.98</v>
      </c>
      <c r="F858">
        <f t="shared" si="88"/>
        <v>1.1697390406730717</v>
      </c>
      <c r="G858">
        <v>13.189699989999994</v>
      </c>
      <c r="H858">
        <f t="shared" si="89"/>
        <v>0</v>
      </c>
      <c r="I858" s="2">
        <f t="shared" si="90"/>
        <v>2.1693491952414188E-2</v>
      </c>
      <c r="J858" s="2">
        <f t="shared" si="91"/>
        <v>0</v>
      </c>
      <c r="K858" s="2">
        <f t="shared" si="92"/>
        <v>2.1693491952414188E-2</v>
      </c>
      <c r="L858">
        <f t="shared" si="93"/>
        <v>0</v>
      </c>
      <c r="M858" s="2">
        <f t="shared" si="94"/>
        <v>0</v>
      </c>
      <c r="N858" s="2" t="str">
        <f t="shared" si="95"/>
        <v/>
      </c>
    </row>
    <row r="859" spans="1:14" x14ac:dyDescent="0.25">
      <c r="A859" s="1">
        <v>34110</v>
      </c>
      <c r="B859">
        <v>14.16</v>
      </c>
      <c r="C859">
        <v>14.96</v>
      </c>
      <c r="D859">
        <v>13.67</v>
      </c>
      <c r="E859">
        <v>14.51</v>
      </c>
      <c r="F859">
        <f t="shared" si="88"/>
        <v>1.1685088699645665</v>
      </c>
      <c r="G859">
        <v>13.211899989999996</v>
      </c>
      <c r="H859">
        <f t="shared" si="89"/>
        <v>0</v>
      </c>
      <c r="I859" s="2">
        <f t="shared" si="90"/>
        <v>-3.791130185979967E-2</v>
      </c>
      <c r="J859" s="2">
        <f t="shared" si="91"/>
        <v>0</v>
      </c>
      <c r="K859" s="2">
        <f t="shared" si="92"/>
        <v>-3.791130185979967E-2</v>
      </c>
      <c r="L859">
        <f t="shared" si="93"/>
        <v>0</v>
      </c>
      <c r="M859" s="2">
        <f t="shared" si="94"/>
        <v>0</v>
      </c>
      <c r="N859" s="2" t="str">
        <f t="shared" si="95"/>
        <v/>
      </c>
    </row>
    <row r="860" spans="1:14" x14ac:dyDescent="0.25">
      <c r="A860" s="1">
        <v>34113</v>
      </c>
      <c r="B860">
        <v>14.16</v>
      </c>
      <c r="C860">
        <v>14.8</v>
      </c>
      <c r="D860">
        <v>14.09</v>
      </c>
      <c r="E860">
        <v>14.1</v>
      </c>
      <c r="F860">
        <f t="shared" si="88"/>
        <v>1.1723253805220508</v>
      </c>
      <c r="G860">
        <v>13.226899989999994</v>
      </c>
      <c r="H860">
        <f t="shared" si="89"/>
        <v>0</v>
      </c>
      <c r="I860" s="2">
        <f t="shared" si="90"/>
        <v>2.8256374913852526E-2</v>
      </c>
      <c r="J860" s="2">
        <f t="shared" si="91"/>
        <v>0</v>
      </c>
      <c r="K860" s="2">
        <f t="shared" si="92"/>
        <v>2.8256374913852526E-2</v>
      </c>
      <c r="L860">
        <f t="shared" si="93"/>
        <v>0</v>
      </c>
      <c r="M860" s="2">
        <f t="shared" si="94"/>
        <v>0</v>
      </c>
      <c r="N860" s="2" t="str">
        <f t="shared" si="95"/>
        <v/>
      </c>
    </row>
    <row r="861" spans="1:14" x14ac:dyDescent="0.25">
      <c r="A861" s="1">
        <v>34114</v>
      </c>
      <c r="B861">
        <v>13.73</v>
      </c>
      <c r="C861">
        <v>14.34</v>
      </c>
      <c r="D861">
        <v>13.73</v>
      </c>
      <c r="E861">
        <v>14.04</v>
      </c>
      <c r="F861">
        <f t="shared" si="88"/>
        <v>1.1740120842124147</v>
      </c>
      <c r="G861">
        <v>13.241599989999997</v>
      </c>
      <c r="H861">
        <f t="shared" si="89"/>
        <v>0</v>
      </c>
      <c r="I861" s="2">
        <f t="shared" si="90"/>
        <v>4.2553191489362058E-3</v>
      </c>
      <c r="J861" s="2">
        <f t="shared" si="91"/>
        <v>0</v>
      </c>
      <c r="K861" s="2">
        <f t="shared" si="92"/>
        <v>4.2553191489362058E-3</v>
      </c>
      <c r="L861">
        <f t="shared" si="93"/>
        <v>0</v>
      </c>
      <c r="M861" s="2">
        <f t="shared" si="94"/>
        <v>0</v>
      </c>
      <c r="N861" s="2" t="str">
        <f t="shared" si="95"/>
        <v/>
      </c>
    </row>
    <row r="862" spans="1:14" x14ac:dyDescent="0.25">
      <c r="A862" s="1">
        <v>34115</v>
      </c>
      <c r="B862">
        <v>13.2</v>
      </c>
      <c r="C862">
        <v>13.82</v>
      </c>
      <c r="D862">
        <v>12.88</v>
      </c>
      <c r="E862">
        <v>12.88</v>
      </c>
      <c r="F862">
        <f t="shared" si="88"/>
        <v>1.174906564276414</v>
      </c>
      <c r="G862">
        <v>13.236799989999998</v>
      </c>
      <c r="H862">
        <f t="shared" si="89"/>
        <v>1</v>
      </c>
      <c r="I862" s="2">
        <f t="shared" si="90"/>
        <v>8.2621082621082503E-2</v>
      </c>
      <c r="J862" s="2">
        <f t="shared" si="91"/>
        <v>0</v>
      </c>
      <c r="K862" s="2">
        <f t="shared" si="92"/>
        <v>8.2621082621082503E-2</v>
      </c>
      <c r="L862">
        <f t="shared" si="93"/>
        <v>0</v>
      </c>
      <c r="M862" s="2">
        <f t="shared" si="94"/>
        <v>0</v>
      </c>
      <c r="N862" s="2" t="str">
        <f t="shared" si="95"/>
        <v/>
      </c>
    </row>
    <row r="863" spans="1:14" x14ac:dyDescent="0.25">
      <c r="A863" s="1">
        <v>34116</v>
      </c>
      <c r="B863">
        <v>13.58</v>
      </c>
      <c r="C863">
        <v>13.73</v>
      </c>
      <c r="D863">
        <v>13.09</v>
      </c>
      <c r="E863">
        <v>13.1</v>
      </c>
      <c r="F863">
        <f t="shared" si="88"/>
        <v>1.1753983637349155</v>
      </c>
      <c r="G863">
        <v>13.234299989999997</v>
      </c>
      <c r="H863">
        <f t="shared" si="89"/>
        <v>1</v>
      </c>
      <c r="I863" s="2">
        <f t="shared" si="90"/>
        <v>1.7080745341614818E-2</v>
      </c>
      <c r="J863" s="2">
        <f t="shared" si="91"/>
        <v>1.7080745341614818E-2</v>
      </c>
      <c r="K863" s="2">
        <f t="shared" si="92"/>
        <v>0</v>
      </c>
      <c r="L863">
        <f t="shared" si="93"/>
        <v>0</v>
      </c>
      <c r="M863" s="2">
        <f t="shared" si="94"/>
        <v>0</v>
      </c>
      <c r="N863" s="2" t="str">
        <f t="shared" si="95"/>
        <v/>
      </c>
    </row>
    <row r="864" spans="1:14" x14ac:dyDescent="0.25">
      <c r="A864" s="1">
        <v>34117</v>
      </c>
      <c r="B864">
        <v>13.21</v>
      </c>
      <c r="C864">
        <v>13.86</v>
      </c>
      <c r="D864">
        <v>13.12</v>
      </c>
      <c r="E864">
        <v>13.47</v>
      </c>
      <c r="F864">
        <f t="shared" si="88"/>
        <v>1.1754210293543736</v>
      </c>
      <c r="G864">
        <v>13.235299990000001</v>
      </c>
      <c r="H864">
        <f t="shared" si="89"/>
        <v>0</v>
      </c>
      <c r="I864" s="2">
        <f t="shared" si="90"/>
        <v>2.8244274809160381E-2</v>
      </c>
      <c r="J864" s="2">
        <f t="shared" si="91"/>
        <v>2.8244274809160381E-2</v>
      </c>
      <c r="K864" s="2">
        <f t="shared" si="92"/>
        <v>0</v>
      </c>
      <c r="L864">
        <f t="shared" si="93"/>
        <v>0</v>
      </c>
      <c r="M864" s="2">
        <f t="shared" si="94"/>
        <v>0</v>
      </c>
      <c r="N864" s="2" t="str">
        <f t="shared" si="95"/>
        <v/>
      </c>
    </row>
    <row r="865" spans="1:14" x14ac:dyDescent="0.25">
      <c r="A865" s="1">
        <v>34121</v>
      </c>
      <c r="B865">
        <v>13.64</v>
      </c>
      <c r="C865">
        <v>14.63</v>
      </c>
      <c r="D865">
        <v>13.64</v>
      </c>
      <c r="E865">
        <v>13.67</v>
      </c>
      <c r="F865">
        <f t="shared" si="88"/>
        <v>1.1755801706743942</v>
      </c>
      <c r="G865">
        <v>13.224799989999999</v>
      </c>
      <c r="H865">
        <f t="shared" si="89"/>
        <v>0</v>
      </c>
      <c r="I865" s="2">
        <f t="shared" si="90"/>
        <v>-1.4847809948032612E-2</v>
      </c>
      <c r="J865" s="2">
        <f t="shared" si="91"/>
        <v>0</v>
      </c>
      <c r="K865" s="2">
        <f t="shared" si="92"/>
        <v>-1.4847809948032612E-2</v>
      </c>
      <c r="L865">
        <f t="shared" si="93"/>
        <v>0</v>
      </c>
      <c r="M865" s="2">
        <f t="shared" si="94"/>
        <v>0</v>
      </c>
      <c r="N865" s="2" t="str">
        <f t="shared" si="95"/>
        <v/>
      </c>
    </row>
    <row r="866" spans="1:14" x14ac:dyDescent="0.25">
      <c r="A866" s="1">
        <v>34122</v>
      </c>
      <c r="B866">
        <v>13.59</v>
      </c>
      <c r="C866">
        <v>14.21</v>
      </c>
      <c r="D866">
        <v>13.18</v>
      </c>
      <c r="E866">
        <v>13.48</v>
      </c>
      <c r="F866">
        <f t="shared" si="88"/>
        <v>1.1668419349282406</v>
      </c>
      <c r="G866">
        <v>13.221899990000002</v>
      </c>
      <c r="H866">
        <f t="shared" si="89"/>
        <v>0</v>
      </c>
      <c r="I866" s="2">
        <f t="shared" si="90"/>
        <v>1.3899049012435955E-2</v>
      </c>
      <c r="J866" s="2">
        <f t="shared" si="91"/>
        <v>0</v>
      </c>
      <c r="K866" s="2">
        <f t="shared" si="92"/>
        <v>1.3899049012435955E-2</v>
      </c>
      <c r="L866">
        <f t="shared" si="93"/>
        <v>0</v>
      </c>
      <c r="M866" s="2">
        <f t="shared" si="94"/>
        <v>0</v>
      </c>
      <c r="N866" s="2" t="str">
        <f t="shared" si="95"/>
        <v/>
      </c>
    </row>
    <row r="867" spans="1:14" x14ac:dyDescent="0.25">
      <c r="A867" s="1">
        <v>34123</v>
      </c>
      <c r="B867">
        <v>13.67</v>
      </c>
      <c r="C867">
        <v>14.12</v>
      </c>
      <c r="D867">
        <v>13.47</v>
      </c>
      <c r="E867">
        <v>13.54</v>
      </c>
      <c r="F867">
        <f t="shared" si="88"/>
        <v>1.1658331784772611</v>
      </c>
      <c r="G867">
        <v>13.228699990000004</v>
      </c>
      <c r="H867">
        <f t="shared" si="89"/>
        <v>0</v>
      </c>
      <c r="I867" s="2">
        <f t="shared" si="90"/>
        <v>-4.4510385756675605E-3</v>
      </c>
      <c r="J867" s="2">
        <f t="shared" si="91"/>
        <v>0</v>
      </c>
      <c r="K867" s="2">
        <f t="shared" si="92"/>
        <v>-4.4510385756675605E-3</v>
      </c>
      <c r="L867">
        <f t="shared" si="93"/>
        <v>0</v>
      </c>
      <c r="M867" s="2">
        <f t="shared" si="94"/>
        <v>0</v>
      </c>
      <c r="N867" s="2" t="str">
        <f t="shared" si="95"/>
        <v/>
      </c>
    </row>
    <row r="868" spans="1:14" x14ac:dyDescent="0.25">
      <c r="A868" s="1">
        <v>34124</v>
      </c>
      <c r="B868">
        <v>12.96</v>
      </c>
      <c r="C868">
        <v>13.51</v>
      </c>
      <c r="D868">
        <v>12.86</v>
      </c>
      <c r="E868">
        <v>12.86</v>
      </c>
      <c r="F868">
        <f t="shared" si="88"/>
        <v>1.1656841101345652</v>
      </c>
      <c r="G868">
        <v>13.229499990000004</v>
      </c>
      <c r="H868">
        <f t="shared" si="89"/>
        <v>1</v>
      </c>
      <c r="I868" s="2">
        <f t="shared" si="90"/>
        <v>5.0221565731166894E-2</v>
      </c>
      <c r="J868" s="2">
        <f t="shared" si="91"/>
        <v>0</v>
      </c>
      <c r="K868" s="2">
        <f t="shared" si="92"/>
        <v>5.0221565731166894E-2</v>
      </c>
      <c r="L868">
        <f t="shared" si="93"/>
        <v>0</v>
      </c>
      <c r="M868" s="2">
        <f t="shared" si="94"/>
        <v>0</v>
      </c>
      <c r="N868" s="2" t="str">
        <f t="shared" si="95"/>
        <v/>
      </c>
    </row>
    <row r="869" spans="1:14" x14ac:dyDescent="0.25">
      <c r="A869" s="1">
        <v>34127</v>
      </c>
      <c r="B869">
        <v>12.76</v>
      </c>
      <c r="C869">
        <v>14.78</v>
      </c>
      <c r="D869">
        <v>12.63</v>
      </c>
      <c r="E869">
        <v>14.07</v>
      </c>
      <c r="F869">
        <f t="shared" si="88"/>
        <v>1.1654004774836852</v>
      </c>
      <c r="G869">
        <v>13.245999990000005</v>
      </c>
      <c r="H869">
        <f t="shared" si="89"/>
        <v>0</v>
      </c>
      <c r="I869" s="2">
        <f t="shared" si="90"/>
        <v>9.4090202177294011E-2</v>
      </c>
      <c r="J869" s="2">
        <f t="shared" si="91"/>
        <v>9.4090202177294011E-2</v>
      </c>
      <c r="K869" s="2">
        <f t="shared" si="92"/>
        <v>0</v>
      </c>
      <c r="L869">
        <f t="shared" si="93"/>
        <v>0</v>
      </c>
      <c r="M869" s="2">
        <f t="shared" si="94"/>
        <v>0</v>
      </c>
      <c r="N869" s="2" t="str">
        <f t="shared" si="95"/>
        <v/>
      </c>
    </row>
    <row r="870" spans="1:14" x14ac:dyDescent="0.25">
      <c r="A870" s="1">
        <v>34128</v>
      </c>
      <c r="B870">
        <v>15.22</v>
      </c>
      <c r="C870">
        <v>15.22</v>
      </c>
      <c r="D870">
        <v>14.27</v>
      </c>
      <c r="E870">
        <v>14.74</v>
      </c>
      <c r="F870">
        <f t="shared" si="88"/>
        <v>1.165504156972081</v>
      </c>
      <c r="G870">
        <v>13.273499990000005</v>
      </c>
      <c r="H870">
        <f t="shared" si="89"/>
        <v>0</v>
      </c>
      <c r="I870" s="2">
        <f t="shared" si="90"/>
        <v>-4.7619047619047616E-2</v>
      </c>
      <c r="J870" s="2">
        <f t="shared" si="91"/>
        <v>0</v>
      </c>
      <c r="K870" s="2">
        <f t="shared" si="92"/>
        <v>-4.7619047619047616E-2</v>
      </c>
      <c r="L870">
        <f t="shared" si="93"/>
        <v>0</v>
      </c>
      <c r="M870" s="2">
        <f t="shared" si="94"/>
        <v>0</v>
      </c>
      <c r="N870" s="2" t="str">
        <f t="shared" si="95"/>
        <v/>
      </c>
    </row>
    <row r="871" spans="1:14" x14ac:dyDescent="0.25">
      <c r="A871" s="1">
        <v>34129</v>
      </c>
      <c r="B871">
        <v>15.74</v>
      </c>
      <c r="C871">
        <v>15.88</v>
      </c>
      <c r="D871">
        <v>13.75</v>
      </c>
      <c r="E871">
        <v>13.96</v>
      </c>
      <c r="F871">
        <f t="shared" ref="F871:F934" si="96">_xlfn.STDEV.S(E771:E870)</f>
        <v>1.1680099154960026</v>
      </c>
      <c r="G871">
        <v>13.297399990000006</v>
      </c>
      <c r="H871">
        <f t="shared" ref="H871:H934" si="97">IF(E871&lt;G871,1,0)</f>
        <v>0</v>
      </c>
      <c r="I871" s="2">
        <f t="shared" si="90"/>
        <v>5.2917232021709587E-2</v>
      </c>
      <c r="J871" s="2">
        <f t="shared" si="91"/>
        <v>0</v>
      </c>
      <c r="K871" s="2">
        <f t="shared" si="92"/>
        <v>5.2917232021709587E-2</v>
      </c>
      <c r="L871">
        <f t="shared" si="93"/>
        <v>0</v>
      </c>
      <c r="M871" s="2">
        <f t="shared" si="94"/>
        <v>0</v>
      </c>
      <c r="N871" s="2" t="str">
        <f t="shared" si="95"/>
        <v/>
      </c>
    </row>
    <row r="872" spans="1:14" x14ac:dyDescent="0.25">
      <c r="A872" s="1">
        <v>34130</v>
      </c>
      <c r="B872">
        <v>13.59</v>
      </c>
      <c r="C872">
        <v>14.24</v>
      </c>
      <c r="D872">
        <v>13.29</v>
      </c>
      <c r="E872">
        <v>13.31</v>
      </c>
      <c r="F872">
        <f t="shared" si="96"/>
        <v>1.1572028193882045</v>
      </c>
      <c r="G872">
        <v>13.315599990000004</v>
      </c>
      <c r="H872">
        <f t="shared" si="97"/>
        <v>1</v>
      </c>
      <c r="I872" s="2">
        <f t="shared" ref="I872:I935" si="98">IF(H871=1,(E872-E871)/E871,(E871-E872)/E871)</f>
        <v>4.6561604584527246E-2</v>
      </c>
      <c r="J872" s="2">
        <f t="shared" ref="J872:J935" si="99">IF(H871=1,(E872-E871)/E871,0)</f>
        <v>0</v>
      </c>
      <c r="K872" s="2">
        <f t="shared" ref="K872:K935" si="100">IF(H871=1,,(E871-E872)/E871)</f>
        <v>4.6561604584527246E-2</v>
      </c>
      <c r="L872">
        <f t="shared" ref="L872:L935" si="101">IF(E872+F872&lt;G872,1,0)</f>
        <v>0</v>
      </c>
      <c r="M872" s="2">
        <f t="shared" ref="M872:M935" si="102">IF(L871=1,(E872-E871)/E871,0)</f>
        <v>0</v>
      </c>
      <c r="N872" s="2" t="str">
        <f t="shared" ref="N872:N935" si="103">IF(M872&lt;0,M872,IF(M872&gt;0,M872,""))</f>
        <v/>
      </c>
    </row>
    <row r="873" spans="1:14" x14ac:dyDescent="0.25">
      <c r="A873" s="1">
        <v>34131</v>
      </c>
      <c r="B873">
        <v>13.35</v>
      </c>
      <c r="C873">
        <v>13.42</v>
      </c>
      <c r="D873">
        <v>12.71</v>
      </c>
      <c r="E873">
        <v>12.71</v>
      </c>
      <c r="F873">
        <f t="shared" si="96"/>
        <v>1.1427110162144178</v>
      </c>
      <c r="G873">
        <v>13.322099990000005</v>
      </c>
      <c r="H873">
        <f t="shared" si="97"/>
        <v>1</v>
      </c>
      <c r="I873" s="2">
        <f t="shared" si="98"/>
        <v>-4.5078888054094636E-2</v>
      </c>
      <c r="J873" s="2">
        <f t="shared" si="99"/>
        <v>-4.5078888054094636E-2</v>
      </c>
      <c r="K873" s="2">
        <f t="shared" si="100"/>
        <v>0</v>
      </c>
      <c r="L873">
        <f t="shared" si="101"/>
        <v>0</v>
      </c>
      <c r="M873" s="2">
        <f t="shared" si="102"/>
        <v>0</v>
      </c>
      <c r="N873" s="2" t="str">
        <f t="shared" si="103"/>
        <v/>
      </c>
    </row>
    <row r="874" spans="1:14" x14ac:dyDescent="0.25">
      <c r="A874" s="1">
        <v>34134</v>
      </c>
      <c r="B874">
        <v>12.32</v>
      </c>
      <c r="C874">
        <v>12.36</v>
      </c>
      <c r="D874">
        <v>12.18</v>
      </c>
      <c r="E874">
        <v>12.33</v>
      </c>
      <c r="F874">
        <f t="shared" si="96"/>
        <v>1.137332752514155</v>
      </c>
      <c r="G874">
        <v>13.323899990000005</v>
      </c>
      <c r="H874">
        <f t="shared" si="97"/>
        <v>1</v>
      </c>
      <c r="I874" s="2">
        <f t="shared" si="98"/>
        <v>-2.9897718332022091E-2</v>
      </c>
      <c r="J874" s="2">
        <f t="shared" si="99"/>
        <v>-2.9897718332022091E-2</v>
      </c>
      <c r="K874" s="2">
        <f t="shared" si="100"/>
        <v>0</v>
      </c>
      <c r="L874">
        <f t="shared" si="101"/>
        <v>0</v>
      </c>
      <c r="M874" s="2">
        <f t="shared" si="102"/>
        <v>0</v>
      </c>
      <c r="N874" s="2" t="str">
        <f t="shared" si="103"/>
        <v/>
      </c>
    </row>
    <row r="875" spans="1:14" x14ac:dyDescent="0.25">
      <c r="A875" s="1">
        <v>34135</v>
      </c>
      <c r="B875">
        <v>12.32</v>
      </c>
      <c r="C875">
        <v>12.97</v>
      </c>
      <c r="D875">
        <v>11.93</v>
      </c>
      <c r="E875">
        <v>11.99</v>
      </c>
      <c r="F875">
        <f t="shared" si="96"/>
        <v>1.1356001092636465</v>
      </c>
      <c r="G875">
        <v>13.326899990000005</v>
      </c>
      <c r="H875">
        <f t="shared" si="97"/>
        <v>1</v>
      </c>
      <c r="I875" s="2">
        <f t="shared" si="98"/>
        <v>-2.7575020275750192E-2</v>
      </c>
      <c r="J875" s="2">
        <f t="shared" si="99"/>
        <v>-2.7575020275750192E-2</v>
      </c>
      <c r="K875" s="2">
        <f t="shared" si="100"/>
        <v>0</v>
      </c>
      <c r="L875">
        <f t="shared" si="101"/>
        <v>1</v>
      </c>
      <c r="M875" s="2">
        <f t="shared" si="102"/>
        <v>0</v>
      </c>
      <c r="N875" s="2" t="str">
        <f t="shared" si="103"/>
        <v/>
      </c>
    </row>
    <row r="876" spans="1:14" x14ac:dyDescent="0.25">
      <c r="A876" s="1">
        <v>34136</v>
      </c>
      <c r="B876">
        <v>12.32</v>
      </c>
      <c r="C876">
        <v>12.84</v>
      </c>
      <c r="D876">
        <v>11.87</v>
      </c>
      <c r="E876">
        <v>11.87</v>
      </c>
      <c r="F876">
        <f t="shared" si="96"/>
        <v>1.1316294375712341</v>
      </c>
      <c r="G876">
        <v>13.332599990000004</v>
      </c>
      <c r="H876">
        <f t="shared" si="97"/>
        <v>1</v>
      </c>
      <c r="I876" s="2">
        <f t="shared" si="98"/>
        <v>-1.0008340283569724E-2</v>
      </c>
      <c r="J876" s="2">
        <f t="shared" si="99"/>
        <v>-1.0008340283569724E-2</v>
      </c>
      <c r="K876" s="2">
        <f t="shared" si="100"/>
        <v>0</v>
      </c>
      <c r="L876">
        <f t="shared" si="101"/>
        <v>1</v>
      </c>
      <c r="M876" s="2">
        <f t="shared" si="102"/>
        <v>-1.0008340283569724E-2</v>
      </c>
      <c r="N876" s="2">
        <f t="shared" si="103"/>
        <v>-1.0008340283569724E-2</v>
      </c>
    </row>
    <row r="877" spans="1:14" x14ac:dyDescent="0.25">
      <c r="A877" s="1">
        <v>34137</v>
      </c>
      <c r="B877">
        <v>12.85</v>
      </c>
      <c r="C877">
        <v>12.87</v>
      </c>
      <c r="D877">
        <v>11.54</v>
      </c>
      <c r="E877">
        <v>11.66</v>
      </c>
      <c r="F877">
        <f t="shared" si="96"/>
        <v>1.1227172945523192</v>
      </c>
      <c r="G877">
        <v>13.335399990000003</v>
      </c>
      <c r="H877">
        <f t="shared" si="97"/>
        <v>1</v>
      </c>
      <c r="I877" s="2">
        <f t="shared" si="98"/>
        <v>-1.769165964616673E-2</v>
      </c>
      <c r="J877" s="2">
        <f t="shared" si="99"/>
        <v>-1.769165964616673E-2</v>
      </c>
      <c r="K877" s="2">
        <f t="shared" si="100"/>
        <v>0</v>
      </c>
      <c r="L877">
        <f t="shared" si="101"/>
        <v>1</v>
      </c>
      <c r="M877" s="2">
        <f t="shared" si="102"/>
        <v>-1.769165964616673E-2</v>
      </c>
      <c r="N877" s="2">
        <f t="shared" si="103"/>
        <v>-1.769165964616673E-2</v>
      </c>
    </row>
    <row r="878" spans="1:14" x14ac:dyDescent="0.25">
      <c r="A878" s="1">
        <v>34138</v>
      </c>
      <c r="B878">
        <v>11.73</v>
      </c>
      <c r="C878">
        <v>12.4</v>
      </c>
      <c r="D878">
        <v>11.73</v>
      </c>
      <c r="E878">
        <v>12.24</v>
      </c>
      <c r="F878">
        <f t="shared" si="96"/>
        <v>1.1181382353906131</v>
      </c>
      <c r="G878">
        <v>13.343299990000002</v>
      </c>
      <c r="H878">
        <f t="shared" si="97"/>
        <v>1</v>
      </c>
      <c r="I878" s="2">
        <f t="shared" si="98"/>
        <v>4.9742710120068617E-2</v>
      </c>
      <c r="J878" s="2">
        <f t="shared" si="99"/>
        <v>4.9742710120068617E-2</v>
      </c>
      <c r="K878" s="2">
        <f t="shared" si="100"/>
        <v>0</v>
      </c>
      <c r="L878">
        <f t="shared" si="101"/>
        <v>0</v>
      </c>
      <c r="M878" s="2">
        <f t="shared" si="102"/>
        <v>4.9742710120068617E-2</v>
      </c>
      <c r="N878" s="2">
        <f t="shared" si="103"/>
        <v>4.9742710120068617E-2</v>
      </c>
    </row>
    <row r="879" spans="1:14" x14ac:dyDescent="0.25">
      <c r="A879" s="1">
        <v>34141</v>
      </c>
      <c r="B879">
        <v>12.57</v>
      </c>
      <c r="C879">
        <v>12.65</v>
      </c>
      <c r="D879">
        <v>12.23</v>
      </c>
      <c r="E879">
        <v>12.25</v>
      </c>
      <c r="F879">
        <f t="shared" si="96"/>
        <v>1.1074221829906641</v>
      </c>
      <c r="G879">
        <v>13.345699990000004</v>
      </c>
      <c r="H879">
        <f t="shared" si="97"/>
        <v>1</v>
      </c>
      <c r="I879" s="2">
        <f t="shared" si="98"/>
        <v>8.1699346405227015E-4</v>
      </c>
      <c r="J879" s="2">
        <f t="shared" si="99"/>
        <v>8.1699346405227015E-4</v>
      </c>
      <c r="K879" s="2">
        <f t="shared" si="100"/>
        <v>0</v>
      </c>
      <c r="L879">
        <f t="shared" si="101"/>
        <v>0</v>
      </c>
      <c r="M879" s="2">
        <f t="shared" si="102"/>
        <v>0</v>
      </c>
      <c r="N879" s="2" t="str">
        <f t="shared" si="103"/>
        <v/>
      </c>
    </row>
    <row r="880" spans="1:14" x14ac:dyDescent="0.25">
      <c r="A880" s="1">
        <v>34142</v>
      </c>
      <c r="B880">
        <v>11.67</v>
      </c>
      <c r="C880">
        <v>12.07</v>
      </c>
      <c r="D880">
        <v>11.39</v>
      </c>
      <c r="E880">
        <v>11.65</v>
      </c>
      <c r="F880">
        <f t="shared" si="96"/>
        <v>1.1047603389784628</v>
      </c>
      <c r="G880">
        <v>13.341799990000002</v>
      </c>
      <c r="H880">
        <f t="shared" si="97"/>
        <v>1</v>
      </c>
      <c r="I880" s="2">
        <f t="shared" si="98"/>
        <v>-4.8979591836734664E-2</v>
      </c>
      <c r="J880" s="2">
        <f t="shared" si="99"/>
        <v>-4.8979591836734664E-2</v>
      </c>
      <c r="K880" s="2">
        <f t="shared" si="100"/>
        <v>0</v>
      </c>
      <c r="L880">
        <f t="shared" si="101"/>
        <v>1</v>
      </c>
      <c r="M880" s="2">
        <f t="shared" si="102"/>
        <v>0</v>
      </c>
      <c r="N880" s="2" t="str">
        <f t="shared" si="103"/>
        <v/>
      </c>
    </row>
    <row r="881" spans="1:14" x14ac:dyDescent="0.25">
      <c r="A881" s="1">
        <v>34143</v>
      </c>
      <c r="B881">
        <v>11.24</v>
      </c>
      <c r="C881">
        <v>12.33</v>
      </c>
      <c r="D881">
        <v>11.14</v>
      </c>
      <c r="E881">
        <v>12.04</v>
      </c>
      <c r="F881">
        <f t="shared" si="96"/>
        <v>1.1100917709065108</v>
      </c>
      <c r="G881">
        <v>13.337999990000004</v>
      </c>
      <c r="H881">
        <f t="shared" si="97"/>
        <v>1</v>
      </c>
      <c r="I881" s="2">
        <f t="shared" si="98"/>
        <v>3.3476394849785304E-2</v>
      </c>
      <c r="J881" s="2">
        <f t="shared" si="99"/>
        <v>3.3476394849785304E-2</v>
      </c>
      <c r="K881" s="2">
        <f t="shared" si="100"/>
        <v>0</v>
      </c>
      <c r="L881">
        <f t="shared" si="101"/>
        <v>1</v>
      </c>
      <c r="M881" s="2">
        <f t="shared" si="102"/>
        <v>3.3476394849785304E-2</v>
      </c>
      <c r="N881" s="2">
        <f t="shared" si="103"/>
        <v>3.3476394849785304E-2</v>
      </c>
    </row>
    <row r="882" spans="1:14" x14ac:dyDescent="0.25">
      <c r="A882" s="1">
        <v>34144</v>
      </c>
      <c r="B882">
        <v>12.91</v>
      </c>
      <c r="C882">
        <v>12.97</v>
      </c>
      <c r="D882">
        <v>12.24</v>
      </c>
      <c r="E882">
        <v>12.25</v>
      </c>
      <c r="F882">
        <f t="shared" si="96"/>
        <v>1.1139228807247072</v>
      </c>
      <c r="G882">
        <v>13.337199990000004</v>
      </c>
      <c r="H882">
        <f t="shared" si="97"/>
        <v>1</v>
      </c>
      <c r="I882" s="2">
        <f t="shared" si="98"/>
        <v>1.7441860465116352E-2</v>
      </c>
      <c r="J882" s="2">
        <f t="shared" si="99"/>
        <v>1.7441860465116352E-2</v>
      </c>
      <c r="K882" s="2">
        <f t="shared" si="100"/>
        <v>0</v>
      </c>
      <c r="L882">
        <f t="shared" si="101"/>
        <v>0</v>
      </c>
      <c r="M882" s="2">
        <f t="shared" si="102"/>
        <v>1.7441860465116352E-2</v>
      </c>
      <c r="N882" s="2">
        <f t="shared" si="103"/>
        <v>1.7441860465116352E-2</v>
      </c>
    </row>
    <row r="883" spans="1:14" x14ac:dyDescent="0.25">
      <c r="A883" s="1">
        <v>34145</v>
      </c>
      <c r="B883">
        <v>12.15</v>
      </c>
      <c r="C883">
        <v>12.15</v>
      </c>
      <c r="D883">
        <v>11.11</v>
      </c>
      <c r="E883">
        <v>11.25</v>
      </c>
      <c r="F883">
        <f t="shared" si="96"/>
        <v>1.1146825893925856</v>
      </c>
      <c r="G883">
        <v>13.327199990000002</v>
      </c>
      <c r="H883">
        <f t="shared" si="97"/>
        <v>1</v>
      </c>
      <c r="I883" s="2">
        <f t="shared" si="98"/>
        <v>-8.1632653061224483E-2</v>
      </c>
      <c r="J883" s="2">
        <f t="shared" si="99"/>
        <v>-8.1632653061224483E-2</v>
      </c>
      <c r="K883" s="2">
        <f t="shared" si="100"/>
        <v>0</v>
      </c>
      <c r="L883">
        <f t="shared" si="101"/>
        <v>1</v>
      </c>
      <c r="M883" s="2">
        <f t="shared" si="102"/>
        <v>0</v>
      </c>
      <c r="N883" s="2" t="str">
        <f t="shared" si="103"/>
        <v/>
      </c>
    </row>
    <row r="884" spans="1:14" x14ac:dyDescent="0.25">
      <c r="A884" s="1">
        <v>34148</v>
      </c>
      <c r="B884">
        <v>12.13</v>
      </c>
      <c r="C884">
        <v>12.88</v>
      </c>
      <c r="D884">
        <v>11.07</v>
      </c>
      <c r="E884">
        <v>11.11</v>
      </c>
      <c r="F884">
        <f t="shared" si="96"/>
        <v>1.1289290993045469</v>
      </c>
      <c r="G884">
        <v>13.317099990000004</v>
      </c>
      <c r="H884">
        <f t="shared" si="97"/>
        <v>1</v>
      </c>
      <c r="I884" s="2">
        <f t="shared" si="98"/>
        <v>-1.2444444444444496E-2</v>
      </c>
      <c r="J884" s="2">
        <f t="shared" si="99"/>
        <v>-1.2444444444444496E-2</v>
      </c>
      <c r="K884" s="2">
        <f t="shared" si="100"/>
        <v>0</v>
      </c>
      <c r="L884">
        <f t="shared" si="101"/>
        <v>1</v>
      </c>
      <c r="M884" s="2">
        <f t="shared" si="102"/>
        <v>-1.2444444444444496E-2</v>
      </c>
      <c r="N884" s="2">
        <f t="shared" si="103"/>
        <v>-1.2444444444444496E-2</v>
      </c>
    </row>
    <row r="885" spans="1:14" x14ac:dyDescent="0.25">
      <c r="A885" s="1">
        <v>34149</v>
      </c>
      <c r="B885">
        <v>11.46</v>
      </c>
      <c r="C885">
        <v>11.79</v>
      </c>
      <c r="D885">
        <v>11.27</v>
      </c>
      <c r="E885">
        <v>11.29</v>
      </c>
      <c r="F885">
        <f t="shared" si="96"/>
        <v>1.1442524496929396</v>
      </c>
      <c r="G885">
        <v>13.307099990000005</v>
      </c>
      <c r="H885">
        <f t="shared" si="97"/>
        <v>1</v>
      </c>
      <c r="I885" s="2">
        <f t="shared" si="98"/>
        <v>1.6201620162016178E-2</v>
      </c>
      <c r="J885" s="2">
        <f t="shared" si="99"/>
        <v>1.6201620162016178E-2</v>
      </c>
      <c r="K885" s="2">
        <f t="shared" si="100"/>
        <v>0</v>
      </c>
      <c r="L885">
        <f t="shared" si="101"/>
        <v>1</v>
      </c>
      <c r="M885" s="2">
        <f t="shared" si="102"/>
        <v>1.6201620162016178E-2</v>
      </c>
      <c r="N885" s="2">
        <f t="shared" si="103"/>
        <v>1.6201620162016178E-2</v>
      </c>
    </row>
    <row r="886" spans="1:14" x14ac:dyDescent="0.25">
      <c r="A886" s="1">
        <v>34150</v>
      </c>
      <c r="B886">
        <v>11.22</v>
      </c>
      <c r="C886">
        <v>11.72</v>
      </c>
      <c r="D886">
        <v>10.86</v>
      </c>
      <c r="E886">
        <v>11.26</v>
      </c>
      <c r="F886">
        <f t="shared" si="96"/>
        <v>1.1576109723805175</v>
      </c>
      <c r="G886">
        <v>13.290699990000006</v>
      </c>
      <c r="H886">
        <f t="shared" si="97"/>
        <v>1</v>
      </c>
      <c r="I886" s="2">
        <f t="shared" si="98"/>
        <v>-2.6572187776793058E-3</v>
      </c>
      <c r="J886" s="2">
        <f t="shared" si="99"/>
        <v>-2.6572187776793058E-3</v>
      </c>
      <c r="K886" s="2">
        <f t="shared" si="100"/>
        <v>0</v>
      </c>
      <c r="L886">
        <f t="shared" si="101"/>
        <v>1</v>
      </c>
      <c r="M886" s="2">
        <f t="shared" si="102"/>
        <v>-2.6572187776793058E-3</v>
      </c>
      <c r="N886" s="2">
        <f t="shared" si="103"/>
        <v>-2.6572187776793058E-3</v>
      </c>
    </row>
    <row r="887" spans="1:14" x14ac:dyDescent="0.25">
      <c r="A887" s="1">
        <v>34151</v>
      </c>
      <c r="B887">
        <v>10.49</v>
      </c>
      <c r="C887">
        <v>12.24</v>
      </c>
      <c r="D887">
        <v>10.47</v>
      </c>
      <c r="E887">
        <v>11.51</v>
      </c>
      <c r="F887">
        <f t="shared" si="96"/>
        <v>1.1749242190967943</v>
      </c>
      <c r="G887">
        <v>13.273599990000005</v>
      </c>
      <c r="H887">
        <f t="shared" si="97"/>
        <v>1</v>
      </c>
      <c r="I887" s="2">
        <f t="shared" si="98"/>
        <v>2.2202486678507993E-2</v>
      </c>
      <c r="J887" s="2">
        <f t="shared" si="99"/>
        <v>2.2202486678507993E-2</v>
      </c>
      <c r="K887" s="2">
        <f t="shared" si="100"/>
        <v>0</v>
      </c>
      <c r="L887">
        <f t="shared" si="101"/>
        <v>1</v>
      </c>
      <c r="M887" s="2">
        <f t="shared" si="102"/>
        <v>2.2202486678507993E-2</v>
      </c>
      <c r="N887" s="2">
        <f t="shared" si="103"/>
        <v>2.2202486678507993E-2</v>
      </c>
    </row>
    <row r="888" spans="1:14" x14ac:dyDescent="0.25">
      <c r="A888" s="1">
        <v>34152</v>
      </c>
      <c r="B888">
        <v>11.6</v>
      </c>
      <c r="C888">
        <v>11.67</v>
      </c>
      <c r="D888">
        <v>11.26</v>
      </c>
      <c r="E888">
        <v>11.33</v>
      </c>
      <c r="F888">
        <f t="shared" si="96"/>
        <v>1.188330881493501</v>
      </c>
      <c r="G888">
        <v>13.252099990000007</v>
      </c>
      <c r="H888">
        <f t="shared" si="97"/>
        <v>1</v>
      </c>
      <c r="I888" s="2">
        <f t="shared" si="98"/>
        <v>-1.563857515204168E-2</v>
      </c>
      <c r="J888" s="2">
        <f t="shared" si="99"/>
        <v>-1.563857515204168E-2</v>
      </c>
      <c r="K888" s="2">
        <f t="shared" si="100"/>
        <v>0</v>
      </c>
      <c r="L888">
        <f t="shared" si="101"/>
        <v>1</v>
      </c>
      <c r="M888" s="2">
        <f t="shared" si="102"/>
        <v>-1.563857515204168E-2</v>
      </c>
      <c r="N888" s="2">
        <f t="shared" si="103"/>
        <v>-1.563857515204168E-2</v>
      </c>
    </row>
    <row r="889" spans="1:14" x14ac:dyDescent="0.25">
      <c r="A889" s="1">
        <v>34156</v>
      </c>
      <c r="B889">
        <v>13</v>
      </c>
      <c r="C889">
        <v>14.37</v>
      </c>
      <c r="D889">
        <v>12.56</v>
      </c>
      <c r="E889">
        <v>13.87</v>
      </c>
      <c r="F889">
        <f t="shared" si="96"/>
        <v>1.2039063231796439</v>
      </c>
      <c r="G889">
        <v>13.256499990000004</v>
      </c>
      <c r="H889">
        <f t="shared" si="97"/>
        <v>0</v>
      </c>
      <c r="I889" s="2">
        <f t="shared" si="98"/>
        <v>0.2241835834068843</v>
      </c>
      <c r="J889" s="2">
        <f t="shared" si="99"/>
        <v>0.2241835834068843</v>
      </c>
      <c r="K889" s="2">
        <f t="shared" si="100"/>
        <v>0</v>
      </c>
      <c r="L889">
        <f t="shared" si="101"/>
        <v>0</v>
      </c>
      <c r="M889" s="2">
        <f t="shared" si="102"/>
        <v>0.2241835834068843</v>
      </c>
      <c r="N889" s="2">
        <f t="shared" si="103"/>
        <v>0.2241835834068843</v>
      </c>
    </row>
    <row r="890" spans="1:14" x14ac:dyDescent="0.25">
      <c r="A890" s="1">
        <v>34157</v>
      </c>
      <c r="B890">
        <v>13.43</v>
      </c>
      <c r="C890">
        <v>14.15</v>
      </c>
      <c r="D890">
        <v>12.95</v>
      </c>
      <c r="E890">
        <v>13.05</v>
      </c>
      <c r="F890">
        <f t="shared" si="96"/>
        <v>1.205366238291977</v>
      </c>
      <c r="G890">
        <v>13.260099990000006</v>
      </c>
      <c r="H890">
        <f t="shared" si="97"/>
        <v>1</v>
      </c>
      <c r="I890" s="2">
        <f t="shared" si="98"/>
        <v>5.9120403749098667E-2</v>
      </c>
      <c r="J890" s="2">
        <f t="shared" si="99"/>
        <v>0</v>
      </c>
      <c r="K890" s="2">
        <f t="shared" si="100"/>
        <v>5.9120403749098667E-2</v>
      </c>
      <c r="L890">
        <f t="shared" si="101"/>
        <v>0</v>
      </c>
      <c r="M890" s="2">
        <f t="shared" si="102"/>
        <v>0</v>
      </c>
      <c r="N890" s="2" t="str">
        <f t="shared" si="103"/>
        <v/>
      </c>
    </row>
    <row r="891" spans="1:14" x14ac:dyDescent="0.25">
      <c r="A891" s="1">
        <v>34158</v>
      </c>
      <c r="B891">
        <v>11.19</v>
      </c>
      <c r="C891">
        <v>13.43</v>
      </c>
      <c r="D891">
        <v>11.19</v>
      </c>
      <c r="E891">
        <v>12.24</v>
      </c>
      <c r="F891">
        <f t="shared" si="96"/>
        <v>1.2041942403478265</v>
      </c>
      <c r="G891">
        <v>13.258699990000004</v>
      </c>
      <c r="H891">
        <f t="shared" si="97"/>
        <v>1</v>
      </c>
      <c r="I891" s="2">
        <f t="shared" si="98"/>
        <v>-6.2068965517241413E-2</v>
      </c>
      <c r="J891" s="2">
        <f t="shared" si="99"/>
        <v>-6.2068965517241413E-2</v>
      </c>
      <c r="K891" s="2">
        <f t="shared" si="100"/>
        <v>0</v>
      </c>
      <c r="L891">
        <f t="shared" si="101"/>
        <v>0</v>
      </c>
      <c r="M891" s="2">
        <f t="shared" si="102"/>
        <v>0</v>
      </c>
      <c r="N891" s="2" t="str">
        <f t="shared" si="103"/>
        <v/>
      </c>
    </row>
    <row r="892" spans="1:14" x14ac:dyDescent="0.25">
      <c r="A892" s="1">
        <v>34159</v>
      </c>
      <c r="B892">
        <v>11.28</v>
      </c>
      <c r="C892">
        <v>11.84</v>
      </c>
      <c r="D892">
        <v>10.19</v>
      </c>
      <c r="E892">
        <v>10.8</v>
      </c>
      <c r="F892">
        <f t="shared" si="96"/>
        <v>1.2053086493408103</v>
      </c>
      <c r="G892">
        <v>13.209099990000004</v>
      </c>
      <c r="H892">
        <f t="shared" si="97"/>
        <v>1</v>
      </c>
      <c r="I892" s="2">
        <f t="shared" si="98"/>
        <v>-0.11764705882352937</v>
      </c>
      <c r="J892" s="2">
        <f t="shared" si="99"/>
        <v>-0.11764705882352937</v>
      </c>
      <c r="K892" s="2">
        <f t="shared" si="100"/>
        <v>0</v>
      </c>
      <c r="L892">
        <f t="shared" si="101"/>
        <v>1</v>
      </c>
      <c r="M892" s="2">
        <f t="shared" si="102"/>
        <v>0</v>
      </c>
      <c r="N892" s="2" t="str">
        <f t="shared" si="103"/>
        <v/>
      </c>
    </row>
    <row r="893" spans="1:14" x14ac:dyDescent="0.25">
      <c r="A893" s="1">
        <v>34162</v>
      </c>
      <c r="B893">
        <v>9.18</v>
      </c>
      <c r="C893">
        <v>11.15</v>
      </c>
      <c r="D893">
        <v>9.11</v>
      </c>
      <c r="E893">
        <v>10.85</v>
      </c>
      <c r="F893">
        <f t="shared" si="96"/>
        <v>1.2033908866376024</v>
      </c>
      <c r="G893">
        <v>13.158599990000003</v>
      </c>
      <c r="H893">
        <f t="shared" si="97"/>
        <v>1</v>
      </c>
      <c r="I893" s="2">
        <f t="shared" si="98"/>
        <v>4.6296296296295305E-3</v>
      </c>
      <c r="J893" s="2">
        <f t="shared" si="99"/>
        <v>4.6296296296295305E-3</v>
      </c>
      <c r="K893" s="2">
        <f t="shared" si="100"/>
        <v>0</v>
      </c>
      <c r="L893">
        <f t="shared" si="101"/>
        <v>1</v>
      </c>
      <c r="M893" s="2">
        <f t="shared" si="102"/>
        <v>4.6296296296295305E-3</v>
      </c>
      <c r="N893" s="2">
        <f t="shared" si="103"/>
        <v>4.6296296296295305E-3</v>
      </c>
    </row>
    <row r="894" spans="1:14" x14ac:dyDescent="0.25">
      <c r="A894" s="1">
        <v>34163</v>
      </c>
      <c r="B894">
        <v>10.85</v>
      </c>
      <c r="C894">
        <v>11.81</v>
      </c>
      <c r="D894">
        <v>10.27</v>
      </c>
      <c r="E894">
        <v>11.02</v>
      </c>
      <c r="F894">
        <f t="shared" si="96"/>
        <v>1.1952608348833613</v>
      </c>
      <c r="G894">
        <v>13.113199990000004</v>
      </c>
      <c r="H894">
        <f t="shared" si="97"/>
        <v>1</v>
      </c>
      <c r="I894" s="2">
        <f t="shared" si="98"/>
        <v>1.5668202764976952E-2</v>
      </c>
      <c r="J894" s="2">
        <f t="shared" si="99"/>
        <v>1.5668202764976952E-2</v>
      </c>
      <c r="K894" s="2">
        <f t="shared" si="100"/>
        <v>0</v>
      </c>
      <c r="L894">
        <f t="shared" si="101"/>
        <v>1</v>
      </c>
      <c r="M894" s="2">
        <f t="shared" si="102"/>
        <v>1.5668202764976952E-2</v>
      </c>
      <c r="N894" s="2">
        <f t="shared" si="103"/>
        <v>1.5668202764976952E-2</v>
      </c>
    </row>
    <row r="895" spans="1:14" x14ac:dyDescent="0.25">
      <c r="A895" s="1">
        <v>34164</v>
      </c>
      <c r="B895">
        <v>11.02</v>
      </c>
      <c r="C895">
        <v>11.67</v>
      </c>
      <c r="D895">
        <v>10.039999999999999</v>
      </c>
      <c r="E895">
        <v>10.78</v>
      </c>
      <c r="F895">
        <f t="shared" si="96"/>
        <v>1.1893337825552939</v>
      </c>
      <c r="G895">
        <v>13.070799990000003</v>
      </c>
      <c r="H895">
        <f t="shared" si="97"/>
        <v>1</v>
      </c>
      <c r="I895" s="2">
        <f t="shared" si="98"/>
        <v>-2.1778584392014539E-2</v>
      </c>
      <c r="J895" s="2">
        <f t="shared" si="99"/>
        <v>-2.1778584392014539E-2</v>
      </c>
      <c r="K895" s="2">
        <f t="shared" si="100"/>
        <v>0</v>
      </c>
      <c r="L895">
        <f t="shared" si="101"/>
        <v>1</v>
      </c>
      <c r="M895" s="2">
        <f t="shared" si="102"/>
        <v>-2.1778584392014539E-2</v>
      </c>
      <c r="N895" s="2">
        <f t="shared" si="103"/>
        <v>-2.1778584392014539E-2</v>
      </c>
    </row>
    <row r="896" spans="1:14" x14ac:dyDescent="0.25">
      <c r="A896" s="1">
        <v>34165</v>
      </c>
      <c r="B896">
        <v>10.94</v>
      </c>
      <c r="C896">
        <v>10.95</v>
      </c>
      <c r="D896">
        <v>10.45</v>
      </c>
      <c r="E896">
        <v>10.6</v>
      </c>
      <c r="F896">
        <f t="shared" si="96"/>
        <v>1.1962277818529288</v>
      </c>
      <c r="G896">
        <v>13.029799990000004</v>
      </c>
      <c r="H896">
        <f t="shared" si="97"/>
        <v>1</v>
      </c>
      <c r="I896" s="2">
        <f t="shared" si="98"/>
        <v>-1.669758812615953E-2</v>
      </c>
      <c r="J896" s="2">
        <f t="shared" si="99"/>
        <v>-1.669758812615953E-2</v>
      </c>
      <c r="K896" s="2">
        <f t="shared" si="100"/>
        <v>0</v>
      </c>
      <c r="L896">
        <f t="shared" si="101"/>
        <v>1</v>
      </c>
      <c r="M896" s="2">
        <f t="shared" si="102"/>
        <v>-1.669758812615953E-2</v>
      </c>
      <c r="N896" s="2">
        <f t="shared" si="103"/>
        <v>-1.669758812615953E-2</v>
      </c>
    </row>
    <row r="897" spans="1:14" x14ac:dyDescent="0.25">
      <c r="A897" s="1">
        <v>34166</v>
      </c>
      <c r="B897">
        <v>10.66</v>
      </c>
      <c r="C897">
        <v>11.17</v>
      </c>
      <c r="D897">
        <v>10.050000000000001</v>
      </c>
      <c r="E897">
        <v>10.96</v>
      </c>
      <c r="F897">
        <f t="shared" si="96"/>
        <v>1.2100070524028597</v>
      </c>
      <c r="G897">
        <v>12.988999990000003</v>
      </c>
      <c r="H897">
        <f t="shared" si="97"/>
        <v>1</v>
      </c>
      <c r="I897" s="2">
        <f t="shared" si="98"/>
        <v>3.3962264150943514E-2</v>
      </c>
      <c r="J897" s="2">
        <f t="shared" si="99"/>
        <v>3.3962264150943514E-2</v>
      </c>
      <c r="K897" s="2">
        <f t="shared" si="100"/>
        <v>0</v>
      </c>
      <c r="L897">
        <f t="shared" si="101"/>
        <v>1</v>
      </c>
      <c r="M897" s="2">
        <f t="shared" si="102"/>
        <v>3.3962264150943514E-2</v>
      </c>
      <c r="N897" s="2">
        <f t="shared" si="103"/>
        <v>3.3962264150943514E-2</v>
      </c>
    </row>
    <row r="898" spans="1:14" x14ac:dyDescent="0.25">
      <c r="A898" s="1">
        <v>34169</v>
      </c>
      <c r="B898">
        <v>11.44</v>
      </c>
      <c r="C898">
        <v>11.74</v>
      </c>
      <c r="D898">
        <v>11.09</v>
      </c>
      <c r="E898">
        <v>11.46</v>
      </c>
      <c r="F898">
        <f t="shared" si="96"/>
        <v>1.2103271681323202</v>
      </c>
      <c r="G898">
        <v>12.956399990000005</v>
      </c>
      <c r="H898">
        <f t="shared" si="97"/>
        <v>1</v>
      </c>
      <c r="I898" s="2">
        <f t="shared" si="98"/>
        <v>4.5620437956204379E-2</v>
      </c>
      <c r="J898" s="2">
        <f t="shared" si="99"/>
        <v>4.5620437956204379E-2</v>
      </c>
      <c r="K898" s="2">
        <f t="shared" si="100"/>
        <v>0</v>
      </c>
      <c r="L898">
        <f t="shared" si="101"/>
        <v>1</v>
      </c>
      <c r="M898" s="2">
        <f t="shared" si="102"/>
        <v>4.5620437956204379E-2</v>
      </c>
      <c r="N898" s="2">
        <f t="shared" si="103"/>
        <v>4.5620437956204379E-2</v>
      </c>
    </row>
    <row r="899" spans="1:14" x14ac:dyDescent="0.25">
      <c r="A899" s="1">
        <v>34170</v>
      </c>
      <c r="B899">
        <v>11.1</v>
      </c>
      <c r="C899">
        <v>12.12</v>
      </c>
      <c r="D899">
        <v>10.95</v>
      </c>
      <c r="E899">
        <v>11.05</v>
      </c>
      <c r="F899">
        <f t="shared" si="96"/>
        <v>1.2071315757362175</v>
      </c>
      <c r="G899">
        <v>12.929299990000004</v>
      </c>
      <c r="H899">
        <f t="shared" si="97"/>
        <v>1</v>
      </c>
      <c r="I899" s="2">
        <f t="shared" si="98"/>
        <v>-3.5776614310645737E-2</v>
      </c>
      <c r="J899" s="2">
        <f t="shared" si="99"/>
        <v>-3.5776614310645737E-2</v>
      </c>
      <c r="K899" s="2">
        <f t="shared" si="100"/>
        <v>0</v>
      </c>
      <c r="L899">
        <f t="shared" si="101"/>
        <v>1</v>
      </c>
      <c r="M899" s="2">
        <f t="shared" si="102"/>
        <v>-3.5776614310645737E-2</v>
      </c>
      <c r="N899" s="2">
        <f t="shared" si="103"/>
        <v>-3.5776614310645737E-2</v>
      </c>
    </row>
    <row r="900" spans="1:14" x14ac:dyDescent="0.25">
      <c r="A900" s="1">
        <v>34171</v>
      </c>
      <c r="B900">
        <v>12.05</v>
      </c>
      <c r="C900">
        <v>12.28</v>
      </c>
      <c r="D900">
        <v>11.91</v>
      </c>
      <c r="E900">
        <v>11.97</v>
      </c>
      <c r="F900">
        <f t="shared" si="96"/>
        <v>1.2192672266098432</v>
      </c>
      <c r="G900">
        <v>12.917399990000002</v>
      </c>
      <c r="H900">
        <f t="shared" si="97"/>
        <v>1</v>
      </c>
      <c r="I900" s="2">
        <f t="shared" si="98"/>
        <v>8.3257918552036181E-2</v>
      </c>
      <c r="J900" s="2">
        <f t="shared" si="99"/>
        <v>8.3257918552036181E-2</v>
      </c>
      <c r="K900" s="2">
        <f t="shared" si="100"/>
        <v>0</v>
      </c>
      <c r="L900">
        <f t="shared" si="101"/>
        <v>0</v>
      </c>
      <c r="M900" s="2">
        <f t="shared" si="102"/>
        <v>8.3257918552036181E-2</v>
      </c>
      <c r="N900" s="2">
        <f t="shared" si="103"/>
        <v>8.3257918552036181E-2</v>
      </c>
    </row>
    <row r="901" spans="1:14" x14ac:dyDescent="0.25">
      <c r="A901" s="1">
        <v>34172</v>
      </c>
      <c r="B901">
        <v>11.94</v>
      </c>
      <c r="C901">
        <v>11.94</v>
      </c>
      <c r="D901">
        <v>11.11</v>
      </c>
      <c r="E901">
        <v>11.69</v>
      </c>
      <c r="F901">
        <f t="shared" si="96"/>
        <v>1.2227949331070738</v>
      </c>
      <c r="G901">
        <v>12.898299990000003</v>
      </c>
      <c r="H901">
        <f t="shared" si="97"/>
        <v>1</v>
      </c>
      <c r="I901" s="2">
        <f t="shared" si="98"/>
        <v>-2.3391812865497168E-2</v>
      </c>
      <c r="J901" s="2">
        <f t="shared" si="99"/>
        <v>-2.3391812865497168E-2</v>
      </c>
      <c r="K901" s="2">
        <f t="shared" si="100"/>
        <v>0</v>
      </c>
      <c r="L901">
        <f t="shared" si="101"/>
        <v>0</v>
      </c>
      <c r="M901" s="2">
        <f t="shared" si="102"/>
        <v>0</v>
      </c>
      <c r="N901" s="2" t="str">
        <f t="shared" si="103"/>
        <v/>
      </c>
    </row>
    <row r="902" spans="1:14" x14ac:dyDescent="0.25">
      <c r="A902" s="1">
        <v>34173</v>
      </c>
      <c r="B902">
        <v>11.15</v>
      </c>
      <c r="C902">
        <v>11.78</v>
      </c>
      <c r="D902">
        <v>10.86</v>
      </c>
      <c r="E902">
        <v>11.32</v>
      </c>
      <c r="F902">
        <f t="shared" si="96"/>
        <v>1.2269351005557578</v>
      </c>
      <c r="G902">
        <v>12.886599990000004</v>
      </c>
      <c r="H902">
        <f t="shared" si="97"/>
        <v>1</v>
      </c>
      <c r="I902" s="2">
        <f t="shared" si="98"/>
        <v>-3.1650983746792066E-2</v>
      </c>
      <c r="J902" s="2">
        <f t="shared" si="99"/>
        <v>-3.1650983746792066E-2</v>
      </c>
      <c r="K902" s="2">
        <f t="shared" si="100"/>
        <v>0</v>
      </c>
      <c r="L902">
        <f t="shared" si="101"/>
        <v>1</v>
      </c>
      <c r="M902" s="2">
        <f t="shared" si="102"/>
        <v>0</v>
      </c>
      <c r="N902" s="2" t="str">
        <f t="shared" si="103"/>
        <v/>
      </c>
    </row>
    <row r="903" spans="1:14" x14ac:dyDescent="0.25">
      <c r="A903" s="1">
        <v>34176</v>
      </c>
      <c r="B903">
        <v>11.65</v>
      </c>
      <c r="C903">
        <v>11.77</v>
      </c>
      <c r="D903">
        <v>11.22</v>
      </c>
      <c r="E903">
        <v>11.32</v>
      </c>
      <c r="F903">
        <f t="shared" si="96"/>
        <v>1.2364099109972109</v>
      </c>
      <c r="G903">
        <v>12.868499990000005</v>
      </c>
      <c r="H903">
        <f t="shared" si="97"/>
        <v>1</v>
      </c>
      <c r="I903" s="2">
        <f t="shared" si="98"/>
        <v>0</v>
      </c>
      <c r="J903" s="2">
        <f t="shared" si="99"/>
        <v>0</v>
      </c>
      <c r="K903" s="2">
        <f t="shared" si="100"/>
        <v>0</v>
      </c>
      <c r="L903">
        <f t="shared" si="101"/>
        <v>1</v>
      </c>
      <c r="M903" s="2">
        <f t="shared" si="102"/>
        <v>0</v>
      </c>
      <c r="N903" s="2" t="str">
        <f t="shared" si="103"/>
        <v/>
      </c>
    </row>
    <row r="904" spans="1:14" x14ac:dyDescent="0.25">
      <c r="A904" s="1">
        <v>34177</v>
      </c>
      <c r="B904">
        <v>11.87</v>
      </c>
      <c r="C904">
        <v>12.22</v>
      </c>
      <c r="D904">
        <v>11.31</v>
      </c>
      <c r="E904">
        <v>11.34</v>
      </c>
      <c r="F904">
        <f t="shared" si="96"/>
        <v>1.2460218243828614</v>
      </c>
      <c r="G904">
        <v>12.847499990000003</v>
      </c>
      <c r="H904">
        <f t="shared" si="97"/>
        <v>1</v>
      </c>
      <c r="I904" s="2">
        <f t="shared" si="98"/>
        <v>1.766784452296782E-3</v>
      </c>
      <c r="J904" s="2">
        <f t="shared" si="99"/>
        <v>1.766784452296782E-3</v>
      </c>
      <c r="K904" s="2">
        <f t="shared" si="100"/>
        <v>0</v>
      </c>
      <c r="L904">
        <f t="shared" si="101"/>
        <v>1</v>
      </c>
      <c r="M904" s="2">
        <f t="shared" si="102"/>
        <v>1.766784452296782E-3</v>
      </c>
      <c r="N904" s="2">
        <f t="shared" si="103"/>
        <v>1.766784452296782E-3</v>
      </c>
    </row>
    <row r="905" spans="1:14" x14ac:dyDescent="0.25">
      <c r="A905" s="1">
        <v>34178</v>
      </c>
      <c r="B905">
        <v>11.87</v>
      </c>
      <c r="C905">
        <v>11.87</v>
      </c>
      <c r="D905">
        <v>10.64</v>
      </c>
      <c r="E905">
        <v>11.37</v>
      </c>
      <c r="F905">
        <f t="shared" si="96"/>
        <v>1.2539636884171317</v>
      </c>
      <c r="G905">
        <v>12.820399990000004</v>
      </c>
      <c r="H905">
        <f t="shared" si="97"/>
        <v>1</v>
      </c>
      <c r="I905" s="2">
        <f t="shared" si="98"/>
        <v>2.645502645502589E-3</v>
      </c>
      <c r="J905" s="2">
        <f t="shared" si="99"/>
        <v>2.645502645502589E-3</v>
      </c>
      <c r="K905" s="2">
        <f t="shared" si="100"/>
        <v>0</v>
      </c>
      <c r="L905">
        <f t="shared" si="101"/>
        <v>1</v>
      </c>
      <c r="M905" s="2">
        <f t="shared" si="102"/>
        <v>2.645502645502589E-3</v>
      </c>
      <c r="N905" s="2">
        <f t="shared" si="103"/>
        <v>2.645502645502589E-3</v>
      </c>
    </row>
    <row r="906" spans="1:14" x14ac:dyDescent="0.25">
      <c r="A906" s="1">
        <v>34179</v>
      </c>
      <c r="B906">
        <v>11.54</v>
      </c>
      <c r="C906">
        <v>11.85</v>
      </c>
      <c r="D906">
        <v>11.15</v>
      </c>
      <c r="E906">
        <v>11.25</v>
      </c>
      <c r="F906">
        <f t="shared" si="96"/>
        <v>1.2563397903015574</v>
      </c>
      <c r="G906">
        <v>12.770700000000003</v>
      </c>
      <c r="H906">
        <f t="shared" si="97"/>
        <v>1</v>
      </c>
      <c r="I906" s="2">
        <f t="shared" si="98"/>
        <v>-1.0554089709762465E-2</v>
      </c>
      <c r="J906" s="2">
        <f t="shared" si="99"/>
        <v>-1.0554089709762465E-2</v>
      </c>
      <c r="K906" s="2">
        <f t="shared" si="100"/>
        <v>0</v>
      </c>
      <c r="L906">
        <f t="shared" si="101"/>
        <v>1</v>
      </c>
      <c r="M906" s="2">
        <f t="shared" si="102"/>
        <v>-1.0554089709762465E-2</v>
      </c>
      <c r="N906" s="2">
        <f t="shared" si="103"/>
        <v>-1.0554089709762465E-2</v>
      </c>
    </row>
    <row r="907" spans="1:14" x14ac:dyDescent="0.25">
      <c r="A907" s="1">
        <v>34180</v>
      </c>
      <c r="B907">
        <v>11.54</v>
      </c>
      <c r="C907">
        <v>12.06</v>
      </c>
      <c r="D907">
        <v>10.34</v>
      </c>
      <c r="E907">
        <v>11.73</v>
      </c>
      <c r="F907">
        <f t="shared" si="96"/>
        <v>1.2182221314752748</v>
      </c>
      <c r="G907">
        <v>12.746300000000003</v>
      </c>
      <c r="H907">
        <f t="shared" si="97"/>
        <v>1</v>
      </c>
      <c r="I907" s="2">
        <f t="shared" si="98"/>
        <v>4.2666666666666707E-2</v>
      </c>
      <c r="J907" s="2">
        <f t="shared" si="99"/>
        <v>4.2666666666666707E-2</v>
      </c>
      <c r="K907" s="2">
        <f t="shared" si="100"/>
        <v>0</v>
      </c>
      <c r="L907">
        <f t="shared" si="101"/>
        <v>0</v>
      </c>
      <c r="M907" s="2">
        <f t="shared" si="102"/>
        <v>4.2666666666666707E-2</v>
      </c>
      <c r="N907" s="2">
        <f t="shared" si="103"/>
        <v>4.2666666666666707E-2</v>
      </c>
    </row>
    <row r="908" spans="1:14" x14ac:dyDescent="0.25">
      <c r="A908" s="1">
        <v>34183</v>
      </c>
      <c r="B908">
        <v>11.81</v>
      </c>
      <c r="C908">
        <v>12.06</v>
      </c>
      <c r="D908">
        <v>11.43</v>
      </c>
      <c r="E908">
        <v>11.47</v>
      </c>
      <c r="F908">
        <f t="shared" si="96"/>
        <v>1.2143416181851652</v>
      </c>
      <c r="G908">
        <v>12.7219</v>
      </c>
      <c r="H908">
        <f t="shared" si="97"/>
        <v>1</v>
      </c>
      <c r="I908" s="2">
        <f t="shared" si="98"/>
        <v>-2.2165387894288131E-2</v>
      </c>
      <c r="J908" s="2">
        <f t="shared" si="99"/>
        <v>-2.2165387894288131E-2</v>
      </c>
      <c r="K908" s="2">
        <f t="shared" si="100"/>
        <v>0</v>
      </c>
      <c r="L908">
        <f t="shared" si="101"/>
        <v>1</v>
      </c>
      <c r="M908" s="2">
        <f t="shared" si="102"/>
        <v>0</v>
      </c>
      <c r="N908" s="2" t="str">
        <f t="shared" si="103"/>
        <v/>
      </c>
    </row>
    <row r="909" spans="1:14" x14ac:dyDescent="0.25">
      <c r="A909" s="1">
        <v>34184</v>
      </c>
      <c r="B909">
        <v>10.95</v>
      </c>
      <c r="C909">
        <v>12.3</v>
      </c>
      <c r="D909">
        <v>10.8</v>
      </c>
      <c r="E909">
        <v>11.49</v>
      </c>
      <c r="F909">
        <f t="shared" si="96"/>
        <v>1.2152363489619558</v>
      </c>
      <c r="G909">
        <v>12.6942</v>
      </c>
      <c r="H909">
        <f t="shared" si="97"/>
        <v>1</v>
      </c>
      <c r="I909" s="2">
        <f t="shared" si="98"/>
        <v>1.7436791630339645E-3</v>
      </c>
      <c r="J909" s="2">
        <f t="shared" si="99"/>
        <v>1.7436791630339645E-3</v>
      </c>
      <c r="K909" s="2">
        <f t="shared" si="100"/>
        <v>0</v>
      </c>
      <c r="L909">
        <f t="shared" si="101"/>
        <v>0</v>
      </c>
      <c r="M909" s="2">
        <f t="shared" si="102"/>
        <v>1.7436791630339645E-3</v>
      </c>
      <c r="N909" s="2">
        <f t="shared" si="103"/>
        <v>1.7436791630339645E-3</v>
      </c>
    </row>
    <row r="910" spans="1:14" x14ac:dyDescent="0.25">
      <c r="A910" s="1">
        <v>34185</v>
      </c>
      <c r="B910">
        <v>10.92</v>
      </c>
      <c r="C910">
        <v>12.23</v>
      </c>
      <c r="D910">
        <v>10.81</v>
      </c>
      <c r="E910">
        <v>11.71</v>
      </c>
      <c r="F910">
        <f t="shared" si="96"/>
        <v>1.2113863666448166</v>
      </c>
      <c r="G910">
        <v>12.6547</v>
      </c>
      <c r="H910">
        <f t="shared" si="97"/>
        <v>1</v>
      </c>
      <c r="I910" s="2">
        <f t="shared" si="98"/>
        <v>1.9147084421235912E-2</v>
      </c>
      <c r="J910" s="2">
        <f t="shared" si="99"/>
        <v>1.9147084421235912E-2</v>
      </c>
      <c r="K910" s="2">
        <f t="shared" si="100"/>
        <v>0</v>
      </c>
      <c r="L910">
        <f t="shared" si="101"/>
        <v>0</v>
      </c>
      <c r="M910" s="2">
        <f t="shared" si="102"/>
        <v>0</v>
      </c>
      <c r="N910" s="2" t="str">
        <f t="shared" si="103"/>
        <v/>
      </c>
    </row>
    <row r="911" spans="1:14" x14ac:dyDescent="0.25">
      <c r="A911" s="1">
        <v>34186</v>
      </c>
      <c r="B911">
        <v>11.94</v>
      </c>
      <c r="C911">
        <v>12.63</v>
      </c>
      <c r="D911">
        <v>11.66</v>
      </c>
      <c r="E911">
        <v>12.03</v>
      </c>
      <c r="F911">
        <f t="shared" si="96"/>
        <v>1.177631980207773</v>
      </c>
      <c r="G911">
        <v>12.627599999999999</v>
      </c>
      <c r="H911">
        <f t="shared" si="97"/>
        <v>1</v>
      </c>
      <c r="I911" s="2">
        <f t="shared" si="98"/>
        <v>2.7327070879589965E-2</v>
      </c>
      <c r="J911" s="2">
        <f t="shared" si="99"/>
        <v>2.7327070879589965E-2</v>
      </c>
      <c r="K911" s="2">
        <f t="shared" si="100"/>
        <v>0</v>
      </c>
      <c r="L911">
        <f t="shared" si="101"/>
        <v>0</v>
      </c>
      <c r="M911" s="2">
        <f t="shared" si="102"/>
        <v>0</v>
      </c>
      <c r="N911" s="2" t="str">
        <f t="shared" si="103"/>
        <v/>
      </c>
    </row>
    <row r="912" spans="1:14" x14ac:dyDescent="0.25">
      <c r="A912" s="1">
        <v>34187</v>
      </c>
      <c r="B912">
        <v>12.18</v>
      </c>
      <c r="C912">
        <v>13.18</v>
      </c>
      <c r="D912">
        <v>12.01</v>
      </c>
      <c r="E912">
        <v>12.33</v>
      </c>
      <c r="F912">
        <f t="shared" si="96"/>
        <v>1.1602125545421287</v>
      </c>
      <c r="G912">
        <v>12.605800000000002</v>
      </c>
      <c r="H912">
        <f t="shared" si="97"/>
        <v>1</v>
      </c>
      <c r="I912" s="2">
        <f t="shared" si="98"/>
        <v>2.4937655860349187E-2</v>
      </c>
      <c r="J912" s="2">
        <f t="shared" si="99"/>
        <v>2.4937655860349187E-2</v>
      </c>
      <c r="K912" s="2">
        <f t="shared" si="100"/>
        <v>0</v>
      </c>
      <c r="L912">
        <f t="shared" si="101"/>
        <v>0</v>
      </c>
      <c r="M912" s="2">
        <f t="shared" si="102"/>
        <v>0</v>
      </c>
      <c r="N912" s="2" t="str">
        <f t="shared" si="103"/>
        <v/>
      </c>
    </row>
    <row r="913" spans="1:14" x14ac:dyDescent="0.25">
      <c r="A913" s="1">
        <v>34190</v>
      </c>
      <c r="B913">
        <v>12.15</v>
      </c>
      <c r="C913">
        <v>13.14</v>
      </c>
      <c r="D913">
        <v>11.91</v>
      </c>
      <c r="E913">
        <v>12.39</v>
      </c>
      <c r="F913">
        <f t="shared" si="96"/>
        <v>1.1448648458012478</v>
      </c>
      <c r="G913">
        <v>12.584400000000002</v>
      </c>
      <c r="H913">
        <f t="shared" si="97"/>
        <v>1</v>
      </c>
      <c r="I913" s="2">
        <f t="shared" si="98"/>
        <v>4.8661800486618405E-3</v>
      </c>
      <c r="J913" s="2">
        <f t="shared" si="99"/>
        <v>4.8661800486618405E-3</v>
      </c>
      <c r="K913" s="2">
        <f t="shared" si="100"/>
        <v>0</v>
      </c>
      <c r="L913">
        <f t="shared" si="101"/>
        <v>0</v>
      </c>
      <c r="M913" s="2">
        <f t="shared" si="102"/>
        <v>0</v>
      </c>
      <c r="N913" s="2" t="str">
        <f t="shared" si="103"/>
        <v/>
      </c>
    </row>
    <row r="914" spans="1:14" x14ac:dyDescent="0.25">
      <c r="A914" s="1">
        <v>34191</v>
      </c>
      <c r="B914">
        <v>11.97</v>
      </c>
      <c r="C914">
        <v>13.1</v>
      </c>
      <c r="D914">
        <v>11.9</v>
      </c>
      <c r="E914">
        <v>12.31</v>
      </c>
      <c r="F914">
        <f t="shared" si="96"/>
        <v>1.1284165360308571</v>
      </c>
      <c r="G914">
        <v>12.565800000000001</v>
      </c>
      <c r="H914">
        <f t="shared" si="97"/>
        <v>1</v>
      </c>
      <c r="I914" s="2">
        <f t="shared" si="98"/>
        <v>-6.4568200161420558E-3</v>
      </c>
      <c r="J914" s="2">
        <f t="shared" si="99"/>
        <v>-6.4568200161420558E-3</v>
      </c>
      <c r="K914" s="2">
        <f t="shared" si="100"/>
        <v>0</v>
      </c>
      <c r="L914">
        <f t="shared" si="101"/>
        <v>0</v>
      </c>
      <c r="M914" s="2">
        <f t="shared" si="102"/>
        <v>0</v>
      </c>
      <c r="N914" s="2" t="str">
        <f t="shared" si="103"/>
        <v/>
      </c>
    </row>
    <row r="915" spans="1:14" x14ac:dyDescent="0.25">
      <c r="A915" s="1">
        <v>34192</v>
      </c>
      <c r="B915">
        <v>12.36</v>
      </c>
      <c r="C915">
        <v>12.72</v>
      </c>
      <c r="D915">
        <v>12.04</v>
      </c>
      <c r="E915">
        <v>12.07</v>
      </c>
      <c r="F915">
        <f t="shared" si="96"/>
        <v>1.1172912590617354</v>
      </c>
      <c r="G915">
        <v>12.554200000000003</v>
      </c>
      <c r="H915">
        <f t="shared" si="97"/>
        <v>1</v>
      </c>
      <c r="I915" s="2">
        <f t="shared" si="98"/>
        <v>-1.9496344435418377E-2</v>
      </c>
      <c r="J915" s="2">
        <f t="shared" si="99"/>
        <v>-1.9496344435418377E-2</v>
      </c>
      <c r="K915" s="2">
        <f t="shared" si="100"/>
        <v>0</v>
      </c>
      <c r="L915">
        <f t="shared" si="101"/>
        <v>0</v>
      </c>
      <c r="M915" s="2">
        <f t="shared" si="102"/>
        <v>0</v>
      </c>
      <c r="N915" s="2" t="str">
        <f t="shared" si="103"/>
        <v/>
      </c>
    </row>
    <row r="916" spans="1:14" x14ac:dyDescent="0.25">
      <c r="A916" s="1">
        <v>34193</v>
      </c>
      <c r="B916">
        <v>12.22</v>
      </c>
      <c r="C916">
        <v>13.17</v>
      </c>
      <c r="D916">
        <v>12.15</v>
      </c>
      <c r="E916">
        <v>12.38</v>
      </c>
      <c r="F916">
        <f t="shared" si="96"/>
        <v>1.116347018926761</v>
      </c>
      <c r="G916">
        <v>12.541400000000001</v>
      </c>
      <c r="H916">
        <f t="shared" si="97"/>
        <v>1</v>
      </c>
      <c r="I916" s="2">
        <f t="shared" si="98"/>
        <v>2.5683512841756462E-2</v>
      </c>
      <c r="J916" s="2">
        <f t="shared" si="99"/>
        <v>2.5683512841756462E-2</v>
      </c>
      <c r="K916" s="2">
        <f t="shared" si="100"/>
        <v>0</v>
      </c>
      <c r="L916">
        <f t="shared" si="101"/>
        <v>0</v>
      </c>
      <c r="M916" s="2">
        <f t="shared" si="102"/>
        <v>0</v>
      </c>
      <c r="N916" s="2" t="str">
        <f t="shared" si="103"/>
        <v/>
      </c>
    </row>
    <row r="917" spans="1:14" x14ac:dyDescent="0.25">
      <c r="A917" s="1">
        <v>34194</v>
      </c>
      <c r="B917">
        <v>12.8</v>
      </c>
      <c r="C917">
        <v>13.25</v>
      </c>
      <c r="D917">
        <v>12.17</v>
      </c>
      <c r="E917">
        <v>12.19</v>
      </c>
      <c r="F917">
        <f t="shared" si="96"/>
        <v>1.1108646373092637</v>
      </c>
      <c r="G917">
        <v>12.533099999999999</v>
      </c>
      <c r="H917">
        <f t="shared" si="97"/>
        <v>1</v>
      </c>
      <c r="I917" s="2">
        <f t="shared" si="98"/>
        <v>-1.5347334410339359E-2</v>
      </c>
      <c r="J917" s="2">
        <f t="shared" si="99"/>
        <v>-1.5347334410339359E-2</v>
      </c>
      <c r="K917" s="2">
        <f t="shared" si="100"/>
        <v>0</v>
      </c>
      <c r="L917">
        <f t="shared" si="101"/>
        <v>0</v>
      </c>
      <c r="M917" s="2">
        <f t="shared" si="102"/>
        <v>0</v>
      </c>
      <c r="N917" s="2" t="str">
        <f t="shared" si="103"/>
        <v/>
      </c>
    </row>
    <row r="918" spans="1:14" x14ac:dyDescent="0.25">
      <c r="A918" s="1">
        <v>34197</v>
      </c>
      <c r="B918">
        <v>12.37</v>
      </c>
      <c r="C918">
        <v>12.44</v>
      </c>
      <c r="D918">
        <v>11.77</v>
      </c>
      <c r="E918">
        <v>12.01</v>
      </c>
      <c r="F918">
        <f t="shared" si="96"/>
        <v>1.1103532016089439</v>
      </c>
      <c r="G918">
        <v>12.528799999999999</v>
      </c>
      <c r="H918">
        <f t="shared" si="97"/>
        <v>1</v>
      </c>
      <c r="I918" s="2">
        <f t="shared" si="98"/>
        <v>-1.4766201804757975E-2</v>
      </c>
      <c r="J918" s="2">
        <f t="shared" si="99"/>
        <v>-1.4766201804757975E-2</v>
      </c>
      <c r="K918" s="2">
        <f t="shared" si="100"/>
        <v>0</v>
      </c>
      <c r="L918">
        <f t="shared" si="101"/>
        <v>0</v>
      </c>
      <c r="M918" s="2">
        <f t="shared" si="102"/>
        <v>0</v>
      </c>
      <c r="N918" s="2" t="str">
        <f t="shared" si="103"/>
        <v/>
      </c>
    </row>
    <row r="919" spans="1:14" x14ac:dyDescent="0.25">
      <c r="A919" s="1">
        <v>34198</v>
      </c>
      <c r="B919">
        <v>11.78</v>
      </c>
      <c r="C919">
        <v>12.71</v>
      </c>
      <c r="D919">
        <v>11.52</v>
      </c>
      <c r="E919">
        <v>11.59</v>
      </c>
      <c r="F919">
        <f t="shared" si="96"/>
        <v>1.1115493600366921</v>
      </c>
      <c r="G919">
        <v>12.523900000000001</v>
      </c>
      <c r="H919">
        <f t="shared" si="97"/>
        <v>1</v>
      </c>
      <c r="I919" s="2">
        <f t="shared" si="98"/>
        <v>-3.4970857618651117E-2</v>
      </c>
      <c r="J919" s="2">
        <f t="shared" si="99"/>
        <v>-3.4970857618651117E-2</v>
      </c>
      <c r="K919" s="2">
        <f t="shared" si="100"/>
        <v>0</v>
      </c>
      <c r="L919">
        <f t="shared" si="101"/>
        <v>0</v>
      </c>
      <c r="M919" s="2">
        <f t="shared" si="102"/>
        <v>0</v>
      </c>
      <c r="N919" s="2" t="str">
        <f t="shared" si="103"/>
        <v/>
      </c>
    </row>
    <row r="920" spans="1:14" x14ac:dyDescent="0.25">
      <c r="A920" s="1">
        <v>34199</v>
      </c>
      <c r="B920">
        <v>12.06</v>
      </c>
      <c r="C920">
        <v>12.25</v>
      </c>
      <c r="D920">
        <v>11.38</v>
      </c>
      <c r="E920">
        <v>11.52</v>
      </c>
      <c r="F920">
        <f t="shared" si="96"/>
        <v>1.1146235447291819</v>
      </c>
      <c r="G920">
        <v>12.517000000000001</v>
      </c>
      <c r="H920">
        <f t="shared" si="97"/>
        <v>1</v>
      </c>
      <c r="I920" s="2">
        <f t="shared" si="98"/>
        <v>-6.0396893874029578E-3</v>
      </c>
      <c r="J920" s="2">
        <f t="shared" si="99"/>
        <v>-6.0396893874029578E-3</v>
      </c>
      <c r="K920" s="2">
        <f t="shared" si="100"/>
        <v>0</v>
      </c>
      <c r="L920">
        <f t="shared" si="101"/>
        <v>0</v>
      </c>
      <c r="M920" s="2">
        <f t="shared" si="102"/>
        <v>0</v>
      </c>
      <c r="N920" s="2" t="str">
        <f t="shared" si="103"/>
        <v/>
      </c>
    </row>
    <row r="921" spans="1:14" x14ac:dyDescent="0.25">
      <c r="A921" s="1">
        <v>34200</v>
      </c>
      <c r="B921">
        <v>12.07</v>
      </c>
      <c r="C921">
        <v>12.07</v>
      </c>
      <c r="D921">
        <v>11.38</v>
      </c>
      <c r="E921">
        <v>11.63</v>
      </c>
      <c r="F921">
        <f t="shared" si="96"/>
        <v>1.1187145400960077</v>
      </c>
      <c r="G921">
        <v>12.506999999999998</v>
      </c>
      <c r="H921">
        <f t="shared" si="97"/>
        <v>1</v>
      </c>
      <c r="I921" s="2">
        <f t="shared" si="98"/>
        <v>9.548611111111216E-3</v>
      </c>
      <c r="J921" s="2">
        <f t="shared" si="99"/>
        <v>9.548611111111216E-3</v>
      </c>
      <c r="K921" s="2">
        <f t="shared" si="100"/>
        <v>0</v>
      </c>
      <c r="L921">
        <f t="shared" si="101"/>
        <v>0</v>
      </c>
      <c r="M921" s="2">
        <f t="shared" si="102"/>
        <v>0</v>
      </c>
      <c r="N921" s="2" t="str">
        <f t="shared" si="103"/>
        <v/>
      </c>
    </row>
    <row r="922" spans="1:14" x14ac:dyDescent="0.25">
      <c r="A922" s="1">
        <v>34201</v>
      </c>
      <c r="B922">
        <v>11.29</v>
      </c>
      <c r="C922">
        <v>12.11</v>
      </c>
      <c r="D922">
        <v>11.24</v>
      </c>
      <c r="E922">
        <v>11.62</v>
      </c>
      <c r="F922">
        <f t="shared" si="96"/>
        <v>1.1221583640197113</v>
      </c>
      <c r="G922">
        <v>12.5009</v>
      </c>
      <c r="H922">
        <f t="shared" si="97"/>
        <v>1</v>
      </c>
      <c r="I922" s="2">
        <f t="shared" si="98"/>
        <v>-8.5984522785911973E-4</v>
      </c>
      <c r="J922" s="2">
        <f t="shared" si="99"/>
        <v>-8.5984522785911973E-4</v>
      </c>
      <c r="K922" s="2">
        <f t="shared" si="100"/>
        <v>0</v>
      </c>
      <c r="L922">
        <f t="shared" si="101"/>
        <v>0</v>
      </c>
      <c r="M922" s="2">
        <f t="shared" si="102"/>
        <v>0</v>
      </c>
      <c r="N922" s="2" t="str">
        <f t="shared" si="103"/>
        <v/>
      </c>
    </row>
    <row r="923" spans="1:14" x14ac:dyDescent="0.25">
      <c r="A923" s="1">
        <v>34204</v>
      </c>
      <c r="B923">
        <v>12.36</v>
      </c>
      <c r="C923">
        <v>12.47</v>
      </c>
      <c r="D923">
        <v>12.11</v>
      </c>
      <c r="E923">
        <v>12.15</v>
      </c>
      <c r="F923">
        <f t="shared" si="96"/>
        <v>1.1253328082362701</v>
      </c>
      <c r="G923">
        <v>12.4971</v>
      </c>
      <c r="H923">
        <f t="shared" si="97"/>
        <v>1</v>
      </c>
      <c r="I923" s="2">
        <f t="shared" si="98"/>
        <v>4.5611015490533667E-2</v>
      </c>
      <c r="J923" s="2">
        <f t="shared" si="99"/>
        <v>4.5611015490533667E-2</v>
      </c>
      <c r="K923" s="2">
        <f t="shared" si="100"/>
        <v>0</v>
      </c>
      <c r="L923">
        <f t="shared" si="101"/>
        <v>0</v>
      </c>
      <c r="M923" s="2">
        <f t="shared" si="102"/>
        <v>0</v>
      </c>
      <c r="N923" s="2" t="str">
        <f t="shared" si="103"/>
        <v/>
      </c>
    </row>
    <row r="924" spans="1:14" x14ac:dyDescent="0.25">
      <c r="A924" s="1">
        <v>34205</v>
      </c>
      <c r="B924">
        <v>11.94</v>
      </c>
      <c r="C924">
        <v>12.66</v>
      </c>
      <c r="D924">
        <v>11.7</v>
      </c>
      <c r="E924">
        <v>11.8</v>
      </c>
      <c r="F924">
        <f t="shared" si="96"/>
        <v>1.1258750087614233</v>
      </c>
      <c r="G924">
        <v>12.4849</v>
      </c>
      <c r="H924">
        <f t="shared" si="97"/>
        <v>1</v>
      </c>
      <c r="I924" s="2">
        <f t="shared" si="98"/>
        <v>-2.8806584362139887E-2</v>
      </c>
      <c r="J924" s="2">
        <f t="shared" si="99"/>
        <v>-2.8806584362139887E-2</v>
      </c>
      <c r="K924" s="2">
        <f t="shared" si="100"/>
        <v>0</v>
      </c>
      <c r="L924">
        <f t="shared" si="101"/>
        <v>0</v>
      </c>
      <c r="M924" s="2">
        <f t="shared" si="102"/>
        <v>0</v>
      </c>
      <c r="N924" s="2" t="str">
        <f t="shared" si="103"/>
        <v/>
      </c>
    </row>
    <row r="925" spans="1:14" x14ac:dyDescent="0.25">
      <c r="A925" s="1">
        <v>34206</v>
      </c>
      <c r="B925">
        <v>11.78</v>
      </c>
      <c r="C925">
        <v>12.68</v>
      </c>
      <c r="D925">
        <v>11.73</v>
      </c>
      <c r="E925">
        <v>12.1</v>
      </c>
      <c r="F925">
        <f t="shared" si="96"/>
        <v>1.1267612431167036</v>
      </c>
      <c r="G925">
        <v>12.460899999999999</v>
      </c>
      <c r="H925">
        <f t="shared" si="97"/>
        <v>1</v>
      </c>
      <c r="I925" s="2">
        <f t="shared" si="98"/>
        <v>2.542372881355923E-2</v>
      </c>
      <c r="J925" s="2">
        <f t="shared" si="99"/>
        <v>2.542372881355923E-2</v>
      </c>
      <c r="K925" s="2">
        <f t="shared" si="100"/>
        <v>0</v>
      </c>
      <c r="L925">
        <f t="shared" si="101"/>
        <v>0</v>
      </c>
      <c r="M925" s="2">
        <f t="shared" si="102"/>
        <v>0</v>
      </c>
      <c r="N925" s="2" t="str">
        <f t="shared" si="103"/>
        <v/>
      </c>
    </row>
    <row r="926" spans="1:14" x14ac:dyDescent="0.25">
      <c r="A926" s="1">
        <v>34207</v>
      </c>
      <c r="B926">
        <v>11.85</v>
      </c>
      <c r="C926">
        <v>12.77</v>
      </c>
      <c r="D926">
        <v>11.54</v>
      </c>
      <c r="E926">
        <v>12.14</v>
      </c>
      <c r="F926">
        <f t="shared" si="96"/>
        <v>1.1088232865556535</v>
      </c>
      <c r="G926">
        <v>12.441099999999999</v>
      </c>
      <c r="H926">
        <f t="shared" si="97"/>
        <v>1</v>
      </c>
      <c r="I926" s="2">
        <f t="shared" si="98"/>
        <v>3.3057851239670184E-3</v>
      </c>
      <c r="J926" s="2">
        <f t="shared" si="99"/>
        <v>3.3057851239670184E-3</v>
      </c>
      <c r="K926" s="2">
        <f t="shared" si="100"/>
        <v>0</v>
      </c>
      <c r="L926">
        <f t="shared" si="101"/>
        <v>0</v>
      </c>
      <c r="M926" s="2">
        <f t="shared" si="102"/>
        <v>0</v>
      </c>
      <c r="N926" s="2" t="str">
        <f t="shared" si="103"/>
        <v/>
      </c>
    </row>
    <row r="927" spans="1:14" x14ac:dyDescent="0.25">
      <c r="A927" s="1">
        <v>34208</v>
      </c>
      <c r="B927">
        <v>11.85</v>
      </c>
      <c r="C927">
        <v>12.55</v>
      </c>
      <c r="D927">
        <v>11.65</v>
      </c>
      <c r="E927">
        <v>11.91</v>
      </c>
      <c r="F927">
        <f t="shared" si="96"/>
        <v>1.0965076747602274</v>
      </c>
      <c r="G927">
        <v>12.4178</v>
      </c>
      <c r="H927">
        <f t="shared" si="97"/>
        <v>1</v>
      </c>
      <c r="I927" s="2">
        <f t="shared" si="98"/>
        <v>-1.894563426688636E-2</v>
      </c>
      <c r="J927" s="2">
        <f t="shared" si="99"/>
        <v>-1.894563426688636E-2</v>
      </c>
      <c r="K927" s="2">
        <f t="shared" si="100"/>
        <v>0</v>
      </c>
      <c r="L927">
        <f t="shared" si="101"/>
        <v>0</v>
      </c>
      <c r="M927" s="2">
        <f t="shared" si="102"/>
        <v>0</v>
      </c>
      <c r="N927" s="2" t="str">
        <f t="shared" si="103"/>
        <v/>
      </c>
    </row>
    <row r="928" spans="1:14" x14ac:dyDescent="0.25">
      <c r="A928" s="1">
        <v>34211</v>
      </c>
      <c r="B928">
        <v>11.34</v>
      </c>
      <c r="C928">
        <v>12.28</v>
      </c>
      <c r="D928">
        <v>11.23</v>
      </c>
      <c r="E928">
        <v>11.74</v>
      </c>
      <c r="F928">
        <f t="shared" si="96"/>
        <v>1.0825629708513897</v>
      </c>
      <c r="G928">
        <v>12.398800000000001</v>
      </c>
      <c r="H928">
        <f t="shared" si="97"/>
        <v>1</v>
      </c>
      <c r="I928" s="2">
        <f t="shared" si="98"/>
        <v>-1.4273719563392101E-2</v>
      </c>
      <c r="J928" s="2">
        <f t="shared" si="99"/>
        <v>-1.4273719563392101E-2</v>
      </c>
      <c r="K928" s="2">
        <f t="shared" si="100"/>
        <v>0</v>
      </c>
      <c r="L928">
        <f t="shared" si="101"/>
        <v>0</v>
      </c>
      <c r="M928" s="2">
        <f t="shared" si="102"/>
        <v>0</v>
      </c>
      <c r="N928" s="2" t="str">
        <f t="shared" si="103"/>
        <v/>
      </c>
    </row>
    <row r="929" spans="1:14" x14ac:dyDescent="0.25">
      <c r="A929" s="1">
        <v>34212</v>
      </c>
      <c r="B929">
        <v>12.55</v>
      </c>
      <c r="C929">
        <v>13.1</v>
      </c>
      <c r="D929">
        <v>11.77</v>
      </c>
      <c r="E929">
        <v>11.85</v>
      </c>
      <c r="F929">
        <f t="shared" si="96"/>
        <v>1.0775573574459312</v>
      </c>
      <c r="G929">
        <v>12.389000000000003</v>
      </c>
      <c r="H929">
        <f t="shared" si="97"/>
        <v>1</v>
      </c>
      <c r="I929" s="2">
        <f t="shared" si="98"/>
        <v>9.3696763202725242E-3</v>
      </c>
      <c r="J929" s="2">
        <f t="shared" si="99"/>
        <v>9.3696763202725242E-3</v>
      </c>
      <c r="K929" s="2">
        <f t="shared" si="100"/>
        <v>0</v>
      </c>
      <c r="L929">
        <f t="shared" si="101"/>
        <v>0</v>
      </c>
      <c r="M929" s="2">
        <f t="shared" si="102"/>
        <v>0</v>
      </c>
      <c r="N929" s="2" t="str">
        <f t="shared" si="103"/>
        <v/>
      </c>
    </row>
    <row r="930" spans="1:14" x14ac:dyDescent="0.25">
      <c r="A930" s="1">
        <v>34213</v>
      </c>
      <c r="B930">
        <v>11.3</v>
      </c>
      <c r="C930">
        <v>12.22</v>
      </c>
      <c r="D930">
        <v>11.3</v>
      </c>
      <c r="E930">
        <v>11.48</v>
      </c>
      <c r="F930">
        <f t="shared" si="96"/>
        <v>1.0780523965452558</v>
      </c>
      <c r="G930">
        <v>12.384500000000003</v>
      </c>
      <c r="H930">
        <f t="shared" si="97"/>
        <v>1</v>
      </c>
      <c r="I930" s="2">
        <f t="shared" si="98"/>
        <v>-3.1223628691983057E-2</v>
      </c>
      <c r="J930" s="2">
        <f t="shared" si="99"/>
        <v>-3.1223628691983057E-2</v>
      </c>
      <c r="K930" s="2">
        <f t="shared" si="100"/>
        <v>0</v>
      </c>
      <c r="L930">
        <f t="shared" si="101"/>
        <v>0</v>
      </c>
      <c r="M930" s="2">
        <f t="shared" si="102"/>
        <v>0</v>
      </c>
      <c r="N930" s="2" t="str">
        <f t="shared" si="103"/>
        <v/>
      </c>
    </row>
    <row r="931" spans="1:14" x14ac:dyDescent="0.25">
      <c r="A931" s="1">
        <v>34214</v>
      </c>
      <c r="B931">
        <v>11.91</v>
      </c>
      <c r="C931">
        <v>12.64</v>
      </c>
      <c r="D931">
        <v>11.76</v>
      </c>
      <c r="E931">
        <v>11.87</v>
      </c>
      <c r="F931">
        <f t="shared" si="96"/>
        <v>1.0809230763424826</v>
      </c>
      <c r="G931">
        <v>12.386200000000004</v>
      </c>
      <c r="H931">
        <f t="shared" si="97"/>
        <v>1</v>
      </c>
      <c r="I931" s="2">
        <f t="shared" si="98"/>
        <v>3.3972125435539964E-2</v>
      </c>
      <c r="J931" s="2">
        <f t="shared" si="99"/>
        <v>3.3972125435539964E-2</v>
      </c>
      <c r="K931" s="2">
        <f t="shared" si="100"/>
        <v>0</v>
      </c>
      <c r="L931">
        <f t="shared" si="101"/>
        <v>0</v>
      </c>
      <c r="M931" s="2">
        <f t="shared" si="102"/>
        <v>0</v>
      </c>
      <c r="N931" s="2" t="str">
        <f t="shared" si="103"/>
        <v/>
      </c>
    </row>
    <row r="932" spans="1:14" x14ac:dyDescent="0.25">
      <c r="A932" s="1">
        <v>34215</v>
      </c>
      <c r="B932">
        <v>11.56</v>
      </c>
      <c r="C932">
        <v>11.73</v>
      </c>
      <c r="D932">
        <v>10.75</v>
      </c>
      <c r="E932">
        <v>11.16</v>
      </c>
      <c r="F932">
        <f t="shared" si="96"/>
        <v>1.0799689295942216</v>
      </c>
      <c r="G932">
        <v>12.380200000000002</v>
      </c>
      <c r="H932">
        <f t="shared" si="97"/>
        <v>1</v>
      </c>
      <c r="I932" s="2">
        <f t="shared" si="98"/>
        <v>-5.9814658803706747E-2</v>
      </c>
      <c r="J932" s="2">
        <f t="shared" si="99"/>
        <v>-5.9814658803706747E-2</v>
      </c>
      <c r="K932" s="2">
        <f t="shared" si="100"/>
        <v>0</v>
      </c>
      <c r="L932">
        <f t="shared" si="101"/>
        <v>1</v>
      </c>
      <c r="M932" s="2">
        <f t="shared" si="102"/>
        <v>0</v>
      </c>
      <c r="N932" s="2" t="str">
        <f t="shared" si="103"/>
        <v/>
      </c>
    </row>
    <row r="933" spans="1:14" x14ac:dyDescent="0.25">
      <c r="A933" s="1">
        <v>34219</v>
      </c>
      <c r="B933">
        <v>11.8</v>
      </c>
      <c r="C933">
        <v>13.33</v>
      </c>
      <c r="D933">
        <v>11.79</v>
      </c>
      <c r="E933">
        <v>12.9</v>
      </c>
      <c r="F933">
        <f t="shared" si="96"/>
        <v>1.0851374069301971</v>
      </c>
      <c r="G933">
        <v>12.3996</v>
      </c>
      <c r="H933">
        <f t="shared" si="97"/>
        <v>0</v>
      </c>
      <c r="I933" s="2">
        <f t="shared" si="98"/>
        <v>0.15591397849462368</v>
      </c>
      <c r="J933" s="2">
        <f t="shared" si="99"/>
        <v>0.15591397849462368</v>
      </c>
      <c r="K933" s="2">
        <f t="shared" si="100"/>
        <v>0</v>
      </c>
      <c r="L933">
        <f t="shared" si="101"/>
        <v>0</v>
      </c>
      <c r="M933" s="2">
        <f t="shared" si="102"/>
        <v>0.15591397849462368</v>
      </c>
      <c r="N933" s="2">
        <f t="shared" si="103"/>
        <v>0.15591397849462368</v>
      </c>
    </row>
    <row r="934" spans="1:14" x14ac:dyDescent="0.25">
      <c r="A934" s="1">
        <v>34220</v>
      </c>
      <c r="B934">
        <v>12.26</v>
      </c>
      <c r="C934">
        <v>13.89</v>
      </c>
      <c r="D934">
        <v>12.24</v>
      </c>
      <c r="E934">
        <v>13.24</v>
      </c>
      <c r="F934">
        <f t="shared" si="96"/>
        <v>1.076800273162497</v>
      </c>
      <c r="G934">
        <v>12.4191</v>
      </c>
      <c r="H934">
        <f t="shared" si="97"/>
        <v>0</v>
      </c>
      <c r="I934" s="2">
        <f t="shared" si="98"/>
        <v>-2.6356589147286811E-2</v>
      </c>
      <c r="J934" s="2">
        <f t="shared" si="99"/>
        <v>0</v>
      </c>
      <c r="K934" s="2">
        <f t="shared" si="100"/>
        <v>-2.6356589147286811E-2</v>
      </c>
      <c r="L934">
        <f t="shared" si="101"/>
        <v>0</v>
      </c>
      <c r="M934" s="2">
        <f t="shared" si="102"/>
        <v>0</v>
      </c>
      <c r="N934" s="2" t="str">
        <f t="shared" si="103"/>
        <v/>
      </c>
    </row>
    <row r="935" spans="1:14" x14ac:dyDescent="0.25">
      <c r="A935" s="1">
        <v>34221</v>
      </c>
      <c r="B935">
        <v>13.38</v>
      </c>
      <c r="C935">
        <v>13.38</v>
      </c>
      <c r="D935">
        <v>12.54</v>
      </c>
      <c r="E935">
        <v>12.67</v>
      </c>
      <c r="F935">
        <f t="shared" ref="F935:F998" si="104">_xlfn.STDEV.S(E835:E934)</f>
        <v>1.0741565589481421</v>
      </c>
      <c r="G935">
        <v>12.4252</v>
      </c>
      <c r="H935">
        <f t="shared" ref="H935:H998" si="105">IF(E935&lt;G935,1,0)</f>
        <v>0</v>
      </c>
      <c r="I935" s="2">
        <f t="shared" si="98"/>
        <v>4.3051359516616337E-2</v>
      </c>
      <c r="J935" s="2">
        <f t="shared" si="99"/>
        <v>0</v>
      </c>
      <c r="K935" s="2">
        <f t="shared" si="100"/>
        <v>4.3051359516616337E-2</v>
      </c>
      <c r="L935">
        <f t="shared" si="101"/>
        <v>0</v>
      </c>
      <c r="M935" s="2">
        <f t="shared" si="102"/>
        <v>0</v>
      </c>
      <c r="N935" s="2" t="str">
        <f t="shared" si="103"/>
        <v/>
      </c>
    </row>
    <row r="936" spans="1:14" x14ac:dyDescent="0.25">
      <c r="A936" s="1">
        <v>34222</v>
      </c>
      <c r="B936">
        <v>12.16</v>
      </c>
      <c r="C936">
        <v>12.16</v>
      </c>
      <c r="D936">
        <v>11.29</v>
      </c>
      <c r="E936">
        <v>11.7</v>
      </c>
      <c r="F936">
        <f t="shared" si="104"/>
        <v>1.0738286829862762</v>
      </c>
      <c r="G936">
        <v>12.422800000000001</v>
      </c>
      <c r="H936">
        <f t="shared" si="105"/>
        <v>1</v>
      </c>
      <c r="I936" s="2">
        <f t="shared" ref="I936:I999" si="106">IF(H935=1,(E936-E935)/E935,(E935-E936)/E935)</f>
        <v>7.6558800315706443E-2</v>
      </c>
      <c r="J936" s="2">
        <f t="shared" ref="J936:J999" si="107">IF(H935=1,(E936-E935)/E935,0)</f>
        <v>0</v>
      </c>
      <c r="K936" s="2">
        <f t="shared" ref="K936:K999" si="108">IF(H935=1,,(E935-E936)/E935)</f>
        <v>7.6558800315706443E-2</v>
      </c>
      <c r="L936">
        <f t="shared" ref="L936:L999" si="109">IF(E936+F936&lt;G936,1,0)</f>
        <v>0</v>
      </c>
      <c r="M936" s="2">
        <f t="shared" ref="M936:M999" si="110">IF(L935=1,(E936-E935)/E935,0)</f>
        <v>0</v>
      </c>
      <c r="N936" s="2" t="str">
        <f t="shared" ref="N936:N999" si="111">IF(M936&lt;0,M936,IF(M936&gt;0,M936,""))</f>
        <v/>
      </c>
    </row>
    <row r="937" spans="1:14" x14ac:dyDescent="0.25">
      <c r="A937" s="1">
        <v>34225</v>
      </c>
      <c r="B937">
        <v>11.67</v>
      </c>
      <c r="C937">
        <v>12.44</v>
      </c>
      <c r="D937">
        <v>11.66</v>
      </c>
      <c r="E937">
        <v>12.16</v>
      </c>
      <c r="F937">
        <f t="shared" si="104"/>
        <v>1.075191390056917</v>
      </c>
      <c r="G937">
        <v>12.423300000000001</v>
      </c>
      <c r="H937">
        <f t="shared" si="105"/>
        <v>1</v>
      </c>
      <c r="I937" s="2">
        <f t="shared" si="106"/>
        <v>3.9316239316239392E-2</v>
      </c>
      <c r="J937" s="2">
        <f t="shared" si="107"/>
        <v>3.9316239316239392E-2</v>
      </c>
      <c r="K937" s="2">
        <f t="shared" si="108"/>
        <v>0</v>
      </c>
      <c r="L937">
        <f t="shared" si="109"/>
        <v>0</v>
      </c>
      <c r="M937" s="2">
        <f t="shared" si="110"/>
        <v>0</v>
      </c>
      <c r="N937" s="2" t="str">
        <f t="shared" si="111"/>
        <v/>
      </c>
    </row>
    <row r="938" spans="1:14" x14ac:dyDescent="0.25">
      <c r="A938" s="1">
        <v>34226</v>
      </c>
      <c r="B938">
        <v>13.49</v>
      </c>
      <c r="C938">
        <v>13.83</v>
      </c>
      <c r="D938">
        <v>12.67</v>
      </c>
      <c r="E938">
        <v>13.15</v>
      </c>
      <c r="F938">
        <f t="shared" si="104"/>
        <v>1.0750560755870207</v>
      </c>
      <c r="G938">
        <v>12.428000000000003</v>
      </c>
      <c r="H938">
        <f t="shared" si="105"/>
        <v>0</v>
      </c>
      <c r="I938" s="2">
        <f t="shared" si="106"/>
        <v>8.1414473684210537E-2</v>
      </c>
      <c r="J938" s="2">
        <f t="shared" si="107"/>
        <v>8.1414473684210537E-2</v>
      </c>
      <c r="K938" s="2">
        <f t="shared" si="108"/>
        <v>0</v>
      </c>
      <c r="L938">
        <f t="shared" si="109"/>
        <v>0</v>
      </c>
      <c r="M938" s="2">
        <f t="shared" si="110"/>
        <v>0</v>
      </c>
      <c r="N938" s="2" t="str">
        <f t="shared" si="111"/>
        <v/>
      </c>
    </row>
    <row r="939" spans="1:14" x14ac:dyDescent="0.25">
      <c r="A939" s="1">
        <v>34227</v>
      </c>
      <c r="B939">
        <v>13.15</v>
      </c>
      <c r="C939">
        <v>13.43</v>
      </c>
      <c r="D939">
        <v>12.47</v>
      </c>
      <c r="E939">
        <v>12.7</v>
      </c>
      <c r="F939">
        <f t="shared" si="104"/>
        <v>1.0772148899787446</v>
      </c>
      <c r="G939">
        <v>12.421400000000004</v>
      </c>
      <c r="H939">
        <f t="shared" si="105"/>
        <v>0</v>
      </c>
      <c r="I939" s="2">
        <f t="shared" si="106"/>
        <v>3.4220532319391712E-2</v>
      </c>
      <c r="J939" s="2">
        <f t="shared" si="107"/>
        <v>0</v>
      </c>
      <c r="K939" s="2">
        <f t="shared" si="108"/>
        <v>3.4220532319391712E-2</v>
      </c>
      <c r="L939">
        <f t="shared" si="109"/>
        <v>0</v>
      </c>
      <c r="M939" s="2">
        <f t="shared" si="110"/>
        <v>0</v>
      </c>
      <c r="N939" s="2" t="str">
        <f t="shared" si="111"/>
        <v/>
      </c>
    </row>
    <row r="940" spans="1:14" x14ac:dyDescent="0.25">
      <c r="A940" s="1">
        <v>34228</v>
      </c>
      <c r="B940">
        <v>13.49</v>
      </c>
      <c r="C940">
        <v>13.78</v>
      </c>
      <c r="D940">
        <v>12.73</v>
      </c>
      <c r="E940">
        <v>13.36</v>
      </c>
      <c r="F940">
        <f t="shared" si="104"/>
        <v>1.0734622734522405</v>
      </c>
      <c r="G940">
        <v>12.402500000000005</v>
      </c>
      <c r="H940">
        <f t="shared" si="105"/>
        <v>0</v>
      </c>
      <c r="I940" s="2">
        <f t="shared" si="106"/>
        <v>-5.1968503937007887E-2</v>
      </c>
      <c r="J940" s="2">
        <f t="shared" si="107"/>
        <v>0</v>
      </c>
      <c r="K940" s="2">
        <f t="shared" si="108"/>
        <v>-5.1968503937007887E-2</v>
      </c>
      <c r="L940">
        <f t="shared" si="109"/>
        <v>0</v>
      </c>
      <c r="M940" s="2">
        <f t="shared" si="110"/>
        <v>0</v>
      </c>
      <c r="N940" s="2" t="str">
        <f t="shared" si="111"/>
        <v/>
      </c>
    </row>
    <row r="941" spans="1:14" x14ac:dyDescent="0.25">
      <c r="A941" s="1">
        <v>34229</v>
      </c>
      <c r="B941">
        <v>11.32</v>
      </c>
      <c r="C941">
        <v>14.05</v>
      </c>
      <c r="D941">
        <v>11.3</v>
      </c>
      <c r="E941">
        <v>13.39</v>
      </c>
      <c r="F941">
        <f t="shared" si="104"/>
        <v>1.0392502882444448</v>
      </c>
      <c r="G941">
        <v>12.397100000000002</v>
      </c>
      <c r="H941">
        <f t="shared" si="105"/>
        <v>0</v>
      </c>
      <c r="I941" s="2">
        <f t="shared" si="106"/>
        <v>-2.2455089820360135E-3</v>
      </c>
      <c r="J941" s="2">
        <f t="shared" si="107"/>
        <v>0</v>
      </c>
      <c r="K941" s="2">
        <f t="shared" si="108"/>
        <v>-2.2455089820360135E-3</v>
      </c>
      <c r="L941">
        <f t="shared" si="109"/>
        <v>0</v>
      </c>
      <c r="M941" s="2">
        <f t="shared" si="110"/>
        <v>0</v>
      </c>
      <c r="N941" s="2" t="str">
        <f t="shared" si="111"/>
        <v/>
      </c>
    </row>
    <row r="942" spans="1:14" x14ac:dyDescent="0.25">
      <c r="A942" s="1">
        <v>34232</v>
      </c>
      <c r="B942">
        <v>13.66</v>
      </c>
      <c r="C942">
        <v>14.73</v>
      </c>
      <c r="D942">
        <v>13.42</v>
      </c>
      <c r="E942">
        <v>14.6</v>
      </c>
      <c r="F942">
        <f t="shared" si="104"/>
        <v>1.0326148968771103</v>
      </c>
      <c r="G942">
        <v>12.411900000000003</v>
      </c>
      <c r="H942">
        <f t="shared" si="105"/>
        <v>0</v>
      </c>
      <c r="I942" s="2">
        <f t="shared" si="106"/>
        <v>-9.0365944734876705E-2</v>
      </c>
      <c r="J942" s="2">
        <f t="shared" si="107"/>
        <v>0</v>
      </c>
      <c r="K942" s="2">
        <f t="shared" si="108"/>
        <v>-9.0365944734876705E-2</v>
      </c>
      <c r="L942">
        <f t="shared" si="109"/>
        <v>0</v>
      </c>
      <c r="M942" s="2">
        <f t="shared" si="110"/>
        <v>0</v>
      </c>
      <c r="N942" s="2" t="str">
        <f t="shared" si="111"/>
        <v/>
      </c>
    </row>
    <row r="943" spans="1:14" x14ac:dyDescent="0.25">
      <c r="A943" s="1">
        <v>34233</v>
      </c>
      <c r="B943">
        <v>14.57</v>
      </c>
      <c r="C943">
        <v>18.309999000000001</v>
      </c>
      <c r="D943">
        <v>14.52</v>
      </c>
      <c r="E943">
        <v>17.299999</v>
      </c>
      <c r="F943">
        <f t="shared" si="104"/>
        <v>1.0534759157429776</v>
      </c>
      <c r="G943">
        <v>12.456899990000004</v>
      </c>
      <c r="H943">
        <f t="shared" si="105"/>
        <v>0</v>
      </c>
      <c r="I943" s="2">
        <f t="shared" si="106"/>
        <v>-0.18493143835616438</v>
      </c>
      <c r="J943" s="2">
        <f t="shared" si="107"/>
        <v>0</v>
      </c>
      <c r="K943" s="2">
        <f t="shared" si="108"/>
        <v>-0.18493143835616438</v>
      </c>
      <c r="L943">
        <f t="shared" si="109"/>
        <v>0</v>
      </c>
      <c r="M943" s="2">
        <f t="shared" si="110"/>
        <v>0</v>
      </c>
      <c r="N943" s="2" t="str">
        <f t="shared" si="111"/>
        <v/>
      </c>
    </row>
    <row r="944" spans="1:14" x14ac:dyDescent="0.25">
      <c r="A944" s="1">
        <v>34234</v>
      </c>
      <c r="B944">
        <v>14.78</v>
      </c>
      <c r="C944">
        <v>14.81</v>
      </c>
      <c r="D944">
        <v>13.73</v>
      </c>
      <c r="E944">
        <v>13.75</v>
      </c>
      <c r="F944">
        <f t="shared" si="104"/>
        <v>1.1608588309488492</v>
      </c>
      <c r="G944">
        <v>12.470199990000003</v>
      </c>
      <c r="H944">
        <f t="shared" si="105"/>
        <v>0</v>
      </c>
      <c r="I944" s="2">
        <f t="shared" si="106"/>
        <v>0.20520226619666276</v>
      </c>
      <c r="J944" s="2">
        <f t="shared" si="107"/>
        <v>0</v>
      </c>
      <c r="K944" s="2">
        <f t="shared" si="108"/>
        <v>0.20520226619666276</v>
      </c>
      <c r="L944">
        <f t="shared" si="109"/>
        <v>0</v>
      </c>
      <c r="M944" s="2">
        <f t="shared" si="110"/>
        <v>0</v>
      </c>
      <c r="N944" s="2" t="str">
        <f t="shared" si="111"/>
        <v/>
      </c>
    </row>
    <row r="945" spans="1:14" x14ac:dyDescent="0.25">
      <c r="A945" s="1">
        <v>34235</v>
      </c>
      <c r="B945">
        <v>13.47</v>
      </c>
      <c r="C945">
        <v>13.85</v>
      </c>
      <c r="D945">
        <v>13.21</v>
      </c>
      <c r="E945">
        <v>13.36</v>
      </c>
      <c r="F945">
        <f t="shared" si="104"/>
        <v>1.1680285831755837</v>
      </c>
      <c r="G945">
        <v>12.474799990000003</v>
      </c>
      <c r="H945">
        <f t="shared" si="105"/>
        <v>0</v>
      </c>
      <c r="I945" s="2">
        <f t="shared" si="106"/>
        <v>2.8363636363636403E-2</v>
      </c>
      <c r="J945" s="2">
        <f t="shared" si="107"/>
        <v>0</v>
      </c>
      <c r="K945" s="2">
        <f t="shared" si="108"/>
        <v>2.8363636363636403E-2</v>
      </c>
      <c r="L945">
        <f t="shared" si="109"/>
        <v>0</v>
      </c>
      <c r="M945" s="2">
        <f t="shared" si="110"/>
        <v>0</v>
      </c>
      <c r="N945" s="2" t="str">
        <f t="shared" si="111"/>
        <v/>
      </c>
    </row>
    <row r="946" spans="1:14" x14ac:dyDescent="0.25">
      <c r="A946" s="1">
        <v>34236</v>
      </c>
      <c r="B946">
        <v>12.58</v>
      </c>
      <c r="C946">
        <v>12.78</v>
      </c>
      <c r="D946">
        <v>12.35</v>
      </c>
      <c r="E946">
        <v>12.47</v>
      </c>
      <c r="F946">
        <f t="shared" si="104"/>
        <v>1.1706412226716567</v>
      </c>
      <c r="G946">
        <v>12.478099990000002</v>
      </c>
      <c r="H946">
        <f t="shared" si="105"/>
        <v>1</v>
      </c>
      <c r="I946" s="2">
        <f t="shared" si="106"/>
        <v>6.6616766467065783E-2</v>
      </c>
      <c r="J946" s="2">
        <f t="shared" si="107"/>
        <v>0</v>
      </c>
      <c r="K946" s="2">
        <f t="shared" si="108"/>
        <v>6.6616766467065783E-2</v>
      </c>
      <c r="L946">
        <f t="shared" si="109"/>
        <v>0</v>
      </c>
      <c r="M946" s="2">
        <f t="shared" si="110"/>
        <v>0</v>
      </c>
      <c r="N946" s="2" t="str">
        <f t="shared" si="111"/>
        <v/>
      </c>
    </row>
    <row r="947" spans="1:14" x14ac:dyDescent="0.25">
      <c r="A947" s="1">
        <v>34239</v>
      </c>
      <c r="B947">
        <v>12.76</v>
      </c>
      <c r="C947">
        <v>12.85</v>
      </c>
      <c r="D947">
        <v>12.31</v>
      </c>
      <c r="E947">
        <v>12.49</v>
      </c>
      <c r="F947">
        <f t="shared" si="104"/>
        <v>1.1701529268795847</v>
      </c>
      <c r="G947">
        <v>12.479199990000001</v>
      </c>
      <c r="H947">
        <f t="shared" si="105"/>
        <v>0</v>
      </c>
      <c r="I947" s="2">
        <f t="shared" si="106"/>
        <v>1.6038492381715776E-3</v>
      </c>
      <c r="J947" s="2">
        <f t="shared" si="107"/>
        <v>1.6038492381715776E-3</v>
      </c>
      <c r="K947" s="2">
        <f t="shared" si="108"/>
        <v>0</v>
      </c>
      <c r="L947">
        <f t="shared" si="109"/>
        <v>0</v>
      </c>
      <c r="M947" s="2">
        <f t="shared" si="110"/>
        <v>0</v>
      </c>
      <c r="N947" s="2" t="str">
        <f t="shared" si="111"/>
        <v/>
      </c>
    </row>
    <row r="948" spans="1:14" x14ac:dyDescent="0.25">
      <c r="A948" s="1">
        <v>34240</v>
      </c>
      <c r="B948">
        <v>11.91</v>
      </c>
      <c r="C948">
        <v>12.86</v>
      </c>
      <c r="D948">
        <v>11.84</v>
      </c>
      <c r="E948">
        <v>12.19</v>
      </c>
      <c r="F948">
        <f t="shared" si="104"/>
        <v>1.1701114785810285</v>
      </c>
      <c r="G948">
        <v>12.468899990000002</v>
      </c>
      <c r="H948">
        <f t="shared" si="105"/>
        <v>1</v>
      </c>
      <c r="I948" s="2">
        <f t="shared" si="106"/>
        <v>2.4019215372297894E-2</v>
      </c>
      <c r="J948" s="2">
        <f t="shared" si="107"/>
        <v>0</v>
      </c>
      <c r="K948" s="2">
        <f t="shared" si="108"/>
        <v>2.4019215372297894E-2</v>
      </c>
      <c r="L948">
        <f t="shared" si="109"/>
        <v>0</v>
      </c>
      <c r="M948" s="2">
        <f t="shared" si="110"/>
        <v>0</v>
      </c>
      <c r="N948" s="2" t="str">
        <f t="shared" si="111"/>
        <v/>
      </c>
    </row>
    <row r="949" spans="1:14" x14ac:dyDescent="0.25">
      <c r="A949" s="1">
        <v>34241</v>
      </c>
      <c r="B949">
        <v>12</v>
      </c>
      <c r="C949">
        <v>13.11</v>
      </c>
      <c r="D949">
        <v>11.9</v>
      </c>
      <c r="E949">
        <v>12.63</v>
      </c>
      <c r="F949">
        <f t="shared" si="104"/>
        <v>1.1680561826540596</v>
      </c>
      <c r="G949">
        <v>12.465099990000001</v>
      </c>
      <c r="H949">
        <f t="shared" si="105"/>
        <v>0</v>
      </c>
      <c r="I949" s="2">
        <f t="shared" si="106"/>
        <v>3.6095159967186326E-2</v>
      </c>
      <c r="J949" s="2">
        <f t="shared" si="107"/>
        <v>3.6095159967186326E-2</v>
      </c>
      <c r="K949" s="2">
        <f t="shared" si="108"/>
        <v>0</v>
      </c>
      <c r="L949">
        <f t="shared" si="109"/>
        <v>0</v>
      </c>
      <c r="M949" s="2">
        <f t="shared" si="110"/>
        <v>0</v>
      </c>
      <c r="N949" s="2" t="str">
        <f t="shared" si="111"/>
        <v/>
      </c>
    </row>
    <row r="950" spans="1:14" x14ac:dyDescent="0.25">
      <c r="A950" s="1">
        <v>34242</v>
      </c>
      <c r="B950">
        <v>13.08</v>
      </c>
      <c r="C950">
        <v>13.23</v>
      </c>
      <c r="D950">
        <v>12.54</v>
      </c>
      <c r="E950">
        <v>12.99</v>
      </c>
      <c r="F950">
        <f t="shared" si="104"/>
        <v>1.1668956023439747</v>
      </c>
      <c r="G950">
        <v>12.457799990000002</v>
      </c>
      <c r="H950">
        <f t="shared" si="105"/>
        <v>0</v>
      </c>
      <c r="I950" s="2">
        <f t="shared" si="106"/>
        <v>-2.8503562945368124E-2</v>
      </c>
      <c r="J950" s="2">
        <f t="shared" si="107"/>
        <v>0</v>
      </c>
      <c r="K950" s="2">
        <f t="shared" si="108"/>
        <v>-2.8503562945368124E-2</v>
      </c>
      <c r="L950">
        <f t="shared" si="109"/>
        <v>0</v>
      </c>
      <c r="M950" s="2">
        <f t="shared" si="110"/>
        <v>0</v>
      </c>
      <c r="N950" s="2" t="str">
        <f t="shared" si="111"/>
        <v/>
      </c>
    </row>
    <row r="951" spans="1:14" x14ac:dyDescent="0.25">
      <c r="A951" s="1">
        <v>34243</v>
      </c>
      <c r="B951">
        <v>12.56</v>
      </c>
      <c r="C951">
        <v>12.56</v>
      </c>
      <c r="D951">
        <v>11.76</v>
      </c>
      <c r="E951">
        <v>11.83</v>
      </c>
      <c r="F951">
        <f t="shared" si="104"/>
        <v>1.1612354371795697</v>
      </c>
      <c r="G951">
        <v>12.442599990000005</v>
      </c>
      <c r="H951">
        <f t="shared" si="105"/>
        <v>1</v>
      </c>
      <c r="I951" s="2">
        <f t="shared" si="106"/>
        <v>8.9299461123941506E-2</v>
      </c>
      <c r="J951" s="2">
        <f t="shared" si="107"/>
        <v>0</v>
      </c>
      <c r="K951" s="2">
        <f t="shared" si="108"/>
        <v>8.9299461123941506E-2</v>
      </c>
      <c r="L951">
        <f t="shared" si="109"/>
        <v>0</v>
      </c>
      <c r="M951" s="2">
        <f t="shared" si="110"/>
        <v>0</v>
      </c>
      <c r="N951" s="2" t="str">
        <f t="shared" si="111"/>
        <v/>
      </c>
    </row>
    <row r="952" spans="1:14" x14ac:dyDescent="0.25">
      <c r="A952" s="1">
        <v>34246</v>
      </c>
      <c r="B952">
        <v>13.27</v>
      </c>
      <c r="C952">
        <v>13.6</v>
      </c>
      <c r="D952">
        <v>12.75</v>
      </c>
      <c r="E952">
        <v>12.85</v>
      </c>
      <c r="F952">
        <f t="shared" si="104"/>
        <v>1.1593855664832589</v>
      </c>
      <c r="G952">
        <v>12.435499990000006</v>
      </c>
      <c r="H952">
        <f t="shared" si="105"/>
        <v>0</v>
      </c>
      <c r="I952" s="2">
        <f t="shared" si="106"/>
        <v>8.6221470836855413E-2</v>
      </c>
      <c r="J952" s="2">
        <f t="shared" si="107"/>
        <v>8.6221470836855413E-2</v>
      </c>
      <c r="K952" s="2">
        <f t="shared" si="108"/>
        <v>0</v>
      </c>
      <c r="L952">
        <f t="shared" si="109"/>
        <v>0</v>
      </c>
      <c r="M952" s="2">
        <f t="shared" si="110"/>
        <v>0</v>
      </c>
      <c r="N952" s="2" t="str">
        <f t="shared" si="111"/>
        <v/>
      </c>
    </row>
    <row r="953" spans="1:14" x14ac:dyDescent="0.25">
      <c r="A953" s="1">
        <v>34247</v>
      </c>
      <c r="B953">
        <v>13.15</v>
      </c>
      <c r="C953">
        <v>13.76</v>
      </c>
      <c r="D953">
        <v>12.52</v>
      </c>
      <c r="E953">
        <v>12.97</v>
      </c>
      <c r="F953">
        <f t="shared" si="104"/>
        <v>1.1546378384978204</v>
      </c>
      <c r="G953">
        <v>12.417599990000003</v>
      </c>
      <c r="H953">
        <f t="shared" si="105"/>
        <v>0</v>
      </c>
      <c r="I953" s="2">
        <f t="shared" si="106"/>
        <v>-9.338521400778288E-3</v>
      </c>
      <c r="J953" s="2">
        <f t="shared" si="107"/>
        <v>0</v>
      </c>
      <c r="K953" s="2">
        <f t="shared" si="108"/>
        <v>-9.338521400778288E-3</v>
      </c>
      <c r="L953">
        <f t="shared" si="109"/>
        <v>0</v>
      </c>
      <c r="M953" s="2">
        <f t="shared" si="110"/>
        <v>0</v>
      </c>
      <c r="N953" s="2" t="str">
        <f t="shared" si="111"/>
        <v/>
      </c>
    </row>
    <row r="954" spans="1:14" x14ac:dyDescent="0.25">
      <c r="A954" s="1">
        <v>34248</v>
      </c>
      <c r="B954">
        <v>13.07</v>
      </c>
      <c r="C954">
        <v>13.13</v>
      </c>
      <c r="D954">
        <v>12.38</v>
      </c>
      <c r="E954">
        <v>12.68</v>
      </c>
      <c r="F954">
        <f t="shared" si="104"/>
        <v>1.1318886256878926</v>
      </c>
      <c r="G954">
        <v>12.40049999</v>
      </c>
      <c r="H954">
        <f t="shared" si="105"/>
        <v>0</v>
      </c>
      <c r="I954" s="2">
        <f t="shared" si="106"/>
        <v>2.2359290670778791E-2</v>
      </c>
      <c r="J954" s="2">
        <f t="shared" si="107"/>
        <v>0</v>
      </c>
      <c r="K954" s="2">
        <f t="shared" si="108"/>
        <v>2.2359290670778791E-2</v>
      </c>
      <c r="L954">
        <f t="shared" si="109"/>
        <v>0</v>
      </c>
      <c r="M954" s="2">
        <f t="shared" si="110"/>
        <v>0</v>
      </c>
      <c r="N954" s="2" t="str">
        <f t="shared" si="111"/>
        <v/>
      </c>
    </row>
    <row r="955" spans="1:14" x14ac:dyDescent="0.25">
      <c r="A955" s="1">
        <v>34249</v>
      </c>
      <c r="B955">
        <v>12.65</v>
      </c>
      <c r="C955">
        <v>13.56</v>
      </c>
      <c r="D955">
        <v>12.44</v>
      </c>
      <c r="E955">
        <v>13.14</v>
      </c>
      <c r="F955">
        <f t="shared" si="104"/>
        <v>1.1145740917815721</v>
      </c>
      <c r="G955">
        <v>12.39059999</v>
      </c>
      <c r="H955">
        <f t="shared" si="105"/>
        <v>0</v>
      </c>
      <c r="I955" s="2">
        <f t="shared" si="106"/>
        <v>-3.6277602523659372E-2</v>
      </c>
      <c r="J955" s="2">
        <f t="shared" si="107"/>
        <v>0</v>
      </c>
      <c r="K955" s="2">
        <f t="shared" si="108"/>
        <v>-3.6277602523659372E-2</v>
      </c>
      <c r="L955">
        <f t="shared" si="109"/>
        <v>0</v>
      </c>
      <c r="M955" s="2">
        <f t="shared" si="110"/>
        <v>0</v>
      </c>
      <c r="N955" s="2" t="str">
        <f t="shared" si="111"/>
        <v/>
      </c>
    </row>
    <row r="956" spans="1:14" x14ac:dyDescent="0.25">
      <c r="A956" s="1">
        <v>34250</v>
      </c>
      <c r="B956">
        <v>12.65</v>
      </c>
      <c r="C956">
        <v>13.42</v>
      </c>
      <c r="D956">
        <v>11.6</v>
      </c>
      <c r="E956">
        <v>12.04</v>
      </c>
      <c r="F956">
        <f t="shared" si="104"/>
        <v>1.1033976644305157</v>
      </c>
      <c r="G956">
        <v>12.369099990000002</v>
      </c>
      <c r="H956">
        <f t="shared" si="105"/>
        <v>1</v>
      </c>
      <c r="I956" s="2">
        <f t="shared" si="106"/>
        <v>8.3713850837138615E-2</v>
      </c>
      <c r="J956" s="2">
        <f t="shared" si="107"/>
        <v>0</v>
      </c>
      <c r="K956" s="2">
        <f t="shared" si="108"/>
        <v>8.3713850837138615E-2</v>
      </c>
      <c r="L956">
        <f t="shared" si="109"/>
        <v>0</v>
      </c>
      <c r="M956" s="2">
        <f t="shared" si="110"/>
        <v>0</v>
      </c>
      <c r="N956" s="2" t="str">
        <f t="shared" si="111"/>
        <v/>
      </c>
    </row>
    <row r="957" spans="1:14" x14ac:dyDescent="0.25">
      <c r="A957" s="1">
        <v>34253</v>
      </c>
      <c r="B957">
        <v>13.08</v>
      </c>
      <c r="C957">
        <v>13.37</v>
      </c>
      <c r="D957">
        <v>12.04</v>
      </c>
      <c r="E957">
        <v>12.26</v>
      </c>
      <c r="F957">
        <f t="shared" si="104"/>
        <v>1.0888322404579209</v>
      </c>
      <c r="G957">
        <v>12.34879999</v>
      </c>
      <c r="H957">
        <f t="shared" si="105"/>
        <v>1</v>
      </c>
      <c r="I957" s="2">
        <f t="shared" si="106"/>
        <v>1.8272425249169489E-2</v>
      </c>
      <c r="J957" s="2">
        <f t="shared" si="107"/>
        <v>1.8272425249169489E-2</v>
      </c>
      <c r="K957" s="2">
        <f t="shared" si="108"/>
        <v>0</v>
      </c>
      <c r="L957">
        <f t="shared" si="109"/>
        <v>0</v>
      </c>
      <c r="M957" s="2">
        <f t="shared" si="110"/>
        <v>0</v>
      </c>
      <c r="N957" s="2" t="str">
        <f t="shared" si="111"/>
        <v/>
      </c>
    </row>
    <row r="958" spans="1:14" x14ac:dyDescent="0.25">
      <c r="A958" s="1">
        <v>34254</v>
      </c>
      <c r="B958">
        <v>14.64</v>
      </c>
      <c r="C958">
        <v>14.79</v>
      </c>
      <c r="D958">
        <v>12.01</v>
      </c>
      <c r="E958">
        <v>12.41</v>
      </c>
      <c r="F958">
        <f t="shared" si="104"/>
        <v>1.0714421796906317</v>
      </c>
      <c r="G958">
        <v>12.333099990000001</v>
      </c>
      <c r="H958">
        <f t="shared" si="105"/>
        <v>0</v>
      </c>
      <c r="I958" s="2">
        <f t="shared" si="106"/>
        <v>1.2234910277324661E-2</v>
      </c>
      <c r="J958" s="2">
        <f t="shared" si="107"/>
        <v>1.2234910277324661E-2</v>
      </c>
      <c r="K958" s="2">
        <f t="shared" si="108"/>
        <v>0</v>
      </c>
      <c r="L958">
        <f t="shared" si="109"/>
        <v>0</v>
      </c>
      <c r="M958" s="2">
        <f t="shared" si="110"/>
        <v>0</v>
      </c>
      <c r="N958" s="2" t="str">
        <f t="shared" si="111"/>
        <v/>
      </c>
    </row>
    <row r="959" spans="1:14" x14ac:dyDescent="0.25">
      <c r="A959" s="1">
        <v>34255</v>
      </c>
      <c r="B959">
        <v>10.62</v>
      </c>
      <c r="C959">
        <v>13.35</v>
      </c>
      <c r="D959">
        <v>10.6</v>
      </c>
      <c r="E959">
        <v>11.38</v>
      </c>
      <c r="F959">
        <f t="shared" si="104"/>
        <v>1.0587257877269212</v>
      </c>
      <c r="G959">
        <v>12.301799989999999</v>
      </c>
      <c r="H959">
        <f t="shared" si="105"/>
        <v>1</v>
      </c>
      <c r="I959" s="2">
        <f t="shared" si="106"/>
        <v>8.2997582594681651E-2</v>
      </c>
      <c r="J959" s="2">
        <f t="shared" si="107"/>
        <v>0</v>
      </c>
      <c r="K959" s="2">
        <f t="shared" si="108"/>
        <v>8.2997582594681651E-2</v>
      </c>
      <c r="L959">
        <f t="shared" si="109"/>
        <v>0</v>
      </c>
      <c r="M959" s="2">
        <f t="shared" si="110"/>
        <v>0</v>
      </c>
      <c r="N959" s="2" t="str">
        <f t="shared" si="111"/>
        <v/>
      </c>
    </row>
    <row r="960" spans="1:14" x14ac:dyDescent="0.25">
      <c r="A960" s="1">
        <v>34256</v>
      </c>
      <c r="B960">
        <v>12.35</v>
      </c>
      <c r="C960">
        <v>12.4</v>
      </c>
      <c r="D960">
        <v>11</v>
      </c>
      <c r="E960">
        <v>11</v>
      </c>
      <c r="F960">
        <f t="shared" si="104"/>
        <v>1.0398167379501166</v>
      </c>
      <c r="G960">
        <v>12.270799990000002</v>
      </c>
      <c r="H960">
        <f t="shared" si="105"/>
        <v>1</v>
      </c>
      <c r="I960" s="2">
        <f t="shared" si="106"/>
        <v>-3.3391915641476339E-2</v>
      </c>
      <c r="J960" s="2">
        <f t="shared" si="107"/>
        <v>-3.3391915641476339E-2</v>
      </c>
      <c r="K960" s="2">
        <f t="shared" si="108"/>
        <v>0</v>
      </c>
      <c r="L960">
        <f t="shared" si="109"/>
        <v>1</v>
      </c>
      <c r="M960" s="2">
        <f t="shared" si="110"/>
        <v>0</v>
      </c>
      <c r="N960" s="2" t="str">
        <f t="shared" si="111"/>
        <v/>
      </c>
    </row>
    <row r="961" spans="1:14" x14ac:dyDescent="0.25">
      <c r="A961" s="1">
        <v>34257</v>
      </c>
      <c r="B961">
        <v>11</v>
      </c>
      <c r="C961">
        <v>11.63</v>
      </c>
      <c r="D961">
        <v>10.44</v>
      </c>
      <c r="E961">
        <v>10.87</v>
      </c>
      <c r="F961">
        <f t="shared" si="104"/>
        <v>1.0318450961459351</v>
      </c>
      <c r="G961">
        <v>12.239099990000001</v>
      </c>
      <c r="H961">
        <f t="shared" si="105"/>
        <v>1</v>
      </c>
      <c r="I961" s="2">
        <f t="shared" si="106"/>
        <v>-1.1818181818181889E-2</v>
      </c>
      <c r="J961" s="2">
        <f t="shared" si="107"/>
        <v>-1.1818181818181889E-2</v>
      </c>
      <c r="K961" s="2">
        <f t="shared" si="108"/>
        <v>0</v>
      </c>
      <c r="L961">
        <f t="shared" si="109"/>
        <v>1</v>
      </c>
      <c r="M961" s="2">
        <f t="shared" si="110"/>
        <v>-1.1818181818181889E-2</v>
      </c>
      <c r="N961" s="2">
        <f t="shared" si="111"/>
        <v>-1.1818181818181889E-2</v>
      </c>
    </row>
    <row r="962" spans="1:14" x14ac:dyDescent="0.25">
      <c r="A962" s="1">
        <v>34260</v>
      </c>
      <c r="B962">
        <v>12.27</v>
      </c>
      <c r="C962">
        <v>12.27</v>
      </c>
      <c r="D962">
        <v>11.18</v>
      </c>
      <c r="E962">
        <v>11.33</v>
      </c>
      <c r="F962">
        <f t="shared" si="104"/>
        <v>1.0256183593187709</v>
      </c>
      <c r="G962">
        <v>12.223599990000002</v>
      </c>
      <c r="H962">
        <f t="shared" si="105"/>
        <v>1</v>
      </c>
      <c r="I962" s="2">
        <f t="shared" si="106"/>
        <v>4.2318307267709375E-2</v>
      </c>
      <c r="J962" s="2">
        <f t="shared" si="107"/>
        <v>4.2318307267709375E-2</v>
      </c>
      <c r="K962" s="2">
        <f t="shared" si="108"/>
        <v>0</v>
      </c>
      <c r="L962">
        <f t="shared" si="109"/>
        <v>0</v>
      </c>
      <c r="M962" s="2">
        <f t="shared" si="110"/>
        <v>4.2318307267709375E-2</v>
      </c>
      <c r="N962" s="2">
        <f t="shared" si="111"/>
        <v>4.2318307267709375E-2</v>
      </c>
    </row>
    <row r="963" spans="1:14" x14ac:dyDescent="0.25">
      <c r="A963" s="1">
        <v>34261</v>
      </c>
      <c r="B963">
        <v>11.73</v>
      </c>
      <c r="C963">
        <v>12.08</v>
      </c>
      <c r="D963">
        <v>11.31</v>
      </c>
      <c r="E963">
        <v>11.61</v>
      </c>
      <c r="F963">
        <f t="shared" si="104"/>
        <v>1.0275453434277293</v>
      </c>
      <c r="G963">
        <v>12.208699990000003</v>
      </c>
      <c r="H963">
        <f t="shared" si="105"/>
        <v>1</v>
      </c>
      <c r="I963" s="2">
        <f t="shared" si="106"/>
        <v>2.4713150926743102E-2</v>
      </c>
      <c r="J963" s="2">
        <f t="shared" si="107"/>
        <v>2.4713150926743102E-2</v>
      </c>
      <c r="K963" s="2">
        <f t="shared" si="108"/>
        <v>0</v>
      </c>
      <c r="L963">
        <f t="shared" si="109"/>
        <v>0</v>
      </c>
      <c r="M963" s="2">
        <f t="shared" si="110"/>
        <v>0</v>
      </c>
      <c r="N963" s="2" t="str">
        <f t="shared" si="111"/>
        <v/>
      </c>
    </row>
    <row r="964" spans="1:14" x14ac:dyDescent="0.25">
      <c r="A964" s="1">
        <v>34262</v>
      </c>
      <c r="B964">
        <v>11.2</v>
      </c>
      <c r="C964">
        <v>11.68</v>
      </c>
      <c r="D964">
        <v>11.2</v>
      </c>
      <c r="E964">
        <v>11.32</v>
      </c>
      <c r="F964">
        <f t="shared" si="104"/>
        <v>1.0255095841807012</v>
      </c>
      <c r="G964">
        <v>12.187199990000003</v>
      </c>
      <c r="H964">
        <f t="shared" si="105"/>
        <v>1</v>
      </c>
      <c r="I964" s="2">
        <f t="shared" si="106"/>
        <v>-2.4978466838931884E-2</v>
      </c>
      <c r="J964" s="2">
        <f t="shared" si="107"/>
        <v>-2.4978466838931884E-2</v>
      </c>
      <c r="K964" s="2">
        <f t="shared" si="108"/>
        <v>0</v>
      </c>
      <c r="L964">
        <f t="shared" si="109"/>
        <v>0</v>
      </c>
      <c r="M964" s="2">
        <f t="shared" si="110"/>
        <v>0</v>
      </c>
      <c r="N964" s="2" t="str">
        <f t="shared" si="111"/>
        <v/>
      </c>
    </row>
    <row r="965" spans="1:14" x14ac:dyDescent="0.25">
      <c r="A965" s="1">
        <v>34263</v>
      </c>
      <c r="B965">
        <v>10.7</v>
      </c>
      <c r="C965">
        <v>11.64</v>
      </c>
      <c r="D965">
        <v>10.6</v>
      </c>
      <c r="E965">
        <v>11.2</v>
      </c>
      <c r="F965">
        <f t="shared" si="104"/>
        <v>1.0213281399424936</v>
      </c>
      <c r="G965">
        <v>12.162499990000001</v>
      </c>
      <c r="H965">
        <f t="shared" si="105"/>
        <v>1</v>
      </c>
      <c r="I965" s="2">
        <f t="shared" si="106"/>
        <v>-1.0600706713781006E-2</v>
      </c>
      <c r="J965" s="2">
        <f t="shared" si="107"/>
        <v>-1.0600706713781006E-2</v>
      </c>
      <c r="K965" s="2">
        <f t="shared" si="108"/>
        <v>0</v>
      </c>
      <c r="L965">
        <f t="shared" si="109"/>
        <v>0</v>
      </c>
      <c r="M965" s="2">
        <f t="shared" si="110"/>
        <v>0</v>
      </c>
      <c r="N965" s="2" t="str">
        <f t="shared" si="111"/>
        <v/>
      </c>
    </row>
    <row r="966" spans="1:14" x14ac:dyDescent="0.25">
      <c r="A966" s="1">
        <v>34264</v>
      </c>
      <c r="B966">
        <v>10.75</v>
      </c>
      <c r="C966">
        <v>11.75</v>
      </c>
      <c r="D966">
        <v>10.75</v>
      </c>
      <c r="E966">
        <v>11.48</v>
      </c>
      <c r="F966">
        <f t="shared" si="104"/>
        <v>1.0149531746426441</v>
      </c>
      <c r="G966">
        <v>12.142499990000003</v>
      </c>
      <c r="H966">
        <f t="shared" si="105"/>
        <v>1</v>
      </c>
      <c r="I966" s="2">
        <f t="shared" si="106"/>
        <v>2.5000000000000102E-2</v>
      </c>
      <c r="J966" s="2">
        <f t="shared" si="107"/>
        <v>2.5000000000000102E-2</v>
      </c>
      <c r="K966" s="2">
        <f t="shared" si="108"/>
        <v>0</v>
      </c>
      <c r="L966">
        <f t="shared" si="109"/>
        <v>0</v>
      </c>
      <c r="M966" s="2">
        <f t="shared" si="110"/>
        <v>0</v>
      </c>
      <c r="N966" s="2" t="str">
        <f t="shared" si="111"/>
        <v/>
      </c>
    </row>
    <row r="967" spans="1:14" x14ac:dyDescent="0.25">
      <c r="A967" s="1">
        <v>34267</v>
      </c>
      <c r="B967">
        <v>11.67</v>
      </c>
      <c r="C967">
        <v>12.34</v>
      </c>
      <c r="D967">
        <v>11.67</v>
      </c>
      <c r="E967">
        <v>11.83</v>
      </c>
      <c r="F967">
        <f t="shared" si="104"/>
        <v>1.0084134187330203</v>
      </c>
      <c r="G967">
        <v>12.125399990000004</v>
      </c>
      <c r="H967">
        <f t="shared" si="105"/>
        <v>1</v>
      </c>
      <c r="I967" s="2">
        <f t="shared" si="106"/>
        <v>3.0487804878048749E-2</v>
      </c>
      <c r="J967" s="2">
        <f t="shared" si="107"/>
        <v>3.0487804878048749E-2</v>
      </c>
      <c r="K967" s="2">
        <f t="shared" si="108"/>
        <v>0</v>
      </c>
      <c r="L967">
        <f t="shared" si="109"/>
        <v>0</v>
      </c>
      <c r="M967" s="2">
        <f t="shared" si="110"/>
        <v>0</v>
      </c>
      <c r="N967" s="2" t="str">
        <f t="shared" si="111"/>
        <v/>
      </c>
    </row>
    <row r="968" spans="1:14" x14ac:dyDescent="0.25">
      <c r="A968" s="1">
        <v>34268</v>
      </c>
      <c r="B968">
        <v>10.039999999999999</v>
      </c>
      <c r="C968">
        <v>12.2</v>
      </c>
      <c r="D968">
        <v>10</v>
      </c>
      <c r="E968">
        <v>11.83</v>
      </c>
      <c r="F968">
        <f t="shared" si="104"/>
        <v>0.99893010266389037</v>
      </c>
      <c r="G968">
        <v>12.115099990000003</v>
      </c>
      <c r="H968">
        <f t="shared" si="105"/>
        <v>1</v>
      </c>
      <c r="I968" s="2">
        <f t="shared" si="106"/>
        <v>0</v>
      </c>
      <c r="J968" s="2">
        <f t="shared" si="107"/>
        <v>0</v>
      </c>
      <c r="K968" s="2">
        <f t="shared" si="108"/>
        <v>0</v>
      </c>
      <c r="L968">
        <f t="shared" si="109"/>
        <v>0</v>
      </c>
      <c r="M968" s="2">
        <f t="shared" si="110"/>
        <v>0</v>
      </c>
      <c r="N968" s="2" t="str">
        <f t="shared" si="111"/>
        <v/>
      </c>
    </row>
    <row r="969" spans="1:14" x14ac:dyDescent="0.25">
      <c r="A969" s="1">
        <v>34269</v>
      </c>
      <c r="B969">
        <v>11.83</v>
      </c>
      <c r="C969">
        <v>12.31</v>
      </c>
      <c r="D969">
        <v>11.64</v>
      </c>
      <c r="E969">
        <v>12.01</v>
      </c>
      <c r="F969">
        <f t="shared" si="104"/>
        <v>0.99658654096791521</v>
      </c>
      <c r="G969">
        <v>12.094499990000005</v>
      </c>
      <c r="H969">
        <f t="shared" si="105"/>
        <v>1</v>
      </c>
      <c r="I969" s="2">
        <f t="shared" si="106"/>
        <v>1.5215553677092115E-2</v>
      </c>
      <c r="J969" s="2">
        <f t="shared" si="107"/>
        <v>1.5215553677092115E-2</v>
      </c>
      <c r="K969" s="2">
        <f t="shared" si="108"/>
        <v>0</v>
      </c>
      <c r="L969">
        <f t="shared" si="109"/>
        <v>0</v>
      </c>
      <c r="M969" s="2">
        <f t="shared" si="110"/>
        <v>0</v>
      </c>
      <c r="N969" s="2" t="str">
        <f t="shared" si="111"/>
        <v/>
      </c>
    </row>
    <row r="970" spans="1:14" x14ac:dyDescent="0.25">
      <c r="A970" s="1">
        <v>34270</v>
      </c>
      <c r="B970">
        <v>11.95</v>
      </c>
      <c r="C970">
        <v>12.1</v>
      </c>
      <c r="D970">
        <v>11.72</v>
      </c>
      <c r="E970">
        <v>11.88</v>
      </c>
      <c r="F970">
        <f t="shared" si="104"/>
        <v>0.97686503616354214</v>
      </c>
      <c r="G970">
        <v>12.065899990000002</v>
      </c>
      <c r="H970">
        <f t="shared" si="105"/>
        <v>1</v>
      </c>
      <c r="I970" s="2">
        <f t="shared" si="106"/>
        <v>-1.0824313072439551E-2</v>
      </c>
      <c r="J970" s="2">
        <f t="shared" si="107"/>
        <v>-1.0824313072439551E-2</v>
      </c>
      <c r="K970" s="2">
        <f t="shared" si="108"/>
        <v>0</v>
      </c>
      <c r="L970">
        <f t="shared" si="109"/>
        <v>0</v>
      </c>
      <c r="M970" s="2">
        <f t="shared" si="110"/>
        <v>0</v>
      </c>
      <c r="N970" s="2" t="str">
        <f t="shared" si="111"/>
        <v/>
      </c>
    </row>
    <row r="971" spans="1:14" x14ac:dyDescent="0.25">
      <c r="A971" s="1">
        <v>34271</v>
      </c>
      <c r="B971">
        <v>11.8</v>
      </c>
      <c r="C971">
        <v>11.8</v>
      </c>
      <c r="D971">
        <v>10.8</v>
      </c>
      <c r="E971">
        <v>11.46</v>
      </c>
      <c r="F971">
        <f t="shared" si="104"/>
        <v>0.93979262988699208</v>
      </c>
      <c r="G971">
        <v>12.040899990000003</v>
      </c>
      <c r="H971">
        <f t="shared" si="105"/>
        <v>1</v>
      </c>
      <c r="I971" s="2">
        <f t="shared" si="106"/>
        <v>-3.5353535353535345E-2</v>
      </c>
      <c r="J971" s="2">
        <f t="shared" si="107"/>
        <v>-3.5353535353535345E-2</v>
      </c>
      <c r="K971" s="2">
        <f t="shared" si="108"/>
        <v>0</v>
      </c>
      <c r="L971">
        <f t="shared" si="109"/>
        <v>0</v>
      </c>
      <c r="M971" s="2">
        <f t="shared" si="110"/>
        <v>0</v>
      </c>
      <c r="N971" s="2" t="str">
        <f t="shared" si="111"/>
        <v/>
      </c>
    </row>
    <row r="972" spans="1:14" x14ac:dyDescent="0.25">
      <c r="A972" s="1">
        <v>34274</v>
      </c>
      <c r="B972">
        <v>12.02</v>
      </c>
      <c r="C972">
        <v>12.19</v>
      </c>
      <c r="D972">
        <v>11.77</v>
      </c>
      <c r="E972">
        <v>11.78</v>
      </c>
      <c r="F972">
        <f t="shared" si="104"/>
        <v>0.92198078641761438</v>
      </c>
      <c r="G972">
        <v>12.02559999</v>
      </c>
      <c r="H972">
        <f t="shared" si="105"/>
        <v>1</v>
      </c>
      <c r="I972" s="2">
        <f t="shared" si="106"/>
        <v>2.7923211169284336E-2</v>
      </c>
      <c r="J972" s="2">
        <f t="shared" si="107"/>
        <v>2.7923211169284336E-2</v>
      </c>
      <c r="K972" s="2">
        <f t="shared" si="108"/>
        <v>0</v>
      </c>
      <c r="L972">
        <f t="shared" si="109"/>
        <v>0</v>
      </c>
      <c r="M972" s="2">
        <f t="shared" si="110"/>
        <v>0</v>
      </c>
      <c r="N972" s="2" t="str">
        <f t="shared" si="111"/>
        <v/>
      </c>
    </row>
    <row r="973" spans="1:14" x14ac:dyDescent="0.25">
      <c r="A973" s="1">
        <v>34275</v>
      </c>
      <c r="B973">
        <v>11.68</v>
      </c>
      <c r="C973">
        <v>12.37</v>
      </c>
      <c r="D973">
        <v>11.49</v>
      </c>
      <c r="E973">
        <v>11.74</v>
      </c>
      <c r="F973">
        <f t="shared" si="104"/>
        <v>0.91336238314341822</v>
      </c>
      <c r="G973">
        <v>12.015899990000001</v>
      </c>
      <c r="H973">
        <f t="shared" si="105"/>
        <v>1</v>
      </c>
      <c r="I973" s="2">
        <f t="shared" si="106"/>
        <v>-3.3955857385398261E-3</v>
      </c>
      <c r="J973" s="2">
        <f t="shared" si="107"/>
        <v>-3.3955857385398261E-3</v>
      </c>
      <c r="K973" s="2">
        <f t="shared" si="108"/>
        <v>0</v>
      </c>
      <c r="L973">
        <f t="shared" si="109"/>
        <v>0</v>
      </c>
      <c r="M973" s="2">
        <f t="shared" si="110"/>
        <v>0</v>
      </c>
      <c r="N973" s="2" t="str">
        <f t="shared" si="111"/>
        <v/>
      </c>
    </row>
    <row r="974" spans="1:14" x14ac:dyDescent="0.25">
      <c r="A974" s="1">
        <v>34276</v>
      </c>
      <c r="B974">
        <v>11.72</v>
      </c>
      <c r="C974">
        <v>13.87</v>
      </c>
      <c r="D974">
        <v>11.53</v>
      </c>
      <c r="E974">
        <v>13.26</v>
      </c>
      <c r="F974">
        <f t="shared" si="104"/>
        <v>0.91116868251602545</v>
      </c>
      <c r="G974">
        <v>12.025199990000001</v>
      </c>
      <c r="H974">
        <f t="shared" si="105"/>
        <v>0</v>
      </c>
      <c r="I974" s="2">
        <f t="shared" si="106"/>
        <v>0.12947189097103914</v>
      </c>
      <c r="J974" s="2">
        <f t="shared" si="107"/>
        <v>0.12947189097103914</v>
      </c>
      <c r="K974" s="2">
        <f t="shared" si="108"/>
        <v>0</v>
      </c>
      <c r="L974">
        <f t="shared" si="109"/>
        <v>0</v>
      </c>
      <c r="M974" s="2">
        <f t="shared" si="110"/>
        <v>0</v>
      </c>
      <c r="N974" s="2" t="str">
        <f t="shared" si="111"/>
        <v/>
      </c>
    </row>
    <row r="975" spans="1:14" x14ac:dyDescent="0.25">
      <c r="A975" s="1">
        <v>34277</v>
      </c>
      <c r="B975">
        <v>13.52</v>
      </c>
      <c r="C975">
        <v>15.16</v>
      </c>
      <c r="D975">
        <v>13.13</v>
      </c>
      <c r="E975">
        <v>14.68</v>
      </c>
      <c r="F975">
        <f t="shared" si="104"/>
        <v>0.919118404185849</v>
      </c>
      <c r="G975">
        <v>12.052099989999999</v>
      </c>
      <c r="H975">
        <f t="shared" si="105"/>
        <v>0</v>
      </c>
      <c r="I975" s="2">
        <f t="shared" si="106"/>
        <v>-0.10708898944193061</v>
      </c>
      <c r="J975" s="2">
        <f t="shared" si="107"/>
        <v>0</v>
      </c>
      <c r="K975" s="2">
        <f t="shared" si="108"/>
        <v>-0.10708898944193061</v>
      </c>
      <c r="L975">
        <f t="shared" si="109"/>
        <v>0</v>
      </c>
      <c r="M975" s="2">
        <f t="shared" si="110"/>
        <v>0</v>
      </c>
      <c r="N975" s="2" t="str">
        <f t="shared" si="111"/>
        <v/>
      </c>
    </row>
    <row r="976" spans="1:14" x14ac:dyDescent="0.25">
      <c r="A976" s="1">
        <v>34278</v>
      </c>
      <c r="B976">
        <v>14.57</v>
      </c>
      <c r="C976">
        <v>16.459999</v>
      </c>
      <c r="D976">
        <v>14.56</v>
      </c>
      <c r="E976">
        <v>14.97</v>
      </c>
      <c r="F976">
        <f t="shared" si="104"/>
        <v>0.95667484160904259</v>
      </c>
      <c r="G976">
        <v>12.083099990000001</v>
      </c>
      <c r="H976">
        <f t="shared" si="105"/>
        <v>0</v>
      </c>
      <c r="I976" s="2">
        <f t="shared" si="106"/>
        <v>-1.9754768392370635E-2</v>
      </c>
      <c r="J976" s="2">
        <f t="shared" si="107"/>
        <v>0</v>
      </c>
      <c r="K976" s="2">
        <f t="shared" si="108"/>
        <v>-1.9754768392370635E-2</v>
      </c>
      <c r="L976">
        <f t="shared" si="109"/>
        <v>0</v>
      </c>
      <c r="M976" s="2">
        <f t="shared" si="110"/>
        <v>0</v>
      </c>
      <c r="N976" s="2" t="str">
        <f t="shared" si="111"/>
        <v/>
      </c>
    </row>
    <row r="977" spans="1:14" x14ac:dyDescent="0.25">
      <c r="A977" s="1">
        <v>34281</v>
      </c>
      <c r="B977">
        <v>16.120000999999998</v>
      </c>
      <c r="C977">
        <v>16.120000999999998</v>
      </c>
      <c r="D977">
        <v>14.19</v>
      </c>
      <c r="E977">
        <v>14.31</v>
      </c>
      <c r="F977">
        <f t="shared" si="104"/>
        <v>0.99996125463425212</v>
      </c>
      <c r="G977">
        <v>12.10959999</v>
      </c>
      <c r="H977">
        <f t="shared" si="105"/>
        <v>0</v>
      </c>
      <c r="I977" s="2">
        <f t="shared" si="106"/>
        <v>4.408817635270542E-2</v>
      </c>
      <c r="J977" s="2">
        <f t="shared" si="107"/>
        <v>0</v>
      </c>
      <c r="K977" s="2">
        <f t="shared" si="108"/>
        <v>4.408817635270542E-2</v>
      </c>
      <c r="L977">
        <f t="shared" si="109"/>
        <v>0</v>
      </c>
      <c r="M977" s="2">
        <f t="shared" si="110"/>
        <v>0</v>
      </c>
      <c r="N977" s="2" t="str">
        <f t="shared" si="111"/>
        <v/>
      </c>
    </row>
    <row r="978" spans="1:14" x14ac:dyDescent="0.25">
      <c r="A978" s="1">
        <v>34282</v>
      </c>
      <c r="B978">
        <v>13.92</v>
      </c>
      <c r="C978">
        <v>14.36</v>
      </c>
      <c r="D978">
        <v>13.16</v>
      </c>
      <c r="E978">
        <v>13.94</v>
      </c>
      <c r="F978">
        <f t="shared" si="104"/>
        <v>1.0234728639413222</v>
      </c>
      <c r="G978">
        <v>12.126599989999999</v>
      </c>
      <c r="H978">
        <f t="shared" si="105"/>
        <v>0</v>
      </c>
      <c r="I978" s="2">
        <f t="shared" si="106"/>
        <v>2.585604472396932E-2</v>
      </c>
      <c r="J978" s="2">
        <f t="shared" si="107"/>
        <v>0</v>
      </c>
      <c r="K978" s="2">
        <f t="shared" si="108"/>
        <v>2.585604472396932E-2</v>
      </c>
      <c r="L978">
        <f t="shared" si="109"/>
        <v>0</v>
      </c>
      <c r="M978" s="2">
        <f t="shared" si="110"/>
        <v>0</v>
      </c>
      <c r="N978" s="2" t="str">
        <f t="shared" si="111"/>
        <v/>
      </c>
    </row>
    <row r="979" spans="1:14" x14ac:dyDescent="0.25">
      <c r="A979" s="1">
        <v>34283</v>
      </c>
      <c r="B979">
        <v>13.18</v>
      </c>
      <c r="C979">
        <v>14.34</v>
      </c>
      <c r="D979">
        <v>12.99</v>
      </c>
      <c r="E979">
        <v>13.72</v>
      </c>
      <c r="F979">
        <f t="shared" si="104"/>
        <v>1.0396514259145087</v>
      </c>
      <c r="G979">
        <v>12.14129999</v>
      </c>
      <c r="H979">
        <f t="shared" si="105"/>
        <v>0</v>
      </c>
      <c r="I979" s="2">
        <f t="shared" si="106"/>
        <v>1.5781922525107524E-2</v>
      </c>
      <c r="J979" s="2">
        <f t="shared" si="107"/>
        <v>0</v>
      </c>
      <c r="K979" s="2">
        <f t="shared" si="108"/>
        <v>1.5781922525107524E-2</v>
      </c>
      <c r="L979">
        <f t="shared" si="109"/>
        <v>0</v>
      </c>
      <c r="M979" s="2">
        <f t="shared" si="110"/>
        <v>0</v>
      </c>
      <c r="N979" s="2" t="str">
        <f t="shared" si="111"/>
        <v/>
      </c>
    </row>
    <row r="980" spans="1:14" x14ac:dyDescent="0.25">
      <c r="A980" s="1">
        <v>34284</v>
      </c>
      <c r="B980">
        <v>13.25</v>
      </c>
      <c r="C980">
        <v>14.66</v>
      </c>
      <c r="D980">
        <v>13.02</v>
      </c>
      <c r="E980">
        <v>13.88</v>
      </c>
      <c r="F980">
        <f t="shared" si="104"/>
        <v>1.0517360380645167</v>
      </c>
      <c r="G980">
        <v>12.163599989999998</v>
      </c>
      <c r="H980">
        <f t="shared" si="105"/>
        <v>0</v>
      </c>
      <c r="I980" s="2">
        <f t="shared" si="106"/>
        <v>-1.1661807580174937E-2</v>
      </c>
      <c r="J980" s="2">
        <f t="shared" si="107"/>
        <v>0</v>
      </c>
      <c r="K980" s="2">
        <f t="shared" si="108"/>
        <v>-1.1661807580174937E-2</v>
      </c>
      <c r="L980">
        <f t="shared" si="109"/>
        <v>0</v>
      </c>
      <c r="M980" s="2">
        <f t="shared" si="110"/>
        <v>0</v>
      </c>
      <c r="N980" s="2" t="str">
        <f t="shared" si="111"/>
        <v/>
      </c>
    </row>
    <row r="981" spans="1:14" x14ac:dyDescent="0.25">
      <c r="A981" s="1">
        <v>34285</v>
      </c>
      <c r="B981">
        <v>14.47</v>
      </c>
      <c r="C981">
        <v>14.61</v>
      </c>
      <c r="D981">
        <v>12.99</v>
      </c>
      <c r="E981">
        <v>13.33</v>
      </c>
      <c r="F981">
        <f t="shared" si="104"/>
        <v>1.0647743334072428</v>
      </c>
      <c r="G981">
        <v>12.176499989999998</v>
      </c>
      <c r="H981">
        <f t="shared" si="105"/>
        <v>0</v>
      </c>
      <c r="I981" s="2">
        <f t="shared" si="106"/>
        <v>3.96253602305476E-2</v>
      </c>
      <c r="J981" s="2">
        <f t="shared" si="107"/>
        <v>0</v>
      </c>
      <c r="K981" s="2">
        <f t="shared" si="108"/>
        <v>3.96253602305476E-2</v>
      </c>
      <c r="L981">
        <f t="shared" si="109"/>
        <v>0</v>
      </c>
      <c r="M981" s="2">
        <f t="shared" si="110"/>
        <v>0</v>
      </c>
      <c r="N981" s="2" t="str">
        <f t="shared" si="111"/>
        <v/>
      </c>
    </row>
    <row r="982" spans="1:14" x14ac:dyDescent="0.25">
      <c r="A982" s="1">
        <v>34288</v>
      </c>
      <c r="B982">
        <v>13.79</v>
      </c>
      <c r="C982">
        <v>15.3</v>
      </c>
      <c r="D982">
        <v>13.78</v>
      </c>
      <c r="E982">
        <v>14.46</v>
      </c>
      <c r="F982">
        <f t="shared" si="104"/>
        <v>1.0710575570128591</v>
      </c>
      <c r="G982">
        <v>12.198599989999998</v>
      </c>
      <c r="H982">
        <f t="shared" si="105"/>
        <v>0</v>
      </c>
      <c r="I982" s="2">
        <f t="shared" si="106"/>
        <v>-8.4771192798199613E-2</v>
      </c>
      <c r="J982" s="2">
        <f t="shared" si="107"/>
        <v>0</v>
      </c>
      <c r="K982" s="2">
        <f t="shared" si="108"/>
        <v>-8.4771192798199613E-2</v>
      </c>
      <c r="L982">
        <f t="shared" si="109"/>
        <v>0</v>
      </c>
      <c r="M982" s="2">
        <f t="shared" si="110"/>
        <v>0</v>
      </c>
      <c r="N982" s="2" t="str">
        <f t="shared" si="111"/>
        <v/>
      </c>
    </row>
    <row r="983" spans="1:14" x14ac:dyDescent="0.25">
      <c r="A983" s="1">
        <v>34289</v>
      </c>
      <c r="B983">
        <v>15.03</v>
      </c>
      <c r="C983">
        <v>15.73</v>
      </c>
      <c r="D983">
        <v>14.97</v>
      </c>
      <c r="E983">
        <v>15.11</v>
      </c>
      <c r="F983">
        <f t="shared" si="104"/>
        <v>1.0951195396085003</v>
      </c>
      <c r="G983">
        <v>12.237199989999997</v>
      </c>
      <c r="H983">
        <f t="shared" si="105"/>
        <v>0</v>
      </c>
      <c r="I983" s="2">
        <f t="shared" si="106"/>
        <v>-4.4951590594744018E-2</v>
      </c>
      <c r="J983" s="2">
        <f t="shared" si="107"/>
        <v>0</v>
      </c>
      <c r="K983" s="2">
        <f t="shared" si="108"/>
        <v>-4.4951590594744018E-2</v>
      </c>
      <c r="L983">
        <f t="shared" si="109"/>
        <v>0</v>
      </c>
      <c r="M983" s="2">
        <f t="shared" si="110"/>
        <v>0</v>
      </c>
      <c r="N983" s="2" t="str">
        <f t="shared" si="111"/>
        <v/>
      </c>
    </row>
    <row r="984" spans="1:14" x14ac:dyDescent="0.25">
      <c r="A984" s="1">
        <v>34290</v>
      </c>
      <c r="B984">
        <v>15.69</v>
      </c>
      <c r="C984">
        <v>16.290001</v>
      </c>
      <c r="D984">
        <v>15.17</v>
      </c>
      <c r="E984">
        <v>15.57</v>
      </c>
      <c r="F984">
        <f t="shared" si="104"/>
        <v>1.128853919003028</v>
      </c>
      <c r="G984">
        <v>12.281799989999998</v>
      </c>
      <c r="H984">
        <f t="shared" si="105"/>
        <v>0</v>
      </c>
      <c r="I984" s="2">
        <f t="shared" si="106"/>
        <v>-3.044341495698219E-2</v>
      </c>
      <c r="J984" s="2">
        <f t="shared" si="107"/>
        <v>0</v>
      </c>
      <c r="K984" s="2">
        <f t="shared" si="108"/>
        <v>-3.044341495698219E-2</v>
      </c>
      <c r="L984">
        <f t="shared" si="109"/>
        <v>0</v>
      </c>
      <c r="M984" s="2">
        <f t="shared" si="110"/>
        <v>0</v>
      </c>
      <c r="N984" s="2" t="str">
        <f t="shared" si="111"/>
        <v/>
      </c>
    </row>
    <row r="985" spans="1:14" x14ac:dyDescent="0.25">
      <c r="A985" s="1">
        <v>34291</v>
      </c>
      <c r="B985">
        <v>15.44</v>
      </c>
      <c r="C985">
        <v>15.62</v>
      </c>
      <c r="D985">
        <v>14.56</v>
      </c>
      <c r="E985">
        <v>14.65</v>
      </c>
      <c r="F985">
        <f t="shared" si="104"/>
        <v>1.1711811613766874</v>
      </c>
      <c r="G985">
        <v>12.315399989999996</v>
      </c>
      <c r="H985">
        <f t="shared" si="105"/>
        <v>0</v>
      </c>
      <c r="I985" s="2">
        <f t="shared" si="106"/>
        <v>5.9087989723827866E-2</v>
      </c>
      <c r="J985" s="2">
        <f t="shared" si="107"/>
        <v>0</v>
      </c>
      <c r="K985" s="2">
        <f t="shared" si="108"/>
        <v>5.9087989723827866E-2</v>
      </c>
      <c r="L985">
        <f t="shared" si="109"/>
        <v>0</v>
      </c>
      <c r="M985" s="2">
        <f t="shared" si="110"/>
        <v>0</v>
      </c>
      <c r="N985" s="2" t="str">
        <f t="shared" si="111"/>
        <v/>
      </c>
    </row>
    <row r="986" spans="1:14" x14ac:dyDescent="0.25">
      <c r="A986" s="1">
        <v>34292</v>
      </c>
      <c r="B986">
        <v>14.99</v>
      </c>
      <c r="C986">
        <v>15.51</v>
      </c>
      <c r="D986">
        <v>14.53</v>
      </c>
      <c r="E986">
        <v>15.03</v>
      </c>
      <c r="F986">
        <f t="shared" si="104"/>
        <v>1.1904785305179815</v>
      </c>
      <c r="G986">
        <v>12.353099989999993</v>
      </c>
      <c r="H986">
        <f t="shared" si="105"/>
        <v>0</v>
      </c>
      <c r="I986" s="2">
        <f t="shared" si="106"/>
        <v>-2.5938566552900954E-2</v>
      </c>
      <c r="J986" s="2">
        <f t="shared" si="107"/>
        <v>0</v>
      </c>
      <c r="K986" s="2">
        <f t="shared" si="108"/>
        <v>-2.5938566552900954E-2</v>
      </c>
      <c r="L986">
        <f t="shared" si="109"/>
        <v>0</v>
      </c>
      <c r="M986" s="2">
        <f t="shared" si="110"/>
        <v>0</v>
      </c>
      <c r="N986" s="2" t="str">
        <f t="shared" si="111"/>
        <v/>
      </c>
    </row>
    <row r="987" spans="1:14" x14ac:dyDescent="0.25">
      <c r="A987" s="1">
        <v>34295</v>
      </c>
      <c r="B987">
        <v>16.200001</v>
      </c>
      <c r="C987">
        <v>16.450001</v>
      </c>
      <c r="D987">
        <v>15.77</v>
      </c>
      <c r="E987">
        <v>15.9</v>
      </c>
      <c r="F987">
        <f t="shared" si="104"/>
        <v>1.2161361612454828</v>
      </c>
      <c r="G987">
        <v>12.396999989999994</v>
      </c>
      <c r="H987">
        <f t="shared" si="105"/>
        <v>0</v>
      </c>
      <c r="I987" s="2">
        <f t="shared" si="106"/>
        <v>-5.7884231536926213E-2</v>
      </c>
      <c r="J987" s="2">
        <f t="shared" si="107"/>
        <v>0</v>
      </c>
      <c r="K987" s="2">
        <f t="shared" si="108"/>
        <v>-5.7884231536926213E-2</v>
      </c>
      <c r="L987">
        <f t="shared" si="109"/>
        <v>0</v>
      </c>
      <c r="M987" s="2">
        <f t="shared" si="110"/>
        <v>0</v>
      </c>
      <c r="N987" s="2" t="str">
        <f t="shared" si="111"/>
        <v/>
      </c>
    </row>
    <row r="988" spans="1:14" x14ac:dyDescent="0.25">
      <c r="A988" s="1">
        <v>34296</v>
      </c>
      <c r="B988">
        <v>14.86</v>
      </c>
      <c r="C988">
        <v>14.86</v>
      </c>
      <c r="D988">
        <v>13.86</v>
      </c>
      <c r="E988">
        <v>14.27</v>
      </c>
      <c r="F988">
        <f t="shared" si="104"/>
        <v>1.2636994360154394</v>
      </c>
      <c r="G988">
        <v>12.426399989999995</v>
      </c>
      <c r="H988">
        <f t="shared" si="105"/>
        <v>0</v>
      </c>
      <c r="I988" s="2">
        <f t="shared" si="106"/>
        <v>0.1025157232704403</v>
      </c>
      <c r="J988" s="2">
        <f t="shared" si="107"/>
        <v>0</v>
      </c>
      <c r="K988" s="2">
        <f t="shared" si="108"/>
        <v>0.1025157232704403</v>
      </c>
      <c r="L988">
        <f t="shared" si="109"/>
        <v>0</v>
      </c>
      <c r="M988" s="2">
        <f t="shared" si="110"/>
        <v>0</v>
      </c>
      <c r="N988" s="2" t="str">
        <f t="shared" si="111"/>
        <v/>
      </c>
    </row>
    <row r="989" spans="1:14" x14ac:dyDescent="0.25">
      <c r="A989" s="1">
        <v>34297</v>
      </c>
      <c r="B989">
        <v>13.89</v>
      </c>
      <c r="C989">
        <v>13.89</v>
      </c>
      <c r="D989">
        <v>13.19</v>
      </c>
      <c r="E989">
        <v>13.51</v>
      </c>
      <c r="F989">
        <f t="shared" si="104"/>
        <v>1.2727917865253249</v>
      </c>
      <c r="G989">
        <v>12.422799989999996</v>
      </c>
      <c r="H989">
        <f t="shared" si="105"/>
        <v>0</v>
      </c>
      <c r="I989" s="2">
        <f t="shared" si="106"/>
        <v>5.3258584442887162E-2</v>
      </c>
      <c r="J989" s="2">
        <f t="shared" si="107"/>
        <v>0</v>
      </c>
      <c r="K989" s="2">
        <f t="shared" si="108"/>
        <v>5.3258584442887162E-2</v>
      </c>
      <c r="L989">
        <f t="shared" si="109"/>
        <v>0</v>
      </c>
      <c r="M989" s="2">
        <f t="shared" si="110"/>
        <v>0</v>
      </c>
      <c r="N989" s="2" t="str">
        <f t="shared" si="111"/>
        <v/>
      </c>
    </row>
    <row r="990" spans="1:14" x14ac:dyDescent="0.25">
      <c r="A990" s="1">
        <v>34299</v>
      </c>
      <c r="B990">
        <v>13.3</v>
      </c>
      <c r="C990">
        <v>14.53</v>
      </c>
      <c r="D990">
        <v>13.29</v>
      </c>
      <c r="E990">
        <v>13.77</v>
      </c>
      <c r="F990">
        <f t="shared" si="104"/>
        <v>1.2691713921620948</v>
      </c>
      <c r="G990">
        <v>12.429999989999997</v>
      </c>
      <c r="H990">
        <f t="shared" si="105"/>
        <v>0</v>
      </c>
      <c r="I990" s="2">
        <f t="shared" si="106"/>
        <v>-1.9245003700962236E-2</v>
      </c>
      <c r="J990" s="2">
        <f t="shared" si="107"/>
        <v>0</v>
      </c>
      <c r="K990" s="2">
        <f t="shared" si="108"/>
        <v>-1.9245003700962236E-2</v>
      </c>
      <c r="L990">
        <f t="shared" si="109"/>
        <v>0</v>
      </c>
      <c r="M990" s="2">
        <f t="shared" si="110"/>
        <v>0</v>
      </c>
      <c r="N990" s="2" t="str">
        <f t="shared" si="111"/>
        <v/>
      </c>
    </row>
    <row r="991" spans="1:14" x14ac:dyDescent="0.25">
      <c r="A991" s="1">
        <v>34302</v>
      </c>
      <c r="B991">
        <v>13.39</v>
      </c>
      <c r="C991">
        <v>14.65</v>
      </c>
      <c r="D991">
        <v>13.39</v>
      </c>
      <c r="E991">
        <v>14.12</v>
      </c>
      <c r="F991">
        <f t="shared" si="104"/>
        <v>1.2747952509791842</v>
      </c>
      <c r="G991">
        <v>12.448799989999998</v>
      </c>
      <c r="H991">
        <f t="shared" si="105"/>
        <v>0</v>
      </c>
      <c r="I991" s="2">
        <f t="shared" si="106"/>
        <v>-2.5417574437182254E-2</v>
      </c>
      <c r="J991" s="2">
        <f t="shared" si="107"/>
        <v>0</v>
      </c>
      <c r="K991" s="2">
        <f t="shared" si="108"/>
        <v>-2.5417574437182254E-2</v>
      </c>
      <c r="L991">
        <f t="shared" si="109"/>
        <v>0</v>
      </c>
      <c r="M991" s="2">
        <f t="shared" si="110"/>
        <v>0</v>
      </c>
      <c r="N991" s="2" t="str">
        <f t="shared" si="111"/>
        <v/>
      </c>
    </row>
    <row r="992" spans="1:14" x14ac:dyDescent="0.25">
      <c r="A992" s="1">
        <v>34303</v>
      </c>
      <c r="B992">
        <v>14.12</v>
      </c>
      <c r="C992">
        <v>14.63</v>
      </c>
      <c r="D992">
        <v>13.48</v>
      </c>
      <c r="E992">
        <v>13.76</v>
      </c>
      <c r="F992">
        <f t="shared" si="104"/>
        <v>1.2857802186543219</v>
      </c>
      <c r="G992">
        <v>12.478399989999996</v>
      </c>
      <c r="H992">
        <f t="shared" si="105"/>
        <v>0</v>
      </c>
      <c r="I992" s="2">
        <f t="shared" si="106"/>
        <v>2.5495750708215258E-2</v>
      </c>
      <c r="J992" s="2">
        <f t="shared" si="107"/>
        <v>0</v>
      </c>
      <c r="K992" s="2">
        <f t="shared" si="108"/>
        <v>2.5495750708215258E-2</v>
      </c>
      <c r="L992">
        <f t="shared" si="109"/>
        <v>0</v>
      </c>
      <c r="M992" s="2">
        <f t="shared" si="110"/>
        <v>0</v>
      </c>
      <c r="N992" s="2" t="str">
        <f t="shared" si="111"/>
        <v/>
      </c>
    </row>
    <row r="993" spans="1:14" x14ac:dyDescent="0.25">
      <c r="A993" s="1">
        <v>34304</v>
      </c>
      <c r="B993">
        <v>12.93</v>
      </c>
      <c r="C993">
        <v>14.4</v>
      </c>
      <c r="D993">
        <v>12.92</v>
      </c>
      <c r="E993">
        <v>13.83</v>
      </c>
      <c r="F993">
        <f t="shared" si="104"/>
        <v>1.2815037503612099</v>
      </c>
      <c r="G993">
        <v>12.508199989999998</v>
      </c>
      <c r="H993">
        <f t="shared" si="105"/>
        <v>0</v>
      </c>
      <c r="I993" s="2">
        <f t="shared" si="106"/>
        <v>-5.0872093023256017E-3</v>
      </c>
      <c r="J993" s="2">
        <f t="shared" si="107"/>
        <v>0</v>
      </c>
      <c r="K993" s="2">
        <f t="shared" si="108"/>
        <v>-5.0872093023256017E-3</v>
      </c>
      <c r="L993">
        <f t="shared" si="109"/>
        <v>0</v>
      </c>
      <c r="M993" s="2">
        <f t="shared" si="110"/>
        <v>0</v>
      </c>
      <c r="N993" s="2" t="str">
        <f t="shared" si="111"/>
        <v/>
      </c>
    </row>
    <row r="994" spans="1:14" x14ac:dyDescent="0.25">
      <c r="A994" s="1">
        <v>34305</v>
      </c>
      <c r="B994">
        <v>14.22</v>
      </c>
      <c r="C994">
        <v>14.22</v>
      </c>
      <c r="D994">
        <v>13.51</v>
      </c>
      <c r="E994">
        <v>13.51</v>
      </c>
      <c r="F994">
        <f t="shared" si="104"/>
        <v>1.2778978414157036</v>
      </c>
      <c r="G994">
        <v>12.533099989999998</v>
      </c>
      <c r="H994">
        <f t="shared" si="105"/>
        <v>0</v>
      </c>
      <c r="I994" s="2">
        <f t="shared" si="106"/>
        <v>2.3138105567606673E-2</v>
      </c>
      <c r="J994" s="2">
        <f t="shared" si="107"/>
        <v>0</v>
      </c>
      <c r="K994" s="2">
        <f t="shared" si="108"/>
        <v>2.3138105567606673E-2</v>
      </c>
      <c r="L994">
        <f t="shared" si="109"/>
        <v>0</v>
      </c>
      <c r="M994" s="2">
        <f t="shared" si="110"/>
        <v>0</v>
      </c>
      <c r="N994" s="2" t="str">
        <f t="shared" si="111"/>
        <v/>
      </c>
    </row>
    <row r="995" spans="1:14" x14ac:dyDescent="0.25">
      <c r="A995" s="1">
        <v>34306</v>
      </c>
      <c r="B995">
        <v>13.34</v>
      </c>
      <c r="C995">
        <v>13.4</v>
      </c>
      <c r="D995">
        <v>12.67</v>
      </c>
      <c r="E995">
        <v>12.69</v>
      </c>
      <c r="F995">
        <f t="shared" si="104"/>
        <v>1.2728562070795364</v>
      </c>
      <c r="G995">
        <v>12.552199989999997</v>
      </c>
      <c r="H995">
        <f t="shared" si="105"/>
        <v>0</v>
      </c>
      <c r="I995" s="2">
        <f t="shared" si="106"/>
        <v>6.0695780903034811E-2</v>
      </c>
      <c r="J995" s="2">
        <f t="shared" si="107"/>
        <v>0</v>
      </c>
      <c r="K995" s="2">
        <f t="shared" si="108"/>
        <v>6.0695780903034811E-2</v>
      </c>
      <c r="L995">
        <f t="shared" si="109"/>
        <v>0</v>
      </c>
      <c r="M995" s="2">
        <f t="shared" si="110"/>
        <v>0</v>
      </c>
      <c r="N995" s="2" t="str">
        <f t="shared" si="111"/>
        <v/>
      </c>
    </row>
    <row r="996" spans="1:14" x14ac:dyDescent="0.25">
      <c r="A996" s="1">
        <v>34309</v>
      </c>
      <c r="B996">
        <v>14.5</v>
      </c>
      <c r="C996">
        <v>14.53</v>
      </c>
      <c r="D996">
        <v>12.78</v>
      </c>
      <c r="E996">
        <v>12.84</v>
      </c>
      <c r="F996">
        <f t="shared" si="104"/>
        <v>1.2605550585357268</v>
      </c>
      <c r="G996">
        <v>12.574599989999999</v>
      </c>
      <c r="H996">
        <f t="shared" si="105"/>
        <v>0</v>
      </c>
      <c r="I996" s="2">
        <f t="shared" si="106"/>
        <v>-1.1820330969267169E-2</v>
      </c>
      <c r="J996" s="2">
        <f t="shared" si="107"/>
        <v>0</v>
      </c>
      <c r="K996" s="2">
        <f t="shared" si="108"/>
        <v>-1.1820330969267169E-2</v>
      </c>
      <c r="L996">
        <f t="shared" si="109"/>
        <v>0</v>
      </c>
      <c r="M996" s="2">
        <f t="shared" si="110"/>
        <v>0</v>
      </c>
      <c r="N996" s="2" t="str">
        <f t="shared" si="111"/>
        <v/>
      </c>
    </row>
    <row r="997" spans="1:14" x14ac:dyDescent="0.25">
      <c r="A997" s="1">
        <v>34310</v>
      </c>
      <c r="B997">
        <v>14.76</v>
      </c>
      <c r="C997">
        <v>14.76</v>
      </c>
      <c r="D997">
        <v>12.3</v>
      </c>
      <c r="E997">
        <v>12.41</v>
      </c>
      <c r="F997">
        <f t="shared" si="104"/>
        <v>1.245324486330593</v>
      </c>
      <c r="G997">
        <v>12.589099989999999</v>
      </c>
      <c r="H997">
        <f t="shared" si="105"/>
        <v>1</v>
      </c>
      <c r="I997" s="2">
        <f t="shared" si="106"/>
        <v>3.3489096573208699E-2</v>
      </c>
      <c r="J997" s="2">
        <f t="shared" si="107"/>
        <v>0</v>
      </c>
      <c r="K997" s="2">
        <f t="shared" si="108"/>
        <v>3.3489096573208699E-2</v>
      </c>
      <c r="L997">
        <f t="shared" si="109"/>
        <v>0</v>
      </c>
      <c r="M997" s="2">
        <f t="shared" si="110"/>
        <v>0</v>
      </c>
      <c r="N997" s="2" t="str">
        <f t="shared" si="111"/>
        <v/>
      </c>
    </row>
    <row r="998" spans="1:14" x14ac:dyDescent="0.25">
      <c r="A998" s="1">
        <v>34311</v>
      </c>
      <c r="B998">
        <v>14.2</v>
      </c>
      <c r="C998">
        <v>14.24</v>
      </c>
      <c r="D998">
        <v>12.46</v>
      </c>
      <c r="E998">
        <v>12.46</v>
      </c>
      <c r="F998">
        <f t="shared" si="104"/>
        <v>1.2347314335154516</v>
      </c>
      <c r="G998">
        <v>12.599099989999997</v>
      </c>
      <c r="H998">
        <f t="shared" si="105"/>
        <v>1</v>
      </c>
      <c r="I998" s="2">
        <f t="shared" si="106"/>
        <v>4.0290088638195573E-3</v>
      </c>
      <c r="J998" s="2">
        <f t="shared" si="107"/>
        <v>4.0290088638195573E-3</v>
      </c>
      <c r="K998" s="2">
        <f t="shared" si="108"/>
        <v>0</v>
      </c>
      <c r="L998">
        <f t="shared" si="109"/>
        <v>0</v>
      </c>
      <c r="M998" s="2">
        <f t="shared" si="110"/>
        <v>0</v>
      </c>
      <c r="N998" s="2" t="str">
        <f t="shared" si="111"/>
        <v/>
      </c>
    </row>
    <row r="999" spans="1:14" x14ac:dyDescent="0.25">
      <c r="A999" s="1">
        <v>34312</v>
      </c>
      <c r="B999">
        <v>11.58</v>
      </c>
      <c r="C999">
        <v>13.24</v>
      </c>
      <c r="D999">
        <v>11.51</v>
      </c>
      <c r="E999">
        <v>12.43</v>
      </c>
      <c r="F999">
        <f t="shared" ref="F999:F1062" si="112">_xlfn.STDEV.S(E899:E998)</f>
        <v>1.2295330870306176</v>
      </c>
      <c r="G999">
        <v>12.612899989999999</v>
      </c>
      <c r="H999">
        <f t="shared" ref="H999:H1062" si="113">IF(E999&lt;G999,1,0)</f>
        <v>1</v>
      </c>
      <c r="I999" s="2">
        <f t="shared" si="106"/>
        <v>-2.4077046548957571E-3</v>
      </c>
      <c r="J999" s="2">
        <f t="shared" si="107"/>
        <v>-2.4077046548957571E-3</v>
      </c>
      <c r="K999" s="2">
        <f t="shared" si="108"/>
        <v>0</v>
      </c>
      <c r="L999">
        <f t="shared" si="109"/>
        <v>0</v>
      </c>
      <c r="M999" s="2">
        <f t="shared" si="110"/>
        <v>0</v>
      </c>
      <c r="N999" s="2" t="str">
        <f t="shared" si="111"/>
        <v/>
      </c>
    </row>
    <row r="1000" spans="1:14" x14ac:dyDescent="0.25">
      <c r="A1000" s="1">
        <v>34313</v>
      </c>
      <c r="B1000">
        <v>12.62</v>
      </c>
      <c r="C1000">
        <v>12.69</v>
      </c>
      <c r="D1000">
        <v>12.15</v>
      </c>
      <c r="E1000">
        <v>12.6</v>
      </c>
      <c r="F1000">
        <f t="shared" si="112"/>
        <v>1.2196756052651039</v>
      </c>
      <c r="G1000">
        <v>12.619199989999997</v>
      </c>
      <c r="H1000">
        <f t="shared" si="113"/>
        <v>1</v>
      </c>
      <c r="I1000" s="2">
        <f t="shared" ref="I1000:I1063" si="114">IF(H999=1,(E1000-E999)/E999,(E999-E1000)/E999)</f>
        <v>1.3676588897827831E-2</v>
      </c>
      <c r="J1000" s="2">
        <f t="shared" ref="J1000:J1063" si="115">IF(H999=1,(E1000-E999)/E999,0)</f>
        <v>1.3676588897827831E-2</v>
      </c>
      <c r="K1000" s="2">
        <f t="shared" ref="K1000:K1063" si="116">IF(H999=1,,(E999-E1000)/E999)</f>
        <v>0</v>
      </c>
      <c r="L1000">
        <f t="shared" ref="L1000:L1063" si="117">IF(E1000+F1000&lt;G1000,1,0)</f>
        <v>0</v>
      </c>
      <c r="M1000" s="2">
        <f t="shared" ref="M1000:M1063" si="118">IF(L999=1,(E1000-E999)/E999,0)</f>
        <v>0</v>
      </c>
      <c r="N1000" s="2" t="str">
        <f t="shared" ref="N1000:N1063" si="119">IF(M1000&lt;0,M1000,IF(M1000&gt;0,M1000,""))</f>
        <v/>
      </c>
    </row>
    <row r="1001" spans="1:14" x14ac:dyDescent="0.25">
      <c r="A1001" s="1">
        <v>34316</v>
      </c>
      <c r="B1001">
        <v>9.6999999999999993</v>
      </c>
      <c r="C1001">
        <v>11.51</v>
      </c>
      <c r="D1001">
        <v>9.65</v>
      </c>
      <c r="E1001">
        <v>10.98</v>
      </c>
      <c r="F1001">
        <f t="shared" si="112"/>
        <v>1.2179471329124703</v>
      </c>
      <c r="G1001">
        <v>12.612099989999997</v>
      </c>
      <c r="H1001">
        <f t="shared" si="113"/>
        <v>1</v>
      </c>
      <c r="I1001" s="2">
        <f t="shared" si="114"/>
        <v>-0.1285714285714285</v>
      </c>
      <c r="J1001" s="2">
        <f t="shared" si="115"/>
        <v>-0.1285714285714285</v>
      </c>
      <c r="K1001" s="2">
        <f t="shared" si="116"/>
        <v>0</v>
      </c>
      <c r="L1001">
        <f t="shared" si="117"/>
        <v>1</v>
      </c>
      <c r="M1001" s="2">
        <f t="shared" si="118"/>
        <v>0</v>
      </c>
      <c r="N1001" s="2" t="str">
        <f t="shared" si="119"/>
        <v/>
      </c>
    </row>
    <row r="1002" spans="1:14" x14ac:dyDescent="0.25">
      <c r="A1002" s="1">
        <v>34317</v>
      </c>
      <c r="B1002">
        <v>10.71</v>
      </c>
      <c r="C1002">
        <v>11.23</v>
      </c>
      <c r="D1002">
        <v>10.64</v>
      </c>
      <c r="E1002">
        <v>11.13</v>
      </c>
      <c r="F1002">
        <f t="shared" si="112"/>
        <v>1.2254648659256586</v>
      </c>
      <c r="G1002">
        <v>12.610199989999998</v>
      </c>
      <c r="H1002">
        <f t="shared" si="113"/>
        <v>1</v>
      </c>
      <c r="I1002" s="2">
        <f t="shared" si="114"/>
        <v>1.3661202185792382E-2</v>
      </c>
      <c r="J1002" s="2">
        <f t="shared" si="115"/>
        <v>1.3661202185792382E-2</v>
      </c>
      <c r="K1002" s="2">
        <f t="shared" si="116"/>
        <v>0</v>
      </c>
      <c r="L1002">
        <f t="shared" si="117"/>
        <v>1</v>
      </c>
      <c r="M1002" s="2">
        <f t="shared" si="118"/>
        <v>1.3661202185792382E-2</v>
      </c>
      <c r="N1002" s="2">
        <f t="shared" si="119"/>
        <v>1.3661202185792382E-2</v>
      </c>
    </row>
    <row r="1003" spans="1:14" x14ac:dyDescent="0.25">
      <c r="A1003" s="1">
        <v>34318</v>
      </c>
      <c r="B1003">
        <v>11.49</v>
      </c>
      <c r="C1003">
        <v>11.49</v>
      </c>
      <c r="D1003">
        <v>10.92</v>
      </c>
      <c r="E1003">
        <v>11.03</v>
      </c>
      <c r="F1003">
        <f t="shared" si="112"/>
        <v>1.2276337863293694</v>
      </c>
      <c r="G1003">
        <v>12.607299990000001</v>
      </c>
      <c r="H1003">
        <f t="shared" si="113"/>
        <v>1</v>
      </c>
      <c r="I1003" s="2">
        <f t="shared" si="114"/>
        <v>-8.9847259658581684E-3</v>
      </c>
      <c r="J1003" s="2">
        <f t="shared" si="115"/>
        <v>-8.9847259658581684E-3</v>
      </c>
      <c r="K1003" s="2">
        <f t="shared" si="116"/>
        <v>0</v>
      </c>
      <c r="L1003">
        <f t="shared" si="117"/>
        <v>1</v>
      </c>
      <c r="M1003" s="2">
        <f t="shared" si="118"/>
        <v>-8.9847259658581684E-3</v>
      </c>
      <c r="N1003" s="2">
        <f t="shared" si="119"/>
        <v>-8.9847259658581684E-3</v>
      </c>
    </row>
    <row r="1004" spans="1:14" x14ac:dyDescent="0.25">
      <c r="A1004" s="1">
        <v>34319</v>
      </c>
      <c r="B1004">
        <v>11.15</v>
      </c>
      <c r="C1004">
        <v>11.18</v>
      </c>
      <c r="D1004">
        <v>10.59</v>
      </c>
      <c r="E1004">
        <v>10.9</v>
      </c>
      <c r="F1004">
        <f t="shared" si="112"/>
        <v>1.2310501455073002</v>
      </c>
      <c r="G1004">
        <v>12.602899990000001</v>
      </c>
      <c r="H1004">
        <f t="shared" si="113"/>
        <v>1</v>
      </c>
      <c r="I1004" s="2">
        <f t="shared" si="114"/>
        <v>-1.1786038077969085E-2</v>
      </c>
      <c r="J1004" s="2">
        <f t="shared" si="115"/>
        <v>-1.1786038077969085E-2</v>
      </c>
      <c r="K1004" s="2">
        <f t="shared" si="116"/>
        <v>0</v>
      </c>
      <c r="L1004">
        <f t="shared" si="117"/>
        <v>1</v>
      </c>
      <c r="M1004" s="2">
        <f t="shared" si="118"/>
        <v>-1.1786038077969085E-2</v>
      </c>
      <c r="N1004" s="2">
        <f t="shared" si="119"/>
        <v>-1.1786038077969085E-2</v>
      </c>
    </row>
    <row r="1005" spans="1:14" x14ac:dyDescent="0.25">
      <c r="A1005" s="1">
        <v>34320</v>
      </c>
      <c r="B1005">
        <v>11.67</v>
      </c>
      <c r="C1005">
        <v>11.67</v>
      </c>
      <c r="D1005">
        <v>11.03</v>
      </c>
      <c r="E1005">
        <v>11.08</v>
      </c>
      <c r="F1005">
        <f t="shared" si="112"/>
        <v>1.2364001575353936</v>
      </c>
      <c r="G1005">
        <v>12.599999990000001</v>
      </c>
      <c r="H1005">
        <f t="shared" si="113"/>
        <v>1</v>
      </c>
      <c r="I1005" s="2">
        <f t="shared" si="114"/>
        <v>1.6513761467889881E-2</v>
      </c>
      <c r="J1005" s="2">
        <f t="shared" si="115"/>
        <v>1.6513761467889881E-2</v>
      </c>
      <c r="K1005" s="2">
        <f t="shared" si="116"/>
        <v>0</v>
      </c>
      <c r="L1005">
        <f t="shared" si="117"/>
        <v>1</v>
      </c>
      <c r="M1005" s="2">
        <f t="shared" si="118"/>
        <v>1.6513761467889881E-2</v>
      </c>
      <c r="N1005" s="2">
        <f t="shared" si="119"/>
        <v>1.6513761467889881E-2</v>
      </c>
    </row>
    <row r="1006" spans="1:14" x14ac:dyDescent="0.25">
      <c r="A1006" s="1">
        <v>34323</v>
      </c>
      <c r="B1006">
        <v>11.11</v>
      </c>
      <c r="C1006">
        <v>11.47</v>
      </c>
      <c r="D1006">
        <v>10.73</v>
      </c>
      <c r="E1006">
        <v>10.75</v>
      </c>
      <c r="F1006">
        <f t="shared" si="112"/>
        <v>1.2396569686812597</v>
      </c>
      <c r="G1006">
        <v>12.594999990000002</v>
      </c>
      <c r="H1006">
        <f t="shared" si="113"/>
        <v>1</v>
      </c>
      <c r="I1006" s="2">
        <f t="shared" si="114"/>
        <v>-2.9783393501805061E-2</v>
      </c>
      <c r="J1006" s="2">
        <f t="shared" si="115"/>
        <v>-2.9783393501805061E-2</v>
      </c>
      <c r="K1006" s="2">
        <f t="shared" si="116"/>
        <v>0</v>
      </c>
      <c r="L1006">
        <f t="shared" si="117"/>
        <v>1</v>
      </c>
      <c r="M1006" s="2">
        <f t="shared" si="118"/>
        <v>-2.9783393501805061E-2</v>
      </c>
      <c r="N1006" s="2">
        <f t="shared" si="119"/>
        <v>-2.9783393501805061E-2</v>
      </c>
    </row>
    <row r="1007" spans="1:14" x14ac:dyDescent="0.25">
      <c r="A1007" s="1">
        <v>34324</v>
      </c>
      <c r="B1007">
        <v>10.53</v>
      </c>
      <c r="C1007">
        <v>10.6</v>
      </c>
      <c r="D1007">
        <v>10.050000000000001</v>
      </c>
      <c r="E1007">
        <v>10.08</v>
      </c>
      <c r="F1007">
        <f t="shared" si="112"/>
        <v>1.246148371396987</v>
      </c>
      <c r="G1007">
        <v>12.578499990000003</v>
      </c>
      <c r="H1007">
        <f t="shared" si="113"/>
        <v>1</v>
      </c>
      <c r="I1007" s="2">
        <f t="shared" si="114"/>
        <v>-6.2325581395348828E-2</v>
      </c>
      <c r="J1007" s="2">
        <f t="shared" si="115"/>
        <v>-6.2325581395348828E-2</v>
      </c>
      <c r="K1007" s="2">
        <f t="shared" si="116"/>
        <v>0</v>
      </c>
      <c r="L1007">
        <f t="shared" si="117"/>
        <v>1</v>
      </c>
      <c r="M1007" s="2">
        <f t="shared" si="118"/>
        <v>-6.2325581395348828E-2</v>
      </c>
      <c r="N1007" s="2">
        <f t="shared" si="119"/>
        <v>-6.2325581395348828E-2</v>
      </c>
    </row>
    <row r="1008" spans="1:14" x14ac:dyDescent="0.25">
      <c r="A1008" s="1">
        <v>34325</v>
      </c>
      <c r="B1008">
        <v>10.029999999999999</v>
      </c>
      <c r="C1008">
        <v>10.029999999999999</v>
      </c>
      <c r="D1008">
        <v>9.2799999999999994</v>
      </c>
      <c r="E1008">
        <v>9.31</v>
      </c>
      <c r="F1008">
        <f t="shared" si="112"/>
        <v>1.2684416015470967</v>
      </c>
      <c r="G1008">
        <v>12.556899990000002</v>
      </c>
      <c r="H1008">
        <f t="shared" si="113"/>
        <v>1</v>
      </c>
      <c r="I1008" s="2">
        <f t="shared" si="114"/>
        <v>-7.638888888888884E-2</v>
      </c>
      <c r="J1008" s="2">
        <f t="shared" si="115"/>
        <v>-7.638888888888884E-2</v>
      </c>
      <c r="K1008" s="2">
        <f t="shared" si="116"/>
        <v>0</v>
      </c>
      <c r="L1008">
        <f t="shared" si="117"/>
        <v>1</v>
      </c>
      <c r="M1008" s="2">
        <f t="shared" si="118"/>
        <v>-7.638888888888884E-2</v>
      </c>
      <c r="N1008" s="2">
        <f t="shared" si="119"/>
        <v>-7.638888888888884E-2</v>
      </c>
    </row>
    <row r="1009" spans="1:14" x14ac:dyDescent="0.25">
      <c r="A1009" s="1">
        <v>34326</v>
      </c>
      <c r="B1009">
        <v>9.5</v>
      </c>
      <c r="C1009">
        <v>9.5500000000000007</v>
      </c>
      <c r="D1009">
        <v>9.17</v>
      </c>
      <c r="E1009">
        <v>9.48</v>
      </c>
      <c r="F1009">
        <f t="shared" si="112"/>
        <v>1.3053624037752225</v>
      </c>
      <c r="G1009">
        <v>12.536799990000002</v>
      </c>
      <c r="H1009">
        <f t="shared" si="113"/>
        <v>1</v>
      </c>
      <c r="I1009" s="2">
        <f t="shared" si="114"/>
        <v>1.8259935553168627E-2</v>
      </c>
      <c r="J1009" s="2">
        <f t="shared" si="115"/>
        <v>1.8259935553168627E-2</v>
      </c>
      <c r="K1009" s="2">
        <f t="shared" si="116"/>
        <v>0</v>
      </c>
      <c r="L1009">
        <f t="shared" si="117"/>
        <v>1</v>
      </c>
      <c r="M1009" s="2">
        <f t="shared" si="118"/>
        <v>1.8259935553168627E-2</v>
      </c>
      <c r="N1009" s="2">
        <f t="shared" si="119"/>
        <v>1.8259935553168627E-2</v>
      </c>
    </row>
    <row r="1010" spans="1:14" x14ac:dyDescent="0.25">
      <c r="A1010" s="1">
        <v>34330</v>
      </c>
      <c r="B1010">
        <v>9.5</v>
      </c>
      <c r="C1010">
        <v>9.7899999999999991</v>
      </c>
      <c r="D1010">
        <v>8.89</v>
      </c>
      <c r="E1010">
        <v>9.6999999999999993</v>
      </c>
      <c r="F1010">
        <f t="shared" si="112"/>
        <v>1.3370469740605055</v>
      </c>
      <c r="G1010">
        <v>12.516699990000001</v>
      </c>
      <c r="H1010">
        <f t="shared" si="113"/>
        <v>1</v>
      </c>
      <c r="I1010" s="2">
        <f t="shared" si="114"/>
        <v>2.32067510548522E-2</v>
      </c>
      <c r="J1010" s="2">
        <f t="shared" si="115"/>
        <v>2.32067510548522E-2</v>
      </c>
      <c r="K1010" s="2">
        <f t="shared" si="116"/>
        <v>0</v>
      </c>
      <c r="L1010">
        <f t="shared" si="117"/>
        <v>1</v>
      </c>
      <c r="M1010" s="2">
        <f t="shared" si="118"/>
        <v>2.32067510548522E-2</v>
      </c>
      <c r="N1010" s="2">
        <f t="shared" si="119"/>
        <v>2.32067510548522E-2</v>
      </c>
    </row>
    <row r="1011" spans="1:14" x14ac:dyDescent="0.25">
      <c r="A1011" s="1">
        <v>34331</v>
      </c>
      <c r="B1011">
        <v>9.81</v>
      </c>
      <c r="C1011">
        <v>9.9600000000000009</v>
      </c>
      <c r="D1011">
        <v>9.6999999999999993</v>
      </c>
      <c r="E1011">
        <v>9.82</v>
      </c>
      <c r="F1011">
        <f t="shared" si="112"/>
        <v>1.3644298081423709</v>
      </c>
      <c r="G1011">
        <v>12.494599990000001</v>
      </c>
      <c r="H1011">
        <f t="shared" si="113"/>
        <v>1</v>
      </c>
      <c r="I1011" s="2">
        <f t="shared" si="114"/>
        <v>1.237113402061866E-2</v>
      </c>
      <c r="J1011" s="2">
        <f t="shared" si="115"/>
        <v>1.237113402061866E-2</v>
      </c>
      <c r="K1011" s="2">
        <f t="shared" si="116"/>
        <v>0</v>
      </c>
      <c r="L1011">
        <f t="shared" si="117"/>
        <v>1</v>
      </c>
      <c r="M1011" s="2">
        <f t="shared" si="118"/>
        <v>1.237113402061866E-2</v>
      </c>
      <c r="N1011" s="2">
        <f t="shared" si="119"/>
        <v>1.237113402061866E-2</v>
      </c>
    </row>
    <row r="1012" spans="1:14" x14ac:dyDescent="0.25">
      <c r="A1012" s="1">
        <v>34332</v>
      </c>
      <c r="B1012">
        <v>10.11</v>
      </c>
      <c r="C1012">
        <v>10.84</v>
      </c>
      <c r="D1012">
        <v>10.029999999999999</v>
      </c>
      <c r="E1012">
        <v>10.46</v>
      </c>
      <c r="F1012">
        <f t="shared" si="112"/>
        <v>1.3900500477480491</v>
      </c>
      <c r="G1012">
        <v>12.475899990000002</v>
      </c>
      <c r="H1012">
        <f t="shared" si="113"/>
        <v>1</v>
      </c>
      <c r="I1012" s="2">
        <f t="shared" si="114"/>
        <v>6.5173116089613084E-2</v>
      </c>
      <c r="J1012" s="2">
        <f t="shared" si="115"/>
        <v>6.5173116089613084E-2</v>
      </c>
      <c r="K1012" s="2">
        <f t="shared" si="116"/>
        <v>0</v>
      </c>
      <c r="L1012">
        <f t="shared" si="117"/>
        <v>1</v>
      </c>
      <c r="M1012" s="2">
        <f t="shared" si="118"/>
        <v>6.5173116089613084E-2</v>
      </c>
      <c r="N1012" s="2">
        <f t="shared" si="119"/>
        <v>6.5173116089613084E-2</v>
      </c>
    </row>
    <row r="1013" spans="1:14" x14ac:dyDescent="0.25">
      <c r="A1013" s="1">
        <v>34333</v>
      </c>
      <c r="B1013">
        <v>10.32</v>
      </c>
      <c r="C1013">
        <v>11.09</v>
      </c>
      <c r="D1013">
        <v>10.199999999999999</v>
      </c>
      <c r="E1013">
        <v>10.69</v>
      </c>
      <c r="F1013">
        <f t="shared" si="112"/>
        <v>1.4047869436639782</v>
      </c>
      <c r="G1013">
        <v>12.458899989999999</v>
      </c>
      <c r="H1013">
        <f t="shared" si="113"/>
        <v>1</v>
      </c>
      <c r="I1013" s="2">
        <f t="shared" si="114"/>
        <v>2.1988527724665263E-2</v>
      </c>
      <c r="J1013" s="2">
        <f t="shared" si="115"/>
        <v>2.1988527724665263E-2</v>
      </c>
      <c r="K1013" s="2">
        <f t="shared" si="116"/>
        <v>0</v>
      </c>
      <c r="L1013">
        <f t="shared" si="117"/>
        <v>1</v>
      </c>
      <c r="M1013" s="2">
        <f t="shared" si="118"/>
        <v>2.1988527724665263E-2</v>
      </c>
      <c r="N1013" s="2">
        <f t="shared" si="119"/>
        <v>2.1988527724665263E-2</v>
      </c>
    </row>
    <row r="1014" spans="1:14" x14ac:dyDescent="0.25">
      <c r="A1014" s="1">
        <v>34334</v>
      </c>
      <c r="B1014">
        <v>10.59</v>
      </c>
      <c r="C1014">
        <v>11.66</v>
      </c>
      <c r="D1014">
        <v>10.52</v>
      </c>
      <c r="E1014">
        <v>11.66</v>
      </c>
      <c r="F1014">
        <f t="shared" si="112"/>
        <v>1.4160778431129362</v>
      </c>
      <c r="G1014">
        <v>12.452399990000004</v>
      </c>
      <c r="H1014">
        <f t="shared" si="113"/>
        <v>1</v>
      </c>
      <c r="I1014" s="2">
        <f t="shared" si="114"/>
        <v>9.073900841908332E-2</v>
      </c>
      <c r="J1014" s="2">
        <f t="shared" si="115"/>
        <v>9.073900841908332E-2</v>
      </c>
      <c r="K1014" s="2">
        <f t="shared" si="116"/>
        <v>0</v>
      </c>
      <c r="L1014">
        <f t="shared" si="117"/>
        <v>0</v>
      </c>
      <c r="M1014" s="2">
        <f t="shared" si="118"/>
        <v>9.073900841908332E-2</v>
      </c>
      <c r="N1014" s="2">
        <f t="shared" si="119"/>
        <v>9.073900841908332E-2</v>
      </c>
    </row>
    <row r="1015" spans="1:14" x14ac:dyDescent="0.25">
      <c r="A1015" s="1">
        <v>34337</v>
      </c>
      <c r="B1015">
        <v>11.28</v>
      </c>
      <c r="C1015">
        <v>13.42</v>
      </c>
      <c r="D1015">
        <v>11.28</v>
      </c>
      <c r="E1015">
        <v>12.57</v>
      </c>
      <c r="F1015">
        <f t="shared" si="112"/>
        <v>1.4182583368869295</v>
      </c>
      <c r="G1015">
        <v>12.457399990000004</v>
      </c>
      <c r="H1015">
        <f t="shared" si="113"/>
        <v>0</v>
      </c>
      <c r="I1015" s="2">
        <f t="shared" si="114"/>
        <v>7.8044596912521455E-2</v>
      </c>
      <c r="J1015" s="2">
        <f t="shared" si="115"/>
        <v>7.8044596912521455E-2</v>
      </c>
      <c r="K1015" s="2">
        <f t="shared" si="116"/>
        <v>0</v>
      </c>
      <c r="L1015">
        <f t="shared" si="117"/>
        <v>0</v>
      </c>
      <c r="M1015" s="2">
        <f t="shared" si="118"/>
        <v>0</v>
      </c>
      <c r="N1015" s="2" t="str">
        <f t="shared" si="119"/>
        <v/>
      </c>
    </row>
    <row r="1016" spans="1:14" x14ac:dyDescent="0.25">
      <c r="A1016" s="1">
        <v>34338</v>
      </c>
      <c r="B1016">
        <v>12.87</v>
      </c>
      <c r="C1016">
        <v>12.87</v>
      </c>
      <c r="D1016">
        <v>11.81</v>
      </c>
      <c r="E1016">
        <v>11.91</v>
      </c>
      <c r="F1016">
        <f t="shared" si="112"/>
        <v>1.4177778683516193</v>
      </c>
      <c r="G1016">
        <v>12.452699990000003</v>
      </c>
      <c r="H1016">
        <f t="shared" si="113"/>
        <v>1</v>
      </c>
      <c r="I1016" s="2">
        <f t="shared" si="114"/>
        <v>5.2505966587112179E-2</v>
      </c>
      <c r="J1016" s="2">
        <f t="shared" si="115"/>
        <v>0</v>
      </c>
      <c r="K1016" s="2">
        <f t="shared" si="116"/>
        <v>5.2505966587112179E-2</v>
      </c>
      <c r="L1016">
        <f t="shared" si="117"/>
        <v>0</v>
      </c>
      <c r="M1016" s="2">
        <f t="shared" si="118"/>
        <v>0</v>
      </c>
      <c r="N1016" s="2" t="str">
        <f t="shared" si="119"/>
        <v/>
      </c>
    </row>
    <row r="1017" spans="1:14" x14ac:dyDescent="0.25">
      <c r="A1017" s="1">
        <v>34339</v>
      </c>
      <c r="B1017">
        <v>11.47</v>
      </c>
      <c r="C1017">
        <v>11.47</v>
      </c>
      <c r="D1017">
        <v>10.37</v>
      </c>
      <c r="E1017">
        <v>10.94</v>
      </c>
      <c r="F1017">
        <f t="shared" si="112"/>
        <v>1.418815700851797</v>
      </c>
      <c r="G1017">
        <v>12.440199990000002</v>
      </c>
      <c r="H1017">
        <f t="shared" si="113"/>
        <v>1</v>
      </c>
      <c r="I1017" s="2">
        <f t="shared" si="114"/>
        <v>-8.1444164567590308E-2</v>
      </c>
      <c r="J1017" s="2">
        <f t="shared" si="115"/>
        <v>-8.1444164567590308E-2</v>
      </c>
      <c r="K1017" s="2">
        <f t="shared" si="116"/>
        <v>0</v>
      </c>
      <c r="L1017">
        <f t="shared" si="117"/>
        <v>1</v>
      </c>
      <c r="M1017" s="2">
        <f t="shared" si="118"/>
        <v>0</v>
      </c>
      <c r="N1017" s="2" t="str">
        <f t="shared" si="119"/>
        <v/>
      </c>
    </row>
    <row r="1018" spans="1:14" x14ac:dyDescent="0.25">
      <c r="A1018" s="1">
        <v>34340</v>
      </c>
      <c r="B1018">
        <v>11.47</v>
      </c>
      <c r="C1018">
        <v>11.74</v>
      </c>
      <c r="D1018">
        <v>10.34</v>
      </c>
      <c r="E1018">
        <v>11.27</v>
      </c>
      <c r="F1018">
        <f t="shared" si="112"/>
        <v>1.4266382972270468</v>
      </c>
      <c r="G1018">
        <v>12.432799990000003</v>
      </c>
      <c r="H1018">
        <f t="shared" si="113"/>
        <v>1</v>
      </c>
      <c r="I1018" s="2">
        <f t="shared" si="114"/>
        <v>3.0164533820840958E-2</v>
      </c>
      <c r="J1018" s="2">
        <f t="shared" si="115"/>
        <v>3.0164533820840958E-2</v>
      </c>
      <c r="K1018" s="2">
        <f t="shared" si="116"/>
        <v>0</v>
      </c>
      <c r="L1018">
        <f t="shared" si="117"/>
        <v>0</v>
      </c>
      <c r="M1018" s="2">
        <f t="shared" si="118"/>
        <v>3.0164533820840958E-2</v>
      </c>
      <c r="N1018" s="2">
        <f t="shared" si="119"/>
        <v>3.0164533820840958E-2</v>
      </c>
    </row>
    <row r="1019" spans="1:14" x14ac:dyDescent="0.25">
      <c r="A1019" s="1">
        <v>34341</v>
      </c>
      <c r="B1019">
        <v>11.47</v>
      </c>
      <c r="C1019">
        <v>12.14</v>
      </c>
      <c r="D1019">
        <v>10</v>
      </c>
      <c r="E1019">
        <v>10.96</v>
      </c>
      <c r="F1019">
        <f t="shared" si="112"/>
        <v>1.4308054038522215</v>
      </c>
      <c r="G1019">
        <v>12.426499990000003</v>
      </c>
      <c r="H1019">
        <f t="shared" si="113"/>
        <v>1</v>
      </c>
      <c r="I1019" s="2">
        <f t="shared" si="114"/>
        <v>-2.7506654835847268E-2</v>
      </c>
      <c r="J1019" s="2">
        <f t="shared" si="115"/>
        <v>-2.7506654835847268E-2</v>
      </c>
      <c r="K1019" s="2">
        <f t="shared" si="116"/>
        <v>0</v>
      </c>
      <c r="L1019">
        <f t="shared" si="117"/>
        <v>1</v>
      </c>
      <c r="M1019" s="2">
        <f t="shared" si="118"/>
        <v>0</v>
      </c>
      <c r="N1019" s="2" t="str">
        <f t="shared" si="119"/>
        <v/>
      </c>
    </row>
    <row r="1020" spans="1:14" x14ac:dyDescent="0.25">
      <c r="A1020" s="1">
        <v>34344</v>
      </c>
      <c r="B1020">
        <v>10.64</v>
      </c>
      <c r="C1020">
        <v>11.3</v>
      </c>
      <c r="D1020">
        <v>10.28</v>
      </c>
      <c r="E1020">
        <v>10.74</v>
      </c>
      <c r="F1020">
        <f t="shared" si="112"/>
        <v>1.4359316310395724</v>
      </c>
      <c r="G1020">
        <v>12.418699990000004</v>
      </c>
      <c r="H1020">
        <f t="shared" si="113"/>
        <v>1</v>
      </c>
      <c r="I1020" s="2">
        <f t="shared" si="114"/>
        <v>-2.0072992700729982E-2</v>
      </c>
      <c r="J1020" s="2">
        <f t="shared" si="115"/>
        <v>-2.0072992700729982E-2</v>
      </c>
      <c r="K1020" s="2">
        <f t="shared" si="116"/>
        <v>0</v>
      </c>
      <c r="L1020">
        <f t="shared" si="117"/>
        <v>1</v>
      </c>
      <c r="M1020" s="2">
        <f t="shared" si="118"/>
        <v>-2.0072992700729982E-2</v>
      </c>
      <c r="N1020" s="2">
        <f t="shared" si="119"/>
        <v>-2.0072992700729982E-2</v>
      </c>
    </row>
    <row r="1021" spans="1:14" x14ac:dyDescent="0.25">
      <c r="A1021" s="1">
        <v>34345</v>
      </c>
      <c r="B1021">
        <v>12.04</v>
      </c>
      <c r="C1021">
        <v>12.08</v>
      </c>
      <c r="D1021">
        <v>11.26</v>
      </c>
      <c r="E1021">
        <v>11.29</v>
      </c>
      <c r="F1021">
        <f t="shared" si="112"/>
        <v>1.4430065458225103</v>
      </c>
      <c r="G1021">
        <v>12.415299990000005</v>
      </c>
      <c r="H1021">
        <f t="shared" si="113"/>
        <v>1</v>
      </c>
      <c r="I1021" s="2">
        <f t="shared" si="114"/>
        <v>5.121042830540027E-2</v>
      </c>
      <c r="J1021" s="2">
        <f t="shared" si="115"/>
        <v>5.121042830540027E-2</v>
      </c>
      <c r="K1021" s="2">
        <f t="shared" si="116"/>
        <v>0</v>
      </c>
      <c r="L1021">
        <f t="shared" si="117"/>
        <v>0</v>
      </c>
      <c r="M1021" s="2">
        <f t="shared" si="118"/>
        <v>5.121042830540027E-2</v>
      </c>
      <c r="N1021" s="2">
        <f t="shared" si="119"/>
        <v>5.121042830540027E-2</v>
      </c>
    </row>
    <row r="1022" spans="1:14" x14ac:dyDescent="0.25">
      <c r="A1022" s="1">
        <v>34346</v>
      </c>
      <c r="B1022">
        <v>12.21</v>
      </c>
      <c r="C1022">
        <v>12.41</v>
      </c>
      <c r="D1022">
        <v>11.56</v>
      </c>
      <c r="E1022">
        <v>11.65</v>
      </c>
      <c r="F1022">
        <f t="shared" si="112"/>
        <v>1.4452824030449165</v>
      </c>
      <c r="G1022">
        <v>12.415599990000006</v>
      </c>
      <c r="H1022">
        <f t="shared" si="113"/>
        <v>1</v>
      </c>
      <c r="I1022" s="2">
        <f t="shared" si="114"/>
        <v>3.1886625332152453E-2</v>
      </c>
      <c r="J1022" s="2">
        <f t="shared" si="115"/>
        <v>3.1886625332152453E-2</v>
      </c>
      <c r="K1022" s="2">
        <f t="shared" si="116"/>
        <v>0</v>
      </c>
      <c r="L1022">
        <f t="shared" si="117"/>
        <v>0</v>
      </c>
      <c r="M1022" s="2">
        <f t="shared" si="118"/>
        <v>0</v>
      </c>
      <c r="N1022" s="2" t="str">
        <f t="shared" si="119"/>
        <v/>
      </c>
    </row>
    <row r="1023" spans="1:14" x14ac:dyDescent="0.25">
      <c r="A1023" s="1">
        <v>34347</v>
      </c>
      <c r="B1023">
        <v>12.75</v>
      </c>
      <c r="C1023">
        <v>12.84</v>
      </c>
      <c r="D1023">
        <v>12.05</v>
      </c>
      <c r="E1023">
        <v>12.08</v>
      </c>
      <c r="F1023">
        <f t="shared" si="112"/>
        <v>1.4451187579425264</v>
      </c>
      <c r="G1023">
        <v>12.414899990000006</v>
      </c>
      <c r="H1023">
        <f t="shared" si="113"/>
        <v>1</v>
      </c>
      <c r="I1023" s="2">
        <f t="shared" si="114"/>
        <v>3.690987124463517E-2</v>
      </c>
      <c r="J1023" s="2">
        <f t="shared" si="115"/>
        <v>3.690987124463517E-2</v>
      </c>
      <c r="K1023" s="2">
        <f t="shared" si="116"/>
        <v>0</v>
      </c>
      <c r="L1023">
        <f t="shared" si="117"/>
        <v>0</v>
      </c>
      <c r="M1023" s="2">
        <f t="shared" si="118"/>
        <v>0</v>
      </c>
      <c r="N1023" s="2" t="str">
        <f t="shared" si="119"/>
        <v/>
      </c>
    </row>
    <row r="1024" spans="1:14" x14ac:dyDescent="0.25">
      <c r="A1024" s="1">
        <v>34348</v>
      </c>
      <c r="B1024">
        <v>11.14</v>
      </c>
      <c r="C1024">
        <v>11.22</v>
      </c>
      <c r="D1024">
        <v>11</v>
      </c>
      <c r="E1024">
        <v>11.15</v>
      </c>
      <c r="F1024">
        <f t="shared" si="112"/>
        <v>1.445265657414871</v>
      </c>
      <c r="G1024">
        <v>12.408399990000005</v>
      </c>
      <c r="H1024">
        <f t="shared" si="113"/>
        <v>1</v>
      </c>
      <c r="I1024" s="2">
        <f t="shared" si="114"/>
        <v>-7.6986754966887394E-2</v>
      </c>
      <c r="J1024" s="2">
        <f t="shared" si="115"/>
        <v>-7.6986754966887394E-2</v>
      </c>
      <c r="K1024" s="2">
        <f t="shared" si="116"/>
        <v>0</v>
      </c>
      <c r="L1024">
        <f t="shared" si="117"/>
        <v>0</v>
      </c>
      <c r="M1024" s="2">
        <f t="shared" si="118"/>
        <v>0</v>
      </c>
      <c r="N1024" s="2" t="str">
        <f t="shared" si="119"/>
        <v/>
      </c>
    </row>
    <row r="1025" spans="1:14" x14ac:dyDescent="0.25">
      <c r="A1025" s="1">
        <v>34351</v>
      </c>
      <c r="B1025">
        <v>11.99</v>
      </c>
      <c r="C1025">
        <v>12.07</v>
      </c>
      <c r="D1025">
        <v>11.72</v>
      </c>
      <c r="E1025">
        <v>11.88</v>
      </c>
      <c r="F1025">
        <f t="shared" si="112"/>
        <v>1.4495144927926766</v>
      </c>
      <c r="G1025">
        <v>12.406199990000006</v>
      </c>
      <c r="H1025">
        <f t="shared" si="113"/>
        <v>1</v>
      </c>
      <c r="I1025" s="2">
        <f t="shared" si="114"/>
        <v>6.5470852017937259E-2</v>
      </c>
      <c r="J1025" s="2">
        <f t="shared" si="115"/>
        <v>6.5470852017937259E-2</v>
      </c>
      <c r="K1025" s="2">
        <f t="shared" si="116"/>
        <v>0</v>
      </c>
      <c r="L1025">
        <f t="shared" si="117"/>
        <v>0</v>
      </c>
      <c r="M1025" s="2">
        <f t="shared" si="118"/>
        <v>0</v>
      </c>
      <c r="N1025" s="2" t="str">
        <f t="shared" si="119"/>
        <v/>
      </c>
    </row>
    <row r="1026" spans="1:14" x14ac:dyDescent="0.25">
      <c r="A1026" s="1">
        <v>34352</v>
      </c>
      <c r="B1026">
        <v>11.7</v>
      </c>
      <c r="C1026">
        <v>11.72</v>
      </c>
      <c r="D1026">
        <v>11.31</v>
      </c>
      <c r="E1026">
        <v>11.63</v>
      </c>
      <c r="F1026">
        <f t="shared" si="112"/>
        <v>1.4501541060998506</v>
      </c>
      <c r="G1026">
        <v>12.401099990000008</v>
      </c>
      <c r="H1026">
        <f t="shared" si="113"/>
        <v>1</v>
      </c>
      <c r="I1026" s="2">
        <f t="shared" si="114"/>
        <v>-2.1043771043771042E-2</v>
      </c>
      <c r="J1026" s="2">
        <f t="shared" si="115"/>
        <v>-2.1043771043771042E-2</v>
      </c>
      <c r="K1026" s="2">
        <f t="shared" si="116"/>
        <v>0</v>
      </c>
      <c r="L1026">
        <f t="shared" si="117"/>
        <v>0</v>
      </c>
      <c r="M1026" s="2">
        <f t="shared" si="118"/>
        <v>0</v>
      </c>
      <c r="N1026" s="2" t="str">
        <f t="shared" si="119"/>
        <v/>
      </c>
    </row>
    <row r="1027" spans="1:14" x14ac:dyDescent="0.25">
      <c r="A1027" s="1">
        <v>34353</v>
      </c>
      <c r="B1027">
        <v>11.74</v>
      </c>
      <c r="C1027">
        <v>12.15</v>
      </c>
      <c r="D1027">
        <v>11.62</v>
      </c>
      <c r="E1027">
        <v>11.76</v>
      </c>
      <c r="F1027">
        <f t="shared" si="112"/>
        <v>1.4519953849795186</v>
      </c>
      <c r="G1027">
        <v>12.399599990000006</v>
      </c>
      <c r="H1027">
        <f t="shared" si="113"/>
        <v>1</v>
      </c>
      <c r="I1027" s="2">
        <f t="shared" si="114"/>
        <v>1.1177987962166723E-2</v>
      </c>
      <c r="J1027" s="2">
        <f t="shared" si="115"/>
        <v>1.1177987962166723E-2</v>
      </c>
      <c r="K1027" s="2">
        <f t="shared" si="116"/>
        <v>0</v>
      </c>
      <c r="L1027">
        <f t="shared" si="117"/>
        <v>0</v>
      </c>
      <c r="M1027" s="2">
        <f t="shared" si="118"/>
        <v>0</v>
      </c>
      <c r="N1027" s="2" t="str">
        <f t="shared" si="119"/>
        <v/>
      </c>
    </row>
    <row r="1028" spans="1:14" x14ac:dyDescent="0.25">
      <c r="A1028" s="1">
        <v>34354</v>
      </c>
      <c r="B1028">
        <v>11.81</v>
      </c>
      <c r="C1028">
        <v>11.83</v>
      </c>
      <c r="D1028">
        <v>11.16</v>
      </c>
      <c r="E1028">
        <v>11.16</v>
      </c>
      <c r="F1028">
        <f t="shared" si="112"/>
        <v>1.4525852056900812</v>
      </c>
      <c r="G1028">
        <v>12.393799990000005</v>
      </c>
      <c r="H1028">
        <f t="shared" si="113"/>
        <v>1</v>
      </c>
      <c r="I1028" s="2">
        <f t="shared" si="114"/>
        <v>-5.1020408163265279E-2</v>
      </c>
      <c r="J1028" s="2">
        <f t="shared" si="115"/>
        <v>-5.1020408163265279E-2</v>
      </c>
      <c r="K1028" s="2">
        <f t="shared" si="116"/>
        <v>0</v>
      </c>
      <c r="L1028">
        <f t="shared" si="117"/>
        <v>0</v>
      </c>
      <c r="M1028" s="2">
        <f t="shared" si="118"/>
        <v>0</v>
      </c>
      <c r="N1028" s="2" t="str">
        <f t="shared" si="119"/>
        <v/>
      </c>
    </row>
    <row r="1029" spans="1:14" x14ac:dyDescent="0.25">
      <c r="A1029" s="1">
        <v>34355</v>
      </c>
      <c r="B1029">
        <v>10.9</v>
      </c>
      <c r="C1029">
        <v>11.21</v>
      </c>
      <c r="D1029">
        <v>10.9</v>
      </c>
      <c r="E1029">
        <v>11.09</v>
      </c>
      <c r="F1029">
        <f t="shared" si="112"/>
        <v>1.4563984434683857</v>
      </c>
      <c r="G1029">
        <v>12.386199990000005</v>
      </c>
      <c r="H1029">
        <f t="shared" si="113"/>
        <v>1</v>
      </c>
      <c r="I1029" s="2">
        <f t="shared" si="114"/>
        <v>-6.2724014336917816E-3</v>
      </c>
      <c r="J1029" s="2">
        <f t="shared" si="115"/>
        <v>-6.2724014336917816E-3</v>
      </c>
      <c r="K1029" s="2">
        <f t="shared" si="116"/>
        <v>0</v>
      </c>
      <c r="L1029">
        <f t="shared" si="117"/>
        <v>0</v>
      </c>
      <c r="M1029" s="2">
        <f t="shared" si="118"/>
        <v>0</v>
      </c>
      <c r="N1029" s="2" t="str">
        <f t="shared" si="119"/>
        <v/>
      </c>
    </row>
    <row r="1030" spans="1:14" x14ac:dyDescent="0.25">
      <c r="A1030" s="1">
        <v>34358</v>
      </c>
      <c r="B1030">
        <v>11.59</v>
      </c>
      <c r="C1030">
        <v>11.93</v>
      </c>
      <c r="D1030">
        <v>11.23</v>
      </c>
      <c r="E1030">
        <v>11.6</v>
      </c>
      <c r="F1030">
        <f t="shared" si="112"/>
        <v>1.4612397744753862</v>
      </c>
      <c r="G1030">
        <v>12.387399990000004</v>
      </c>
      <c r="H1030">
        <f t="shared" si="113"/>
        <v>1</v>
      </c>
      <c r="I1030" s="2">
        <f t="shared" si="114"/>
        <v>4.5987376014427393E-2</v>
      </c>
      <c r="J1030" s="2">
        <f t="shared" si="115"/>
        <v>4.5987376014427393E-2</v>
      </c>
      <c r="K1030" s="2">
        <f t="shared" si="116"/>
        <v>0</v>
      </c>
      <c r="L1030">
        <f t="shared" si="117"/>
        <v>0</v>
      </c>
      <c r="M1030" s="2">
        <f t="shared" si="118"/>
        <v>0</v>
      </c>
      <c r="N1030" s="2" t="str">
        <f t="shared" si="119"/>
        <v/>
      </c>
    </row>
    <row r="1031" spans="1:14" x14ac:dyDescent="0.25">
      <c r="A1031" s="1">
        <v>34359</v>
      </c>
      <c r="B1031">
        <v>10.94</v>
      </c>
      <c r="C1031">
        <v>11.96</v>
      </c>
      <c r="D1031">
        <v>10.94</v>
      </c>
      <c r="E1031">
        <v>11.38</v>
      </c>
      <c r="F1031">
        <f t="shared" si="112"/>
        <v>1.4605371717447946</v>
      </c>
      <c r="G1031">
        <v>12.382499990000007</v>
      </c>
      <c r="H1031">
        <f t="shared" si="113"/>
        <v>1</v>
      </c>
      <c r="I1031" s="2">
        <f t="shared" si="114"/>
        <v>-1.8965517241379213E-2</v>
      </c>
      <c r="J1031" s="2">
        <f t="shared" si="115"/>
        <v>-1.8965517241379213E-2</v>
      </c>
      <c r="K1031" s="2">
        <f t="shared" si="116"/>
        <v>0</v>
      </c>
      <c r="L1031">
        <f t="shared" si="117"/>
        <v>0</v>
      </c>
      <c r="M1031" s="2">
        <f t="shared" si="118"/>
        <v>0</v>
      </c>
      <c r="N1031" s="2" t="str">
        <f t="shared" si="119"/>
        <v/>
      </c>
    </row>
    <row r="1032" spans="1:14" x14ac:dyDescent="0.25">
      <c r="A1032" s="1">
        <v>34360</v>
      </c>
      <c r="B1032">
        <v>11.76</v>
      </c>
      <c r="C1032">
        <v>11.87</v>
      </c>
      <c r="D1032">
        <v>11.07</v>
      </c>
      <c r="E1032">
        <v>11.17</v>
      </c>
      <c r="F1032">
        <f t="shared" si="112"/>
        <v>1.4631102375839591</v>
      </c>
      <c r="G1032">
        <v>12.382599990000006</v>
      </c>
      <c r="H1032">
        <f t="shared" si="113"/>
        <v>1</v>
      </c>
      <c r="I1032" s="2">
        <f t="shared" si="114"/>
        <v>-1.8453427065026437E-2</v>
      </c>
      <c r="J1032" s="2">
        <f t="shared" si="115"/>
        <v>-1.8453427065026437E-2</v>
      </c>
      <c r="K1032" s="2">
        <f t="shared" si="116"/>
        <v>0</v>
      </c>
      <c r="L1032">
        <f t="shared" si="117"/>
        <v>0</v>
      </c>
      <c r="M1032" s="2">
        <f t="shared" si="118"/>
        <v>0</v>
      </c>
      <c r="N1032" s="2" t="str">
        <f t="shared" si="119"/>
        <v/>
      </c>
    </row>
    <row r="1033" spans="1:14" x14ac:dyDescent="0.25">
      <c r="A1033" s="1">
        <v>34361</v>
      </c>
      <c r="B1033">
        <v>10.69</v>
      </c>
      <c r="C1033">
        <v>11.28</v>
      </c>
      <c r="D1033">
        <v>10.210000000000001</v>
      </c>
      <c r="E1033">
        <v>10.3</v>
      </c>
      <c r="F1033">
        <f t="shared" si="112"/>
        <v>1.463026178039224</v>
      </c>
      <c r="G1033">
        <v>12.356599990000007</v>
      </c>
      <c r="H1033">
        <f t="shared" si="113"/>
        <v>1</v>
      </c>
      <c r="I1033" s="2">
        <f t="shared" si="114"/>
        <v>-7.7887197851387577E-2</v>
      </c>
      <c r="J1033" s="2">
        <f t="shared" si="115"/>
        <v>-7.7887197851387577E-2</v>
      </c>
      <c r="K1033" s="2">
        <f t="shared" si="116"/>
        <v>0</v>
      </c>
      <c r="L1033">
        <f t="shared" si="117"/>
        <v>1</v>
      </c>
      <c r="M1033" s="2">
        <f t="shared" si="118"/>
        <v>0</v>
      </c>
      <c r="N1033" s="2" t="str">
        <f t="shared" si="119"/>
        <v/>
      </c>
    </row>
    <row r="1034" spans="1:14" x14ac:dyDescent="0.25">
      <c r="A1034" s="1">
        <v>34362</v>
      </c>
      <c r="B1034">
        <v>9.86</v>
      </c>
      <c r="C1034">
        <v>10.31</v>
      </c>
      <c r="D1034">
        <v>9.59</v>
      </c>
      <c r="E1034">
        <v>9.94</v>
      </c>
      <c r="F1034">
        <f t="shared" si="112"/>
        <v>1.4767765678823155</v>
      </c>
      <c r="G1034">
        <v>12.323599990000005</v>
      </c>
      <c r="H1034">
        <f t="shared" si="113"/>
        <v>1</v>
      </c>
      <c r="I1034" s="2">
        <f t="shared" si="114"/>
        <v>-3.4951456310679724E-2</v>
      </c>
      <c r="J1034" s="2">
        <f t="shared" si="115"/>
        <v>-3.4951456310679724E-2</v>
      </c>
      <c r="K1034" s="2">
        <f t="shared" si="116"/>
        <v>0</v>
      </c>
      <c r="L1034">
        <f t="shared" si="117"/>
        <v>1</v>
      </c>
      <c r="M1034" s="2">
        <f t="shared" si="118"/>
        <v>-3.4951456310679724E-2</v>
      </c>
      <c r="N1034" s="2">
        <f t="shared" si="119"/>
        <v>-3.4951456310679724E-2</v>
      </c>
    </row>
    <row r="1035" spans="1:14" x14ac:dyDescent="0.25">
      <c r="A1035" s="1">
        <v>34365</v>
      </c>
      <c r="B1035">
        <v>10.01</v>
      </c>
      <c r="C1035">
        <v>11.2</v>
      </c>
      <c r="D1035">
        <v>10.01</v>
      </c>
      <c r="E1035">
        <v>10.63</v>
      </c>
      <c r="F1035">
        <f t="shared" si="112"/>
        <v>1.4936116287195398</v>
      </c>
      <c r="G1035">
        <v>12.303199990000005</v>
      </c>
      <c r="H1035">
        <f t="shared" si="113"/>
        <v>1</v>
      </c>
      <c r="I1035" s="2">
        <f t="shared" si="114"/>
        <v>6.9416498993963918E-2</v>
      </c>
      <c r="J1035" s="2">
        <f t="shared" si="115"/>
        <v>6.9416498993963918E-2</v>
      </c>
      <c r="K1035" s="2">
        <f t="shared" si="116"/>
        <v>0</v>
      </c>
      <c r="L1035">
        <f t="shared" si="117"/>
        <v>1</v>
      </c>
      <c r="M1035" s="2">
        <f t="shared" si="118"/>
        <v>6.9416498993963918E-2</v>
      </c>
      <c r="N1035" s="2">
        <f t="shared" si="119"/>
        <v>6.9416498993963918E-2</v>
      </c>
    </row>
    <row r="1036" spans="1:14" x14ac:dyDescent="0.25">
      <c r="A1036" s="1">
        <v>34366</v>
      </c>
      <c r="B1036">
        <v>10.81</v>
      </c>
      <c r="C1036">
        <v>11.21</v>
      </c>
      <c r="D1036">
        <v>10.51</v>
      </c>
      <c r="E1036">
        <v>10.65</v>
      </c>
      <c r="F1036">
        <f t="shared" si="112"/>
        <v>1.5027361106482533</v>
      </c>
      <c r="G1036">
        <v>12.292699990000003</v>
      </c>
      <c r="H1036">
        <f t="shared" si="113"/>
        <v>1</v>
      </c>
      <c r="I1036" s="2">
        <f t="shared" si="114"/>
        <v>1.8814675446848139E-3</v>
      </c>
      <c r="J1036" s="2">
        <f t="shared" si="115"/>
        <v>1.8814675446848139E-3</v>
      </c>
      <c r="K1036" s="2">
        <f t="shared" si="116"/>
        <v>0</v>
      </c>
      <c r="L1036">
        <f t="shared" si="117"/>
        <v>1</v>
      </c>
      <c r="M1036" s="2">
        <f t="shared" si="118"/>
        <v>1.8814675446848139E-3</v>
      </c>
      <c r="N1036" s="2">
        <f t="shared" si="119"/>
        <v>1.8814675446848139E-3</v>
      </c>
    </row>
    <row r="1037" spans="1:14" x14ac:dyDescent="0.25">
      <c r="A1037" s="1">
        <v>34367</v>
      </c>
      <c r="B1037">
        <v>10.54</v>
      </c>
      <c r="C1037">
        <v>10.86</v>
      </c>
      <c r="D1037">
        <v>10.37</v>
      </c>
      <c r="E1037">
        <v>10.61</v>
      </c>
      <c r="F1037">
        <f t="shared" si="112"/>
        <v>1.5106409135030134</v>
      </c>
      <c r="G1037">
        <v>12.277199990000002</v>
      </c>
      <c r="H1037">
        <f t="shared" si="113"/>
        <v>1</v>
      </c>
      <c r="I1037" s="2">
        <f t="shared" si="114"/>
        <v>-3.7558685446010256E-3</v>
      </c>
      <c r="J1037" s="2">
        <f t="shared" si="115"/>
        <v>-3.7558685446010256E-3</v>
      </c>
      <c r="K1037" s="2">
        <f t="shared" si="116"/>
        <v>0</v>
      </c>
      <c r="L1037">
        <f t="shared" si="117"/>
        <v>1</v>
      </c>
      <c r="M1037" s="2">
        <f t="shared" si="118"/>
        <v>-3.7558685446010256E-3</v>
      </c>
      <c r="N1037" s="2">
        <f t="shared" si="119"/>
        <v>-3.7558685446010256E-3</v>
      </c>
    </row>
    <row r="1038" spans="1:14" x14ac:dyDescent="0.25">
      <c r="A1038" s="1">
        <v>34368</v>
      </c>
      <c r="B1038">
        <v>10.63</v>
      </c>
      <c r="C1038">
        <v>11.26</v>
      </c>
      <c r="D1038">
        <v>10.63</v>
      </c>
      <c r="E1038">
        <v>10.75</v>
      </c>
      <c r="F1038">
        <f t="shared" si="112"/>
        <v>1.5199395454298101</v>
      </c>
      <c r="G1038">
        <v>12.253199990000001</v>
      </c>
      <c r="H1038">
        <f t="shared" si="113"/>
        <v>1</v>
      </c>
      <c r="I1038" s="2">
        <f t="shared" si="114"/>
        <v>1.3195098963242278E-2</v>
      </c>
      <c r="J1038" s="2">
        <f t="shared" si="115"/>
        <v>1.3195098963242278E-2</v>
      </c>
      <c r="K1038" s="2">
        <f t="shared" si="116"/>
        <v>0</v>
      </c>
      <c r="L1038">
        <f t="shared" si="117"/>
        <v>0</v>
      </c>
      <c r="M1038" s="2">
        <f t="shared" si="118"/>
        <v>1.3195098963242278E-2</v>
      </c>
      <c r="N1038" s="2">
        <f t="shared" si="119"/>
        <v>1.3195098963242278E-2</v>
      </c>
    </row>
    <row r="1039" spans="1:14" x14ac:dyDescent="0.25">
      <c r="A1039" s="1">
        <v>34369</v>
      </c>
      <c r="B1039">
        <v>10.71</v>
      </c>
      <c r="C1039">
        <v>15.63</v>
      </c>
      <c r="D1039">
        <v>10.210000000000001</v>
      </c>
      <c r="E1039">
        <v>15.25</v>
      </c>
      <c r="F1039">
        <f t="shared" si="112"/>
        <v>1.5249585717385827</v>
      </c>
      <c r="G1039">
        <v>12.278699990000002</v>
      </c>
      <c r="H1039">
        <f t="shared" si="113"/>
        <v>0</v>
      </c>
      <c r="I1039" s="2">
        <f t="shared" si="114"/>
        <v>0.41860465116279072</v>
      </c>
      <c r="J1039" s="2">
        <f t="shared" si="115"/>
        <v>0.41860465116279072</v>
      </c>
      <c r="K1039" s="2">
        <f t="shared" si="116"/>
        <v>0</v>
      </c>
      <c r="L1039">
        <f t="shared" si="117"/>
        <v>0</v>
      </c>
      <c r="M1039" s="2">
        <f t="shared" si="118"/>
        <v>0</v>
      </c>
      <c r="N1039" s="2" t="str">
        <f t="shared" si="119"/>
        <v/>
      </c>
    </row>
    <row r="1040" spans="1:14" x14ac:dyDescent="0.25">
      <c r="A1040" s="1">
        <v>34372</v>
      </c>
      <c r="B1040">
        <v>15.25</v>
      </c>
      <c r="C1040">
        <v>15.37</v>
      </c>
      <c r="D1040">
        <v>13.86</v>
      </c>
      <c r="E1040">
        <v>13.96</v>
      </c>
      <c r="F1040">
        <f t="shared" si="112"/>
        <v>1.5535574066416373</v>
      </c>
      <c r="G1040">
        <v>12.284699990000004</v>
      </c>
      <c r="H1040">
        <f t="shared" si="113"/>
        <v>0</v>
      </c>
      <c r="I1040" s="2">
        <f t="shared" si="114"/>
        <v>8.4590163934426171E-2</v>
      </c>
      <c r="J1040" s="2">
        <f t="shared" si="115"/>
        <v>0</v>
      </c>
      <c r="K1040" s="2">
        <f t="shared" si="116"/>
        <v>8.4590163934426171E-2</v>
      </c>
      <c r="L1040">
        <f t="shared" si="117"/>
        <v>0</v>
      </c>
      <c r="M1040" s="2">
        <f t="shared" si="118"/>
        <v>0</v>
      </c>
      <c r="N1040" s="2" t="str">
        <f t="shared" si="119"/>
        <v/>
      </c>
    </row>
    <row r="1041" spans="1:14" x14ac:dyDescent="0.25">
      <c r="A1041" s="1">
        <v>34373</v>
      </c>
      <c r="B1041">
        <v>12.49</v>
      </c>
      <c r="C1041">
        <v>14.44</v>
      </c>
      <c r="D1041">
        <v>12.49</v>
      </c>
      <c r="E1041">
        <v>13.66</v>
      </c>
      <c r="F1041">
        <f t="shared" si="112"/>
        <v>1.5589250406991935</v>
      </c>
      <c r="G1041">
        <v>12.287399990000004</v>
      </c>
      <c r="H1041">
        <f t="shared" si="113"/>
        <v>0</v>
      </c>
      <c r="I1041" s="2">
        <f t="shared" si="114"/>
        <v>2.1489971346704922E-2</v>
      </c>
      <c r="J1041" s="2">
        <f t="shared" si="115"/>
        <v>0</v>
      </c>
      <c r="K1041" s="2">
        <f t="shared" si="116"/>
        <v>2.1489971346704922E-2</v>
      </c>
      <c r="L1041">
        <f t="shared" si="117"/>
        <v>0</v>
      </c>
      <c r="M1041" s="2">
        <f t="shared" si="118"/>
        <v>0</v>
      </c>
      <c r="N1041" s="2" t="str">
        <f t="shared" si="119"/>
        <v/>
      </c>
    </row>
    <row r="1042" spans="1:14" x14ac:dyDescent="0.25">
      <c r="A1042" s="1">
        <v>34374</v>
      </c>
      <c r="B1042">
        <v>12.91</v>
      </c>
      <c r="C1042">
        <v>13.89</v>
      </c>
      <c r="D1042">
        <v>12.75</v>
      </c>
      <c r="E1042">
        <v>13.3</v>
      </c>
      <c r="F1042">
        <f t="shared" si="112"/>
        <v>1.5610910260661954</v>
      </c>
      <c r="G1042">
        <v>12.274399990000004</v>
      </c>
      <c r="H1042">
        <f t="shared" si="113"/>
        <v>0</v>
      </c>
      <c r="I1042" s="2">
        <f t="shared" si="114"/>
        <v>2.6354319180087807E-2</v>
      </c>
      <c r="J1042" s="2">
        <f t="shared" si="115"/>
        <v>0</v>
      </c>
      <c r="K1042" s="2">
        <f t="shared" si="116"/>
        <v>2.6354319180087807E-2</v>
      </c>
      <c r="L1042">
        <f t="shared" si="117"/>
        <v>0</v>
      </c>
      <c r="M1042" s="2">
        <f t="shared" si="118"/>
        <v>0</v>
      </c>
      <c r="N1042" s="2" t="str">
        <f t="shared" si="119"/>
        <v/>
      </c>
    </row>
    <row r="1043" spans="1:14" x14ac:dyDescent="0.25">
      <c r="A1043" s="1">
        <v>34375</v>
      </c>
      <c r="B1043">
        <v>12.69</v>
      </c>
      <c r="C1043">
        <v>14.96</v>
      </c>
      <c r="D1043">
        <v>12.69</v>
      </c>
      <c r="E1043">
        <v>14.24</v>
      </c>
      <c r="F1043">
        <f t="shared" si="112"/>
        <v>1.5469874730930646</v>
      </c>
      <c r="G1043">
        <v>12.243800000000006</v>
      </c>
      <c r="H1043">
        <f t="shared" si="113"/>
        <v>0</v>
      </c>
      <c r="I1043" s="2">
        <f t="shared" si="114"/>
        <v>-7.0676691729323268E-2</v>
      </c>
      <c r="J1043" s="2">
        <f t="shared" si="115"/>
        <v>0</v>
      </c>
      <c r="K1043" s="2">
        <f t="shared" si="116"/>
        <v>-7.0676691729323268E-2</v>
      </c>
      <c r="L1043">
        <f t="shared" si="117"/>
        <v>0</v>
      </c>
      <c r="M1043" s="2">
        <f t="shared" si="118"/>
        <v>0</v>
      </c>
      <c r="N1043" s="2" t="str">
        <f t="shared" si="119"/>
        <v/>
      </c>
    </row>
    <row r="1044" spans="1:14" x14ac:dyDescent="0.25">
      <c r="A1044" s="1">
        <v>34376</v>
      </c>
      <c r="B1044">
        <v>15.18</v>
      </c>
      <c r="C1044">
        <v>15.18</v>
      </c>
      <c r="D1044">
        <v>14.2</v>
      </c>
      <c r="E1044">
        <v>14.46</v>
      </c>
      <c r="F1044">
        <f t="shared" si="112"/>
        <v>1.4751721556783608</v>
      </c>
      <c r="G1044">
        <v>12.250900000000003</v>
      </c>
      <c r="H1044">
        <f t="shared" si="113"/>
        <v>0</v>
      </c>
      <c r="I1044" s="2">
        <f t="shared" si="114"/>
        <v>-1.5449438202247236E-2</v>
      </c>
      <c r="J1044" s="2">
        <f t="shared" si="115"/>
        <v>0</v>
      </c>
      <c r="K1044" s="2">
        <f t="shared" si="116"/>
        <v>-1.5449438202247236E-2</v>
      </c>
      <c r="L1044">
        <f t="shared" si="117"/>
        <v>0</v>
      </c>
      <c r="M1044" s="2">
        <f t="shared" si="118"/>
        <v>0</v>
      </c>
      <c r="N1044" s="2" t="str">
        <f t="shared" si="119"/>
        <v/>
      </c>
    </row>
    <row r="1045" spans="1:14" x14ac:dyDescent="0.25">
      <c r="A1045" s="1">
        <v>34379</v>
      </c>
      <c r="B1045">
        <v>14.25</v>
      </c>
      <c r="C1045">
        <v>14.62</v>
      </c>
      <c r="D1045">
        <v>13.88</v>
      </c>
      <c r="E1045">
        <v>14.28</v>
      </c>
      <c r="F1045">
        <f t="shared" si="112"/>
        <v>1.4841758553812965</v>
      </c>
      <c r="G1045">
        <v>12.260100000000005</v>
      </c>
      <c r="H1045">
        <f t="shared" si="113"/>
        <v>0</v>
      </c>
      <c r="I1045" s="2">
        <f t="shared" si="114"/>
        <v>1.2448132780083091E-2</v>
      </c>
      <c r="J1045" s="2">
        <f t="shared" si="115"/>
        <v>0</v>
      </c>
      <c r="K1045" s="2">
        <f t="shared" si="116"/>
        <v>1.2448132780083091E-2</v>
      </c>
      <c r="L1045">
        <f t="shared" si="117"/>
        <v>0</v>
      </c>
      <c r="M1045" s="2">
        <f t="shared" si="118"/>
        <v>0</v>
      </c>
      <c r="N1045" s="2" t="str">
        <f t="shared" si="119"/>
        <v/>
      </c>
    </row>
    <row r="1046" spans="1:14" x14ac:dyDescent="0.25">
      <c r="A1046" s="1">
        <v>34380</v>
      </c>
      <c r="B1046">
        <v>14.15</v>
      </c>
      <c r="C1046">
        <v>14.15</v>
      </c>
      <c r="D1046">
        <v>13.4</v>
      </c>
      <c r="E1046">
        <v>13.4</v>
      </c>
      <c r="F1046">
        <f t="shared" si="112"/>
        <v>1.4939396056917413</v>
      </c>
      <c r="G1046">
        <v>12.269400000000003</v>
      </c>
      <c r="H1046">
        <f t="shared" si="113"/>
        <v>0</v>
      </c>
      <c r="I1046" s="2">
        <f t="shared" si="114"/>
        <v>6.1624649859943911E-2</v>
      </c>
      <c r="J1046" s="2">
        <f t="shared" si="115"/>
        <v>0</v>
      </c>
      <c r="K1046" s="2">
        <f t="shared" si="116"/>
        <v>6.1624649859943911E-2</v>
      </c>
      <c r="L1046">
        <f t="shared" si="117"/>
        <v>0</v>
      </c>
      <c r="M1046" s="2">
        <f t="shared" si="118"/>
        <v>0</v>
      </c>
      <c r="N1046" s="2" t="str">
        <f t="shared" si="119"/>
        <v/>
      </c>
    </row>
    <row r="1047" spans="1:14" x14ac:dyDescent="0.25">
      <c r="A1047" s="1">
        <v>34381</v>
      </c>
      <c r="B1047">
        <v>13.12</v>
      </c>
      <c r="C1047">
        <v>13.39</v>
      </c>
      <c r="D1047">
        <v>12.98</v>
      </c>
      <c r="E1047">
        <v>13.13</v>
      </c>
      <c r="F1047">
        <f t="shared" si="112"/>
        <v>1.4981482307208134</v>
      </c>
      <c r="G1047">
        <v>12.275800000000002</v>
      </c>
      <c r="H1047">
        <f t="shared" si="113"/>
        <v>0</v>
      </c>
      <c r="I1047" s="2">
        <f t="shared" si="114"/>
        <v>2.0149253731343252E-2</v>
      </c>
      <c r="J1047" s="2">
        <f t="shared" si="115"/>
        <v>0</v>
      </c>
      <c r="K1047" s="2">
        <f t="shared" si="116"/>
        <v>2.0149253731343252E-2</v>
      </c>
      <c r="L1047">
        <f t="shared" si="117"/>
        <v>0</v>
      </c>
      <c r="M1047" s="2">
        <f t="shared" si="118"/>
        <v>0</v>
      </c>
      <c r="N1047" s="2" t="str">
        <f t="shared" si="119"/>
        <v/>
      </c>
    </row>
    <row r="1048" spans="1:14" x14ac:dyDescent="0.25">
      <c r="A1048" s="1">
        <v>34382</v>
      </c>
      <c r="B1048">
        <v>12.75</v>
      </c>
      <c r="C1048">
        <v>14.33</v>
      </c>
      <c r="D1048">
        <v>12.59</v>
      </c>
      <c r="E1048">
        <v>13.79</v>
      </c>
      <c r="F1048">
        <f t="shared" si="112"/>
        <v>1.500465368887951</v>
      </c>
      <c r="G1048">
        <v>12.2918</v>
      </c>
      <c r="H1048">
        <f t="shared" si="113"/>
        <v>0</v>
      </c>
      <c r="I1048" s="2">
        <f t="shared" si="114"/>
        <v>-5.0266565118050138E-2</v>
      </c>
      <c r="J1048" s="2">
        <f t="shared" si="115"/>
        <v>0</v>
      </c>
      <c r="K1048" s="2">
        <f t="shared" si="116"/>
        <v>-5.0266565118050138E-2</v>
      </c>
      <c r="L1048">
        <f t="shared" si="117"/>
        <v>0</v>
      </c>
      <c r="M1048" s="2">
        <f t="shared" si="118"/>
        <v>0</v>
      </c>
      <c r="N1048" s="2" t="str">
        <f t="shared" si="119"/>
        <v/>
      </c>
    </row>
    <row r="1049" spans="1:14" x14ac:dyDescent="0.25">
      <c r="A1049" s="1">
        <v>34383</v>
      </c>
      <c r="B1049">
        <v>13.97</v>
      </c>
      <c r="C1049">
        <v>15.4</v>
      </c>
      <c r="D1049">
        <v>13.8</v>
      </c>
      <c r="E1049">
        <v>14.7</v>
      </c>
      <c r="F1049">
        <f t="shared" si="112"/>
        <v>1.5080527145623324</v>
      </c>
      <c r="G1049">
        <v>12.3125</v>
      </c>
      <c r="H1049">
        <f t="shared" si="113"/>
        <v>0</v>
      </c>
      <c r="I1049" s="2">
        <f t="shared" si="114"/>
        <v>-6.5989847715736058E-2</v>
      </c>
      <c r="J1049" s="2">
        <f t="shared" si="115"/>
        <v>0</v>
      </c>
      <c r="K1049" s="2">
        <f t="shared" si="116"/>
        <v>-6.5989847715736058E-2</v>
      </c>
      <c r="L1049">
        <f t="shared" si="117"/>
        <v>0</v>
      </c>
      <c r="M1049" s="2">
        <f t="shared" si="118"/>
        <v>0</v>
      </c>
      <c r="N1049" s="2" t="str">
        <f t="shared" si="119"/>
        <v/>
      </c>
    </row>
    <row r="1050" spans="1:14" x14ac:dyDescent="0.25">
      <c r="A1050" s="1">
        <v>34387</v>
      </c>
      <c r="B1050">
        <v>14.95</v>
      </c>
      <c r="C1050">
        <v>15.17</v>
      </c>
      <c r="D1050">
        <v>13.52</v>
      </c>
      <c r="E1050">
        <v>13.52</v>
      </c>
      <c r="F1050">
        <f t="shared" si="112"/>
        <v>1.5268316537816771</v>
      </c>
      <c r="G1050">
        <v>12.3178</v>
      </c>
      <c r="H1050">
        <f t="shared" si="113"/>
        <v>0</v>
      </c>
      <c r="I1050" s="2">
        <f t="shared" si="114"/>
        <v>8.0272108843537401E-2</v>
      </c>
      <c r="J1050" s="2">
        <f t="shared" si="115"/>
        <v>0</v>
      </c>
      <c r="K1050" s="2">
        <f t="shared" si="116"/>
        <v>8.0272108843537401E-2</v>
      </c>
      <c r="L1050">
        <f t="shared" si="117"/>
        <v>0</v>
      </c>
      <c r="M1050" s="2">
        <f t="shared" si="118"/>
        <v>0</v>
      </c>
      <c r="N1050" s="2" t="str">
        <f t="shared" si="119"/>
        <v/>
      </c>
    </row>
    <row r="1051" spans="1:14" x14ac:dyDescent="0.25">
      <c r="A1051" s="1">
        <v>34388</v>
      </c>
      <c r="B1051">
        <v>13.52</v>
      </c>
      <c r="C1051">
        <v>14.14</v>
      </c>
      <c r="D1051">
        <v>11.81</v>
      </c>
      <c r="E1051">
        <v>13.91</v>
      </c>
      <c r="F1051">
        <f t="shared" si="112"/>
        <v>1.5301235046210404</v>
      </c>
      <c r="G1051">
        <v>12.3386</v>
      </c>
      <c r="H1051">
        <f t="shared" si="113"/>
        <v>0</v>
      </c>
      <c r="I1051" s="2">
        <f t="shared" si="114"/>
        <v>-2.8846153846153889E-2</v>
      </c>
      <c r="J1051" s="2">
        <f t="shared" si="115"/>
        <v>0</v>
      </c>
      <c r="K1051" s="2">
        <f t="shared" si="116"/>
        <v>-2.8846153846153889E-2</v>
      </c>
      <c r="L1051">
        <f t="shared" si="117"/>
        <v>0</v>
      </c>
      <c r="M1051" s="2">
        <f t="shared" si="118"/>
        <v>0</v>
      </c>
      <c r="N1051" s="2" t="str">
        <f t="shared" si="119"/>
        <v/>
      </c>
    </row>
    <row r="1052" spans="1:14" x14ac:dyDescent="0.25">
      <c r="A1052" s="1">
        <v>34389</v>
      </c>
      <c r="B1052">
        <v>15.54</v>
      </c>
      <c r="C1052">
        <v>16.309999000000001</v>
      </c>
      <c r="D1052">
        <v>14.78</v>
      </c>
      <c r="E1052">
        <v>15.96</v>
      </c>
      <c r="F1052">
        <f t="shared" si="112"/>
        <v>1.5375449537650376</v>
      </c>
      <c r="G1052">
        <v>12.3697</v>
      </c>
      <c r="H1052">
        <f t="shared" si="113"/>
        <v>0</v>
      </c>
      <c r="I1052" s="2">
        <f t="shared" si="114"/>
        <v>-0.14737598849748387</v>
      </c>
      <c r="J1052" s="2">
        <f t="shared" si="115"/>
        <v>0</v>
      </c>
      <c r="K1052" s="2">
        <f t="shared" si="116"/>
        <v>-0.14737598849748387</v>
      </c>
      <c r="L1052">
        <f t="shared" si="117"/>
        <v>0</v>
      </c>
      <c r="M1052" s="2">
        <f t="shared" si="118"/>
        <v>0</v>
      </c>
      <c r="N1052" s="2" t="str">
        <f t="shared" si="119"/>
        <v/>
      </c>
    </row>
    <row r="1053" spans="1:14" x14ac:dyDescent="0.25">
      <c r="A1053" s="1">
        <v>34390</v>
      </c>
      <c r="B1053">
        <v>15.01</v>
      </c>
      <c r="C1053">
        <v>15.19</v>
      </c>
      <c r="D1053">
        <v>14.58</v>
      </c>
      <c r="E1053">
        <v>14.8</v>
      </c>
      <c r="F1053">
        <f t="shared" si="112"/>
        <v>1.5788907082780299</v>
      </c>
      <c r="G1053">
        <v>12.388000000000003</v>
      </c>
      <c r="H1053">
        <f t="shared" si="113"/>
        <v>0</v>
      </c>
      <c r="I1053" s="2">
        <f t="shared" si="114"/>
        <v>7.2681704260651639E-2</v>
      </c>
      <c r="J1053" s="2">
        <f t="shared" si="115"/>
        <v>0</v>
      </c>
      <c r="K1053" s="2">
        <f t="shared" si="116"/>
        <v>7.2681704260651639E-2</v>
      </c>
      <c r="L1053">
        <f t="shared" si="117"/>
        <v>0</v>
      </c>
      <c r="M1053" s="2">
        <f t="shared" si="118"/>
        <v>0</v>
      </c>
      <c r="N1053" s="2" t="str">
        <f t="shared" si="119"/>
        <v/>
      </c>
    </row>
    <row r="1054" spans="1:14" x14ac:dyDescent="0.25">
      <c r="A1054" s="1">
        <v>34393</v>
      </c>
      <c r="B1054">
        <v>15.01</v>
      </c>
      <c r="C1054">
        <v>15.21</v>
      </c>
      <c r="D1054">
        <v>13.86</v>
      </c>
      <c r="E1054">
        <v>14.87</v>
      </c>
      <c r="F1054">
        <f t="shared" si="112"/>
        <v>1.5964265651064713</v>
      </c>
      <c r="G1054">
        <v>12.409900000000002</v>
      </c>
      <c r="H1054">
        <f t="shared" si="113"/>
        <v>0</v>
      </c>
      <c r="I1054" s="2">
        <f t="shared" si="114"/>
        <v>-4.7297297297296285E-3</v>
      </c>
      <c r="J1054" s="2">
        <f t="shared" si="115"/>
        <v>0</v>
      </c>
      <c r="K1054" s="2">
        <f t="shared" si="116"/>
        <v>-4.7297297297296285E-3</v>
      </c>
      <c r="L1054">
        <f t="shared" si="117"/>
        <v>0</v>
      </c>
      <c r="M1054" s="2">
        <f t="shared" si="118"/>
        <v>0</v>
      </c>
      <c r="N1054" s="2" t="str">
        <f t="shared" si="119"/>
        <v/>
      </c>
    </row>
    <row r="1055" spans="1:14" x14ac:dyDescent="0.25">
      <c r="A1055" s="1">
        <v>34394</v>
      </c>
      <c r="B1055">
        <v>12.58</v>
      </c>
      <c r="C1055">
        <v>17.040001</v>
      </c>
      <c r="D1055">
        <v>12.54</v>
      </c>
      <c r="E1055">
        <v>15.83</v>
      </c>
      <c r="F1055">
        <f t="shared" si="112"/>
        <v>1.6153815542021155</v>
      </c>
      <c r="G1055">
        <v>12.4368</v>
      </c>
      <c r="H1055">
        <f t="shared" si="113"/>
        <v>0</v>
      </c>
      <c r="I1055" s="2">
        <f t="shared" si="114"/>
        <v>-6.4559515803631534E-2</v>
      </c>
      <c r="J1055" s="2">
        <f t="shared" si="115"/>
        <v>0</v>
      </c>
      <c r="K1055" s="2">
        <f t="shared" si="116"/>
        <v>-6.4559515803631534E-2</v>
      </c>
      <c r="L1055">
        <f t="shared" si="117"/>
        <v>0</v>
      </c>
      <c r="M1055" s="2">
        <f t="shared" si="118"/>
        <v>0</v>
      </c>
      <c r="N1055" s="2" t="str">
        <f t="shared" si="119"/>
        <v/>
      </c>
    </row>
    <row r="1056" spans="1:14" x14ac:dyDescent="0.25">
      <c r="A1056" s="1">
        <v>34395</v>
      </c>
      <c r="B1056">
        <v>17.82</v>
      </c>
      <c r="C1056">
        <v>17.940000999999999</v>
      </c>
      <c r="D1056">
        <v>16.079999999999998</v>
      </c>
      <c r="E1056">
        <v>16.079999999999998</v>
      </c>
      <c r="F1056">
        <f t="shared" si="112"/>
        <v>1.6496953376519627</v>
      </c>
      <c r="G1056">
        <v>12.477200000000003</v>
      </c>
      <c r="H1056">
        <f t="shared" si="113"/>
        <v>0</v>
      </c>
      <c r="I1056" s="2">
        <f t="shared" si="114"/>
        <v>-1.5792798483891233E-2</v>
      </c>
      <c r="J1056" s="2">
        <f t="shared" si="115"/>
        <v>0</v>
      </c>
      <c r="K1056" s="2">
        <f t="shared" si="116"/>
        <v>-1.5792798483891233E-2</v>
      </c>
      <c r="L1056">
        <f t="shared" si="117"/>
        <v>0</v>
      </c>
      <c r="M1056" s="2">
        <f t="shared" si="118"/>
        <v>0</v>
      </c>
      <c r="N1056" s="2" t="str">
        <f t="shared" si="119"/>
        <v/>
      </c>
    </row>
    <row r="1057" spans="1:14" x14ac:dyDescent="0.25">
      <c r="A1057" s="1">
        <v>34396</v>
      </c>
      <c r="B1057">
        <v>15.99</v>
      </c>
      <c r="C1057">
        <v>16.670000000000002</v>
      </c>
      <c r="D1057">
        <v>15.82</v>
      </c>
      <c r="E1057">
        <v>16.360001</v>
      </c>
      <c r="F1057">
        <f t="shared" si="112"/>
        <v>1.6888828894098529</v>
      </c>
      <c r="G1057">
        <v>12.518200010000003</v>
      </c>
      <c r="H1057">
        <f t="shared" si="113"/>
        <v>0</v>
      </c>
      <c r="I1057" s="2">
        <f t="shared" si="114"/>
        <v>-1.7412997512437946E-2</v>
      </c>
      <c r="J1057" s="2">
        <f t="shared" si="115"/>
        <v>0</v>
      </c>
      <c r="K1057" s="2">
        <f t="shared" si="116"/>
        <v>-1.7412997512437946E-2</v>
      </c>
      <c r="L1057">
        <f t="shared" si="117"/>
        <v>0</v>
      </c>
      <c r="M1057" s="2">
        <f t="shared" si="118"/>
        <v>0</v>
      </c>
      <c r="N1057" s="2" t="str">
        <f t="shared" si="119"/>
        <v/>
      </c>
    </row>
    <row r="1058" spans="1:14" x14ac:dyDescent="0.25">
      <c r="A1058" s="1">
        <v>34397</v>
      </c>
      <c r="B1058">
        <v>15.65</v>
      </c>
      <c r="C1058">
        <v>16.629999000000002</v>
      </c>
      <c r="D1058">
        <v>15.63</v>
      </c>
      <c r="E1058">
        <v>16</v>
      </c>
      <c r="F1058">
        <f t="shared" si="112"/>
        <v>1.7327536434020805</v>
      </c>
      <c r="G1058">
        <v>12.554100010000003</v>
      </c>
      <c r="H1058">
        <f t="shared" si="113"/>
        <v>0</v>
      </c>
      <c r="I1058" s="2">
        <f t="shared" si="114"/>
        <v>2.2004949755198698E-2</v>
      </c>
      <c r="J1058" s="2">
        <f t="shared" si="115"/>
        <v>0</v>
      </c>
      <c r="K1058" s="2">
        <f t="shared" si="116"/>
        <v>2.2004949755198698E-2</v>
      </c>
      <c r="L1058">
        <f t="shared" si="117"/>
        <v>0</v>
      </c>
      <c r="M1058" s="2">
        <f t="shared" si="118"/>
        <v>0</v>
      </c>
      <c r="N1058" s="2" t="str">
        <f t="shared" si="119"/>
        <v/>
      </c>
    </row>
    <row r="1059" spans="1:14" x14ac:dyDescent="0.25">
      <c r="A1059" s="1">
        <v>34400</v>
      </c>
      <c r="B1059">
        <v>12.2</v>
      </c>
      <c r="C1059">
        <v>14.96</v>
      </c>
      <c r="D1059">
        <v>12.2</v>
      </c>
      <c r="E1059">
        <v>14.26</v>
      </c>
      <c r="F1059">
        <f t="shared" si="112"/>
        <v>1.7673338551826476</v>
      </c>
      <c r="G1059">
        <v>12.582900010000001</v>
      </c>
      <c r="H1059">
        <f t="shared" si="113"/>
        <v>0</v>
      </c>
      <c r="I1059" s="2">
        <f t="shared" si="114"/>
        <v>0.10875000000000001</v>
      </c>
      <c r="J1059" s="2">
        <f t="shared" si="115"/>
        <v>0</v>
      </c>
      <c r="K1059" s="2">
        <f t="shared" si="116"/>
        <v>0.10875000000000001</v>
      </c>
      <c r="L1059">
        <f t="shared" si="117"/>
        <v>0</v>
      </c>
      <c r="M1059" s="2">
        <f t="shared" si="118"/>
        <v>0</v>
      </c>
      <c r="N1059" s="2" t="str">
        <f t="shared" si="119"/>
        <v/>
      </c>
    </row>
    <row r="1060" spans="1:14" x14ac:dyDescent="0.25">
      <c r="A1060" s="1">
        <v>34401</v>
      </c>
      <c r="B1060">
        <v>16.07</v>
      </c>
      <c r="C1060">
        <v>16.389999</v>
      </c>
      <c r="D1060">
        <v>16.07</v>
      </c>
      <c r="E1060">
        <v>16.23</v>
      </c>
      <c r="F1060">
        <f t="shared" si="112"/>
        <v>1.7714687923770078</v>
      </c>
      <c r="G1060">
        <v>12.63520001</v>
      </c>
      <c r="H1060">
        <f t="shared" si="113"/>
        <v>0</v>
      </c>
      <c r="I1060" s="2">
        <f t="shared" si="114"/>
        <v>-0.13814866760168307</v>
      </c>
      <c r="J1060" s="2">
        <f t="shared" si="115"/>
        <v>0</v>
      </c>
      <c r="K1060" s="2">
        <f t="shared" si="116"/>
        <v>-0.13814866760168307</v>
      </c>
      <c r="L1060">
        <f t="shared" si="117"/>
        <v>0</v>
      </c>
      <c r="M1060" s="2">
        <f t="shared" si="118"/>
        <v>0</v>
      </c>
      <c r="N1060" s="2" t="str">
        <f t="shared" si="119"/>
        <v/>
      </c>
    </row>
    <row r="1061" spans="1:14" x14ac:dyDescent="0.25">
      <c r="A1061" s="1">
        <v>34402</v>
      </c>
      <c r="B1061">
        <v>14.68</v>
      </c>
      <c r="C1061">
        <v>15</v>
      </c>
      <c r="D1061">
        <v>14.35</v>
      </c>
      <c r="E1061">
        <v>14.41</v>
      </c>
      <c r="F1061">
        <f t="shared" si="112"/>
        <v>1.8012181721077853</v>
      </c>
      <c r="G1061">
        <v>12.670600010000003</v>
      </c>
      <c r="H1061">
        <f t="shared" si="113"/>
        <v>0</v>
      </c>
      <c r="I1061" s="2">
        <f t="shared" si="114"/>
        <v>0.11213801601971658</v>
      </c>
      <c r="J1061" s="2">
        <f t="shared" si="115"/>
        <v>0</v>
      </c>
      <c r="K1061" s="2">
        <f t="shared" si="116"/>
        <v>0.11213801601971658</v>
      </c>
      <c r="L1061">
        <f t="shared" si="117"/>
        <v>0</v>
      </c>
      <c r="M1061" s="2">
        <f t="shared" si="118"/>
        <v>0</v>
      </c>
      <c r="N1061" s="2" t="str">
        <f t="shared" si="119"/>
        <v/>
      </c>
    </row>
    <row r="1062" spans="1:14" x14ac:dyDescent="0.25">
      <c r="A1062" s="1">
        <v>34403</v>
      </c>
      <c r="B1062">
        <v>16.079999999999998</v>
      </c>
      <c r="C1062">
        <v>16.93</v>
      </c>
      <c r="D1062">
        <v>16.079999999999998</v>
      </c>
      <c r="E1062">
        <v>16.549999</v>
      </c>
      <c r="F1062">
        <f t="shared" si="112"/>
        <v>1.8009620643871405</v>
      </c>
      <c r="G1062">
        <v>12.722800000000001</v>
      </c>
      <c r="H1062">
        <f t="shared" si="113"/>
        <v>0</v>
      </c>
      <c r="I1062" s="2">
        <f t="shared" si="114"/>
        <v>-0.14850791117279663</v>
      </c>
      <c r="J1062" s="2">
        <f t="shared" si="115"/>
        <v>0</v>
      </c>
      <c r="K1062" s="2">
        <f t="shared" si="116"/>
        <v>-0.14850791117279663</v>
      </c>
      <c r="L1062">
        <f t="shared" si="117"/>
        <v>0</v>
      </c>
      <c r="M1062" s="2">
        <f t="shared" si="118"/>
        <v>0</v>
      </c>
      <c r="N1062" s="2" t="str">
        <f t="shared" si="119"/>
        <v/>
      </c>
    </row>
    <row r="1063" spans="1:14" x14ac:dyDescent="0.25">
      <c r="A1063" s="1">
        <v>34404</v>
      </c>
      <c r="B1063">
        <v>14.77</v>
      </c>
      <c r="C1063">
        <v>16.139999</v>
      </c>
      <c r="D1063">
        <v>13.89</v>
      </c>
      <c r="E1063">
        <v>14.87</v>
      </c>
      <c r="F1063">
        <f t="shared" ref="F1063:F1126" si="120">_xlfn.STDEV.S(E963:E1062)</f>
        <v>1.8370018822400507</v>
      </c>
      <c r="G1063">
        <v>12.755400000000003</v>
      </c>
      <c r="H1063">
        <f t="shared" ref="H1063:H1126" si="121">IF(E1063&lt;G1063,1,0)</f>
        <v>0</v>
      </c>
      <c r="I1063" s="2">
        <f t="shared" si="114"/>
        <v>0.10151051972873235</v>
      </c>
      <c r="J1063" s="2">
        <f t="shared" si="115"/>
        <v>0</v>
      </c>
      <c r="K1063" s="2">
        <f t="shared" si="116"/>
        <v>0.10151051972873235</v>
      </c>
      <c r="L1063">
        <f t="shared" si="117"/>
        <v>0</v>
      </c>
      <c r="M1063" s="2">
        <f t="shared" si="118"/>
        <v>0</v>
      </c>
      <c r="N1063" s="2" t="str">
        <f t="shared" si="119"/>
        <v/>
      </c>
    </row>
    <row r="1064" spans="1:14" x14ac:dyDescent="0.25">
      <c r="A1064" s="1">
        <v>34407</v>
      </c>
      <c r="B1064">
        <v>16.52</v>
      </c>
      <c r="C1064">
        <v>17.48</v>
      </c>
      <c r="D1064">
        <v>16.52</v>
      </c>
      <c r="E1064">
        <v>16.610001</v>
      </c>
      <c r="F1064">
        <f t="shared" si="120"/>
        <v>1.845958959730718</v>
      </c>
      <c r="G1064">
        <v>12.808300010000004</v>
      </c>
      <c r="H1064">
        <f t="shared" si="121"/>
        <v>0</v>
      </c>
      <c r="I1064" s="2">
        <f t="shared" ref="I1064:I1127" si="122">IF(H1063=1,(E1064-E1063)/E1063,(E1063-E1064)/E1063)</f>
        <v>-0.11701418964357777</v>
      </c>
      <c r="J1064" s="2">
        <f t="shared" ref="J1064:J1127" si="123">IF(H1063=1,(E1064-E1063)/E1063,0)</f>
        <v>0</v>
      </c>
      <c r="K1064" s="2">
        <f t="shared" ref="K1064:K1127" si="124">IF(H1063=1,,(E1063-E1064)/E1063)</f>
        <v>-0.11701418964357777</v>
      </c>
      <c r="L1064">
        <f t="shared" ref="L1064:L1127" si="125">IF(E1064+F1064&lt;G1064,1,0)</f>
        <v>0</v>
      </c>
      <c r="M1064" s="2">
        <f t="shared" ref="M1064:M1127" si="126">IF(L1063=1,(E1064-E1063)/E1063,0)</f>
        <v>0</v>
      </c>
      <c r="N1064" s="2" t="str">
        <f t="shared" ref="N1064:N1127" si="127">IF(M1064&lt;0,M1064,IF(M1064&gt;0,M1064,""))</f>
        <v/>
      </c>
    </row>
    <row r="1065" spans="1:14" x14ac:dyDescent="0.25">
      <c r="A1065" s="1">
        <v>34408</v>
      </c>
      <c r="B1065">
        <v>14.49</v>
      </c>
      <c r="C1065">
        <v>15.18</v>
      </c>
      <c r="D1065">
        <v>13.78</v>
      </c>
      <c r="E1065">
        <v>14.78</v>
      </c>
      <c r="F1065">
        <f t="shared" si="120"/>
        <v>1.8798952749238069</v>
      </c>
      <c r="G1065">
        <v>12.844100010000002</v>
      </c>
      <c r="H1065">
        <f t="shared" si="121"/>
        <v>0</v>
      </c>
      <c r="I1065" s="2">
        <f t="shared" si="122"/>
        <v>0.11017464718996713</v>
      </c>
      <c r="J1065" s="2">
        <f t="shared" si="123"/>
        <v>0</v>
      </c>
      <c r="K1065" s="2">
        <f t="shared" si="124"/>
        <v>0.11017464718996713</v>
      </c>
      <c r="L1065">
        <f t="shared" si="125"/>
        <v>0</v>
      </c>
      <c r="M1065" s="2">
        <f t="shared" si="126"/>
        <v>0</v>
      </c>
      <c r="N1065" s="2" t="str">
        <f t="shared" si="127"/>
        <v/>
      </c>
    </row>
    <row r="1066" spans="1:14" x14ac:dyDescent="0.25">
      <c r="A1066" s="1">
        <v>34409</v>
      </c>
      <c r="B1066">
        <v>15.35</v>
      </c>
      <c r="C1066">
        <v>15.89</v>
      </c>
      <c r="D1066">
        <v>14.49</v>
      </c>
      <c r="E1066">
        <v>14.51</v>
      </c>
      <c r="F1066">
        <f t="shared" si="120"/>
        <v>1.8830434911101155</v>
      </c>
      <c r="G1066">
        <v>12.874400010000004</v>
      </c>
      <c r="H1066">
        <f t="shared" si="121"/>
        <v>0</v>
      </c>
      <c r="I1066" s="2">
        <f t="shared" si="122"/>
        <v>1.826792963464138E-2</v>
      </c>
      <c r="J1066" s="2">
        <f t="shared" si="123"/>
        <v>0</v>
      </c>
      <c r="K1066" s="2">
        <f t="shared" si="124"/>
        <v>1.826792963464138E-2</v>
      </c>
      <c r="L1066">
        <f t="shared" si="125"/>
        <v>0</v>
      </c>
      <c r="M1066" s="2">
        <f t="shared" si="126"/>
        <v>0</v>
      </c>
      <c r="N1066" s="2" t="str">
        <f t="shared" si="127"/>
        <v/>
      </c>
    </row>
    <row r="1067" spans="1:14" x14ac:dyDescent="0.25">
      <c r="A1067" s="1">
        <v>34410</v>
      </c>
      <c r="B1067">
        <v>13.23</v>
      </c>
      <c r="C1067">
        <v>13.33</v>
      </c>
      <c r="D1067">
        <v>12.76</v>
      </c>
      <c r="E1067">
        <v>12.76</v>
      </c>
      <c r="F1067">
        <f t="shared" si="120"/>
        <v>1.8852486133809132</v>
      </c>
      <c r="G1067">
        <v>12.883700010000005</v>
      </c>
      <c r="H1067">
        <f t="shared" si="121"/>
        <v>1</v>
      </c>
      <c r="I1067" s="2">
        <f t="shared" si="122"/>
        <v>0.12060647829083392</v>
      </c>
      <c r="J1067" s="2">
        <f t="shared" si="123"/>
        <v>0</v>
      </c>
      <c r="K1067" s="2">
        <f t="shared" si="124"/>
        <v>0.12060647829083392</v>
      </c>
      <c r="L1067">
        <f t="shared" si="125"/>
        <v>0</v>
      </c>
      <c r="M1067" s="2">
        <f t="shared" si="126"/>
        <v>0</v>
      </c>
      <c r="N1067" s="2" t="str">
        <f t="shared" si="127"/>
        <v/>
      </c>
    </row>
    <row r="1068" spans="1:14" x14ac:dyDescent="0.25">
      <c r="A1068" s="1">
        <v>34411</v>
      </c>
      <c r="B1068">
        <v>13.74</v>
      </c>
      <c r="C1068">
        <v>13.74</v>
      </c>
      <c r="D1068">
        <v>13.2</v>
      </c>
      <c r="E1068">
        <v>13.32</v>
      </c>
      <c r="F1068">
        <f t="shared" si="120"/>
        <v>1.8823361212760799</v>
      </c>
      <c r="G1068">
        <v>12.898600010000006</v>
      </c>
      <c r="H1068">
        <f t="shared" si="121"/>
        <v>0</v>
      </c>
      <c r="I1068" s="2">
        <f t="shared" si="122"/>
        <v>4.3887147335423239E-2</v>
      </c>
      <c r="J1068" s="2">
        <f t="shared" si="123"/>
        <v>4.3887147335423239E-2</v>
      </c>
      <c r="K1068" s="2">
        <f t="shared" si="124"/>
        <v>0</v>
      </c>
      <c r="L1068">
        <f t="shared" si="125"/>
        <v>0</v>
      </c>
      <c r="M1068" s="2">
        <f t="shared" si="126"/>
        <v>0</v>
      </c>
      <c r="N1068" s="2" t="str">
        <f t="shared" si="127"/>
        <v/>
      </c>
    </row>
    <row r="1069" spans="1:14" x14ac:dyDescent="0.25">
      <c r="A1069" s="1">
        <v>34414</v>
      </c>
      <c r="B1069">
        <v>14.5</v>
      </c>
      <c r="C1069">
        <v>15.07</v>
      </c>
      <c r="D1069">
        <v>14.3</v>
      </c>
      <c r="E1069">
        <v>14.34</v>
      </c>
      <c r="F1069">
        <f t="shared" si="120"/>
        <v>1.8798065961199906</v>
      </c>
      <c r="G1069">
        <v>12.921900010000003</v>
      </c>
      <c r="H1069">
        <f t="shared" si="121"/>
        <v>0</v>
      </c>
      <c r="I1069" s="2">
        <f t="shared" si="122"/>
        <v>-7.6576576576576544E-2</v>
      </c>
      <c r="J1069" s="2">
        <f t="shared" si="123"/>
        <v>0</v>
      </c>
      <c r="K1069" s="2">
        <f t="shared" si="124"/>
        <v>-7.6576576576576544E-2</v>
      </c>
      <c r="L1069">
        <f t="shared" si="125"/>
        <v>0</v>
      </c>
      <c r="M1069" s="2">
        <f t="shared" si="126"/>
        <v>0</v>
      </c>
      <c r="N1069" s="2" t="str">
        <f t="shared" si="127"/>
        <v/>
      </c>
    </row>
    <row r="1070" spans="1:14" x14ac:dyDescent="0.25">
      <c r="A1070" s="1">
        <v>34415</v>
      </c>
      <c r="B1070">
        <v>13.94</v>
      </c>
      <c r="C1070">
        <v>13.97</v>
      </c>
      <c r="D1070">
        <v>12.75</v>
      </c>
      <c r="E1070">
        <v>13.39</v>
      </c>
      <c r="F1070">
        <f t="shared" si="120"/>
        <v>1.8831183733484704</v>
      </c>
      <c r="G1070">
        <v>12.937000010000004</v>
      </c>
      <c r="H1070">
        <f t="shared" si="121"/>
        <v>0</v>
      </c>
      <c r="I1070" s="2">
        <f t="shared" si="122"/>
        <v>6.6248256624825613E-2</v>
      </c>
      <c r="J1070" s="2">
        <f t="shared" si="123"/>
        <v>0</v>
      </c>
      <c r="K1070" s="2">
        <f t="shared" si="124"/>
        <v>6.6248256624825613E-2</v>
      </c>
      <c r="L1070">
        <f t="shared" si="125"/>
        <v>0</v>
      </c>
      <c r="M1070" s="2">
        <f t="shared" si="126"/>
        <v>0</v>
      </c>
      <c r="N1070" s="2" t="str">
        <f t="shared" si="127"/>
        <v/>
      </c>
    </row>
    <row r="1071" spans="1:14" x14ac:dyDescent="0.25">
      <c r="A1071" s="1">
        <v>34416</v>
      </c>
      <c r="B1071">
        <v>11.88</v>
      </c>
      <c r="C1071">
        <v>12.76</v>
      </c>
      <c r="D1071">
        <v>11.58</v>
      </c>
      <c r="E1071">
        <v>12.31</v>
      </c>
      <c r="F1071">
        <f t="shared" si="120"/>
        <v>1.8807319308227486</v>
      </c>
      <c r="G1071">
        <v>12.945500010000003</v>
      </c>
      <c r="H1071">
        <f t="shared" si="121"/>
        <v>1</v>
      </c>
      <c r="I1071" s="2">
        <f t="shared" si="122"/>
        <v>8.0657206870799109E-2</v>
      </c>
      <c r="J1071" s="2">
        <f t="shared" si="123"/>
        <v>0</v>
      </c>
      <c r="K1071" s="2">
        <f t="shared" si="124"/>
        <v>8.0657206870799109E-2</v>
      </c>
      <c r="L1071">
        <f t="shared" si="125"/>
        <v>0</v>
      </c>
      <c r="M1071" s="2">
        <f t="shared" si="126"/>
        <v>0</v>
      </c>
      <c r="N1071" s="2" t="str">
        <f t="shared" si="127"/>
        <v/>
      </c>
    </row>
    <row r="1072" spans="1:14" x14ac:dyDescent="0.25">
      <c r="A1072" s="1">
        <v>34417</v>
      </c>
      <c r="B1072">
        <v>12.22</v>
      </c>
      <c r="C1072">
        <v>14.14</v>
      </c>
      <c r="D1072">
        <v>12.22</v>
      </c>
      <c r="E1072">
        <v>13.43</v>
      </c>
      <c r="F1072">
        <f t="shared" si="120"/>
        <v>1.8759037739665554</v>
      </c>
      <c r="G1072">
        <v>12.962000010000002</v>
      </c>
      <c r="H1072">
        <f t="shared" si="121"/>
        <v>0</v>
      </c>
      <c r="I1072" s="2">
        <f t="shared" si="122"/>
        <v>9.0982940698618939E-2</v>
      </c>
      <c r="J1072" s="2">
        <f t="shared" si="123"/>
        <v>9.0982940698618939E-2</v>
      </c>
      <c r="K1072" s="2">
        <f t="shared" si="124"/>
        <v>0</v>
      </c>
      <c r="L1072">
        <f t="shared" si="125"/>
        <v>0</v>
      </c>
      <c r="M1072" s="2">
        <f t="shared" si="126"/>
        <v>0</v>
      </c>
      <c r="N1072" s="2" t="str">
        <f t="shared" si="127"/>
        <v/>
      </c>
    </row>
    <row r="1073" spans="1:14" x14ac:dyDescent="0.25">
      <c r="A1073" s="1">
        <v>34418</v>
      </c>
      <c r="B1073">
        <v>13.4</v>
      </c>
      <c r="C1073">
        <v>13.83</v>
      </c>
      <c r="D1073">
        <v>12.88</v>
      </c>
      <c r="E1073">
        <v>13.67</v>
      </c>
      <c r="F1073">
        <f t="shared" si="120"/>
        <v>1.8728027041972879</v>
      </c>
      <c r="G1073">
        <v>12.981300010000002</v>
      </c>
      <c r="H1073">
        <f t="shared" si="121"/>
        <v>0</v>
      </c>
      <c r="I1073" s="2">
        <f t="shared" si="122"/>
        <v>-1.787043931496651E-2</v>
      </c>
      <c r="J1073" s="2">
        <f t="shared" si="123"/>
        <v>0</v>
      </c>
      <c r="K1073" s="2">
        <f t="shared" si="124"/>
        <v>-1.787043931496651E-2</v>
      </c>
      <c r="L1073">
        <f t="shared" si="125"/>
        <v>0</v>
      </c>
      <c r="M1073" s="2">
        <f t="shared" si="126"/>
        <v>0</v>
      </c>
      <c r="N1073" s="2" t="str">
        <f t="shared" si="127"/>
        <v/>
      </c>
    </row>
    <row r="1074" spans="1:14" x14ac:dyDescent="0.25">
      <c r="A1074" s="1">
        <v>34421</v>
      </c>
      <c r="B1074">
        <v>15.69</v>
      </c>
      <c r="C1074">
        <v>16.239999999999998</v>
      </c>
      <c r="D1074">
        <v>14.9</v>
      </c>
      <c r="E1074">
        <v>14.9</v>
      </c>
      <c r="F1074">
        <f t="shared" si="120"/>
        <v>1.8700249495375809</v>
      </c>
      <c r="G1074">
        <v>12.997700010000003</v>
      </c>
      <c r="H1074">
        <f t="shared" si="121"/>
        <v>0</v>
      </c>
      <c r="I1074" s="2">
        <f t="shared" si="122"/>
        <v>-8.9978054133138294E-2</v>
      </c>
      <c r="J1074" s="2">
        <f t="shared" si="123"/>
        <v>0</v>
      </c>
      <c r="K1074" s="2">
        <f t="shared" si="124"/>
        <v>-8.9978054133138294E-2</v>
      </c>
      <c r="L1074">
        <f t="shared" si="125"/>
        <v>0</v>
      </c>
      <c r="M1074" s="2">
        <f t="shared" si="126"/>
        <v>0</v>
      </c>
      <c r="N1074" s="2" t="str">
        <f t="shared" si="127"/>
        <v/>
      </c>
    </row>
    <row r="1075" spans="1:14" x14ac:dyDescent="0.25">
      <c r="A1075" s="1">
        <v>34422</v>
      </c>
      <c r="B1075">
        <v>13.66</v>
      </c>
      <c r="C1075">
        <v>16.959999</v>
      </c>
      <c r="D1075">
        <v>13.65</v>
      </c>
      <c r="E1075">
        <v>16.489999999999998</v>
      </c>
      <c r="F1075">
        <f t="shared" si="120"/>
        <v>1.8796603439268811</v>
      </c>
      <c r="G1075">
        <v>13.01580001</v>
      </c>
      <c r="H1075">
        <f t="shared" si="121"/>
        <v>0</v>
      </c>
      <c r="I1075" s="2">
        <f t="shared" si="122"/>
        <v>-0.10671140939597303</v>
      </c>
      <c r="J1075" s="2">
        <f t="shared" si="123"/>
        <v>0</v>
      </c>
      <c r="K1075" s="2">
        <f t="shared" si="124"/>
        <v>-0.10671140939597303</v>
      </c>
      <c r="L1075">
        <f t="shared" si="125"/>
        <v>0</v>
      </c>
      <c r="M1075" s="2">
        <f t="shared" si="126"/>
        <v>0</v>
      </c>
      <c r="N1075" s="2" t="str">
        <f t="shared" si="127"/>
        <v/>
      </c>
    </row>
    <row r="1076" spans="1:14" x14ac:dyDescent="0.25">
      <c r="A1076" s="1">
        <v>34423</v>
      </c>
      <c r="B1076">
        <v>17.110001</v>
      </c>
      <c r="C1076">
        <v>18.84</v>
      </c>
      <c r="D1076">
        <v>17.110001</v>
      </c>
      <c r="E1076">
        <v>18.59</v>
      </c>
      <c r="F1076">
        <f t="shared" si="120"/>
        <v>1.9045730262203393</v>
      </c>
      <c r="G1076">
        <v>13.052000009999999</v>
      </c>
      <c r="H1076">
        <f t="shared" si="121"/>
        <v>0</v>
      </c>
      <c r="I1076" s="2">
        <f t="shared" si="122"/>
        <v>-0.12734990903577936</v>
      </c>
      <c r="J1076" s="2">
        <f t="shared" si="123"/>
        <v>0</v>
      </c>
      <c r="K1076" s="2">
        <f t="shared" si="124"/>
        <v>-0.12734990903577936</v>
      </c>
      <c r="L1076">
        <f t="shared" si="125"/>
        <v>0</v>
      </c>
      <c r="M1076" s="2">
        <f t="shared" si="126"/>
        <v>0</v>
      </c>
      <c r="N1076" s="2" t="str">
        <f t="shared" si="127"/>
        <v/>
      </c>
    </row>
    <row r="1077" spans="1:14" x14ac:dyDescent="0.25">
      <c r="A1077" s="1">
        <v>34424</v>
      </c>
      <c r="B1077">
        <v>18.5</v>
      </c>
      <c r="C1077">
        <v>21.940000999999999</v>
      </c>
      <c r="D1077">
        <v>18.420000000000002</v>
      </c>
      <c r="E1077">
        <v>20.450001</v>
      </c>
      <c r="F1077">
        <f t="shared" si="120"/>
        <v>1.9751849593382298</v>
      </c>
      <c r="G1077">
        <v>13.113400019999998</v>
      </c>
      <c r="H1077">
        <f t="shared" si="121"/>
        <v>0</v>
      </c>
      <c r="I1077" s="2">
        <f t="shared" si="122"/>
        <v>-0.10005384615384617</v>
      </c>
      <c r="J1077" s="2">
        <f t="shared" si="123"/>
        <v>0</v>
      </c>
      <c r="K1077" s="2">
        <f t="shared" si="124"/>
        <v>-0.10005384615384617</v>
      </c>
      <c r="L1077">
        <f t="shared" si="125"/>
        <v>0</v>
      </c>
      <c r="M1077" s="2">
        <f t="shared" si="126"/>
        <v>0</v>
      </c>
      <c r="N1077" s="2" t="str">
        <f t="shared" si="127"/>
        <v/>
      </c>
    </row>
    <row r="1078" spans="1:14" x14ac:dyDescent="0.25">
      <c r="A1078" s="1">
        <v>34428</v>
      </c>
      <c r="B1078">
        <v>23.610001</v>
      </c>
      <c r="C1078">
        <v>28.299999</v>
      </c>
      <c r="D1078">
        <v>23.610001</v>
      </c>
      <c r="E1078">
        <v>23.870000999999998</v>
      </c>
      <c r="F1078">
        <f t="shared" si="120"/>
        <v>2.1058002276694268</v>
      </c>
      <c r="G1078">
        <v>13.212700030000001</v>
      </c>
      <c r="H1078">
        <f t="shared" si="121"/>
        <v>0</v>
      </c>
      <c r="I1078" s="2">
        <f t="shared" si="122"/>
        <v>-0.16723715563632482</v>
      </c>
      <c r="J1078" s="2">
        <f t="shared" si="123"/>
        <v>0</v>
      </c>
      <c r="K1078" s="2">
        <f t="shared" si="124"/>
        <v>-0.16723715563632482</v>
      </c>
      <c r="L1078">
        <f t="shared" si="125"/>
        <v>0</v>
      </c>
      <c r="M1078" s="2">
        <f t="shared" si="126"/>
        <v>0</v>
      </c>
      <c r="N1078" s="2" t="str">
        <f t="shared" si="127"/>
        <v/>
      </c>
    </row>
    <row r="1079" spans="1:14" x14ac:dyDescent="0.25">
      <c r="A1079" s="1">
        <v>34429</v>
      </c>
      <c r="B1079">
        <v>21.629999000000002</v>
      </c>
      <c r="C1079">
        <v>21.629999000000002</v>
      </c>
      <c r="D1079">
        <v>18.129999000000002</v>
      </c>
      <c r="E1079">
        <v>18.129999000000002</v>
      </c>
      <c r="F1079">
        <f t="shared" si="120"/>
        <v>2.363528036608924</v>
      </c>
      <c r="G1079">
        <v>13.25680002</v>
      </c>
      <c r="H1079">
        <f t="shared" si="121"/>
        <v>0</v>
      </c>
      <c r="I1079" s="2">
        <f t="shared" si="122"/>
        <v>0.24046928192420258</v>
      </c>
      <c r="J1079" s="2">
        <f t="shared" si="123"/>
        <v>0</v>
      </c>
      <c r="K1079" s="2">
        <f t="shared" si="124"/>
        <v>0.24046928192420258</v>
      </c>
      <c r="L1079">
        <f t="shared" si="125"/>
        <v>0</v>
      </c>
      <c r="M1079" s="2">
        <f t="shared" si="126"/>
        <v>0</v>
      </c>
      <c r="N1079" s="2" t="str">
        <f t="shared" si="127"/>
        <v/>
      </c>
    </row>
    <row r="1080" spans="1:14" x14ac:dyDescent="0.25">
      <c r="A1080" s="1">
        <v>34430</v>
      </c>
      <c r="B1080">
        <v>16.84</v>
      </c>
      <c r="C1080">
        <v>18.34</v>
      </c>
      <c r="D1080">
        <v>16.799999</v>
      </c>
      <c r="E1080">
        <v>17.379999000000002</v>
      </c>
      <c r="F1080">
        <f t="shared" si="120"/>
        <v>2.413698717093149</v>
      </c>
      <c r="G1080">
        <v>13.291800010000001</v>
      </c>
      <c r="H1080">
        <f t="shared" si="121"/>
        <v>0</v>
      </c>
      <c r="I1080" s="2">
        <f t="shared" si="122"/>
        <v>4.1367900792493147E-2</v>
      </c>
      <c r="J1080" s="2">
        <f t="shared" si="123"/>
        <v>0</v>
      </c>
      <c r="K1080" s="2">
        <f t="shared" si="124"/>
        <v>4.1367900792493147E-2</v>
      </c>
      <c r="L1080">
        <f t="shared" si="125"/>
        <v>0</v>
      </c>
      <c r="M1080" s="2">
        <f t="shared" si="126"/>
        <v>0</v>
      </c>
      <c r="N1080" s="2" t="str">
        <f t="shared" si="127"/>
        <v/>
      </c>
    </row>
    <row r="1081" spans="1:14" x14ac:dyDescent="0.25">
      <c r="A1081" s="1">
        <v>34431</v>
      </c>
      <c r="B1081">
        <v>17.920000000000002</v>
      </c>
      <c r="C1081">
        <v>18.239999999999998</v>
      </c>
      <c r="D1081">
        <v>16.879999000000002</v>
      </c>
      <c r="E1081">
        <v>16.98</v>
      </c>
      <c r="F1081">
        <f t="shared" si="120"/>
        <v>2.4479595706133863</v>
      </c>
      <c r="G1081">
        <v>13.328300010000003</v>
      </c>
      <c r="H1081">
        <f t="shared" si="121"/>
        <v>0</v>
      </c>
      <c r="I1081" s="2">
        <f t="shared" si="122"/>
        <v>2.301490351063893E-2</v>
      </c>
      <c r="J1081" s="2">
        <f t="shared" si="123"/>
        <v>0</v>
      </c>
      <c r="K1081" s="2">
        <f t="shared" si="124"/>
        <v>2.301490351063893E-2</v>
      </c>
      <c r="L1081">
        <f t="shared" si="125"/>
        <v>0</v>
      </c>
      <c r="M1081" s="2">
        <f t="shared" si="126"/>
        <v>0</v>
      </c>
      <c r="N1081" s="2" t="str">
        <f t="shared" si="127"/>
        <v/>
      </c>
    </row>
    <row r="1082" spans="1:14" x14ac:dyDescent="0.25">
      <c r="A1082" s="1">
        <v>34432</v>
      </c>
      <c r="B1082">
        <v>16.5</v>
      </c>
      <c r="C1082">
        <v>17.579999999999998</v>
      </c>
      <c r="D1082">
        <v>16.420000000000002</v>
      </c>
      <c r="E1082">
        <v>16.920000000000002</v>
      </c>
      <c r="F1082">
        <f t="shared" si="120"/>
        <v>2.4755903995405015</v>
      </c>
      <c r="G1082">
        <v>13.352900010000001</v>
      </c>
      <c r="H1082">
        <f t="shared" si="121"/>
        <v>0</v>
      </c>
      <c r="I1082" s="2">
        <f t="shared" si="122"/>
        <v>3.5335689045935641E-3</v>
      </c>
      <c r="J1082" s="2">
        <f t="shared" si="123"/>
        <v>0</v>
      </c>
      <c r="K1082" s="2">
        <f t="shared" si="124"/>
        <v>3.5335689045935641E-3</v>
      </c>
      <c r="L1082">
        <f t="shared" si="125"/>
        <v>0</v>
      </c>
      <c r="M1082" s="2">
        <f t="shared" si="126"/>
        <v>0</v>
      </c>
      <c r="N1082" s="2" t="str">
        <f t="shared" si="127"/>
        <v/>
      </c>
    </row>
    <row r="1083" spans="1:14" x14ac:dyDescent="0.25">
      <c r="A1083" s="1">
        <v>34435</v>
      </c>
      <c r="B1083">
        <v>16.5</v>
      </c>
      <c r="C1083">
        <v>17.66</v>
      </c>
      <c r="D1083">
        <v>16.43</v>
      </c>
      <c r="E1083">
        <v>16.610001</v>
      </c>
      <c r="F1083">
        <f t="shared" si="120"/>
        <v>2.4990610009373957</v>
      </c>
      <c r="G1083">
        <v>13.367900020000002</v>
      </c>
      <c r="H1083">
        <f t="shared" si="121"/>
        <v>0</v>
      </c>
      <c r="I1083" s="2">
        <f t="shared" si="122"/>
        <v>1.8321453900709293E-2</v>
      </c>
      <c r="J1083" s="2">
        <f t="shared" si="123"/>
        <v>0</v>
      </c>
      <c r="K1083" s="2">
        <f t="shared" si="124"/>
        <v>1.8321453900709293E-2</v>
      </c>
      <c r="L1083">
        <f t="shared" si="125"/>
        <v>0</v>
      </c>
      <c r="M1083" s="2">
        <f t="shared" si="126"/>
        <v>0</v>
      </c>
      <c r="N1083" s="2" t="str">
        <f t="shared" si="127"/>
        <v/>
      </c>
    </row>
    <row r="1084" spans="1:14" x14ac:dyDescent="0.25">
      <c r="A1084" s="1">
        <v>34436</v>
      </c>
      <c r="B1084">
        <v>16.5</v>
      </c>
      <c r="C1084">
        <v>17.450001</v>
      </c>
      <c r="D1084">
        <v>16.239999999999998</v>
      </c>
      <c r="E1084">
        <v>16.420000000000002</v>
      </c>
      <c r="F1084">
        <f t="shared" si="120"/>
        <v>2.5141701227533559</v>
      </c>
      <c r="G1084">
        <v>13.37640002</v>
      </c>
      <c r="H1084">
        <f t="shared" si="121"/>
        <v>0</v>
      </c>
      <c r="I1084" s="2">
        <f t="shared" si="122"/>
        <v>1.1438951749611499E-2</v>
      </c>
      <c r="J1084" s="2">
        <f t="shared" si="123"/>
        <v>0</v>
      </c>
      <c r="K1084" s="2">
        <f t="shared" si="124"/>
        <v>1.1438951749611499E-2</v>
      </c>
      <c r="L1084">
        <f t="shared" si="125"/>
        <v>0</v>
      </c>
      <c r="M1084" s="2">
        <f t="shared" si="126"/>
        <v>0</v>
      </c>
      <c r="N1084" s="2" t="str">
        <f t="shared" si="127"/>
        <v/>
      </c>
    </row>
    <row r="1085" spans="1:14" x14ac:dyDescent="0.25">
      <c r="A1085" s="1">
        <v>34437</v>
      </c>
      <c r="B1085">
        <v>15.97</v>
      </c>
      <c r="C1085">
        <v>17.959999</v>
      </c>
      <c r="D1085">
        <v>14.72</v>
      </c>
      <c r="E1085">
        <v>17.02</v>
      </c>
      <c r="F1085">
        <f t="shared" si="120"/>
        <v>2.5231112231104524</v>
      </c>
      <c r="G1085">
        <v>13.40010002</v>
      </c>
      <c r="H1085">
        <f t="shared" si="121"/>
        <v>0</v>
      </c>
      <c r="I1085" s="2">
        <f t="shared" si="122"/>
        <v>-3.6540803897685617E-2</v>
      </c>
      <c r="J1085" s="2">
        <f t="shared" si="123"/>
        <v>0</v>
      </c>
      <c r="K1085" s="2">
        <f t="shared" si="124"/>
        <v>-3.6540803897685617E-2</v>
      </c>
      <c r="L1085">
        <f t="shared" si="125"/>
        <v>0</v>
      </c>
      <c r="M1085" s="2">
        <f t="shared" si="126"/>
        <v>0</v>
      </c>
      <c r="N1085" s="2" t="str">
        <f t="shared" si="127"/>
        <v/>
      </c>
    </row>
    <row r="1086" spans="1:14" x14ac:dyDescent="0.25">
      <c r="A1086" s="1">
        <v>34438</v>
      </c>
      <c r="B1086">
        <v>17.129999000000002</v>
      </c>
      <c r="C1086">
        <v>17.260000000000002</v>
      </c>
      <c r="D1086">
        <v>16.149999999999999</v>
      </c>
      <c r="E1086">
        <v>16.27</v>
      </c>
      <c r="F1086">
        <f t="shared" si="120"/>
        <v>2.5462202708074533</v>
      </c>
      <c r="G1086">
        <v>13.412500019999998</v>
      </c>
      <c r="H1086">
        <f t="shared" si="121"/>
        <v>0</v>
      </c>
      <c r="I1086" s="2">
        <f t="shared" si="122"/>
        <v>4.4065804935370156E-2</v>
      </c>
      <c r="J1086" s="2">
        <f t="shared" si="123"/>
        <v>0</v>
      </c>
      <c r="K1086" s="2">
        <f t="shared" si="124"/>
        <v>4.4065804935370156E-2</v>
      </c>
      <c r="L1086">
        <f t="shared" si="125"/>
        <v>0</v>
      </c>
      <c r="M1086" s="2">
        <f t="shared" si="126"/>
        <v>0</v>
      </c>
      <c r="N1086" s="2" t="str">
        <f t="shared" si="127"/>
        <v/>
      </c>
    </row>
    <row r="1087" spans="1:14" x14ac:dyDescent="0.25">
      <c r="A1087" s="1">
        <v>34439</v>
      </c>
      <c r="B1087">
        <v>15.54</v>
      </c>
      <c r="C1087">
        <v>16.66</v>
      </c>
      <c r="D1087">
        <v>15.5</v>
      </c>
      <c r="E1087">
        <v>15.98</v>
      </c>
      <c r="F1087">
        <f t="shared" si="120"/>
        <v>2.5572335609309542</v>
      </c>
      <c r="G1087">
        <v>13.413300019999999</v>
      </c>
      <c r="H1087">
        <f t="shared" si="121"/>
        <v>0</v>
      </c>
      <c r="I1087" s="2">
        <f t="shared" si="122"/>
        <v>1.7824216349108739E-2</v>
      </c>
      <c r="J1087" s="2">
        <f t="shared" si="123"/>
        <v>0</v>
      </c>
      <c r="K1087" s="2">
        <f t="shared" si="124"/>
        <v>1.7824216349108739E-2</v>
      </c>
      <c r="L1087">
        <f t="shared" si="125"/>
        <v>0</v>
      </c>
      <c r="M1087" s="2">
        <f t="shared" si="126"/>
        <v>0</v>
      </c>
      <c r="N1087" s="2" t="str">
        <f t="shared" si="127"/>
        <v/>
      </c>
    </row>
    <row r="1088" spans="1:14" x14ac:dyDescent="0.25">
      <c r="A1088" s="1">
        <v>34442</v>
      </c>
      <c r="B1088">
        <v>16.079999999999998</v>
      </c>
      <c r="C1088">
        <v>17.879999000000002</v>
      </c>
      <c r="D1088">
        <v>15.98</v>
      </c>
      <c r="E1088">
        <v>17.219999000000001</v>
      </c>
      <c r="F1088">
        <f t="shared" si="120"/>
        <v>2.5580319949405377</v>
      </c>
      <c r="G1088">
        <v>13.442800009999999</v>
      </c>
      <c r="H1088">
        <f t="shared" si="121"/>
        <v>0</v>
      </c>
      <c r="I1088" s="2">
        <f t="shared" si="122"/>
        <v>-7.7596933667083909E-2</v>
      </c>
      <c r="J1088" s="2">
        <f t="shared" si="123"/>
        <v>0</v>
      </c>
      <c r="K1088" s="2">
        <f t="shared" si="124"/>
        <v>-7.7596933667083909E-2</v>
      </c>
      <c r="L1088">
        <f t="shared" si="125"/>
        <v>0</v>
      </c>
      <c r="M1088" s="2">
        <f t="shared" si="126"/>
        <v>0</v>
      </c>
      <c r="N1088" s="2" t="str">
        <f t="shared" si="127"/>
        <v/>
      </c>
    </row>
    <row r="1089" spans="1:14" x14ac:dyDescent="0.25">
      <c r="A1089" s="1">
        <v>34443</v>
      </c>
      <c r="B1089">
        <v>16.690000999999999</v>
      </c>
      <c r="C1089">
        <v>17.760000000000002</v>
      </c>
      <c r="D1089">
        <v>16.670000000000002</v>
      </c>
      <c r="E1089">
        <v>16.93</v>
      </c>
      <c r="F1089">
        <f t="shared" si="120"/>
        <v>2.5848807454554543</v>
      </c>
      <c r="G1089">
        <v>13.477000009999999</v>
      </c>
      <c r="H1089">
        <f t="shared" si="121"/>
        <v>0</v>
      </c>
      <c r="I1089" s="2">
        <f t="shared" si="122"/>
        <v>1.6840825600512616E-2</v>
      </c>
      <c r="J1089" s="2">
        <f t="shared" si="123"/>
        <v>0</v>
      </c>
      <c r="K1089" s="2">
        <f t="shared" si="124"/>
        <v>1.6840825600512616E-2</v>
      </c>
      <c r="L1089">
        <f t="shared" si="125"/>
        <v>0</v>
      </c>
      <c r="M1089" s="2">
        <f t="shared" si="126"/>
        <v>0</v>
      </c>
      <c r="N1089" s="2" t="str">
        <f t="shared" si="127"/>
        <v/>
      </c>
    </row>
    <row r="1090" spans="1:14" x14ac:dyDescent="0.25">
      <c r="A1090" s="1">
        <v>34444</v>
      </c>
      <c r="B1090">
        <v>16.799999</v>
      </c>
      <c r="C1090">
        <v>18.139999</v>
      </c>
      <c r="D1090">
        <v>16.48</v>
      </c>
      <c r="E1090">
        <v>17.010000000000002</v>
      </c>
      <c r="F1090">
        <f t="shared" si="120"/>
        <v>2.6082974095425344</v>
      </c>
      <c r="G1090">
        <v>13.50940001</v>
      </c>
      <c r="H1090">
        <f t="shared" si="121"/>
        <v>0</v>
      </c>
      <c r="I1090" s="2">
        <f t="shared" si="122"/>
        <v>-4.7253396337862876E-3</v>
      </c>
      <c r="J1090" s="2">
        <f t="shared" si="123"/>
        <v>0</v>
      </c>
      <c r="K1090" s="2">
        <f t="shared" si="124"/>
        <v>-4.7253396337862876E-3</v>
      </c>
      <c r="L1090">
        <f t="shared" si="125"/>
        <v>0</v>
      </c>
      <c r="M1090" s="2">
        <f t="shared" si="126"/>
        <v>0</v>
      </c>
      <c r="N1090" s="2" t="str">
        <f t="shared" si="127"/>
        <v/>
      </c>
    </row>
    <row r="1091" spans="1:14" x14ac:dyDescent="0.25">
      <c r="A1091" s="1">
        <v>34445</v>
      </c>
      <c r="B1091">
        <v>16.43</v>
      </c>
      <c r="C1091">
        <v>16.559999000000001</v>
      </c>
      <c r="D1091">
        <v>14.87</v>
      </c>
      <c r="E1091">
        <v>14.93</v>
      </c>
      <c r="F1091">
        <f t="shared" si="120"/>
        <v>2.631989657614545</v>
      </c>
      <c r="G1091">
        <v>13.517500010000001</v>
      </c>
      <c r="H1091">
        <f t="shared" si="121"/>
        <v>0</v>
      </c>
      <c r="I1091" s="2">
        <f t="shared" si="122"/>
        <v>0.12228101116990016</v>
      </c>
      <c r="J1091" s="2">
        <f t="shared" si="123"/>
        <v>0</v>
      </c>
      <c r="K1091" s="2">
        <f t="shared" si="124"/>
        <v>0.12228101116990016</v>
      </c>
      <c r="L1091">
        <f t="shared" si="125"/>
        <v>0</v>
      </c>
      <c r="M1091" s="2">
        <f t="shared" si="126"/>
        <v>0</v>
      </c>
      <c r="N1091" s="2" t="str">
        <f t="shared" si="127"/>
        <v/>
      </c>
    </row>
    <row r="1092" spans="1:14" x14ac:dyDescent="0.25">
      <c r="A1092" s="1">
        <v>34446</v>
      </c>
      <c r="B1092">
        <v>14.16</v>
      </c>
      <c r="C1092">
        <v>15.4</v>
      </c>
      <c r="D1092">
        <v>14.07</v>
      </c>
      <c r="E1092">
        <v>14.94</v>
      </c>
      <c r="F1092">
        <f t="shared" si="120"/>
        <v>2.6351322915538797</v>
      </c>
      <c r="G1092">
        <v>13.529300010000002</v>
      </c>
      <c r="H1092">
        <f t="shared" si="121"/>
        <v>0</v>
      </c>
      <c r="I1092" s="2">
        <f t="shared" si="122"/>
        <v>-6.6979236436703199E-4</v>
      </c>
      <c r="J1092" s="2">
        <f t="shared" si="123"/>
        <v>0</v>
      </c>
      <c r="K1092" s="2">
        <f t="shared" si="124"/>
        <v>-6.6979236436703199E-4</v>
      </c>
      <c r="L1092">
        <f t="shared" si="125"/>
        <v>0</v>
      </c>
      <c r="M1092" s="2">
        <f t="shared" si="126"/>
        <v>0</v>
      </c>
      <c r="N1092" s="2" t="str">
        <f t="shared" si="127"/>
        <v/>
      </c>
    </row>
    <row r="1093" spans="1:14" x14ac:dyDescent="0.25">
      <c r="A1093" s="1">
        <v>34449</v>
      </c>
      <c r="B1093">
        <v>15.19</v>
      </c>
      <c r="C1093">
        <v>15.31</v>
      </c>
      <c r="D1093">
        <v>14.07</v>
      </c>
      <c r="E1093">
        <v>14.26</v>
      </c>
      <c r="F1093">
        <f t="shared" si="120"/>
        <v>2.6388685078708272</v>
      </c>
      <c r="G1093">
        <v>13.533600010000002</v>
      </c>
      <c r="H1093">
        <f t="shared" si="121"/>
        <v>0</v>
      </c>
      <c r="I1093" s="2">
        <f t="shared" si="122"/>
        <v>4.5515394912985258E-2</v>
      </c>
      <c r="J1093" s="2">
        <f t="shared" si="123"/>
        <v>0</v>
      </c>
      <c r="K1093" s="2">
        <f t="shared" si="124"/>
        <v>4.5515394912985258E-2</v>
      </c>
      <c r="L1093">
        <f t="shared" si="125"/>
        <v>0</v>
      </c>
      <c r="M1093" s="2">
        <f t="shared" si="126"/>
        <v>0</v>
      </c>
      <c r="N1093" s="2" t="str">
        <f t="shared" si="127"/>
        <v/>
      </c>
    </row>
    <row r="1094" spans="1:14" x14ac:dyDescent="0.25">
      <c r="A1094" s="1">
        <v>34450</v>
      </c>
      <c r="B1094">
        <v>14.19</v>
      </c>
      <c r="C1094">
        <v>14.8</v>
      </c>
      <c r="D1094">
        <v>13.78</v>
      </c>
      <c r="E1094">
        <v>13.8</v>
      </c>
      <c r="F1094">
        <f t="shared" si="120"/>
        <v>2.6397136479474068</v>
      </c>
      <c r="G1094">
        <v>13.536500010000003</v>
      </c>
      <c r="H1094">
        <f t="shared" si="121"/>
        <v>0</v>
      </c>
      <c r="I1094" s="2">
        <f t="shared" si="122"/>
        <v>3.2258064516128969E-2</v>
      </c>
      <c r="J1094" s="2">
        <f t="shared" si="123"/>
        <v>0</v>
      </c>
      <c r="K1094" s="2">
        <f t="shared" si="124"/>
        <v>3.2258064516128969E-2</v>
      </c>
      <c r="L1094">
        <f t="shared" si="125"/>
        <v>0</v>
      </c>
      <c r="M1094" s="2">
        <f t="shared" si="126"/>
        <v>0</v>
      </c>
      <c r="N1094" s="2" t="str">
        <f t="shared" si="127"/>
        <v/>
      </c>
    </row>
    <row r="1095" spans="1:14" x14ac:dyDescent="0.25">
      <c r="A1095" s="1">
        <v>34452</v>
      </c>
      <c r="B1095">
        <v>13.23</v>
      </c>
      <c r="C1095">
        <v>14.88</v>
      </c>
      <c r="D1095">
        <v>13.21</v>
      </c>
      <c r="E1095">
        <v>14.51</v>
      </c>
      <c r="F1095">
        <f t="shared" si="120"/>
        <v>2.6398467532178702</v>
      </c>
      <c r="G1095">
        <v>13.554700010000001</v>
      </c>
      <c r="H1095">
        <f t="shared" si="121"/>
        <v>0</v>
      </c>
      <c r="I1095" s="2">
        <f t="shared" si="122"/>
        <v>-5.1449275362318768E-2</v>
      </c>
      <c r="J1095" s="2">
        <f t="shared" si="123"/>
        <v>0</v>
      </c>
      <c r="K1095" s="2">
        <f t="shared" si="124"/>
        <v>-5.1449275362318768E-2</v>
      </c>
      <c r="L1095">
        <f t="shared" si="125"/>
        <v>0</v>
      </c>
      <c r="M1095" s="2">
        <f t="shared" si="126"/>
        <v>0</v>
      </c>
      <c r="N1095" s="2" t="str">
        <f t="shared" si="127"/>
        <v/>
      </c>
    </row>
    <row r="1096" spans="1:14" x14ac:dyDescent="0.25">
      <c r="A1096" s="1">
        <v>34453</v>
      </c>
      <c r="B1096">
        <v>13.05</v>
      </c>
      <c r="C1096">
        <v>14.34</v>
      </c>
      <c r="D1096">
        <v>13.05</v>
      </c>
      <c r="E1096">
        <v>13.77</v>
      </c>
      <c r="F1096">
        <f t="shared" si="120"/>
        <v>2.6402255664475685</v>
      </c>
      <c r="G1096">
        <v>13.564000010000004</v>
      </c>
      <c r="H1096">
        <f t="shared" si="121"/>
        <v>0</v>
      </c>
      <c r="I1096" s="2">
        <f t="shared" si="122"/>
        <v>5.0999310820124065E-2</v>
      </c>
      <c r="J1096" s="2">
        <f t="shared" si="123"/>
        <v>0</v>
      </c>
      <c r="K1096" s="2">
        <f t="shared" si="124"/>
        <v>5.0999310820124065E-2</v>
      </c>
      <c r="L1096">
        <f t="shared" si="125"/>
        <v>0</v>
      </c>
      <c r="M1096" s="2">
        <f t="shared" si="126"/>
        <v>0</v>
      </c>
      <c r="N1096" s="2" t="str">
        <f t="shared" si="127"/>
        <v/>
      </c>
    </row>
    <row r="1097" spans="1:14" x14ac:dyDescent="0.25">
      <c r="A1097" s="1">
        <v>34456</v>
      </c>
      <c r="B1097">
        <v>14.42</v>
      </c>
      <c r="C1097">
        <v>14.78</v>
      </c>
      <c r="D1097">
        <v>13.99</v>
      </c>
      <c r="E1097">
        <v>14.11</v>
      </c>
      <c r="F1097">
        <f t="shared" si="120"/>
        <v>2.639320432339689</v>
      </c>
      <c r="G1097">
        <v>13.581000010000004</v>
      </c>
      <c r="H1097">
        <f t="shared" si="121"/>
        <v>0</v>
      </c>
      <c r="I1097" s="2">
        <f t="shared" si="122"/>
        <v>-2.469135802469135E-2</v>
      </c>
      <c r="J1097" s="2">
        <f t="shared" si="123"/>
        <v>0</v>
      </c>
      <c r="K1097" s="2">
        <f t="shared" si="124"/>
        <v>-2.469135802469135E-2</v>
      </c>
      <c r="L1097">
        <f t="shared" si="125"/>
        <v>0</v>
      </c>
      <c r="M1097" s="2">
        <f t="shared" si="126"/>
        <v>0</v>
      </c>
      <c r="N1097" s="2" t="str">
        <f t="shared" si="127"/>
        <v/>
      </c>
    </row>
    <row r="1098" spans="1:14" x14ac:dyDescent="0.25">
      <c r="A1098" s="1">
        <v>34457</v>
      </c>
      <c r="B1098">
        <v>13.03</v>
      </c>
      <c r="C1098">
        <v>14.45</v>
      </c>
      <c r="D1098">
        <v>13.03</v>
      </c>
      <c r="E1098">
        <v>13.81</v>
      </c>
      <c r="F1098">
        <f t="shared" si="120"/>
        <v>2.637286488228018</v>
      </c>
      <c r="G1098">
        <v>13.594500010000004</v>
      </c>
      <c r="H1098">
        <f t="shared" si="121"/>
        <v>0</v>
      </c>
      <c r="I1098" s="2">
        <f t="shared" si="122"/>
        <v>2.1261516654854637E-2</v>
      </c>
      <c r="J1098" s="2">
        <f t="shared" si="123"/>
        <v>0</v>
      </c>
      <c r="K1098" s="2">
        <f t="shared" si="124"/>
        <v>2.1261516654854637E-2</v>
      </c>
      <c r="L1098">
        <f t="shared" si="125"/>
        <v>0</v>
      </c>
      <c r="M1098" s="2">
        <f t="shared" si="126"/>
        <v>0</v>
      </c>
      <c r="N1098" s="2" t="str">
        <f t="shared" si="127"/>
        <v/>
      </c>
    </row>
    <row r="1099" spans="1:14" x14ac:dyDescent="0.25">
      <c r="A1099" s="1">
        <v>34458</v>
      </c>
      <c r="B1099">
        <v>13.77</v>
      </c>
      <c r="C1099">
        <v>14.8</v>
      </c>
      <c r="D1099">
        <v>13.71</v>
      </c>
      <c r="E1099">
        <v>14.29</v>
      </c>
      <c r="F1099">
        <f t="shared" si="120"/>
        <v>2.6349444573737357</v>
      </c>
      <c r="G1099">
        <v>13.613100010000004</v>
      </c>
      <c r="H1099">
        <f t="shared" si="121"/>
        <v>0</v>
      </c>
      <c r="I1099" s="2">
        <f t="shared" si="122"/>
        <v>-3.475742215785653E-2</v>
      </c>
      <c r="J1099" s="2">
        <f t="shared" si="123"/>
        <v>0</v>
      </c>
      <c r="K1099" s="2">
        <f t="shared" si="124"/>
        <v>-3.475742215785653E-2</v>
      </c>
      <c r="L1099">
        <f t="shared" si="125"/>
        <v>0</v>
      </c>
      <c r="M1099" s="2">
        <f t="shared" si="126"/>
        <v>0</v>
      </c>
      <c r="N1099" s="2" t="str">
        <f t="shared" si="127"/>
        <v/>
      </c>
    </row>
    <row r="1100" spans="1:14" x14ac:dyDescent="0.25">
      <c r="A1100" s="1">
        <v>34459</v>
      </c>
      <c r="B1100">
        <v>13.62</v>
      </c>
      <c r="C1100">
        <v>15.34</v>
      </c>
      <c r="D1100">
        <v>13.62</v>
      </c>
      <c r="E1100">
        <v>14.56</v>
      </c>
      <c r="F1100">
        <f t="shared" si="120"/>
        <v>2.6332055224330415</v>
      </c>
      <c r="G1100">
        <v>13.632700010000002</v>
      </c>
      <c r="H1100">
        <f t="shared" si="121"/>
        <v>0</v>
      </c>
      <c r="I1100" s="2">
        <f t="shared" si="122"/>
        <v>-1.8894331700489948E-2</v>
      </c>
      <c r="J1100" s="2">
        <f t="shared" si="123"/>
        <v>0</v>
      </c>
      <c r="K1100" s="2">
        <f t="shared" si="124"/>
        <v>-1.8894331700489948E-2</v>
      </c>
      <c r="L1100">
        <f t="shared" si="125"/>
        <v>0</v>
      </c>
      <c r="M1100" s="2">
        <f t="shared" si="126"/>
        <v>0</v>
      </c>
      <c r="N1100" s="2" t="str">
        <f t="shared" si="127"/>
        <v/>
      </c>
    </row>
    <row r="1101" spans="1:14" x14ac:dyDescent="0.25">
      <c r="A1101" s="1">
        <v>34460</v>
      </c>
      <c r="B1101">
        <v>15.11</v>
      </c>
      <c r="C1101">
        <v>15.54</v>
      </c>
      <c r="D1101">
        <v>14.79</v>
      </c>
      <c r="E1101">
        <v>15.08</v>
      </c>
      <c r="F1101">
        <f t="shared" si="120"/>
        <v>2.6328829552999973</v>
      </c>
      <c r="G1101">
        <v>13.673700010000006</v>
      </c>
      <c r="H1101">
        <f t="shared" si="121"/>
        <v>0</v>
      </c>
      <c r="I1101" s="2">
        <f t="shared" si="122"/>
        <v>-3.5714285714285685E-2</v>
      </c>
      <c r="J1101" s="2">
        <f t="shared" si="123"/>
        <v>0</v>
      </c>
      <c r="K1101" s="2">
        <f t="shared" si="124"/>
        <v>-3.5714285714285685E-2</v>
      </c>
      <c r="L1101">
        <f t="shared" si="125"/>
        <v>0</v>
      </c>
      <c r="M1101" s="2">
        <f t="shared" si="126"/>
        <v>0</v>
      </c>
      <c r="N1101" s="2" t="str">
        <f t="shared" si="127"/>
        <v/>
      </c>
    </row>
    <row r="1102" spans="1:14" x14ac:dyDescent="0.25">
      <c r="A1102" s="1">
        <v>34463</v>
      </c>
      <c r="B1102">
        <v>16.399999999999999</v>
      </c>
      <c r="C1102">
        <v>16.649999999999999</v>
      </c>
      <c r="D1102">
        <v>15.86</v>
      </c>
      <c r="E1102">
        <v>16.16</v>
      </c>
      <c r="F1102">
        <f t="shared" si="120"/>
        <v>2.6230619645030111</v>
      </c>
      <c r="G1102">
        <v>13.724000010000005</v>
      </c>
      <c r="H1102">
        <f t="shared" si="121"/>
        <v>0</v>
      </c>
      <c r="I1102" s="2">
        <f t="shared" si="122"/>
        <v>-7.161803713527852E-2</v>
      </c>
      <c r="J1102" s="2">
        <f t="shared" si="123"/>
        <v>0</v>
      </c>
      <c r="K1102" s="2">
        <f t="shared" si="124"/>
        <v>-7.161803713527852E-2</v>
      </c>
      <c r="L1102">
        <f t="shared" si="125"/>
        <v>0</v>
      </c>
      <c r="M1102" s="2">
        <f t="shared" si="126"/>
        <v>0</v>
      </c>
      <c r="N1102" s="2" t="str">
        <f t="shared" si="127"/>
        <v/>
      </c>
    </row>
    <row r="1103" spans="1:14" x14ac:dyDescent="0.25">
      <c r="A1103" s="1">
        <v>34464</v>
      </c>
      <c r="B1103">
        <v>15.87</v>
      </c>
      <c r="C1103">
        <v>16.07</v>
      </c>
      <c r="D1103">
        <v>15.1</v>
      </c>
      <c r="E1103">
        <v>15.19</v>
      </c>
      <c r="F1103">
        <f t="shared" si="120"/>
        <v>2.6220186952619438</v>
      </c>
      <c r="G1103">
        <v>13.765600010000005</v>
      </c>
      <c r="H1103">
        <f t="shared" si="121"/>
        <v>0</v>
      </c>
      <c r="I1103" s="2">
        <f t="shared" si="122"/>
        <v>6.0024752475247564E-2</v>
      </c>
      <c r="J1103" s="2">
        <f t="shared" si="123"/>
        <v>0</v>
      </c>
      <c r="K1103" s="2">
        <f t="shared" si="124"/>
        <v>6.0024752475247564E-2</v>
      </c>
      <c r="L1103">
        <f t="shared" si="125"/>
        <v>0</v>
      </c>
      <c r="M1103" s="2">
        <f t="shared" si="126"/>
        <v>0</v>
      </c>
      <c r="N1103" s="2" t="str">
        <f t="shared" si="127"/>
        <v/>
      </c>
    </row>
    <row r="1104" spans="1:14" x14ac:dyDescent="0.25">
      <c r="A1104" s="1">
        <v>34465</v>
      </c>
      <c r="B1104">
        <v>14.93</v>
      </c>
      <c r="C1104">
        <v>16.280000999999999</v>
      </c>
      <c r="D1104">
        <v>14.75</v>
      </c>
      <c r="E1104">
        <v>15.55</v>
      </c>
      <c r="F1104">
        <f t="shared" si="120"/>
        <v>2.6118256429130065</v>
      </c>
      <c r="G1104">
        <v>13.812100010000004</v>
      </c>
      <c r="H1104">
        <f t="shared" si="121"/>
        <v>0</v>
      </c>
      <c r="I1104" s="2">
        <f t="shared" si="122"/>
        <v>-2.3699802501645901E-2</v>
      </c>
      <c r="J1104" s="2">
        <f t="shared" si="123"/>
        <v>0</v>
      </c>
      <c r="K1104" s="2">
        <f t="shared" si="124"/>
        <v>-2.3699802501645901E-2</v>
      </c>
      <c r="L1104">
        <f t="shared" si="125"/>
        <v>0</v>
      </c>
      <c r="M1104" s="2">
        <f t="shared" si="126"/>
        <v>0</v>
      </c>
      <c r="N1104" s="2" t="str">
        <f t="shared" si="127"/>
        <v/>
      </c>
    </row>
    <row r="1105" spans="1:14" x14ac:dyDescent="0.25">
      <c r="A1105" s="1">
        <v>34466</v>
      </c>
      <c r="B1105">
        <v>15.01</v>
      </c>
      <c r="C1105">
        <v>16.16</v>
      </c>
      <c r="D1105">
        <v>14.76</v>
      </c>
      <c r="E1105">
        <v>15.46</v>
      </c>
      <c r="F1105">
        <f t="shared" si="120"/>
        <v>2.6016659010652741</v>
      </c>
      <c r="G1105">
        <v>13.855900010000004</v>
      </c>
      <c r="H1105">
        <f t="shared" si="121"/>
        <v>0</v>
      </c>
      <c r="I1105" s="2">
        <f t="shared" si="122"/>
        <v>5.787781350482306E-3</v>
      </c>
      <c r="J1105" s="2">
        <f t="shared" si="123"/>
        <v>0</v>
      </c>
      <c r="K1105" s="2">
        <f t="shared" si="124"/>
        <v>5.787781350482306E-3</v>
      </c>
      <c r="L1105">
        <f t="shared" si="125"/>
        <v>0</v>
      </c>
      <c r="M1105" s="2">
        <f t="shared" si="126"/>
        <v>0</v>
      </c>
      <c r="N1105" s="2" t="str">
        <f t="shared" si="127"/>
        <v/>
      </c>
    </row>
    <row r="1106" spans="1:14" x14ac:dyDescent="0.25">
      <c r="A1106" s="1">
        <v>34467</v>
      </c>
      <c r="B1106">
        <v>15.55</v>
      </c>
      <c r="C1106">
        <v>16.110001</v>
      </c>
      <c r="D1106">
        <v>14.48</v>
      </c>
      <c r="E1106">
        <v>14.54</v>
      </c>
      <c r="F1106">
        <f t="shared" si="120"/>
        <v>2.5920570991657423</v>
      </c>
      <c r="G1106">
        <v>13.893800010000005</v>
      </c>
      <c r="H1106">
        <f t="shared" si="121"/>
        <v>0</v>
      </c>
      <c r="I1106" s="2">
        <f t="shared" si="122"/>
        <v>5.9508408796895319E-2</v>
      </c>
      <c r="J1106" s="2">
        <f t="shared" si="123"/>
        <v>0</v>
      </c>
      <c r="K1106" s="2">
        <f t="shared" si="124"/>
        <v>5.9508408796895319E-2</v>
      </c>
      <c r="L1106">
        <f t="shared" si="125"/>
        <v>0</v>
      </c>
      <c r="M1106" s="2">
        <f t="shared" si="126"/>
        <v>0</v>
      </c>
      <c r="N1106" s="2" t="str">
        <f t="shared" si="127"/>
        <v/>
      </c>
    </row>
    <row r="1107" spans="1:14" x14ac:dyDescent="0.25">
      <c r="A1107" s="1">
        <v>34470</v>
      </c>
      <c r="B1107">
        <v>14.85</v>
      </c>
      <c r="C1107">
        <v>15</v>
      </c>
      <c r="D1107">
        <v>14.15</v>
      </c>
      <c r="E1107">
        <v>14.67</v>
      </c>
      <c r="F1107">
        <f t="shared" si="120"/>
        <v>2.5738290020595072</v>
      </c>
      <c r="G1107">
        <v>13.939700010000006</v>
      </c>
      <c r="H1107">
        <f t="shared" si="121"/>
        <v>0</v>
      </c>
      <c r="I1107" s="2">
        <f t="shared" si="122"/>
        <v>-8.9408528198074814E-3</v>
      </c>
      <c r="J1107" s="2">
        <f t="shared" si="123"/>
        <v>0</v>
      </c>
      <c r="K1107" s="2">
        <f t="shared" si="124"/>
        <v>-8.9408528198074814E-3</v>
      </c>
      <c r="L1107">
        <f t="shared" si="125"/>
        <v>0</v>
      </c>
      <c r="M1107" s="2">
        <f t="shared" si="126"/>
        <v>0</v>
      </c>
      <c r="N1107" s="2" t="str">
        <f t="shared" si="127"/>
        <v/>
      </c>
    </row>
    <row r="1108" spans="1:14" x14ac:dyDescent="0.25">
      <c r="A1108" s="1">
        <v>34471</v>
      </c>
      <c r="B1108">
        <v>14.67</v>
      </c>
      <c r="C1108">
        <v>15.22</v>
      </c>
      <c r="D1108">
        <v>14.08</v>
      </c>
      <c r="E1108">
        <v>14.08</v>
      </c>
      <c r="F1108">
        <f t="shared" si="120"/>
        <v>2.5459052335442793</v>
      </c>
      <c r="G1108">
        <v>13.987400010000009</v>
      </c>
      <c r="H1108">
        <f t="shared" si="121"/>
        <v>0</v>
      </c>
      <c r="I1108" s="2">
        <f t="shared" si="122"/>
        <v>4.0218132242672108E-2</v>
      </c>
      <c r="J1108" s="2">
        <f t="shared" si="123"/>
        <v>0</v>
      </c>
      <c r="K1108" s="2">
        <f t="shared" si="124"/>
        <v>4.0218132242672108E-2</v>
      </c>
      <c r="L1108">
        <f t="shared" si="125"/>
        <v>0</v>
      </c>
      <c r="M1108" s="2">
        <f t="shared" si="126"/>
        <v>0</v>
      </c>
      <c r="N1108" s="2" t="str">
        <f t="shared" si="127"/>
        <v/>
      </c>
    </row>
    <row r="1109" spans="1:14" x14ac:dyDescent="0.25">
      <c r="A1109" s="1">
        <v>34472</v>
      </c>
      <c r="B1109">
        <v>13.1</v>
      </c>
      <c r="C1109">
        <v>13.82</v>
      </c>
      <c r="D1109">
        <v>12.53</v>
      </c>
      <c r="E1109">
        <v>12.55</v>
      </c>
      <c r="F1109">
        <f t="shared" si="120"/>
        <v>2.5026041896296283</v>
      </c>
      <c r="G1109">
        <v>14.018100010000007</v>
      </c>
      <c r="H1109">
        <f t="shared" si="121"/>
        <v>1</v>
      </c>
      <c r="I1109" s="2">
        <f t="shared" si="122"/>
        <v>0.10866477272727268</v>
      </c>
      <c r="J1109" s="2">
        <f t="shared" si="123"/>
        <v>0</v>
      </c>
      <c r="K1109" s="2">
        <f t="shared" si="124"/>
        <v>0.10866477272727268</v>
      </c>
      <c r="L1109">
        <f t="shared" si="125"/>
        <v>0</v>
      </c>
      <c r="M1109" s="2">
        <f t="shared" si="126"/>
        <v>0</v>
      </c>
      <c r="N1109" s="2" t="str">
        <f t="shared" si="127"/>
        <v/>
      </c>
    </row>
    <row r="1110" spans="1:14" x14ac:dyDescent="0.25">
      <c r="A1110" s="1">
        <v>34473</v>
      </c>
      <c r="B1110">
        <v>12.09</v>
      </c>
      <c r="C1110">
        <v>12.46</v>
      </c>
      <c r="D1110">
        <v>11.44</v>
      </c>
      <c r="E1110">
        <v>12.33</v>
      </c>
      <c r="F1110">
        <f t="shared" si="120"/>
        <v>2.4653046202742805</v>
      </c>
      <c r="G1110">
        <v>14.044400010000006</v>
      </c>
      <c r="H1110">
        <f t="shared" si="121"/>
        <v>1</v>
      </c>
      <c r="I1110" s="2">
        <f t="shared" si="122"/>
        <v>-1.7529880478087699E-2</v>
      </c>
      <c r="J1110" s="2">
        <f t="shared" si="123"/>
        <v>-1.7529880478087699E-2</v>
      </c>
      <c r="K1110" s="2">
        <f t="shared" si="124"/>
        <v>0</v>
      </c>
      <c r="L1110">
        <f t="shared" si="125"/>
        <v>0</v>
      </c>
      <c r="M1110" s="2">
        <f t="shared" si="126"/>
        <v>0</v>
      </c>
      <c r="N1110" s="2" t="str">
        <f t="shared" si="127"/>
        <v/>
      </c>
    </row>
    <row r="1111" spans="1:14" x14ac:dyDescent="0.25">
      <c r="A1111" s="1">
        <v>34474</v>
      </c>
      <c r="B1111">
        <v>11.89</v>
      </c>
      <c r="C1111">
        <v>13.03</v>
      </c>
      <c r="D1111">
        <v>11.8</v>
      </c>
      <c r="E1111">
        <v>12.79</v>
      </c>
      <c r="F1111">
        <f t="shared" si="120"/>
        <v>2.4325849516475424</v>
      </c>
      <c r="G1111">
        <v>14.074100010000006</v>
      </c>
      <c r="H1111">
        <f t="shared" si="121"/>
        <v>1</v>
      </c>
      <c r="I1111" s="2">
        <f t="shared" si="122"/>
        <v>3.7307380373073726E-2</v>
      </c>
      <c r="J1111" s="2">
        <f t="shared" si="123"/>
        <v>3.7307380373073726E-2</v>
      </c>
      <c r="K1111" s="2">
        <f t="shared" si="124"/>
        <v>0</v>
      </c>
      <c r="L1111">
        <f t="shared" si="125"/>
        <v>0</v>
      </c>
      <c r="M1111" s="2">
        <f t="shared" si="126"/>
        <v>0</v>
      </c>
      <c r="N1111" s="2" t="str">
        <f t="shared" si="127"/>
        <v/>
      </c>
    </row>
    <row r="1112" spans="1:14" x14ac:dyDescent="0.25">
      <c r="A1112" s="1">
        <v>34477</v>
      </c>
      <c r="B1112">
        <v>13.26</v>
      </c>
      <c r="C1112">
        <v>13.94</v>
      </c>
      <c r="D1112">
        <v>13.24</v>
      </c>
      <c r="E1112">
        <v>13.49</v>
      </c>
      <c r="F1112">
        <f t="shared" si="120"/>
        <v>2.3983774820453316</v>
      </c>
      <c r="G1112">
        <v>14.104400010000008</v>
      </c>
      <c r="H1112">
        <f t="shared" si="121"/>
        <v>1</v>
      </c>
      <c r="I1112" s="2">
        <f t="shared" si="122"/>
        <v>5.4730258014073579E-2</v>
      </c>
      <c r="J1112" s="2">
        <f t="shared" si="123"/>
        <v>5.4730258014073579E-2</v>
      </c>
      <c r="K1112" s="2">
        <f t="shared" si="124"/>
        <v>0</v>
      </c>
      <c r="L1112">
        <f t="shared" si="125"/>
        <v>0</v>
      </c>
      <c r="M1112" s="2">
        <f t="shared" si="126"/>
        <v>0</v>
      </c>
      <c r="N1112" s="2" t="str">
        <f t="shared" si="127"/>
        <v/>
      </c>
    </row>
    <row r="1113" spans="1:14" x14ac:dyDescent="0.25">
      <c r="A1113" s="1">
        <v>34478</v>
      </c>
      <c r="B1113">
        <v>12.59</v>
      </c>
      <c r="C1113">
        <v>13.17</v>
      </c>
      <c r="D1113">
        <v>12.42</v>
      </c>
      <c r="E1113">
        <v>12.73</v>
      </c>
      <c r="F1113">
        <f t="shared" si="120"/>
        <v>2.3712437281935452</v>
      </c>
      <c r="G1113">
        <v>14.124800010000008</v>
      </c>
      <c r="H1113">
        <f t="shared" si="121"/>
        <v>1</v>
      </c>
      <c r="I1113" s="2">
        <f t="shared" si="122"/>
        <v>-5.6338028169014065E-2</v>
      </c>
      <c r="J1113" s="2">
        <f t="shared" si="123"/>
        <v>-5.6338028169014065E-2</v>
      </c>
      <c r="K1113" s="2">
        <f t="shared" si="124"/>
        <v>0</v>
      </c>
      <c r="L1113">
        <f t="shared" si="125"/>
        <v>0</v>
      </c>
      <c r="M1113" s="2">
        <f t="shared" si="126"/>
        <v>0</v>
      </c>
      <c r="N1113" s="2" t="str">
        <f t="shared" si="127"/>
        <v/>
      </c>
    </row>
    <row r="1114" spans="1:14" x14ac:dyDescent="0.25">
      <c r="A1114" s="1">
        <v>34479</v>
      </c>
      <c r="B1114">
        <v>13.01</v>
      </c>
      <c r="C1114">
        <v>13.47</v>
      </c>
      <c r="D1114">
        <v>12.39</v>
      </c>
      <c r="E1114">
        <v>12.43</v>
      </c>
      <c r="F1114">
        <f t="shared" si="120"/>
        <v>2.3502549120081588</v>
      </c>
      <c r="G1114">
        <v>14.132500010000008</v>
      </c>
      <c r="H1114">
        <f t="shared" si="121"/>
        <v>1</v>
      </c>
      <c r="I1114" s="2">
        <f t="shared" si="122"/>
        <v>-2.3566378633150094E-2</v>
      </c>
      <c r="J1114" s="2">
        <f t="shared" si="123"/>
        <v>-2.3566378633150094E-2</v>
      </c>
      <c r="K1114" s="2">
        <f t="shared" si="124"/>
        <v>0</v>
      </c>
      <c r="L1114">
        <f t="shared" si="125"/>
        <v>0</v>
      </c>
      <c r="M1114" s="2">
        <f t="shared" si="126"/>
        <v>0</v>
      </c>
      <c r="N1114" s="2" t="str">
        <f t="shared" si="127"/>
        <v/>
      </c>
    </row>
    <row r="1115" spans="1:14" x14ac:dyDescent="0.25">
      <c r="A1115" s="1">
        <v>34480</v>
      </c>
      <c r="B1115">
        <v>12.46</v>
      </c>
      <c r="C1115">
        <v>12.66</v>
      </c>
      <c r="D1115">
        <v>12.26</v>
      </c>
      <c r="E1115">
        <v>12.5</v>
      </c>
      <c r="F1115">
        <f t="shared" si="120"/>
        <v>2.3433492735675405</v>
      </c>
      <c r="G1115">
        <v>14.131800010000008</v>
      </c>
      <c r="H1115">
        <f t="shared" si="121"/>
        <v>1</v>
      </c>
      <c r="I1115" s="2">
        <f t="shared" si="122"/>
        <v>5.6315366049879551E-3</v>
      </c>
      <c r="J1115" s="2">
        <f t="shared" si="123"/>
        <v>5.6315366049879551E-3</v>
      </c>
      <c r="K1115" s="2">
        <f t="shared" si="124"/>
        <v>0</v>
      </c>
      <c r="L1115">
        <f t="shared" si="125"/>
        <v>0</v>
      </c>
      <c r="M1115" s="2">
        <f t="shared" si="126"/>
        <v>0</v>
      </c>
      <c r="N1115" s="2" t="str">
        <f t="shared" si="127"/>
        <v/>
      </c>
    </row>
    <row r="1116" spans="1:14" x14ac:dyDescent="0.25">
      <c r="A1116" s="1">
        <v>34481</v>
      </c>
      <c r="B1116">
        <v>12.84</v>
      </c>
      <c r="C1116">
        <v>13.01</v>
      </c>
      <c r="D1116">
        <v>12.42</v>
      </c>
      <c r="E1116">
        <v>12.49</v>
      </c>
      <c r="F1116">
        <f t="shared" si="120"/>
        <v>2.3438311402281844</v>
      </c>
      <c r="G1116">
        <v>14.137600010000007</v>
      </c>
      <c r="H1116">
        <f t="shared" si="121"/>
        <v>1</v>
      </c>
      <c r="I1116" s="2">
        <f t="shared" si="122"/>
        <v>-7.9999999999998291E-4</v>
      </c>
      <c r="J1116" s="2">
        <f t="shared" si="123"/>
        <v>-7.9999999999998291E-4</v>
      </c>
      <c r="K1116" s="2">
        <f t="shared" si="124"/>
        <v>0</v>
      </c>
      <c r="L1116">
        <f t="shared" si="125"/>
        <v>0</v>
      </c>
      <c r="M1116" s="2">
        <f t="shared" si="126"/>
        <v>0</v>
      </c>
      <c r="N1116" s="2" t="str">
        <f t="shared" si="127"/>
        <v/>
      </c>
    </row>
    <row r="1117" spans="1:14" x14ac:dyDescent="0.25">
      <c r="A1117" s="1">
        <v>34485</v>
      </c>
      <c r="B1117">
        <v>13.39</v>
      </c>
      <c r="C1117">
        <v>13.46</v>
      </c>
      <c r="D1117">
        <v>12.77</v>
      </c>
      <c r="E1117">
        <v>13.03</v>
      </c>
      <c r="F1117">
        <f t="shared" si="120"/>
        <v>2.3389902098266568</v>
      </c>
      <c r="G1117">
        <v>14.15850001000001</v>
      </c>
      <c r="H1117">
        <f t="shared" si="121"/>
        <v>1</v>
      </c>
      <c r="I1117" s="2">
        <f t="shared" si="122"/>
        <v>4.3234587670136042E-2</v>
      </c>
      <c r="J1117" s="2">
        <f t="shared" si="123"/>
        <v>4.3234587670136042E-2</v>
      </c>
      <c r="K1117" s="2">
        <f t="shared" si="124"/>
        <v>0</v>
      </c>
      <c r="L1117">
        <f t="shared" si="125"/>
        <v>0</v>
      </c>
      <c r="M1117" s="2">
        <f t="shared" si="126"/>
        <v>0</v>
      </c>
      <c r="N1117" s="2" t="str">
        <f t="shared" si="127"/>
        <v/>
      </c>
    </row>
    <row r="1118" spans="1:14" x14ac:dyDescent="0.25">
      <c r="A1118" s="1">
        <v>34486</v>
      </c>
      <c r="B1118">
        <v>13.16</v>
      </c>
      <c r="C1118">
        <v>13.47</v>
      </c>
      <c r="D1118">
        <v>12.54</v>
      </c>
      <c r="E1118">
        <v>12.72</v>
      </c>
      <c r="F1118">
        <f t="shared" si="120"/>
        <v>2.3193849235228221</v>
      </c>
      <c r="G1118">
        <v>14.173000010000008</v>
      </c>
      <c r="H1118">
        <f t="shared" si="121"/>
        <v>1</v>
      </c>
      <c r="I1118" s="2">
        <f t="shared" si="122"/>
        <v>-2.379125095932454E-2</v>
      </c>
      <c r="J1118" s="2">
        <f t="shared" si="123"/>
        <v>-2.379125095932454E-2</v>
      </c>
      <c r="K1118" s="2">
        <f t="shared" si="124"/>
        <v>0</v>
      </c>
      <c r="L1118">
        <f t="shared" si="125"/>
        <v>0</v>
      </c>
      <c r="M1118" s="2">
        <f t="shared" si="126"/>
        <v>0</v>
      </c>
      <c r="N1118" s="2" t="str">
        <f t="shared" si="127"/>
        <v/>
      </c>
    </row>
    <row r="1119" spans="1:14" x14ac:dyDescent="0.25">
      <c r="A1119" s="1">
        <v>34487</v>
      </c>
      <c r="B1119">
        <v>12.77</v>
      </c>
      <c r="C1119">
        <v>13.06</v>
      </c>
      <c r="D1119">
        <v>12.45</v>
      </c>
      <c r="E1119">
        <v>12.73</v>
      </c>
      <c r="F1119">
        <f t="shared" si="120"/>
        <v>2.3056363106330102</v>
      </c>
      <c r="G1119">
        <v>14.190700010000008</v>
      </c>
      <c r="H1119">
        <f t="shared" si="121"/>
        <v>1</v>
      </c>
      <c r="I1119" s="2">
        <f t="shared" si="122"/>
        <v>7.8616352201256185E-4</v>
      </c>
      <c r="J1119" s="2">
        <f t="shared" si="123"/>
        <v>7.8616352201256185E-4</v>
      </c>
      <c r="K1119" s="2">
        <f t="shared" si="124"/>
        <v>0</v>
      </c>
      <c r="L1119">
        <f t="shared" si="125"/>
        <v>0</v>
      </c>
      <c r="M1119" s="2">
        <f t="shared" si="126"/>
        <v>0</v>
      </c>
      <c r="N1119" s="2" t="str">
        <f t="shared" si="127"/>
        <v/>
      </c>
    </row>
    <row r="1120" spans="1:14" x14ac:dyDescent="0.25">
      <c r="A1120" s="1">
        <v>34488</v>
      </c>
      <c r="B1120">
        <v>13.28</v>
      </c>
      <c r="C1120">
        <v>13.36</v>
      </c>
      <c r="D1120">
        <v>12.1</v>
      </c>
      <c r="E1120">
        <v>12.19</v>
      </c>
      <c r="F1120">
        <f t="shared" si="120"/>
        <v>2.287443705458728</v>
      </c>
      <c r="G1120">
        <v>14.205200010000008</v>
      </c>
      <c r="H1120">
        <f t="shared" si="121"/>
        <v>1</v>
      </c>
      <c r="I1120" s="2">
        <f t="shared" si="122"/>
        <v>-4.2419481539670144E-2</v>
      </c>
      <c r="J1120" s="2">
        <f t="shared" si="123"/>
        <v>-4.2419481539670144E-2</v>
      </c>
      <c r="K1120" s="2">
        <f t="shared" si="124"/>
        <v>0</v>
      </c>
      <c r="L1120">
        <f t="shared" si="125"/>
        <v>0</v>
      </c>
      <c r="M1120" s="2">
        <f t="shared" si="126"/>
        <v>0</v>
      </c>
      <c r="N1120" s="2" t="str">
        <f t="shared" si="127"/>
        <v/>
      </c>
    </row>
    <row r="1121" spans="1:14" x14ac:dyDescent="0.25">
      <c r="A1121" s="1">
        <v>34491</v>
      </c>
      <c r="B1121">
        <v>11.78</v>
      </c>
      <c r="C1121">
        <v>13.03</v>
      </c>
      <c r="D1121">
        <v>11.76</v>
      </c>
      <c r="E1121">
        <v>13.03</v>
      </c>
      <c r="F1121">
        <f t="shared" si="120"/>
        <v>2.2698772200801258</v>
      </c>
      <c r="G1121">
        <v>14.222600010000008</v>
      </c>
      <c r="H1121">
        <f t="shared" si="121"/>
        <v>1</v>
      </c>
      <c r="I1121" s="2">
        <f t="shared" si="122"/>
        <v>6.8908941755537315E-2</v>
      </c>
      <c r="J1121" s="2">
        <f t="shared" si="123"/>
        <v>6.8908941755537315E-2</v>
      </c>
      <c r="K1121" s="2">
        <f t="shared" si="124"/>
        <v>0</v>
      </c>
      <c r="L1121">
        <f t="shared" si="125"/>
        <v>0</v>
      </c>
      <c r="M1121" s="2">
        <f t="shared" si="126"/>
        <v>0</v>
      </c>
      <c r="N1121" s="2" t="str">
        <f t="shared" si="127"/>
        <v/>
      </c>
    </row>
    <row r="1122" spans="1:14" x14ac:dyDescent="0.25">
      <c r="A1122" s="1">
        <v>34492</v>
      </c>
      <c r="B1122">
        <v>13.35</v>
      </c>
      <c r="C1122">
        <v>14.12</v>
      </c>
      <c r="D1122">
        <v>13.04</v>
      </c>
      <c r="E1122">
        <v>13.05</v>
      </c>
      <c r="F1122">
        <f t="shared" si="120"/>
        <v>2.2539176774934604</v>
      </c>
      <c r="G1122">
        <v>14.236600010000007</v>
      </c>
      <c r="H1122">
        <f t="shared" si="121"/>
        <v>1</v>
      </c>
      <c r="I1122" s="2">
        <f t="shared" si="122"/>
        <v>1.5349194167307253E-3</v>
      </c>
      <c r="J1122" s="2">
        <f t="shared" si="123"/>
        <v>1.5349194167307253E-3</v>
      </c>
      <c r="K1122" s="2">
        <f t="shared" si="124"/>
        <v>0</v>
      </c>
      <c r="L1122">
        <f t="shared" si="125"/>
        <v>0</v>
      </c>
      <c r="M1122" s="2">
        <f t="shared" si="126"/>
        <v>0</v>
      </c>
      <c r="N1122" s="2" t="str">
        <f t="shared" si="127"/>
        <v/>
      </c>
    </row>
    <row r="1123" spans="1:14" x14ac:dyDescent="0.25">
      <c r="A1123" s="1">
        <v>34493</v>
      </c>
      <c r="B1123">
        <v>12.81</v>
      </c>
      <c r="C1123">
        <v>13.72</v>
      </c>
      <c r="D1123">
        <v>12.69</v>
      </c>
      <c r="E1123">
        <v>13.32</v>
      </c>
      <c r="F1123">
        <f t="shared" si="120"/>
        <v>2.2420937742641915</v>
      </c>
      <c r="G1123">
        <v>14.249000010000007</v>
      </c>
      <c r="H1123">
        <f t="shared" si="121"/>
        <v>1</v>
      </c>
      <c r="I1123" s="2">
        <f t="shared" si="122"/>
        <v>2.0689655172413758E-2</v>
      </c>
      <c r="J1123" s="2">
        <f t="shared" si="123"/>
        <v>2.0689655172413758E-2</v>
      </c>
      <c r="K1123" s="2">
        <f t="shared" si="124"/>
        <v>0</v>
      </c>
      <c r="L1123">
        <f t="shared" si="125"/>
        <v>0</v>
      </c>
      <c r="M1123" s="2">
        <f t="shared" si="126"/>
        <v>0</v>
      </c>
      <c r="N1123" s="2" t="str">
        <f t="shared" si="127"/>
        <v/>
      </c>
    </row>
    <row r="1124" spans="1:14" x14ac:dyDescent="0.25">
      <c r="A1124" s="1">
        <v>34494</v>
      </c>
      <c r="B1124">
        <v>13.27</v>
      </c>
      <c r="C1124">
        <v>13.28</v>
      </c>
      <c r="D1124">
        <v>13.1</v>
      </c>
      <c r="E1124">
        <v>13.21</v>
      </c>
      <c r="F1124">
        <f t="shared" si="120"/>
        <v>2.2334584332715561</v>
      </c>
      <c r="G1124">
        <v>14.269600010000003</v>
      </c>
      <c r="H1124">
        <f t="shared" si="121"/>
        <v>1</v>
      </c>
      <c r="I1124" s="2">
        <f t="shared" si="122"/>
        <v>-8.2582582582582161E-3</v>
      </c>
      <c r="J1124" s="2">
        <f t="shared" si="123"/>
        <v>-8.2582582582582161E-3</v>
      </c>
      <c r="K1124" s="2">
        <f t="shared" si="124"/>
        <v>0</v>
      </c>
      <c r="L1124">
        <f t="shared" si="125"/>
        <v>0</v>
      </c>
      <c r="M1124" s="2">
        <f t="shared" si="126"/>
        <v>0</v>
      </c>
      <c r="N1124" s="2" t="str">
        <f t="shared" si="127"/>
        <v/>
      </c>
    </row>
    <row r="1125" spans="1:14" x14ac:dyDescent="0.25">
      <c r="A1125" s="1">
        <v>34495</v>
      </c>
      <c r="B1125">
        <v>13.04</v>
      </c>
      <c r="C1125">
        <v>13.04</v>
      </c>
      <c r="D1125">
        <v>12.45</v>
      </c>
      <c r="E1125">
        <v>12.69</v>
      </c>
      <c r="F1125">
        <f t="shared" si="120"/>
        <v>2.2140018265320323</v>
      </c>
      <c r="G1125">
        <v>14.277700010000004</v>
      </c>
      <c r="H1125">
        <f t="shared" si="121"/>
        <v>1</v>
      </c>
      <c r="I1125" s="2">
        <f t="shared" si="122"/>
        <v>-3.9364118092354378E-2</v>
      </c>
      <c r="J1125" s="2">
        <f t="shared" si="123"/>
        <v>-3.9364118092354378E-2</v>
      </c>
      <c r="K1125" s="2">
        <f t="shared" si="124"/>
        <v>0</v>
      </c>
      <c r="L1125">
        <f t="shared" si="125"/>
        <v>0</v>
      </c>
      <c r="M1125" s="2">
        <f t="shared" si="126"/>
        <v>0</v>
      </c>
      <c r="N1125" s="2" t="str">
        <f t="shared" si="127"/>
        <v/>
      </c>
    </row>
    <row r="1126" spans="1:14" x14ac:dyDescent="0.25">
      <c r="A1126" s="1">
        <v>34498</v>
      </c>
      <c r="B1126">
        <v>12.34</v>
      </c>
      <c r="C1126">
        <v>12.61</v>
      </c>
      <c r="D1126">
        <v>11.66</v>
      </c>
      <c r="E1126">
        <v>11.92</v>
      </c>
      <c r="F1126">
        <f t="shared" si="120"/>
        <v>2.2066405557473514</v>
      </c>
      <c r="G1126">
        <v>14.280600010000001</v>
      </c>
      <c r="H1126">
        <f t="shared" si="121"/>
        <v>1</v>
      </c>
      <c r="I1126" s="2">
        <f t="shared" si="122"/>
        <v>-6.0677698975571286E-2</v>
      </c>
      <c r="J1126" s="2">
        <f t="shared" si="123"/>
        <v>-6.0677698975571286E-2</v>
      </c>
      <c r="K1126" s="2">
        <f t="shared" si="124"/>
        <v>0</v>
      </c>
      <c r="L1126">
        <f t="shared" si="125"/>
        <v>1</v>
      </c>
      <c r="M1126" s="2">
        <f t="shared" si="126"/>
        <v>0</v>
      </c>
      <c r="N1126" s="2" t="str">
        <f t="shared" si="127"/>
        <v/>
      </c>
    </row>
    <row r="1127" spans="1:14" x14ac:dyDescent="0.25">
      <c r="A1127" s="1">
        <v>34499</v>
      </c>
      <c r="B1127">
        <v>11.62</v>
      </c>
      <c r="C1127">
        <v>11.93</v>
      </c>
      <c r="D1127">
        <v>11.38</v>
      </c>
      <c r="E1127">
        <v>11.6</v>
      </c>
      <c r="F1127">
        <f t="shared" ref="F1127:F1190" si="128">_xlfn.STDEV.S(E1027:E1126)</f>
        <v>2.2033138143334257</v>
      </c>
      <c r="G1127">
        <v>14.279000010000003</v>
      </c>
      <c r="H1127">
        <f t="shared" ref="H1127:H1190" si="129">IF(E1127&lt;G1127,1,0)</f>
        <v>1</v>
      </c>
      <c r="I1127" s="2">
        <f t="shared" si="122"/>
        <v>-2.6845637583892641E-2</v>
      </c>
      <c r="J1127" s="2">
        <f t="shared" si="123"/>
        <v>-2.6845637583892641E-2</v>
      </c>
      <c r="K1127" s="2">
        <f t="shared" si="124"/>
        <v>0</v>
      </c>
      <c r="L1127">
        <f t="shared" si="125"/>
        <v>1</v>
      </c>
      <c r="M1127" s="2">
        <f t="shared" si="126"/>
        <v>-2.6845637583892641E-2</v>
      </c>
      <c r="N1127" s="2">
        <f t="shared" si="127"/>
        <v>-2.6845637583892641E-2</v>
      </c>
    </row>
    <row r="1128" spans="1:14" x14ac:dyDescent="0.25">
      <c r="A1128" s="1">
        <v>34500</v>
      </c>
      <c r="B1128">
        <v>11.36</v>
      </c>
      <c r="C1128">
        <v>12.39</v>
      </c>
      <c r="D1128">
        <v>11.21</v>
      </c>
      <c r="E1128">
        <v>11.52</v>
      </c>
      <c r="F1128">
        <f t="shared" si="128"/>
        <v>2.2052199795948475</v>
      </c>
      <c r="G1128">
        <v>14.282600010000001</v>
      </c>
      <c r="H1128">
        <f t="shared" si="129"/>
        <v>1</v>
      </c>
      <c r="I1128" s="2">
        <f t="shared" ref="I1128:I1191" si="130">IF(H1127=1,(E1128-E1127)/E1127,(E1127-E1128)/E1127)</f>
        <v>-6.896551724137937E-3</v>
      </c>
      <c r="J1128" s="2">
        <f t="shared" ref="J1128:J1191" si="131">IF(H1127=1,(E1128-E1127)/E1127,0)</f>
        <v>-6.896551724137937E-3</v>
      </c>
      <c r="K1128" s="2">
        <f t="shared" ref="K1128:K1191" si="132">IF(H1127=1,,(E1127-E1128)/E1127)</f>
        <v>0</v>
      </c>
      <c r="L1128">
        <f t="shared" ref="L1128:L1191" si="133">IF(E1128+F1128&lt;G1128,1,0)</f>
        <v>1</v>
      </c>
      <c r="M1128" s="2">
        <f t="shared" ref="M1128:M1191" si="134">IF(L1127=1,(E1128-E1127)/E1127,0)</f>
        <v>-6.896551724137937E-3</v>
      </c>
      <c r="N1128" s="2">
        <f t="shared" ref="N1128:N1191" si="135">IF(M1128&lt;0,M1128,IF(M1128&gt;0,M1128,""))</f>
        <v>-6.896551724137937E-3</v>
      </c>
    </row>
    <row r="1129" spans="1:14" x14ac:dyDescent="0.25">
      <c r="A1129" s="1">
        <v>34501</v>
      </c>
      <c r="B1129">
        <v>11.36</v>
      </c>
      <c r="C1129">
        <v>11.89</v>
      </c>
      <c r="D1129">
        <v>11.2</v>
      </c>
      <c r="E1129">
        <v>11.22</v>
      </c>
      <c r="F1129">
        <f t="shared" si="128"/>
        <v>2.200365315571021</v>
      </c>
      <c r="G1129">
        <v>14.28390001</v>
      </c>
      <c r="H1129">
        <f t="shared" si="129"/>
        <v>1</v>
      </c>
      <c r="I1129" s="2">
        <f t="shared" si="130"/>
        <v>-2.6041666666666574E-2</v>
      </c>
      <c r="J1129" s="2">
        <f t="shared" si="131"/>
        <v>-2.6041666666666574E-2</v>
      </c>
      <c r="K1129" s="2">
        <f t="shared" si="132"/>
        <v>0</v>
      </c>
      <c r="L1129">
        <f t="shared" si="133"/>
        <v>1</v>
      </c>
      <c r="M1129" s="2">
        <f t="shared" si="134"/>
        <v>-2.6041666666666574E-2</v>
      </c>
      <c r="N1129" s="2">
        <f t="shared" si="135"/>
        <v>-2.6041666666666574E-2</v>
      </c>
    </row>
    <row r="1130" spans="1:14" x14ac:dyDescent="0.25">
      <c r="A1130" s="1">
        <v>34502</v>
      </c>
      <c r="B1130">
        <v>10.52</v>
      </c>
      <c r="C1130">
        <v>12.33</v>
      </c>
      <c r="D1130">
        <v>10.48</v>
      </c>
      <c r="E1130">
        <v>12.31</v>
      </c>
      <c r="F1130">
        <f t="shared" si="128"/>
        <v>2.198497649732893</v>
      </c>
      <c r="G1130">
        <v>14.291000010000003</v>
      </c>
      <c r="H1130">
        <f t="shared" si="129"/>
        <v>1</v>
      </c>
      <c r="I1130" s="2">
        <f t="shared" si="130"/>
        <v>9.7147950089126536E-2</v>
      </c>
      <c r="J1130" s="2">
        <f t="shared" si="131"/>
        <v>9.7147950089126536E-2</v>
      </c>
      <c r="K1130" s="2">
        <f t="shared" si="132"/>
        <v>0</v>
      </c>
      <c r="L1130">
        <f t="shared" si="133"/>
        <v>0</v>
      </c>
      <c r="M1130" s="2">
        <f t="shared" si="134"/>
        <v>9.7147950089126536E-2</v>
      </c>
      <c r="N1130" s="2">
        <f t="shared" si="135"/>
        <v>9.7147950089126536E-2</v>
      </c>
    </row>
    <row r="1131" spans="1:14" x14ac:dyDescent="0.25">
      <c r="A1131" s="1">
        <v>34505</v>
      </c>
      <c r="B1131">
        <v>13.77</v>
      </c>
      <c r="C1131">
        <v>14.21</v>
      </c>
      <c r="D1131">
        <v>13.38</v>
      </c>
      <c r="E1131">
        <v>13.96</v>
      </c>
      <c r="F1131">
        <f t="shared" si="128"/>
        <v>2.1908757546477458</v>
      </c>
      <c r="G1131">
        <v>14.316800010000001</v>
      </c>
      <c r="H1131">
        <f t="shared" si="129"/>
        <v>1</v>
      </c>
      <c r="I1131" s="2">
        <f t="shared" si="130"/>
        <v>0.13403736799350124</v>
      </c>
      <c r="J1131" s="2">
        <f t="shared" si="131"/>
        <v>0.13403736799350124</v>
      </c>
      <c r="K1131" s="2">
        <f t="shared" si="132"/>
        <v>0</v>
      </c>
      <c r="L1131">
        <f t="shared" si="133"/>
        <v>0</v>
      </c>
      <c r="M1131" s="2">
        <f t="shared" si="134"/>
        <v>0</v>
      </c>
      <c r="N1131" s="2" t="str">
        <f t="shared" si="135"/>
        <v/>
      </c>
    </row>
    <row r="1132" spans="1:14" x14ac:dyDescent="0.25">
      <c r="A1132" s="1">
        <v>34506</v>
      </c>
      <c r="B1132">
        <v>13.7</v>
      </c>
      <c r="C1132">
        <v>14.99</v>
      </c>
      <c r="D1132">
        <v>13.6</v>
      </c>
      <c r="E1132">
        <v>14.7</v>
      </c>
      <c r="F1132">
        <f t="shared" si="128"/>
        <v>2.1713534312260765</v>
      </c>
      <c r="G1132">
        <v>14.352100010000001</v>
      </c>
      <c r="H1132">
        <f t="shared" si="129"/>
        <v>0</v>
      </c>
      <c r="I1132" s="2">
        <f t="shared" si="130"/>
        <v>5.3008595988538569E-2</v>
      </c>
      <c r="J1132" s="2">
        <f t="shared" si="131"/>
        <v>5.3008595988538569E-2</v>
      </c>
      <c r="K1132" s="2">
        <f t="shared" si="132"/>
        <v>0</v>
      </c>
      <c r="L1132">
        <f t="shared" si="133"/>
        <v>0</v>
      </c>
      <c r="M1132" s="2">
        <f t="shared" si="134"/>
        <v>0</v>
      </c>
      <c r="N1132" s="2" t="str">
        <f t="shared" si="135"/>
        <v/>
      </c>
    </row>
    <row r="1133" spans="1:14" x14ac:dyDescent="0.25">
      <c r="A1133" s="1">
        <v>34507</v>
      </c>
      <c r="B1133">
        <v>14.75</v>
      </c>
      <c r="C1133">
        <v>14.76</v>
      </c>
      <c r="D1133">
        <v>14.02</v>
      </c>
      <c r="E1133">
        <v>14.02</v>
      </c>
      <c r="F1133">
        <f t="shared" si="128"/>
        <v>2.1482496505220174</v>
      </c>
      <c r="G1133">
        <v>14.389300010000001</v>
      </c>
      <c r="H1133">
        <f t="shared" si="129"/>
        <v>1</v>
      </c>
      <c r="I1133" s="2">
        <f t="shared" si="130"/>
        <v>4.6258503401360528E-2</v>
      </c>
      <c r="J1133" s="2">
        <f t="shared" si="131"/>
        <v>0</v>
      </c>
      <c r="K1133" s="2">
        <f t="shared" si="132"/>
        <v>4.6258503401360528E-2</v>
      </c>
      <c r="L1133">
        <f t="shared" si="133"/>
        <v>0</v>
      </c>
      <c r="M1133" s="2">
        <f t="shared" si="134"/>
        <v>0</v>
      </c>
      <c r="N1133" s="2" t="str">
        <f t="shared" si="135"/>
        <v/>
      </c>
    </row>
    <row r="1134" spans="1:14" x14ac:dyDescent="0.25">
      <c r="A1134" s="1">
        <v>34508</v>
      </c>
      <c r="B1134">
        <v>13.31</v>
      </c>
      <c r="C1134">
        <v>14.28</v>
      </c>
      <c r="D1134">
        <v>13.29</v>
      </c>
      <c r="E1134">
        <v>14.12</v>
      </c>
      <c r="F1134">
        <f t="shared" si="128"/>
        <v>2.1092271346801268</v>
      </c>
      <c r="G1134">
        <v>14.431100010000002</v>
      </c>
      <c r="H1134">
        <f t="shared" si="129"/>
        <v>1</v>
      </c>
      <c r="I1134" s="2">
        <f t="shared" si="130"/>
        <v>7.1326676176889908E-3</v>
      </c>
      <c r="J1134" s="2">
        <f t="shared" si="131"/>
        <v>7.1326676176889908E-3</v>
      </c>
      <c r="K1134" s="2">
        <f t="shared" si="132"/>
        <v>0</v>
      </c>
      <c r="L1134">
        <f t="shared" si="133"/>
        <v>0</v>
      </c>
      <c r="M1134" s="2">
        <f t="shared" si="134"/>
        <v>0</v>
      </c>
      <c r="N1134" s="2" t="str">
        <f t="shared" si="135"/>
        <v/>
      </c>
    </row>
    <row r="1135" spans="1:14" x14ac:dyDescent="0.25">
      <c r="A1135" s="1">
        <v>34509</v>
      </c>
      <c r="B1135">
        <v>15.35</v>
      </c>
      <c r="C1135">
        <v>17.27</v>
      </c>
      <c r="D1135">
        <v>15.31</v>
      </c>
      <c r="E1135">
        <v>16.719999000000001</v>
      </c>
      <c r="F1135">
        <f t="shared" si="128"/>
        <v>2.0610299459639005</v>
      </c>
      <c r="G1135">
        <v>14.492000000000001</v>
      </c>
      <c r="H1135">
        <f t="shared" si="129"/>
        <v>0</v>
      </c>
      <c r="I1135" s="2">
        <f t="shared" si="130"/>
        <v>0.1841359065155809</v>
      </c>
      <c r="J1135" s="2">
        <f t="shared" si="131"/>
        <v>0.1841359065155809</v>
      </c>
      <c r="K1135" s="2">
        <f t="shared" si="132"/>
        <v>0</v>
      </c>
      <c r="L1135">
        <f t="shared" si="133"/>
        <v>0</v>
      </c>
      <c r="M1135" s="2">
        <f t="shared" si="134"/>
        <v>0</v>
      </c>
      <c r="N1135" s="2" t="str">
        <f t="shared" si="135"/>
        <v/>
      </c>
    </row>
    <row r="1136" spans="1:14" x14ac:dyDescent="0.25">
      <c r="A1136" s="1">
        <v>34512</v>
      </c>
      <c r="B1136">
        <v>17.360001</v>
      </c>
      <c r="C1136">
        <v>17.709999</v>
      </c>
      <c r="D1136">
        <v>15.51</v>
      </c>
      <c r="E1136">
        <v>15.53</v>
      </c>
      <c r="F1136">
        <f t="shared" si="128"/>
        <v>2.0374186872292857</v>
      </c>
      <c r="G1136">
        <v>14.540799999999999</v>
      </c>
      <c r="H1136">
        <f t="shared" si="129"/>
        <v>0</v>
      </c>
      <c r="I1136" s="2">
        <f t="shared" si="130"/>
        <v>7.1172193251925545E-2</v>
      </c>
      <c r="J1136" s="2">
        <f t="shared" si="131"/>
        <v>0</v>
      </c>
      <c r="K1136" s="2">
        <f t="shared" si="132"/>
        <v>7.1172193251925545E-2</v>
      </c>
      <c r="L1136">
        <f t="shared" si="133"/>
        <v>0</v>
      </c>
      <c r="M1136" s="2">
        <f t="shared" si="134"/>
        <v>0</v>
      </c>
      <c r="N1136" s="2" t="str">
        <f t="shared" si="135"/>
        <v/>
      </c>
    </row>
    <row r="1137" spans="1:14" x14ac:dyDescent="0.25">
      <c r="A1137" s="1">
        <v>34513</v>
      </c>
      <c r="B1137">
        <v>13.39</v>
      </c>
      <c r="C1137">
        <v>15.75</v>
      </c>
      <c r="D1137">
        <v>13.39</v>
      </c>
      <c r="E1137">
        <v>15.04</v>
      </c>
      <c r="F1137">
        <f t="shared" si="128"/>
        <v>2.0026113048677594</v>
      </c>
      <c r="G1137">
        <v>14.585100000000001</v>
      </c>
      <c r="H1137">
        <f t="shared" si="129"/>
        <v>0</v>
      </c>
      <c r="I1137" s="2">
        <f t="shared" si="130"/>
        <v>3.1551835157759188E-2</v>
      </c>
      <c r="J1137" s="2">
        <f t="shared" si="131"/>
        <v>0</v>
      </c>
      <c r="K1137" s="2">
        <f t="shared" si="132"/>
        <v>3.1551835157759188E-2</v>
      </c>
      <c r="L1137">
        <f t="shared" si="133"/>
        <v>0</v>
      </c>
      <c r="M1137" s="2">
        <f t="shared" si="134"/>
        <v>0</v>
      </c>
      <c r="N1137" s="2" t="str">
        <f t="shared" si="135"/>
        <v/>
      </c>
    </row>
    <row r="1138" spans="1:14" x14ac:dyDescent="0.25">
      <c r="A1138" s="1">
        <v>34514</v>
      </c>
      <c r="B1138">
        <v>14.63</v>
      </c>
      <c r="C1138">
        <v>14.75</v>
      </c>
      <c r="D1138">
        <v>14.26</v>
      </c>
      <c r="E1138">
        <v>14.42</v>
      </c>
      <c r="F1138">
        <f t="shared" si="128"/>
        <v>1.9633935649556933</v>
      </c>
      <c r="G1138">
        <v>14.621799999999999</v>
      </c>
      <c r="H1138">
        <f t="shared" si="129"/>
        <v>1</v>
      </c>
      <c r="I1138" s="2">
        <f t="shared" si="130"/>
        <v>4.1223404255319097E-2</v>
      </c>
      <c r="J1138" s="2">
        <f t="shared" si="131"/>
        <v>0</v>
      </c>
      <c r="K1138" s="2">
        <f t="shared" si="132"/>
        <v>4.1223404255319097E-2</v>
      </c>
      <c r="L1138">
        <f t="shared" si="133"/>
        <v>0</v>
      </c>
      <c r="M1138" s="2">
        <f t="shared" si="134"/>
        <v>0</v>
      </c>
      <c r="N1138" s="2" t="str">
        <f t="shared" si="135"/>
        <v/>
      </c>
    </row>
    <row r="1139" spans="1:14" x14ac:dyDescent="0.25">
      <c r="A1139" s="1">
        <v>34515</v>
      </c>
      <c r="B1139">
        <v>13.92</v>
      </c>
      <c r="C1139">
        <v>15.43</v>
      </c>
      <c r="D1139">
        <v>13.86</v>
      </c>
      <c r="E1139">
        <v>14.97</v>
      </c>
      <c r="F1139">
        <f t="shared" si="128"/>
        <v>1.9249061155120306</v>
      </c>
      <c r="G1139">
        <v>14.618999999999998</v>
      </c>
      <c r="H1139">
        <f t="shared" si="129"/>
        <v>0</v>
      </c>
      <c r="I1139" s="2">
        <f t="shared" si="130"/>
        <v>3.8141470180305184E-2</v>
      </c>
      <c r="J1139" s="2">
        <f t="shared" si="131"/>
        <v>3.8141470180305184E-2</v>
      </c>
      <c r="K1139" s="2">
        <f t="shared" si="132"/>
        <v>0</v>
      </c>
      <c r="L1139">
        <f t="shared" si="133"/>
        <v>0</v>
      </c>
      <c r="M1139" s="2">
        <f t="shared" si="134"/>
        <v>0</v>
      </c>
      <c r="N1139" s="2" t="str">
        <f t="shared" si="135"/>
        <v/>
      </c>
    </row>
    <row r="1140" spans="1:14" x14ac:dyDescent="0.25">
      <c r="A1140" s="1">
        <v>34516</v>
      </c>
      <c r="B1140">
        <v>14.89</v>
      </c>
      <c r="C1140">
        <v>15.26</v>
      </c>
      <c r="D1140">
        <v>14.36</v>
      </c>
      <c r="E1140">
        <v>14.36</v>
      </c>
      <c r="F1140">
        <f t="shared" si="128"/>
        <v>1.9241866071122549</v>
      </c>
      <c r="G1140">
        <v>14.622999999999998</v>
      </c>
      <c r="H1140">
        <f t="shared" si="129"/>
        <v>1</v>
      </c>
      <c r="I1140" s="2">
        <f t="shared" si="130"/>
        <v>4.0748162992652048E-2</v>
      </c>
      <c r="J1140" s="2">
        <f t="shared" si="131"/>
        <v>0</v>
      </c>
      <c r="K1140" s="2">
        <f t="shared" si="132"/>
        <v>4.0748162992652048E-2</v>
      </c>
      <c r="L1140">
        <f t="shared" si="133"/>
        <v>0</v>
      </c>
      <c r="M1140" s="2">
        <f t="shared" si="134"/>
        <v>0</v>
      </c>
      <c r="N1140" s="2" t="str">
        <f t="shared" si="135"/>
        <v/>
      </c>
    </row>
    <row r="1141" spans="1:14" x14ac:dyDescent="0.25">
      <c r="A1141" s="1">
        <v>34520</v>
      </c>
      <c r="B1141">
        <v>14.84</v>
      </c>
      <c r="C1141">
        <v>15.48</v>
      </c>
      <c r="D1141">
        <v>14.6</v>
      </c>
      <c r="E1141">
        <v>14.92</v>
      </c>
      <c r="F1141">
        <f t="shared" si="128"/>
        <v>1.9232183564184584</v>
      </c>
      <c r="G1141">
        <v>14.635599999999997</v>
      </c>
      <c r="H1141">
        <f t="shared" si="129"/>
        <v>0</v>
      </c>
      <c r="I1141" s="2">
        <f t="shared" si="130"/>
        <v>3.8997214484679701E-2</v>
      </c>
      <c r="J1141" s="2">
        <f t="shared" si="131"/>
        <v>3.8997214484679701E-2</v>
      </c>
      <c r="K1141" s="2">
        <f t="shared" si="132"/>
        <v>0</v>
      </c>
      <c r="L1141">
        <f t="shared" si="133"/>
        <v>0</v>
      </c>
      <c r="M1141" s="2">
        <f t="shared" si="134"/>
        <v>0</v>
      </c>
      <c r="N1141" s="2" t="str">
        <f t="shared" si="135"/>
        <v/>
      </c>
    </row>
    <row r="1142" spans="1:14" x14ac:dyDescent="0.25">
      <c r="A1142" s="1">
        <v>34521</v>
      </c>
      <c r="B1142">
        <v>15.12</v>
      </c>
      <c r="C1142">
        <v>15.63</v>
      </c>
      <c r="D1142">
        <v>14.44</v>
      </c>
      <c r="E1142">
        <v>14.7</v>
      </c>
      <c r="F1142">
        <f t="shared" si="128"/>
        <v>1.9209716601741467</v>
      </c>
      <c r="G1142">
        <v>14.649599999999998</v>
      </c>
      <c r="H1142">
        <f t="shared" si="129"/>
        <v>0</v>
      </c>
      <c r="I1142" s="2">
        <f t="shared" si="130"/>
        <v>1.4745308310992E-2</v>
      </c>
      <c r="J1142" s="2">
        <f t="shared" si="131"/>
        <v>0</v>
      </c>
      <c r="K1142" s="2">
        <f t="shared" si="132"/>
        <v>1.4745308310992E-2</v>
      </c>
      <c r="L1142">
        <f t="shared" si="133"/>
        <v>0</v>
      </c>
      <c r="M1142" s="2">
        <f t="shared" si="134"/>
        <v>0</v>
      </c>
      <c r="N1142" s="2" t="str">
        <f t="shared" si="135"/>
        <v/>
      </c>
    </row>
    <row r="1143" spans="1:14" x14ac:dyDescent="0.25">
      <c r="A1143" s="1">
        <v>34522</v>
      </c>
      <c r="B1143">
        <v>13.24</v>
      </c>
      <c r="C1143">
        <v>14.64</v>
      </c>
      <c r="D1143">
        <v>13.24</v>
      </c>
      <c r="E1143">
        <v>14.01</v>
      </c>
      <c r="F1143">
        <f t="shared" si="128"/>
        <v>1.9162352605402195</v>
      </c>
      <c r="G1143">
        <v>14.6473</v>
      </c>
      <c r="H1143">
        <f t="shared" si="129"/>
        <v>1</v>
      </c>
      <c r="I1143" s="2">
        <f t="shared" si="130"/>
        <v>4.6938775510204048E-2</v>
      </c>
      <c r="J1143" s="2">
        <f t="shared" si="131"/>
        <v>0</v>
      </c>
      <c r="K1143" s="2">
        <f t="shared" si="132"/>
        <v>4.6938775510204048E-2</v>
      </c>
      <c r="L1143">
        <f t="shared" si="133"/>
        <v>0</v>
      </c>
      <c r="M1143" s="2">
        <f t="shared" si="134"/>
        <v>0</v>
      </c>
      <c r="N1143" s="2" t="str">
        <f t="shared" si="135"/>
        <v/>
      </c>
    </row>
    <row r="1144" spans="1:14" x14ac:dyDescent="0.25">
      <c r="A1144" s="1">
        <v>34523</v>
      </c>
      <c r="B1144">
        <v>14.88</v>
      </c>
      <c r="C1144">
        <v>14.88</v>
      </c>
      <c r="D1144">
        <v>12.85</v>
      </c>
      <c r="E1144">
        <v>13.26</v>
      </c>
      <c r="F1144">
        <f t="shared" si="128"/>
        <v>1.9168697831769625</v>
      </c>
      <c r="G1144">
        <v>14.635299999999999</v>
      </c>
      <c r="H1144">
        <f t="shared" si="129"/>
        <v>1</v>
      </c>
      <c r="I1144" s="2">
        <f t="shared" si="130"/>
        <v>-5.353319057815846E-2</v>
      </c>
      <c r="J1144" s="2">
        <f t="shared" si="131"/>
        <v>-5.353319057815846E-2</v>
      </c>
      <c r="K1144" s="2">
        <f t="shared" si="132"/>
        <v>0</v>
      </c>
      <c r="L1144">
        <f t="shared" si="133"/>
        <v>0</v>
      </c>
      <c r="M1144" s="2">
        <f t="shared" si="134"/>
        <v>0</v>
      </c>
      <c r="N1144" s="2" t="str">
        <f t="shared" si="135"/>
        <v/>
      </c>
    </row>
    <row r="1145" spans="1:14" x14ac:dyDescent="0.25">
      <c r="A1145" s="1">
        <v>34526</v>
      </c>
      <c r="B1145">
        <v>13.3</v>
      </c>
      <c r="C1145">
        <v>14.61</v>
      </c>
      <c r="D1145">
        <v>13.03</v>
      </c>
      <c r="E1145">
        <v>13.83</v>
      </c>
      <c r="F1145">
        <f t="shared" si="128"/>
        <v>1.9218039368565953</v>
      </c>
      <c r="G1145">
        <v>14.630799999999999</v>
      </c>
      <c r="H1145">
        <f t="shared" si="129"/>
        <v>1</v>
      </c>
      <c r="I1145" s="2">
        <f t="shared" si="130"/>
        <v>4.2986425339366537E-2</v>
      </c>
      <c r="J1145" s="2">
        <f t="shared" si="131"/>
        <v>4.2986425339366537E-2</v>
      </c>
      <c r="K1145" s="2">
        <f t="shared" si="132"/>
        <v>0</v>
      </c>
      <c r="L1145">
        <f t="shared" si="133"/>
        <v>0</v>
      </c>
      <c r="M1145" s="2">
        <f t="shared" si="134"/>
        <v>0</v>
      </c>
      <c r="N1145" s="2" t="str">
        <f t="shared" si="135"/>
        <v/>
      </c>
    </row>
    <row r="1146" spans="1:14" x14ac:dyDescent="0.25">
      <c r="A1146" s="1">
        <v>34527</v>
      </c>
      <c r="B1146">
        <v>13.9</v>
      </c>
      <c r="C1146">
        <v>14.16</v>
      </c>
      <c r="D1146">
        <v>13.04</v>
      </c>
      <c r="E1146">
        <v>13.4</v>
      </c>
      <c r="F1146">
        <f t="shared" si="128"/>
        <v>1.9231706559006843</v>
      </c>
      <c r="G1146">
        <v>14.630799999999999</v>
      </c>
      <c r="H1146">
        <f t="shared" si="129"/>
        <v>1</v>
      </c>
      <c r="I1146" s="2">
        <f t="shared" si="130"/>
        <v>-3.109182935647142E-2</v>
      </c>
      <c r="J1146" s="2">
        <f t="shared" si="131"/>
        <v>-3.109182935647142E-2</v>
      </c>
      <c r="K1146" s="2">
        <f t="shared" si="132"/>
        <v>0</v>
      </c>
      <c r="L1146">
        <f t="shared" si="133"/>
        <v>0</v>
      </c>
      <c r="M1146" s="2">
        <f t="shared" si="134"/>
        <v>0</v>
      </c>
      <c r="N1146" s="2" t="str">
        <f t="shared" si="135"/>
        <v/>
      </c>
    </row>
    <row r="1147" spans="1:14" x14ac:dyDescent="0.25">
      <c r="A1147" s="1">
        <v>34528</v>
      </c>
      <c r="B1147">
        <v>12.94</v>
      </c>
      <c r="C1147">
        <v>12.98</v>
      </c>
      <c r="D1147">
        <v>12.17</v>
      </c>
      <c r="E1147">
        <v>12.42</v>
      </c>
      <c r="F1147">
        <f t="shared" si="128"/>
        <v>1.9231706559006843</v>
      </c>
      <c r="G1147">
        <v>14.623699999999996</v>
      </c>
      <c r="H1147">
        <f t="shared" si="129"/>
        <v>1</v>
      </c>
      <c r="I1147" s="2">
        <f t="shared" si="130"/>
        <v>-7.3134328358208989E-2</v>
      </c>
      <c r="J1147" s="2">
        <f t="shared" si="131"/>
        <v>-7.3134328358208989E-2</v>
      </c>
      <c r="K1147" s="2">
        <f t="shared" si="132"/>
        <v>0</v>
      </c>
      <c r="L1147">
        <f t="shared" si="133"/>
        <v>1</v>
      </c>
      <c r="M1147" s="2">
        <f t="shared" si="134"/>
        <v>0</v>
      </c>
      <c r="N1147" s="2" t="str">
        <f t="shared" si="135"/>
        <v/>
      </c>
    </row>
    <row r="1148" spans="1:14" x14ac:dyDescent="0.25">
      <c r="A1148" s="1">
        <v>34529</v>
      </c>
      <c r="B1148">
        <v>12.69</v>
      </c>
      <c r="C1148">
        <v>12.88</v>
      </c>
      <c r="D1148">
        <v>11.39</v>
      </c>
      <c r="E1148">
        <v>11.64</v>
      </c>
      <c r="F1148">
        <f t="shared" si="128"/>
        <v>1.93006554240526</v>
      </c>
      <c r="G1148">
        <v>14.602199999999996</v>
      </c>
      <c r="H1148">
        <f t="shared" si="129"/>
        <v>1</v>
      </c>
      <c r="I1148" s="2">
        <f t="shared" si="130"/>
        <v>-6.2801932367149704E-2</v>
      </c>
      <c r="J1148" s="2">
        <f t="shared" si="131"/>
        <v>-6.2801932367149704E-2</v>
      </c>
      <c r="K1148" s="2">
        <f t="shared" si="132"/>
        <v>0</v>
      </c>
      <c r="L1148">
        <f t="shared" si="133"/>
        <v>1</v>
      </c>
      <c r="M1148" s="2">
        <f t="shared" si="134"/>
        <v>-6.2801932367149704E-2</v>
      </c>
      <c r="N1148" s="2">
        <f t="shared" si="135"/>
        <v>-6.2801932367149704E-2</v>
      </c>
    </row>
    <row r="1149" spans="1:14" x14ac:dyDescent="0.25">
      <c r="A1149" s="1">
        <v>34530</v>
      </c>
      <c r="B1149">
        <v>11.13</v>
      </c>
      <c r="C1149">
        <v>11.54</v>
      </c>
      <c r="D1149">
        <v>11</v>
      </c>
      <c r="E1149">
        <v>11.28</v>
      </c>
      <c r="F1149">
        <f t="shared" si="128"/>
        <v>1.9513044893356071</v>
      </c>
      <c r="G1149">
        <v>14.567999999999994</v>
      </c>
      <c r="H1149">
        <f t="shared" si="129"/>
        <v>1</v>
      </c>
      <c r="I1149" s="2">
        <f t="shared" si="130"/>
        <v>-3.0927835051546494E-2</v>
      </c>
      <c r="J1149" s="2">
        <f t="shared" si="131"/>
        <v>-3.0927835051546494E-2</v>
      </c>
      <c r="K1149" s="2">
        <f t="shared" si="132"/>
        <v>0</v>
      </c>
      <c r="L1149">
        <f t="shared" si="133"/>
        <v>1</v>
      </c>
      <c r="M1149" s="2">
        <f t="shared" si="134"/>
        <v>-3.0927835051546494E-2</v>
      </c>
      <c r="N1149" s="2">
        <f t="shared" si="135"/>
        <v>-3.0927835051546494E-2</v>
      </c>
    </row>
    <row r="1150" spans="1:14" x14ac:dyDescent="0.25">
      <c r="A1150" s="1">
        <v>34533</v>
      </c>
      <c r="B1150">
        <v>11.49</v>
      </c>
      <c r="C1150">
        <v>11.68</v>
      </c>
      <c r="D1150">
        <v>11.16</v>
      </c>
      <c r="E1150">
        <v>11.44</v>
      </c>
      <c r="F1150">
        <f t="shared" si="128"/>
        <v>1.9793423451217655</v>
      </c>
      <c r="G1150">
        <v>14.547199999999993</v>
      </c>
      <c r="H1150">
        <f t="shared" si="129"/>
        <v>1</v>
      </c>
      <c r="I1150" s="2">
        <f t="shared" si="130"/>
        <v>1.4184397163120581E-2</v>
      </c>
      <c r="J1150" s="2">
        <f t="shared" si="131"/>
        <v>1.4184397163120581E-2</v>
      </c>
      <c r="K1150" s="2">
        <f t="shared" si="132"/>
        <v>0</v>
      </c>
      <c r="L1150">
        <f t="shared" si="133"/>
        <v>1</v>
      </c>
      <c r="M1150" s="2">
        <f t="shared" si="134"/>
        <v>1.4184397163120581E-2</v>
      </c>
      <c r="N1150" s="2">
        <f t="shared" si="135"/>
        <v>1.4184397163120581E-2</v>
      </c>
    </row>
    <row r="1151" spans="1:14" x14ac:dyDescent="0.25">
      <c r="A1151" s="1">
        <v>34534</v>
      </c>
      <c r="B1151">
        <v>11.49</v>
      </c>
      <c r="C1151">
        <v>11.91</v>
      </c>
      <c r="D1151">
        <v>11</v>
      </c>
      <c r="E1151">
        <v>11.65</v>
      </c>
      <c r="F1151">
        <f t="shared" si="128"/>
        <v>2.0012739170111864</v>
      </c>
      <c r="G1151">
        <v>14.524599999999996</v>
      </c>
      <c r="H1151">
        <f t="shared" si="129"/>
        <v>1</v>
      </c>
      <c r="I1151" s="2">
        <f t="shared" si="130"/>
        <v>1.8356643356643432E-2</v>
      </c>
      <c r="J1151" s="2">
        <f t="shared" si="131"/>
        <v>1.8356643356643432E-2</v>
      </c>
      <c r="K1151" s="2">
        <f t="shared" si="132"/>
        <v>0</v>
      </c>
      <c r="L1151">
        <f t="shared" si="133"/>
        <v>1</v>
      </c>
      <c r="M1151" s="2">
        <f t="shared" si="134"/>
        <v>1.8356643356643432E-2</v>
      </c>
      <c r="N1151" s="2">
        <f t="shared" si="135"/>
        <v>1.8356643356643432E-2</v>
      </c>
    </row>
    <row r="1152" spans="1:14" x14ac:dyDescent="0.25">
      <c r="A1152" s="1">
        <v>34535</v>
      </c>
      <c r="B1152">
        <v>11.51</v>
      </c>
      <c r="C1152">
        <v>12.13</v>
      </c>
      <c r="D1152">
        <v>11.5</v>
      </c>
      <c r="E1152">
        <v>11.7</v>
      </c>
      <c r="F1152">
        <f t="shared" si="128"/>
        <v>2.0212040111145653</v>
      </c>
      <c r="G1152">
        <v>14.481999999999994</v>
      </c>
      <c r="H1152">
        <f t="shared" si="129"/>
        <v>1</v>
      </c>
      <c r="I1152" s="2">
        <f t="shared" si="130"/>
        <v>4.2918454935621398E-3</v>
      </c>
      <c r="J1152" s="2">
        <f t="shared" si="131"/>
        <v>4.2918454935621398E-3</v>
      </c>
      <c r="K1152" s="2">
        <f t="shared" si="132"/>
        <v>0</v>
      </c>
      <c r="L1152">
        <f t="shared" si="133"/>
        <v>1</v>
      </c>
      <c r="M1152" s="2">
        <f t="shared" si="134"/>
        <v>4.2918454935621398E-3</v>
      </c>
      <c r="N1152" s="2">
        <f t="shared" si="135"/>
        <v>4.2918454935621398E-3</v>
      </c>
    </row>
    <row r="1153" spans="1:14" x14ac:dyDescent="0.25">
      <c r="A1153" s="1">
        <v>34536</v>
      </c>
      <c r="B1153">
        <v>12.49</v>
      </c>
      <c r="C1153">
        <v>12.56</v>
      </c>
      <c r="D1153">
        <v>11.62</v>
      </c>
      <c r="E1153">
        <v>11.65</v>
      </c>
      <c r="F1153">
        <f t="shared" si="128"/>
        <v>2.0354877205736499</v>
      </c>
      <c r="G1153">
        <v>14.450499999999993</v>
      </c>
      <c r="H1153">
        <f t="shared" si="129"/>
        <v>1</v>
      </c>
      <c r="I1153" s="2">
        <f t="shared" si="130"/>
        <v>-4.2735042735041829E-3</v>
      </c>
      <c r="J1153" s="2">
        <f t="shared" si="131"/>
        <v>-4.2735042735041829E-3</v>
      </c>
      <c r="K1153" s="2">
        <f t="shared" si="132"/>
        <v>0</v>
      </c>
      <c r="L1153">
        <f t="shared" si="133"/>
        <v>1</v>
      </c>
      <c r="M1153" s="2">
        <f t="shared" si="134"/>
        <v>-4.2735042735041829E-3</v>
      </c>
      <c r="N1153" s="2">
        <f t="shared" si="135"/>
        <v>-4.2735042735041829E-3</v>
      </c>
    </row>
    <row r="1154" spans="1:14" x14ac:dyDescent="0.25">
      <c r="A1154" s="1">
        <v>34537</v>
      </c>
      <c r="B1154">
        <v>10.96</v>
      </c>
      <c r="C1154">
        <v>11.89</v>
      </c>
      <c r="D1154">
        <v>10.96</v>
      </c>
      <c r="E1154">
        <v>11.22</v>
      </c>
      <c r="F1154">
        <f t="shared" si="128"/>
        <v>2.0547989918650735</v>
      </c>
      <c r="G1154">
        <v>14.413999999999994</v>
      </c>
      <c r="H1154">
        <f t="shared" si="129"/>
        <v>1</v>
      </c>
      <c r="I1154" s="2">
        <f t="shared" si="130"/>
        <v>-3.690987124463517E-2</v>
      </c>
      <c r="J1154" s="2">
        <f t="shared" si="131"/>
        <v>-3.690987124463517E-2</v>
      </c>
      <c r="K1154" s="2">
        <f t="shared" si="132"/>
        <v>0</v>
      </c>
      <c r="L1154">
        <f t="shared" si="133"/>
        <v>1</v>
      </c>
      <c r="M1154" s="2">
        <f t="shared" si="134"/>
        <v>-3.690987124463517E-2</v>
      </c>
      <c r="N1154" s="2">
        <f t="shared" si="135"/>
        <v>-3.690987124463517E-2</v>
      </c>
    </row>
    <row r="1155" spans="1:14" x14ac:dyDescent="0.25">
      <c r="A1155" s="1">
        <v>34540</v>
      </c>
      <c r="B1155">
        <v>11.87</v>
      </c>
      <c r="C1155">
        <v>12.38</v>
      </c>
      <c r="D1155">
        <v>11.44</v>
      </c>
      <c r="E1155">
        <v>11.46</v>
      </c>
      <c r="F1155">
        <f t="shared" si="128"/>
        <v>2.0795410716518439</v>
      </c>
      <c r="G1155">
        <v>14.370299999999995</v>
      </c>
      <c r="H1155">
        <f t="shared" si="129"/>
        <v>1</v>
      </c>
      <c r="I1155" s="2">
        <f t="shared" si="130"/>
        <v>2.1390374331550818E-2</v>
      </c>
      <c r="J1155" s="2">
        <f t="shared" si="131"/>
        <v>2.1390374331550818E-2</v>
      </c>
      <c r="K1155" s="2">
        <f t="shared" si="132"/>
        <v>0</v>
      </c>
      <c r="L1155">
        <f t="shared" si="133"/>
        <v>1</v>
      </c>
      <c r="M1155" s="2">
        <f t="shared" si="134"/>
        <v>2.1390374331550818E-2</v>
      </c>
      <c r="N1155" s="2">
        <f t="shared" si="135"/>
        <v>2.1390374331550818E-2</v>
      </c>
    </row>
    <row r="1156" spans="1:14" x14ac:dyDescent="0.25">
      <c r="A1156" s="1">
        <v>34541</v>
      </c>
      <c r="B1156">
        <v>11.78</v>
      </c>
      <c r="C1156">
        <v>12.02</v>
      </c>
      <c r="D1156">
        <v>11.65</v>
      </c>
      <c r="E1156">
        <v>11.66</v>
      </c>
      <c r="F1156">
        <f t="shared" si="128"/>
        <v>2.0953404458078841</v>
      </c>
      <c r="G1156">
        <v>14.326099999999997</v>
      </c>
      <c r="H1156">
        <f t="shared" si="129"/>
        <v>1</v>
      </c>
      <c r="I1156" s="2">
        <f t="shared" si="130"/>
        <v>1.745200698080273E-2</v>
      </c>
      <c r="J1156" s="2">
        <f t="shared" si="131"/>
        <v>1.745200698080273E-2</v>
      </c>
      <c r="K1156" s="2">
        <f t="shared" si="132"/>
        <v>0</v>
      </c>
      <c r="L1156">
        <f t="shared" si="133"/>
        <v>1</v>
      </c>
      <c r="M1156" s="2">
        <f t="shared" si="134"/>
        <v>1.745200698080273E-2</v>
      </c>
      <c r="N1156" s="2">
        <f t="shared" si="135"/>
        <v>1.745200698080273E-2</v>
      </c>
    </row>
    <row r="1157" spans="1:14" x14ac:dyDescent="0.25">
      <c r="A1157" s="1">
        <v>34542</v>
      </c>
      <c r="B1157">
        <v>11.93</v>
      </c>
      <c r="C1157">
        <v>12.26</v>
      </c>
      <c r="D1157">
        <v>11.86</v>
      </c>
      <c r="E1157">
        <v>11.93</v>
      </c>
      <c r="F1157">
        <f t="shared" si="128"/>
        <v>2.105505037425996</v>
      </c>
      <c r="G1157">
        <v>14.281799989999994</v>
      </c>
      <c r="H1157">
        <f t="shared" si="129"/>
        <v>1</v>
      </c>
      <c r="I1157" s="2">
        <f t="shared" si="130"/>
        <v>2.3156089193825006E-2</v>
      </c>
      <c r="J1157" s="2">
        <f t="shared" si="131"/>
        <v>2.3156089193825006E-2</v>
      </c>
      <c r="K1157" s="2">
        <f t="shared" si="132"/>
        <v>0</v>
      </c>
      <c r="L1157">
        <f t="shared" si="133"/>
        <v>1</v>
      </c>
      <c r="M1157" s="2">
        <f t="shared" si="134"/>
        <v>2.3156089193825006E-2</v>
      </c>
      <c r="N1157" s="2">
        <f t="shared" si="135"/>
        <v>2.3156089193825006E-2</v>
      </c>
    </row>
    <row r="1158" spans="1:14" x14ac:dyDescent="0.25">
      <c r="A1158" s="1">
        <v>34543</v>
      </c>
      <c r="B1158">
        <v>11.99</v>
      </c>
      <c r="C1158">
        <v>12.15</v>
      </c>
      <c r="D1158">
        <v>11.69</v>
      </c>
      <c r="E1158">
        <v>12.03</v>
      </c>
      <c r="F1158">
        <f t="shared" si="128"/>
        <v>2.1088804240318111</v>
      </c>
      <c r="G1158">
        <v>14.242099989999996</v>
      </c>
      <c r="H1158">
        <f t="shared" si="129"/>
        <v>1</v>
      </c>
      <c r="I1158" s="2">
        <f t="shared" si="130"/>
        <v>8.3822296730930133E-3</v>
      </c>
      <c r="J1158" s="2">
        <f t="shared" si="131"/>
        <v>8.3822296730930133E-3</v>
      </c>
      <c r="K1158" s="2">
        <f t="shared" si="132"/>
        <v>0</v>
      </c>
      <c r="L1158">
        <f t="shared" si="133"/>
        <v>1</v>
      </c>
      <c r="M1158" s="2">
        <f t="shared" si="134"/>
        <v>8.3822296730930133E-3</v>
      </c>
      <c r="N1158" s="2">
        <f t="shared" si="135"/>
        <v>8.3822296730930133E-3</v>
      </c>
    </row>
    <row r="1159" spans="1:14" x14ac:dyDescent="0.25">
      <c r="A1159" s="1">
        <v>34544</v>
      </c>
      <c r="B1159">
        <v>11.23</v>
      </c>
      <c r="C1159">
        <v>11.74</v>
      </c>
      <c r="D1159">
        <v>11.05</v>
      </c>
      <c r="E1159">
        <v>11.13</v>
      </c>
      <c r="F1159">
        <f t="shared" si="128"/>
        <v>2.1135710375928749</v>
      </c>
      <c r="G1159">
        <v>14.210799989999998</v>
      </c>
      <c r="H1159">
        <f t="shared" si="129"/>
        <v>1</v>
      </c>
      <c r="I1159" s="2">
        <f t="shared" si="130"/>
        <v>-7.4812967581047274E-2</v>
      </c>
      <c r="J1159" s="2">
        <f t="shared" si="131"/>
        <v>-7.4812967581047274E-2</v>
      </c>
      <c r="K1159" s="2">
        <f t="shared" si="132"/>
        <v>0</v>
      </c>
      <c r="L1159">
        <f t="shared" si="133"/>
        <v>1</v>
      </c>
      <c r="M1159" s="2">
        <f t="shared" si="134"/>
        <v>-7.4812967581047274E-2</v>
      </c>
      <c r="N1159" s="2">
        <f t="shared" si="135"/>
        <v>-7.4812967581047274E-2</v>
      </c>
    </row>
    <row r="1160" spans="1:14" x14ac:dyDescent="0.25">
      <c r="A1160" s="1">
        <v>34547</v>
      </c>
      <c r="B1160">
        <v>11.71</v>
      </c>
      <c r="C1160">
        <v>11.76</v>
      </c>
      <c r="D1160">
        <v>11.13</v>
      </c>
      <c r="E1160">
        <v>11.17</v>
      </c>
      <c r="F1160">
        <f t="shared" si="128"/>
        <v>2.136356634958974</v>
      </c>
      <c r="G1160">
        <v>14.160199989999999</v>
      </c>
      <c r="H1160">
        <f t="shared" si="129"/>
        <v>1</v>
      </c>
      <c r="I1160" s="2">
        <f t="shared" si="130"/>
        <v>3.5938903863431395E-3</v>
      </c>
      <c r="J1160" s="2">
        <f t="shared" si="131"/>
        <v>3.5938903863431395E-3</v>
      </c>
      <c r="K1160" s="2">
        <f t="shared" si="132"/>
        <v>0</v>
      </c>
      <c r="L1160">
        <f t="shared" si="133"/>
        <v>1</v>
      </c>
      <c r="M1160" s="2">
        <f t="shared" si="134"/>
        <v>3.5938903863431395E-3</v>
      </c>
      <c r="N1160" s="2">
        <f t="shared" si="135"/>
        <v>3.5938903863431395E-3</v>
      </c>
    </row>
    <row r="1161" spans="1:14" x14ac:dyDescent="0.25">
      <c r="A1161" s="1">
        <v>34548</v>
      </c>
      <c r="B1161">
        <v>10.91</v>
      </c>
      <c r="C1161">
        <v>11.43</v>
      </c>
      <c r="D1161">
        <v>10.75</v>
      </c>
      <c r="E1161">
        <v>11.27</v>
      </c>
      <c r="F1161">
        <f t="shared" si="128"/>
        <v>2.1479405391211128</v>
      </c>
      <c r="G1161">
        <v>14.128799989999999</v>
      </c>
      <c r="H1161">
        <f t="shared" si="129"/>
        <v>1</v>
      </c>
      <c r="I1161" s="2">
        <f t="shared" si="130"/>
        <v>8.952551477170962E-3</v>
      </c>
      <c r="J1161" s="2">
        <f t="shared" si="131"/>
        <v>8.952551477170962E-3</v>
      </c>
      <c r="K1161" s="2">
        <f t="shared" si="132"/>
        <v>0</v>
      </c>
      <c r="L1161">
        <f t="shared" si="133"/>
        <v>1</v>
      </c>
      <c r="M1161" s="2">
        <f t="shared" si="134"/>
        <v>8.952551477170962E-3</v>
      </c>
      <c r="N1161" s="2">
        <f t="shared" si="135"/>
        <v>8.952551477170962E-3</v>
      </c>
    </row>
    <row r="1162" spans="1:14" x14ac:dyDescent="0.25">
      <c r="A1162" s="1">
        <v>34549</v>
      </c>
      <c r="B1162">
        <v>11.42</v>
      </c>
      <c r="C1162">
        <v>11.61</v>
      </c>
      <c r="D1162">
        <v>11.15</v>
      </c>
      <c r="E1162">
        <v>11.35</v>
      </c>
      <c r="F1162">
        <f t="shared" si="128"/>
        <v>2.1671175925582791</v>
      </c>
      <c r="G1162">
        <v>14.076799999999999</v>
      </c>
      <c r="H1162">
        <f t="shared" si="129"/>
        <v>1</v>
      </c>
      <c r="I1162" s="2">
        <f t="shared" si="130"/>
        <v>7.0984915705412663E-3</v>
      </c>
      <c r="J1162" s="2">
        <f t="shared" si="131"/>
        <v>7.0984915705412663E-3</v>
      </c>
      <c r="K1162" s="2">
        <f t="shared" si="132"/>
        <v>0</v>
      </c>
      <c r="L1162">
        <f t="shared" si="133"/>
        <v>1</v>
      </c>
      <c r="M1162" s="2">
        <f t="shared" si="134"/>
        <v>7.0984915705412663E-3</v>
      </c>
      <c r="N1162" s="2">
        <f t="shared" si="135"/>
        <v>7.0984915705412663E-3</v>
      </c>
    </row>
    <row r="1163" spans="1:14" x14ac:dyDescent="0.25">
      <c r="A1163" s="1">
        <v>34550</v>
      </c>
      <c r="B1163">
        <v>11.5</v>
      </c>
      <c r="C1163">
        <v>12.3</v>
      </c>
      <c r="D1163">
        <v>11.46</v>
      </c>
      <c r="E1163">
        <v>12.18</v>
      </c>
      <c r="F1163">
        <f t="shared" si="128"/>
        <v>2.1708179163763344</v>
      </c>
      <c r="G1163">
        <v>14.049899999999997</v>
      </c>
      <c r="H1163">
        <f t="shared" si="129"/>
        <v>1</v>
      </c>
      <c r="I1163" s="2">
        <f t="shared" si="130"/>
        <v>7.312775330396476E-2</v>
      </c>
      <c r="J1163" s="2">
        <f t="shared" si="131"/>
        <v>7.312775330396476E-2</v>
      </c>
      <c r="K1163" s="2">
        <f t="shared" si="132"/>
        <v>0</v>
      </c>
      <c r="L1163">
        <f t="shared" si="133"/>
        <v>0</v>
      </c>
      <c r="M1163" s="2">
        <f t="shared" si="134"/>
        <v>7.312775330396476E-2</v>
      </c>
      <c r="N1163" s="2">
        <f t="shared" si="135"/>
        <v>7.312775330396476E-2</v>
      </c>
    </row>
    <row r="1164" spans="1:14" x14ac:dyDescent="0.25">
      <c r="A1164" s="1">
        <v>34551</v>
      </c>
      <c r="B1164">
        <v>12.85</v>
      </c>
      <c r="C1164">
        <v>12.98</v>
      </c>
      <c r="D1164">
        <v>12.33</v>
      </c>
      <c r="E1164">
        <v>12.34</v>
      </c>
      <c r="F1164">
        <f t="shared" si="128"/>
        <v>2.1775459154606165</v>
      </c>
      <c r="G1164">
        <v>14.007199989999998</v>
      </c>
      <c r="H1164">
        <f t="shared" si="129"/>
        <v>1</v>
      </c>
      <c r="I1164" s="2">
        <f t="shared" si="130"/>
        <v>1.3136288998357976E-2</v>
      </c>
      <c r="J1164" s="2">
        <f t="shared" si="131"/>
        <v>1.3136288998357976E-2</v>
      </c>
      <c r="K1164" s="2">
        <f t="shared" si="132"/>
        <v>0</v>
      </c>
      <c r="L1164">
        <f t="shared" si="133"/>
        <v>0</v>
      </c>
      <c r="M1164" s="2">
        <f t="shared" si="134"/>
        <v>0</v>
      </c>
      <c r="N1164" s="2" t="str">
        <f t="shared" si="135"/>
        <v/>
      </c>
    </row>
    <row r="1165" spans="1:14" x14ac:dyDescent="0.25">
      <c r="A1165" s="1">
        <v>34554</v>
      </c>
      <c r="B1165">
        <v>11.71</v>
      </c>
      <c r="C1165">
        <v>12.7</v>
      </c>
      <c r="D1165">
        <v>11.69</v>
      </c>
      <c r="E1165">
        <v>12.41</v>
      </c>
      <c r="F1165">
        <f t="shared" si="128"/>
        <v>2.1686849037752114</v>
      </c>
      <c r="G1165">
        <v>13.98349999</v>
      </c>
      <c r="H1165">
        <f t="shared" si="129"/>
        <v>1</v>
      </c>
      <c r="I1165" s="2">
        <f t="shared" si="130"/>
        <v>5.6726094003241726E-3</v>
      </c>
      <c r="J1165" s="2">
        <f t="shared" si="131"/>
        <v>5.6726094003241726E-3</v>
      </c>
      <c r="K1165" s="2">
        <f t="shared" si="132"/>
        <v>0</v>
      </c>
      <c r="L1165">
        <f t="shared" si="133"/>
        <v>0</v>
      </c>
      <c r="M1165" s="2">
        <f t="shared" si="134"/>
        <v>0</v>
      </c>
      <c r="N1165" s="2" t="str">
        <f t="shared" si="135"/>
        <v/>
      </c>
    </row>
    <row r="1166" spans="1:14" x14ac:dyDescent="0.25">
      <c r="A1166" s="1">
        <v>34555</v>
      </c>
      <c r="B1166">
        <v>11.12</v>
      </c>
      <c r="C1166">
        <v>13.32</v>
      </c>
      <c r="D1166">
        <v>11.12</v>
      </c>
      <c r="E1166">
        <v>12.54</v>
      </c>
      <c r="F1166">
        <f t="shared" si="128"/>
        <v>2.1730997409485893</v>
      </c>
      <c r="G1166">
        <v>13.963799989999998</v>
      </c>
      <c r="H1166">
        <f t="shared" si="129"/>
        <v>1</v>
      </c>
      <c r="I1166" s="2">
        <f t="shared" si="130"/>
        <v>1.0475423045930621E-2</v>
      </c>
      <c r="J1166" s="2">
        <f t="shared" si="131"/>
        <v>1.0475423045930621E-2</v>
      </c>
      <c r="K1166" s="2">
        <f t="shared" si="132"/>
        <v>0</v>
      </c>
      <c r="L1166">
        <f t="shared" si="133"/>
        <v>0</v>
      </c>
      <c r="M1166" s="2">
        <f t="shared" si="134"/>
        <v>0</v>
      </c>
      <c r="N1166" s="2" t="str">
        <f t="shared" si="135"/>
        <v/>
      </c>
    </row>
    <row r="1167" spans="1:14" x14ac:dyDescent="0.25">
      <c r="A1167" s="1">
        <v>34556</v>
      </c>
      <c r="B1167">
        <v>12.61</v>
      </c>
      <c r="C1167">
        <v>12.63</v>
      </c>
      <c r="D1167">
        <v>11.66</v>
      </c>
      <c r="E1167">
        <v>11.91</v>
      </c>
      <c r="F1167">
        <f t="shared" si="128"/>
        <v>2.1772041354336138</v>
      </c>
      <c r="G1167">
        <v>13.95529999</v>
      </c>
      <c r="H1167">
        <f t="shared" si="129"/>
        <v>1</v>
      </c>
      <c r="I1167" s="2">
        <f t="shared" si="130"/>
        <v>-5.0239234449760688E-2</v>
      </c>
      <c r="J1167" s="2">
        <f t="shared" si="131"/>
        <v>-5.0239234449760688E-2</v>
      </c>
      <c r="K1167" s="2">
        <f t="shared" si="132"/>
        <v>0</v>
      </c>
      <c r="L1167">
        <f t="shared" si="133"/>
        <v>0</v>
      </c>
      <c r="M1167" s="2">
        <f t="shared" si="134"/>
        <v>0</v>
      </c>
      <c r="N1167" s="2" t="str">
        <f t="shared" si="135"/>
        <v/>
      </c>
    </row>
    <row r="1168" spans="1:14" x14ac:dyDescent="0.25">
      <c r="A1168" s="1">
        <v>34557</v>
      </c>
      <c r="B1168">
        <v>11.55</v>
      </c>
      <c r="C1168">
        <v>12.89</v>
      </c>
      <c r="D1168">
        <v>11.27</v>
      </c>
      <c r="E1168">
        <v>12.13</v>
      </c>
      <c r="F1168">
        <f t="shared" si="128"/>
        <v>2.1836011907646729</v>
      </c>
      <c r="G1168">
        <v>13.94339999</v>
      </c>
      <c r="H1168">
        <f t="shared" si="129"/>
        <v>1</v>
      </c>
      <c r="I1168" s="2">
        <f t="shared" si="130"/>
        <v>1.8471872376154545E-2</v>
      </c>
      <c r="J1168" s="2">
        <f t="shared" si="131"/>
        <v>1.8471872376154545E-2</v>
      </c>
      <c r="K1168" s="2">
        <f t="shared" si="132"/>
        <v>0</v>
      </c>
      <c r="L1168">
        <f t="shared" si="133"/>
        <v>0</v>
      </c>
      <c r="M1168" s="2">
        <f t="shared" si="134"/>
        <v>0</v>
      </c>
      <c r="N1168" s="2" t="str">
        <f t="shared" si="135"/>
        <v/>
      </c>
    </row>
    <row r="1169" spans="1:14" x14ac:dyDescent="0.25">
      <c r="A1169" s="1">
        <v>34558</v>
      </c>
      <c r="B1169">
        <v>11.98</v>
      </c>
      <c r="C1169">
        <v>12.13</v>
      </c>
      <c r="D1169">
        <v>11.03</v>
      </c>
      <c r="E1169">
        <v>11.09</v>
      </c>
      <c r="F1169">
        <f t="shared" si="128"/>
        <v>2.1903305752226725</v>
      </c>
      <c r="G1169">
        <v>13.910899990000001</v>
      </c>
      <c r="H1169">
        <f t="shared" si="129"/>
        <v>1</v>
      </c>
      <c r="I1169" s="2">
        <f t="shared" si="130"/>
        <v>-8.5737840065952253E-2</v>
      </c>
      <c r="J1169" s="2">
        <f t="shared" si="131"/>
        <v>-8.5737840065952253E-2</v>
      </c>
      <c r="K1169" s="2">
        <f t="shared" si="132"/>
        <v>0</v>
      </c>
      <c r="L1169">
        <f t="shared" si="133"/>
        <v>1</v>
      </c>
      <c r="M1169" s="2">
        <f t="shared" si="134"/>
        <v>0</v>
      </c>
      <c r="N1169" s="2" t="str">
        <f t="shared" si="135"/>
        <v/>
      </c>
    </row>
    <row r="1170" spans="1:14" x14ac:dyDescent="0.25">
      <c r="A1170" s="1">
        <v>34561</v>
      </c>
      <c r="B1170">
        <v>11.92</v>
      </c>
      <c r="C1170">
        <v>12.73</v>
      </c>
      <c r="D1170">
        <v>11.65</v>
      </c>
      <c r="E1170">
        <v>12.06</v>
      </c>
      <c r="F1170">
        <f t="shared" si="128"/>
        <v>2.2084233367176962</v>
      </c>
      <c r="G1170">
        <v>13.897599989999998</v>
      </c>
      <c r="H1170">
        <f t="shared" si="129"/>
        <v>1</v>
      </c>
      <c r="I1170" s="2">
        <f t="shared" si="130"/>
        <v>8.7466185752930622E-2</v>
      </c>
      <c r="J1170" s="2">
        <f t="shared" si="131"/>
        <v>8.7466185752930622E-2</v>
      </c>
      <c r="K1170" s="2">
        <f t="shared" si="132"/>
        <v>0</v>
      </c>
      <c r="L1170">
        <f t="shared" si="133"/>
        <v>0</v>
      </c>
      <c r="M1170" s="2">
        <f t="shared" si="134"/>
        <v>8.7466185752930622E-2</v>
      </c>
      <c r="N1170" s="2">
        <f t="shared" si="135"/>
        <v>8.7466185752930622E-2</v>
      </c>
    </row>
    <row r="1171" spans="1:14" x14ac:dyDescent="0.25">
      <c r="A1171" s="1">
        <v>34562</v>
      </c>
      <c r="B1171">
        <v>11.72</v>
      </c>
      <c r="C1171">
        <v>12.79</v>
      </c>
      <c r="D1171">
        <v>11.17</v>
      </c>
      <c r="E1171">
        <v>11.39</v>
      </c>
      <c r="F1171">
        <f t="shared" si="128"/>
        <v>2.2155853702533044</v>
      </c>
      <c r="G1171">
        <v>13.888399990000003</v>
      </c>
      <c r="H1171">
        <f t="shared" si="129"/>
        <v>1</v>
      </c>
      <c r="I1171" s="2">
        <f t="shared" si="130"/>
        <v>-5.5555555555555546E-2</v>
      </c>
      <c r="J1171" s="2">
        <f t="shared" si="131"/>
        <v>-5.5555555555555546E-2</v>
      </c>
      <c r="K1171" s="2">
        <f t="shared" si="132"/>
        <v>0</v>
      </c>
      <c r="L1171">
        <f t="shared" si="133"/>
        <v>1</v>
      </c>
      <c r="M1171" s="2">
        <f t="shared" si="134"/>
        <v>0</v>
      </c>
      <c r="N1171" s="2" t="str">
        <f t="shared" si="135"/>
        <v/>
      </c>
    </row>
    <row r="1172" spans="1:14" x14ac:dyDescent="0.25">
      <c r="A1172" s="1">
        <v>34563</v>
      </c>
      <c r="B1172">
        <v>11.17</v>
      </c>
      <c r="C1172">
        <v>11.62</v>
      </c>
      <c r="D1172">
        <v>11.16</v>
      </c>
      <c r="E1172">
        <v>11.54</v>
      </c>
      <c r="F1172">
        <f t="shared" si="128"/>
        <v>2.2241379097946186</v>
      </c>
      <c r="G1172">
        <v>13.869499990000001</v>
      </c>
      <c r="H1172">
        <f t="shared" si="129"/>
        <v>1</v>
      </c>
      <c r="I1172" s="2">
        <f t="shared" si="130"/>
        <v>1.3169446883230778E-2</v>
      </c>
      <c r="J1172" s="2">
        <f t="shared" si="131"/>
        <v>1.3169446883230778E-2</v>
      </c>
      <c r="K1172" s="2">
        <f t="shared" si="132"/>
        <v>0</v>
      </c>
      <c r="L1172">
        <f t="shared" si="133"/>
        <v>1</v>
      </c>
      <c r="M1172" s="2">
        <f t="shared" si="134"/>
        <v>1.3169446883230778E-2</v>
      </c>
      <c r="N1172" s="2">
        <f t="shared" si="135"/>
        <v>1.3169446883230778E-2</v>
      </c>
    </row>
    <row r="1173" spans="1:14" x14ac:dyDescent="0.25">
      <c r="A1173" s="1">
        <v>34564</v>
      </c>
      <c r="B1173">
        <v>11.76</v>
      </c>
      <c r="C1173">
        <v>12.6</v>
      </c>
      <c r="D1173">
        <v>11.65</v>
      </c>
      <c r="E1173">
        <v>12.07</v>
      </c>
      <c r="F1173">
        <f t="shared" si="128"/>
        <v>2.236070881447715</v>
      </c>
      <c r="G1173">
        <v>13.85349999</v>
      </c>
      <c r="H1173">
        <f t="shared" si="129"/>
        <v>1</v>
      </c>
      <c r="I1173" s="2">
        <f t="shared" si="130"/>
        <v>4.5927209705372722E-2</v>
      </c>
      <c r="J1173" s="2">
        <f t="shared" si="131"/>
        <v>4.5927209705372722E-2</v>
      </c>
      <c r="K1173" s="2">
        <f t="shared" si="132"/>
        <v>0</v>
      </c>
      <c r="L1173">
        <f t="shared" si="133"/>
        <v>0</v>
      </c>
      <c r="M1173" s="2">
        <f t="shared" si="134"/>
        <v>4.5927209705372722E-2</v>
      </c>
      <c r="N1173" s="2">
        <f t="shared" si="135"/>
        <v>4.5927209705372722E-2</v>
      </c>
    </row>
    <row r="1174" spans="1:14" x14ac:dyDescent="0.25">
      <c r="A1174" s="1">
        <v>34565</v>
      </c>
      <c r="B1174">
        <v>12.71</v>
      </c>
      <c r="C1174">
        <v>13.34</v>
      </c>
      <c r="D1174">
        <v>12.44</v>
      </c>
      <c r="E1174">
        <v>12.83</v>
      </c>
      <c r="F1174">
        <f t="shared" si="128"/>
        <v>2.2432256844516525</v>
      </c>
      <c r="G1174">
        <v>13.832799990000002</v>
      </c>
      <c r="H1174">
        <f t="shared" si="129"/>
        <v>1</v>
      </c>
      <c r="I1174" s="2">
        <f t="shared" si="130"/>
        <v>6.2966031483015716E-2</v>
      </c>
      <c r="J1174" s="2">
        <f t="shared" si="131"/>
        <v>6.2966031483015716E-2</v>
      </c>
      <c r="K1174" s="2">
        <f t="shared" si="132"/>
        <v>0</v>
      </c>
      <c r="L1174">
        <f t="shared" si="133"/>
        <v>0</v>
      </c>
      <c r="M1174" s="2">
        <f t="shared" si="134"/>
        <v>0</v>
      </c>
      <c r="N1174" s="2" t="str">
        <f t="shared" si="135"/>
        <v/>
      </c>
    </row>
    <row r="1175" spans="1:14" x14ac:dyDescent="0.25">
      <c r="A1175" s="1">
        <v>34568</v>
      </c>
      <c r="B1175">
        <v>12.87</v>
      </c>
      <c r="C1175">
        <v>13.23</v>
      </c>
      <c r="D1175">
        <v>12.55</v>
      </c>
      <c r="E1175">
        <v>12.62</v>
      </c>
      <c r="F1175">
        <f t="shared" si="128"/>
        <v>2.2430220114151256</v>
      </c>
      <c r="G1175">
        <v>13.794099989999998</v>
      </c>
      <c r="H1175">
        <f t="shared" si="129"/>
        <v>1</v>
      </c>
      <c r="I1175" s="2">
        <f t="shared" si="130"/>
        <v>-1.6367887763055405E-2</v>
      </c>
      <c r="J1175" s="2">
        <f t="shared" si="131"/>
        <v>-1.6367887763055405E-2</v>
      </c>
      <c r="K1175" s="2">
        <f t="shared" si="132"/>
        <v>0</v>
      </c>
      <c r="L1175">
        <f t="shared" si="133"/>
        <v>0</v>
      </c>
      <c r="M1175" s="2">
        <f t="shared" si="134"/>
        <v>0</v>
      </c>
      <c r="N1175" s="2" t="str">
        <f t="shared" si="135"/>
        <v/>
      </c>
    </row>
    <row r="1176" spans="1:14" x14ac:dyDescent="0.25">
      <c r="A1176" s="1">
        <v>34569</v>
      </c>
      <c r="B1176">
        <v>11.78</v>
      </c>
      <c r="C1176">
        <v>11.85</v>
      </c>
      <c r="D1176">
        <v>11.14</v>
      </c>
      <c r="E1176">
        <v>11.75</v>
      </c>
      <c r="F1176">
        <f t="shared" si="128"/>
        <v>2.230060989219397</v>
      </c>
      <c r="G1176">
        <v>13.725699990000001</v>
      </c>
      <c r="H1176">
        <f t="shared" si="129"/>
        <v>1</v>
      </c>
      <c r="I1176" s="2">
        <f t="shared" si="130"/>
        <v>-6.8938193343898516E-2</v>
      </c>
      <c r="J1176" s="2">
        <f t="shared" si="131"/>
        <v>-6.8938193343898516E-2</v>
      </c>
      <c r="K1176" s="2">
        <f t="shared" si="132"/>
        <v>0</v>
      </c>
      <c r="L1176">
        <f t="shared" si="133"/>
        <v>0</v>
      </c>
      <c r="M1176" s="2">
        <f t="shared" si="134"/>
        <v>0</v>
      </c>
      <c r="N1176" s="2" t="str">
        <f t="shared" si="135"/>
        <v/>
      </c>
    </row>
    <row r="1177" spans="1:14" x14ac:dyDescent="0.25">
      <c r="A1177" s="1">
        <v>34570</v>
      </c>
      <c r="B1177">
        <v>12.03</v>
      </c>
      <c r="C1177">
        <v>12.05</v>
      </c>
      <c r="D1177">
        <v>11.56</v>
      </c>
      <c r="E1177">
        <v>11.57</v>
      </c>
      <c r="F1177">
        <f t="shared" si="128"/>
        <v>2.1859372892281725</v>
      </c>
      <c r="G1177">
        <v>13.636899980000001</v>
      </c>
      <c r="H1177">
        <f t="shared" si="129"/>
        <v>1</v>
      </c>
      <c r="I1177" s="2">
        <f t="shared" si="130"/>
        <v>-1.5319148936170189E-2</v>
      </c>
      <c r="J1177" s="2">
        <f t="shared" si="131"/>
        <v>-1.5319148936170189E-2</v>
      </c>
      <c r="K1177" s="2">
        <f t="shared" si="132"/>
        <v>0</v>
      </c>
      <c r="L1177">
        <f t="shared" si="133"/>
        <v>0</v>
      </c>
      <c r="M1177" s="2">
        <f t="shared" si="134"/>
        <v>0</v>
      </c>
      <c r="N1177" s="2" t="str">
        <f t="shared" si="135"/>
        <v/>
      </c>
    </row>
    <row r="1178" spans="1:14" x14ac:dyDescent="0.25">
      <c r="A1178" s="1">
        <v>34571</v>
      </c>
      <c r="B1178">
        <v>11.62</v>
      </c>
      <c r="C1178">
        <v>12.27</v>
      </c>
      <c r="D1178">
        <v>11.52</v>
      </c>
      <c r="E1178">
        <v>12.02</v>
      </c>
      <c r="F1178">
        <f t="shared" si="128"/>
        <v>2.0881970755508861</v>
      </c>
      <c r="G1178">
        <v>13.518399970000001</v>
      </c>
      <c r="H1178">
        <f t="shared" si="129"/>
        <v>1</v>
      </c>
      <c r="I1178" s="2">
        <f t="shared" si="130"/>
        <v>3.8893690579083776E-2</v>
      </c>
      <c r="J1178" s="2">
        <f t="shared" si="131"/>
        <v>3.8893690579083776E-2</v>
      </c>
      <c r="K1178" s="2">
        <f t="shared" si="132"/>
        <v>0</v>
      </c>
      <c r="L1178">
        <f t="shared" si="133"/>
        <v>0</v>
      </c>
      <c r="M1178" s="2">
        <f t="shared" si="134"/>
        <v>0</v>
      </c>
      <c r="N1178" s="2" t="str">
        <f t="shared" si="135"/>
        <v/>
      </c>
    </row>
    <row r="1179" spans="1:14" x14ac:dyDescent="0.25">
      <c r="A1179" s="1">
        <v>34572</v>
      </c>
      <c r="B1179">
        <v>11.16</v>
      </c>
      <c r="C1179">
        <v>12.84</v>
      </c>
      <c r="D1179">
        <v>11.02</v>
      </c>
      <c r="E1179">
        <v>12.19</v>
      </c>
      <c r="F1179">
        <f t="shared" si="128"/>
        <v>1.8207277916306193</v>
      </c>
      <c r="G1179">
        <v>13.458999979999998</v>
      </c>
      <c r="H1179">
        <f t="shared" si="129"/>
        <v>1</v>
      </c>
      <c r="I1179" s="2">
        <f t="shared" si="130"/>
        <v>1.4143094841930111E-2</v>
      </c>
      <c r="J1179" s="2">
        <f t="shared" si="131"/>
        <v>1.4143094841930111E-2</v>
      </c>
      <c r="K1179" s="2">
        <f t="shared" si="132"/>
        <v>0</v>
      </c>
      <c r="L1179">
        <f t="shared" si="133"/>
        <v>0</v>
      </c>
      <c r="M1179" s="2">
        <f t="shared" si="134"/>
        <v>0</v>
      </c>
      <c r="N1179" s="2" t="str">
        <f t="shared" si="135"/>
        <v/>
      </c>
    </row>
    <row r="1180" spans="1:14" x14ac:dyDescent="0.25">
      <c r="A1180" s="1">
        <v>34575</v>
      </c>
      <c r="B1180">
        <v>12.81</v>
      </c>
      <c r="C1180">
        <v>12.81</v>
      </c>
      <c r="D1180">
        <v>11.66</v>
      </c>
      <c r="E1180">
        <v>11.82</v>
      </c>
      <c r="F1180">
        <f t="shared" si="128"/>
        <v>1.7647928439280569</v>
      </c>
      <c r="G1180">
        <v>13.403399989999999</v>
      </c>
      <c r="H1180">
        <f t="shared" si="129"/>
        <v>1</v>
      </c>
      <c r="I1180" s="2">
        <f t="shared" si="130"/>
        <v>-3.0352748154224712E-2</v>
      </c>
      <c r="J1180" s="2">
        <f t="shared" si="131"/>
        <v>-3.0352748154224712E-2</v>
      </c>
      <c r="K1180" s="2">
        <f t="shared" si="132"/>
        <v>0</v>
      </c>
      <c r="L1180">
        <f t="shared" si="133"/>
        <v>0</v>
      </c>
      <c r="M1180" s="2">
        <f t="shared" si="134"/>
        <v>0</v>
      </c>
      <c r="N1180" s="2" t="str">
        <f t="shared" si="135"/>
        <v/>
      </c>
    </row>
    <row r="1181" spans="1:14" x14ac:dyDescent="0.25">
      <c r="A1181" s="1">
        <v>34576</v>
      </c>
      <c r="B1181">
        <v>11.73</v>
      </c>
      <c r="C1181">
        <v>11.81</v>
      </c>
      <c r="D1181">
        <v>11.22</v>
      </c>
      <c r="E1181">
        <v>11.23</v>
      </c>
      <c r="F1181">
        <f t="shared" si="128"/>
        <v>1.7271972863946967</v>
      </c>
      <c r="G1181">
        <v>13.345899989999998</v>
      </c>
      <c r="H1181">
        <f t="shared" si="129"/>
        <v>1</v>
      </c>
      <c r="I1181" s="2">
        <f t="shared" si="130"/>
        <v>-4.9915397631133659E-2</v>
      </c>
      <c r="J1181" s="2">
        <f t="shared" si="131"/>
        <v>-4.9915397631133659E-2</v>
      </c>
      <c r="K1181" s="2">
        <f t="shared" si="132"/>
        <v>0</v>
      </c>
      <c r="L1181">
        <f t="shared" si="133"/>
        <v>1</v>
      </c>
      <c r="M1181" s="2">
        <f t="shared" si="134"/>
        <v>0</v>
      </c>
      <c r="N1181" s="2" t="str">
        <f t="shared" si="135"/>
        <v/>
      </c>
    </row>
    <row r="1182" spans="1:14" x14ac:dyDescent="0.25">
      <c r="A1182" s="1">
        <v>34577</v>
      </c>
      <c r="B1182">
        <v>11.18</v>
      </c>
      <c r="C1182">
        <v>12.43</v>
      </c>
      <c r="D1182">
        <v>11.18</v>
      </c>
      <c r="E1182">
        <v>11.97</v>
      </c>
      <c r="F1182">
        <f t="shared" si="128"/>
        <v>1.7024605218929343</v>
      </c>
      <c r="G1182">
        <v>13.296399989999998</v>
      </c>
      <c r="H1182">
        <f t="shared" si="129"/>
        <v>1</v>
      </c>
      <c r="I1182" s="2">
        <f t="shared" si="130"/>
        <v>6.5894924309884251E-2</v>
      </c>
      <c r="J1182" s="2">
        <f t="shared" si="131"/>
        <v>6.5894924309884251E-2</v>
      </c>
      <c r="K1182" s="2">
        <f t="shared" si="132"/>
        <v>0</v>
      </c>
      <c r="L1182">
        <f t="shared" si="133"/>
        <v>0</v>
      </c>
      <c r="M1182" s="2">
        <f t="shared" si="134"/>
        <v>6.5894924309884251E-2</v>
      </c>
      <c r="N1182" s="2">
        <f t="shared" si="135"/>
        <v>6.5894924309884251E-2</v>
      </c>
    </row>
    <row r="1183" spans="1:14" x14ac:dyDescent="0.25">
      <c r="A1183" s="1">
        <v>34578</v>
      </c>
      <c r="B1183">
        <v>12.17</v>
      </c>
      <c r="C1183">
        <v>12.66</v>
      </c>
      <c r="D1183">
        <v>11.86</v>
      </c>
      <c r="E1183">
        <v>11.86</v>
      </c>
      <c r="F1183">
        <f t="shared" si="128"/>
        <v>1.6691275648086463</v>
      </c>
      <c r="G1183">
        <v>13.248899979999997</v>
      </c>
      <c r="H1183">
        <f t="shared" si="129"/>
        <v>1</v>
      </c>
      <c r="I1183" s="2">
        <f t="shared" si="130"/>
        <v>-9.1896407685882371E-3</v>
      </c>
      <c r="J1183" s="2">
        <f t="shared" si="131"/>
        <v>-9.1896407685882371E-3</v>
      </c>
      <c r="K1183" s="2">
        <f t="shared" si="132"/>
        <v>0</v>
      </c>
      <c r="L1183">
        <f t="shared" si="133"/>
        <v>0</v>
      </c>
      <c r="M1183" s="2">
        <f t="shared" si="134"/>
        <v>0</v>
      </c>
      <c r="N1183" s="2" t="str">
        <f t="shared" si="135"/>
        <v/>
      </c>
    </row>
    <row r="1184" spans="1:14" x14ac:dyDescent="0.25">
      <c r="A1184" s="1">
        <v>34579</v>
      </c>
      <c r="B1184">
        <v>11.21</v>
      </c>
      <c r="C1184">
        <v>11.73</v>
      </c>
      <c r="D1184">
        <v>11.17</v>
      </c>
      <c r="E1184">
        <v>11.4</v>
      </c>
      <c r="F1184">
        <f t="shared" si="128"/>
        <v>1.6412312577975523</v>
      </c>
      <c r="G1184">
        <v>13.198699979999997</v>
      </c>
      <c r="H1184">
        <f t="shared" si="129"/>
        <v>1</v>
      </c>
      <c r="I1184" s="2">
        <f t="shared" si="130"/>
        <v>-3.8785834738617124E-2</v>
      </c>
      <c r="J1184" s="2">
        <f t="shared" si="131"/>
        <v>-3.8785834738617124E-2</v>
      </c>
      <c r="K1184" s="2">
        <f t="shared" si="132"/>
        <v>0</v>
      </c>
      <c r="L1184">
        <f t="shared" si="133"/>
        <v>1</v>
      </c>
      <c r="M1184" s="2">
        <f t="shared" si="134"/>
        <v>0</v>
      </c>
      <c r="N1184" s="2" t="str">
        <f t="shared" si="135"/>
        <v/>
      </c>
    </row>
    <row r="1185" spans="1:14" x14ac:dyDescent="0.25">
      <c r="A1185" s="1">
        <v>34583</v>
      </c>
      <c r="B1185">
        <v>11.5</v>
      </c>
      <c r="C1185">
        <v>12.24</v>
      </c>
      <c r="D1185">
        <v>11.48</v>
      </c>
      <c r="E1185">
        <v>11.69</v>
      </c>
      <c r="F1185">
        <f t="shared" si="128"/>
        <v>1.6198918654357752</v>
      </c>
      <c r="G1185">
        <v>13.145399979999997</v>
      </c>
      <c r="H1185">
        <f t="shared" si="129"/>
        <v>1</v>
      </c>
      <c r="I1185" s="2">
        <f t="shared" si="130"/>
        <v>2.5438596491227993E-2</v>
      </c>
      <c r="J1185" s="2">
        <f t="shared" si="131"/>
        <v>2.5438596491227993E-2</v>
      </c>
      <c r="K1185" s="2">
        <f t="shared" si="132"/>
        <v>0</v>
      </c>
      <c r="L1185">
        <f t="shared" si="133"/>
        <v>0</v>
      </c>
      <c r="M1185" s="2">
        <f t="shared" si="134"/>
        <v>2.5438596491227993E-2</v>
      </c>
      <c r="N1185" s="2">
        <f t="shared" si="135"/>
        <v>2.5438596491227993E-2</v>
      </c>
    </row>
    <row r="1186" spans="1:14" x14ac:dyDescent="0.25">
      <c r="A1186" s="1">
        <v>34584</v>
      </c>
      <c r="B1186">
        <v>11.83</v>
      </c>
      <c r="C1186">
        <v>12.49</v>
      </c>
      <c r="D1186">
        <v>11.6</v>
      </c>
      <c r="E1186">
        <v>11.81</v>
      </c>
      <c r="F1186">
        <f t="shared" si="128"/>
        <v>1.5800865233360668</v>
      </c>
      <c r="G1186">
        <v>13.100799979999998</v>
      </c>
      <c r="H1186">
        <f t="shared" si="129"/>
        <v>1</v>
      </c>
      <c r="I1186" s="2">
        <f t="shared" si="130"/>
        <v>1.0265183917878614E-2</v>
      </c>
      <c r="J1186" s="2">
        <f t="shared" si="131"/>
        <v>1.0265183917878614E-2</v>
      </c>
      <c r="K1186" s="2">
        <f t="shared" si="132"/>
        <v>0</v>
      </c>
      <c r="L1186">
        <f t="shared" si="133"/>
        <v>0</v>
      </c>
      <c r="M1186" s="2">
        <f t="shared" si="134"/>
        <v>0</v>
      </c>
      <c r="N1186" s="2" t="str">
        <f t="shared" si="135"/>
        <v/>
      </c>
    </row>
    <row r="1187" spans="1:14" x14ac:dyDescent="0.25">
      <c r="A1187" s="1">
        <v>34585</v>
      </c>
      <c r="B1187">
        <v>12.01</v>
      </c>
      <c r="C1187">
        <v>12.03</v>
      </c>
      <c r="D1187">
        <v>11.4</v>
      </c>
      <c r="E1187">
        <v>11.86</v>
      </c>
      <c r="F1187">
        <f t="shared" si="128"/>
        <v>1.5537244940029251</v>
      </c>
      <c r="G1187">
        <v>13.059599979999998</v>
      </c>
      <c r="H1187">
        <f t="shared" si="129"/>
        <v>1</v>
      </c>
      <c r="I1187" s="2">
        <f t="shared" si="130"/>
        <v>4.233700254021925E-3</v>
      </c>
      <c r="J1187" s="2">
        <f t="shared" si="131"/>
        <v>4.233700254021925E-3</v>
      </c>
      <c r="K1187" s="2">
        <f t="shared" si="132"/>
        <v>0</v>
      </c>
      <c r="L1187">
        <f t="shared" si="133"/>
        <v>0</v>
      </c>
      <c r="M1187" s="2">
        <f t="shared" si="134"/>
        <v>0</v>
      </c>
      <c r="N1187" s="2" t="str">
        <f t="shared" si="135"/>
        <v/>
      </c>
    </row>
    <row r="1188" spans="1:14" x14ac:dyDescent="0.25">
      <c r="A1188" s="1">
        <v>34586</v>
      </c>
      <c r="B1188">
        <v>11.62</v>
      </c>
      <c r="C1188">
        <v>13.56</v>
      </c>
      <c r="D1188">
        <v>11.62</v>
      </c>
      <c r="E1188">
        <v>13.12</v>
      </c>
      <c r="F1188">
        <f t="shared" si="128"/>
        <v>1.5310654122373735</v>
      </c>
      <c r="G1188">
        <v>13.01859999</v>
      </c>
      <c r="H1188">
        <f t="shared" si="129"/>
        <v>0</v>
      </c>
      <c r="I1188" s="2">
        <f t="shared" si="130"/>
        <v>0.10623946037099492</v>
      </c>
      <c r="J1188" s="2">
        <f t="shared" si="131"/>
        <v>0.10623946037099492</v>
      </c>
      <c r="K1188" s="2">
        <f t="shared" si="132"/>
        <v>0</v>
      </c>
      <c r="L1188">
        <f t="shared" si="133"/>
        <v>0</v>
      </c>
      <c r="M1188" s="2">
        <f t="shared" si="134"/>
        <v>0</v>
      </c>
      <c r="N1188" s="2" t="str">
        <f t="shared" si="135"/>
        <v/>
      </c>
    </row>
    <row r="1189" spans="1:14" x14ac:dyDescent="0.25">
      <c r="A1189" s="1">
        <v>34589</v>
      </c>
      <c r="B1189">
        <v>13.47</v>
      </c>
      <c r="C1189">
        <v>14.91</v>
      </c>
      <c r="D1189">
        <v>13.44</v>
      </c>
      <c r="E1189">
        <v>14.01</v>
      </c>
      <c r="F1189">
        <f t="shared" si="128"/>
        <v>1.4722984044992298</v>
      </c>
      <c r="G1189">
        <v>12.989399989999999</v>
      </c>
      <c r="H1189">
        <f t="shared" si="129"/>
        <v>0</v>
      </c>
      <c r="I1189" s="2">
        <f t="shared" si="130"/>
        <v>-6.7835365853658583E-2</v>
      </c>
      <c r="J1189" s="2">
        <f t="shared" si="131"/>
        <v>0</v>
      </c>
      <c r="K1189" s="2">
        <f t="shared" si="132"/>
        <v>-6.7835365853658583E-2</v>
      </c>
      <c r="L1189">
        <f t="shared" si="133"/>
        <v>0</v>
      </c>
      <c r="M1189" s="2">
        <f t="shared" si="134"/>
        <v>0</v>
      </c>
      <c r="N1189" s="2" t="str">
        <f t="shared" si="135"/>
        <v/>
      </c>
    </row>
    <row r="1190" spans="1:14" x14ac:dyDescent="0.25">
      <c r="A1190" s="1">
        <v>34590</v>
      </c>
      <c r="B1190">
        <v>12.96</v>
      </c>
      <c r="C1190">
        <v>14.59</v>
      </c>
      <c r="D1190">
        <v>12.96</v>
      </c>
      <c r="E1190">
        <v>13.77</v>
      </c>
      <c r="F1190">
        <f t="shared" si="128"/>
        <v>1.4220385017263346</v>
      </c>
      <c r="G1190">
        <v>12.95699999</v>
      </c>
      <c r="H1190">
        <f t="shared" si="129"/>
        <v>0</v>
      </c>
      <c r="I1190" s="2">
        <f t="shared" si="130"/>
        <v>1.7130620985010721E-2</v>
      </c>
      <c r="J1190" s="2">
        <f t="shared" si="131"/>
        <v>0</v>
      </c>
      <c r="K1190" s="2">
        <f t="shared" si="132"/>
        <v>1.7130620985010721E-2</v>
      </c>
      <c r="L1190">
        <f t="shared" si="133"/>
        <v>0</v>
      </c>
      <c r="M1190" s="2">
        <f t="shared" si="134"/>
        <v>0</v>
      </c>
      <c r="N1190" s="2" t="str">
        <f t="shared" si="135"/>
        <v/>
      </c>
    </row>
    <row r="1191" spans="1:14" x14ac:dyDescent="0.25">
      <c r="A1191" s="1">
        <v>34591</v>
      </c>
      <c r="B1191">
        <v>13.95</v>
      </c>
      <c r="C1191">
        <v>14.38</v>
      </c>
      <c r="D1191">
        <v>12.92</v>
      </c>
      <c r="E1191">
        <v>13.09</v>
      </c>
      <c r="F1191">
        <f t="shared" ref="F1191:F1254" si="136">_xlfn.STDEV.S(E1091:E1190)</f>
        <v>1.3652849351996006</v>
      </c>
      <c r="G1191">
        <v>12.938599989999998</v>
      </c>
      <c r="H1191">
        <f t="shared" ref="H1191:H1254" si="137">IF(E1191&lt;G1191,1,0)</f>
        <v>0</v>
      </c>
      <c r="I1191" s="2">
        <f t="shared" si="130"/>
        <v>4.9382716049382699E-2</v>
      </c>
      <c r="J1191" s="2">
        <f t="shared" si="131"/>
        <v>0</v>
      </c>
      <c r="K1191" s="2">
        <f t="shared" si="132"/>
        <v>4.9382716049382699E-2</v>
      </c>
      <c r="L1191">
        <f t="shared" si="133"/>
        <v>0</v>
      </c>
      <c r="M1191" s="2">
        <f t="shared" si="134"/>
        <v>0</v>
      </c>
      <c r="N1191" s="2" t="str">
        <f t="shared" si="135"/>
        <v/>
      </c>
    </row>
    <row r="1192" spans="1:14" x14ac:dyDescent="0.25">
      <c r="A1192" s="1">
        <v>34592</v>
      </c>
      <c r="B1192">
        <v>11.87</v>
      </c>
      <c r="C1192">
        <v>13</v>
      </c>
      <c r="D1192">
        <v>11.43</v>
      </c>
      <c r="E1192">
        <v>11.88</v>
      </c>
      <c r="F1192">
        <f t="shared" si="136"/>
        <v>1.3507476285122793</v>
      </c>
      <c r="G1192">
        <v>12.907999989999997</v>
      </c>
      <c r="H1192">
        <f t="shared" si="137"/>
        <v>1</v>
      </c>
      <c r="I1192" s="2">
        <f t="shared" ref="I1192:I1255" si="138">IF(H1191=1,(E1192-E1191)/E1191,(E1191-E1192)/E1191)</f>
        <v>9.2436974789915902E-2</v>
      </c>
      <c r="J1192" s="2">
        <f t="shared" ref="J1192:J1255" si="139">IF(H1191=1,(E1192-E1191)/E1191,0)</f>
        <v>0</v>
      </c>
      <c r="K1192" s="2">
        <f t="shared" ref="K1192:K1255" si="140">IF(H1191=1,,(E1191-E1192)/E1191)</f>
        <v>9.2436974789915902E-2</v>
      </c>
      <c r="L1192">
        <f t="shared" ref="L1192:L1255" si="141">IF(E1192+F1192&lt;G1192,1,0)</f>
        <v>0</v>
      </c>
      <c r="M1192" s="2">
        <f t="shared" ref="M1192:M1255" si="142">IF(L1191=1,(E1192-E1191)/E1191,0)</f>
        <v>0</v>
      </c>
      <c r="N1192" s="2" t="str">
        <f t="shared" ref="N1192:N1255" si="143">IF(M1192&lt;0,M1192,IF(M1192&gt;0,M1192,""))</f>
        <v/>
      </c>
    </row>
    <row r="1193" spans="1:14" x14ac:dyDescent="0.25">
      <c r="A1193" s="1">
        <v>34593</v>
      </c>
      <c r="B1193">
        <v>12.06</v>
      </c>
      <c r="C1193">
        <v>13.12</v>
      </c>
      <c r="D1193">
        <v>11.75</v>
      </c>
      <c r="E1193">
        <v>12.8</v>
      </c>
      <c r="F1193">
        <f t="shared" si="136"/>
        <v>1.3395642001122474</v>
      </c>
      <c r="G1193">
        <v>12.893399989999995</v>
      </c>
      <c r="H1193">
        <f t="shared" si="137"/>
        <v>1</v>
      </c>
      <c r="I1193" s="2">
        <f t="shared" si="138"/>
        <v>7.7441077441077436E-2</v>
      </c>
      <c r="J1193" s="2">
        <f t="shared" si="139"/>
        <v>7.7441077441077436E-2</v>
      </c>
      <c r="K1193" s="2">
        <f t="shared" si="140"/>
        <v>0</v>
      </c>
      <c r="L1193">
        <f t="shared" si="141"/>
        <v>0</v>
      </c>
      <c r="M1193" s="2">
        <f t="shared" si="142"/>
        <v>0</v>
      </c>
      <c r="N1193" s="2" t="str">
        <f t="shared" si="143"/>
        <v/>
      </c>
    </row>
    <row r="1194" spans="1:14" x14ac:dyDescent="0.25">
      <c r="A1194" s="1">
        <v>34596</v>
      </c>
      <c r="B1194">
        <v>12.89</v>
      </c>
      <c r="C1194">
        <v>13.26</v>
      </c>
      <c r="D1194">
        <v>12.71</v>
      </c>
      <c r="E1194">
        <v>13.06</v>
      </c>
      <c r="F1194">
        <f t="shared" si="136"/>
        <v>1.3326181276758449</v>
      </c>
      <c r="G1194">
        <v>12.885999989999995</v>
      </c>
      <c r="H1194">
        <f t="shared" si="137"/>
        <v>0</v>
      </c>
      <c r="I1194" s="2">
        <f t="shared" si="138"/>
        <v>2.0312499999999983E-2</v>
      </c>
      <c r="J1194" s="2">
        <f t="shared" si="139"/>
        <v>2.0312499999999983E-2</v>
      </c>
      <c r="K1194" s="2">
        <f t="shared" si="140"/>
        <v>0</v>
      </c>
      <c r="L1194">
        <f t="shared" si="141"/>
        <v>0</v>
      </c>
      <c r="M1194" s="2">
        <f t="shared" si="142"/>
        <v>0</v>
      </c>
      <c r="N1194" s="2" t="str">
        <f t="shared" si="143"/>
        <v/>
      </c>
    </row>
    <row r="1195" spans="1:14" x14ac:dyDescent="0.25">
      <c r="A1195" s="1">
        <v>34597</v>
      </c>
      <c r="B1195">
        <v>13.35</v>
      </c>
      <c r="C1195">
        <v>14.45</v>
      </c>
      <c r="D1195">
        <v>13.35</v>
      </c>
      <c r="E1195">
        <v>14.45</v>
      </c>
      <c r="F1195">
        <f t="shared" si="136"/>
        <v>1.3295840935945433</v>
      </c>
      <c r="G1195">
        <v>12.885399989999998</v>
      </c>
      <c r="H1195">
        <f t="shared" si="137"/>
        <v>0</v>
      </c>
      <c r="I1195" s="2">
        <f t="shared" si="138"/>
        <v>-0.10643185298621737</v>
      </c>
      <c r="J1195" s="2">
        <f t="shared" si="139"/>
        <v>0</v>
      </c>
      <c r="K1195" s="2">
        <f t="shared" si="140"/>
        <v>-0.10643185298621737</v>
      </c>
      <c r="L1195">
        <f t="shared" si="141"/>
        <v>0</v>
      </c>
      <c r="M1195" s="2">
        <f t="shared" si="142"/>
        <v>0</v>
      </c>
      <c r="N1195" s="2" t="str">
        <f t="shared" si="143"/>
        <v/>
      </c>
    </row>
    <row r="1196" spans="1:14" x14ac:dyDescent="0.25">
      <c r="A1196" s="1">
        <v>34598</v>
      </c>
      <c r="B1196">
        <v>13.65</v>
      </c>
      <c r="C1196">
        <v>16.079999999999998</v>
      </c>
      <c r="D1196">
        <v>13.63</v>
      </c>
      <c r="E1196">
        <v>14.49</v>
      </c>
      <c r="F1196">
        <f t="shared" si="136"/>
        <v>1.3288571695554963</v>
      </c>
      <c r="G1196">
        <v>12.892599989999999</v>
      </c>
      <c r="H1196">
        <f t="shared" si="137"/>
        <v>0</v>
      </c>
      <c r="I1196" s="2">
        <f t="shared" si="138"/>
        <v>-2.768166089965462E-3</v>
      </c>
      <c r="J1196" s="2">
        <f t="shared" si="139"/>
        <v>0</v>
      </c>
      <c r="K1196" s="2">
        <f t="shared" si="140"/>
        <v>-2.768166089965462E-3</v>
      </c>
      <c r="L1196">
        <f t="shared" si="141"/>
        <v>0</v>
      </c>
      <c r="M1196" s="2">
        <f t="shared" si="142"/>
        <v>0</v>
      </c>
      <c r="N1196" s="2" t="str">
        <f t="shared" si="143"/>
        <v/>
      </c>
    </row>
    <row r="1197" spans="1:14" x14ac:dyDescent="0.25">
      <c r="A1197" s="1">
        <v>34599</v>
      </c>
      <c r="B1197">
        <v>13.56</v>
      </c>
      <c r="C1197">
        <v>13.94</v>
      </c>
      <c r="D1197">
        <v>13.43</v>
      </c>
      <c r="E1197">
        <v>13.89</v>
      </c>
      <c r="F1197">
        <f t="shared" si="136"/>
        <v>1.3356317929411978</v>
      </c>
      <c r="G1197">
        <v>12.890399990000001</v>
      </c>
      <c r="H1197">
        <f t="shared" si="137"/>
        <v>0</v>
      </c>
      <c r="I1197" s="2">
        <f t="shared" si="138"/>
        <v>4.1407867494823988E-2</v>
      </c>
      <c r="J1197" s="2">
        <f t="shared" si="139"/>
        <v>0</v>
      </c>
      <c r="K1197" s="2">
        <f t="shared" si="140"/>
        <v>4.1407867494823988E-2</v>
      </c>
      <c r="L1197">
        <f t="shared" si="141"/>
        <v>0</v>
      </c>
      <c r="M1197" s="2">
        <f t="shared" si="142"/>
        <v>0</v>
      </c>
      <c r="N1197" s="2" t="str">
        <f t="shared" si="143"/>
        <v/>
      </c>
    </row>
    <row r="1198" spans="1:14" x14ac:dyDescent="0.25">
      <c r="A1198" s="1">
        <v>34600</v>
      </c>
      <c r="B1198">
        <v>13.79</v>
      </c>
      <c r="C1198">
        <v>14.87</v>
      </c>
      <c r="D1198">
        <v>13.79</v>
      </c>
      <c r="E1198">
        <v>14.53</v>
      </c>
      <c r="F1198">
        <f t="shared" si="136"/>
        <v>1.3337861971111622</v>
      </c>
      <c r="G1198">
        <v>12.897599989999998</v>
      </c>
      <c r="H1198">
        <f t="shared" si="137"/>
        <v>0</v>
      </c>
      <c r="I1198" s="2">
        <f t="shared" si="138"/>
        <v>-4.6076313894888317E-2</v>
      </c>
      <c r="J1198" s="2">
        <f t="shared" si="139"/>
        <v>0</v>
      </c>
      <c r="K1198" s="2">
        <f t="shared" si="140"/>
        <v>-4.6076313894888317E-2</v>
      </c>
      <c r="L1198">
        <f t="shared" si="141"/>
        <v>0</v>
      </c>
      <c r="M1198" s="2">
        <f t="shared" si="142"/>
        <v>0</v>
      </c>
      <c r="N1198" s="2" t="str">
        <f t="shared" si="143"/>
        <v/>
      </c>
    </row>
    <row r="1199" spans="1:14" x14ac:dyDescent="0.25">
      <c r="A1199" s="1">
        <v>34603</v>
      </c>
      <c r="B1199">
        <v>14.94</v>
      </c>
      <c r="C1199">
        <v>15.01</v>
      </c>
      <c r="D1199">
        <v>14.52</v>
      </c>
      <c r="E1199">
        <v>14.56</v>
      </c>
      <c r="F1199">
        <f t="shared" si="136"/>
        <v>1.3407257809670186</v>
      </c>
      <c r="G1199">
        <v>12.900299989999999</v>
      </c>
      <c r="H1199">
        <f t="shared" si="137"/>
        <v>0</v>
      </c>
      <c r="I1199" s="2">
        <f t="shared" si="138"/>
        <v>-2.0646937370957423E-3</v>
      </c>
      <c r="J1199" s="2">
        <f t="shared" si="139"/>
        <v>0</v>
      </c>
      <c r="K1199" s="2">
        <f t="shared" si="140"/>
        <v>-2.0646937370957423E-3</v>
      </c>
      <c r="L1199">
        <f t="shared" si="141"/>
        <v>0</v>
      </c>
      <c r="M1199" s="2">
        <f t="shared" si="142"/>
        <v>0</v>
      </c>
      <c r="N1199" s="2" t="str">
        <f t="shared" si="143"/>
        <v/>
      </c>
    </row>
    <row r="1200" spans="1:14" x14ac:dyDescent="0.25">
      <c r="A1200" s="1">
        <v>34604</v>
      </c>
      <c r="B1200">
        <v>14.9</v>
      </c>
      <c r="C1200">
        <v>15.13</v>
      </c>
      <c r="D1200">
        <v>14.13</v>
      </c>
      <c r="E1200">
        <v>14.13</v>
      </c>
      <c r="F1200">
        <f t="shared" si="136"/>
        <v>1.3438264504373887</v>
      </c>
      <c r="G1200">
        <v>12.89599999</v>
      </c>
      <c r="H1200">
        <f t="shared" si="137"/>
        <v>0</v>
      </c>
      <c r="I1200" s="2">
        <f t="shared" si="138"/>
        <v>2.9532967032967011E-2</v>
      </c>
      <c r="J1200" s="2">
        <f t="shared" si="139"/>
        <v>0</v>
      </c>
      <c r="K1200" s="2">
        <f t="shared" si="140"/>
        <v>2.9532967032967011E-2</v>
      </c>
      <c r="L1200">
        <f t="shared" si="141"/>
        <v>0</v>
      </c>
      <c r="M1200" s="2">
        <f t="shared" si="142"/>
        <v>0</v>
      </c>
      <c r="N1200" s="2" t="str">
        <f t="shared" si="143"/>
        <v/>
      </c>
    </row>
    <row r="1201" spans="1:14" x14ac:dyDescent="0.25">
      <c r="A1201" s="1">
        <v>34605</v>
      </c>
      <c r="B1201">
        <v>13.62</v>
      </c>
      <c r="C1201">
        <v>13.82</v>
      </c>
      <c r="D1201">
        <v>12.97</v>
      </c>
      <c r="E1201">
        <v>13.25</v>
      </c>
      <c r="F1201">
        <f t="shared" si="136"/>
        <v>1.3391418643476951</v>
      </c>
      <c r="G1201">
        <v>12.877699990000002</v>
      </c>
      <c r="H1201">
        <f t="shared" si="137"/>
        <v>0</v>
      </c>
      <c r="I1201" s="2">
        <f t="shared" si="138"/>
        <v>6.2278839348903096E-2</v>
      </c>
      <c r="J1201" s="2">
        <f t="shared" si="139"/>
        <v>0</v>
      </c>
      <c r="K1201" s="2">
        <f t="shared" si="140"/>
        <v>6.2278839348903096E-2</v>
      </c>
      <c r="L1201">
        <f t="shared" si="141"/>
        <v>0</v>
      </c>
      <c r="M1201" s="2">
        <f t="shared" si="142"/>
        <v>0</v>
      </c>
      <c r="N1201" s="2" t="str">
        <f t="shared" si="143"/>
        <v/>
      </c>
    </row>
    <row r="1202" spans="1:14" x14ac:dyDescent="0.25">
      <c r="A1202" s="1">
        <v>34606</v>
      </c>
      <c r="B1202">
        <v>13.55</v>
      </c>
      <c r="C1202">
        <v>14.4</v>
      </c>
      <c r="D1202">
        <v>13.23</v>
      </c>
      <c r="E1202">
        <v>13.97</v>
      </c>
      <c r="F1202">
        <f t="shared" si="136"/>
        <v>1.3213811389213284</v>
      </c>
      <c r="G1202">
        <v>12.855799990000001</v>
      </c>
      <c r="H1202">
        <f t="shared" si="137"/>
        <v>0</v>
      </c>
      <c r="I1202" s="2">
        <f t="shared" si="138"/>
        <v>-5.4339622641509482E-2</v>
      </c>
      <c r="J1202" s="2">
        <f t="shared" si="139"/>
        <v>0</v>
      </c>
      <c r="K1202" s="2">
        <f t="shared" si="140"/>
        <v>-5.4339622641509482E-2</v>
      </c>
      <c r="L1202">
        <f t="shared" si="141"/>
        <v>0</v>
      </c>
      <c r="M1202" s="2">
        <f t="shared" si="142"/>
        <v>0</v>
      </c>
      <c r="N1202" s="2" t="str">
        <f t="shared" si="143"/>
        <v/>
      </c>
    </row>
    <row r="1203" spans="1:14" x14ac:dyDescent="0.25">
      <c r="A1203" s="1">
        <v>34607</v>
      </c>
      <c r="B1203">
        <v>13.33</v>
      </c>
      <c r="C1203">
        <v>14.56</v>
      </c>
      <c r="D1203">
        <v>12.85</v>
      </c>
      <c r="E1203">
        <v>14.28</v>
      </c>
      <c r="F1203">
        <f t="shared" si="136"/>
        <v>1.284053038142758</v>
      </c>
      <c r="G1203">
        <v>12.846699989999998</v>
      </c>
      <c r="H1203">
        <f t="shared" si="137"/>
        <v>0</v>
      </c>
      <c r="I1203" s="2">
        <f t="shared" si="138"/>
        <v>-2.2190408017179579E-2</v>
      </c>
      <c r="J1203" s="2">
        <f t="shared" si="139"/>
        <v>0</v>
      </c>
      <c r="K1203" s="2">
        <f t="shared" si="140"/>
        <v>-2.2190408017179579E-2</v>
      </c>
      <c r="L1203">
        <f t="shared" si="141"/>
        <v>0</v>
      </c>
      <c r="M1203" s="2">
        <f t="shared" si="142"/>
        <v>0</v>
      </c>
      <c r="N1203" s="2" t="str">
        <f t="shared" si="143"/>
        <v/>
      </c>
    </row>
    <row r="1204" spans="1:14" x14ac:dyDescent="0.25">
      <c r="A1204" s="1">
        <v>34610</v>
      </c>
      <c r="B1204">
        <v>15.69</v>
      </c>
      <c r="C1204">
        <v>16.399999999999999</v>
      </c>
      <c r="D1204">
        <v>15.42</v>
      </c>
      <c r="E1204">
        <v>15.44</v>
      </c>
      <c r="F1204">
        <f t="shared" si="136"/>
        <v>1.2704966151171959</v>
      </c>
      <c r="G1204">
        <v>12.845599989999998</v>
      </c>
      <c r="H1204">
        <f t="shared" si="137"/>
        <v>0</v>
      </c>
      <c r="I1204" s="2">
        <f t="shared" si="138"/>
        <v>-8.1232492997198896E-2</v>
      </c>
      <c r="J1204" s="2">
        <f t="shared" si="139"/>
        <v>0</v>
      </c>
      <c r="K1204" s="2">
        <f t="shared" si="140"/>
        <v>-8.1232492997198896E-2</v>
      </c>
      <c r="L1204">
        <f t="shared" si="141"/>
        <v>0</v>
      </c>
      <c r="M1204" s="2">
        <f t="shared" si="142"/>
        <v>0</v>
      </c>
      <c r="N1204" s="2" t="str">
        <f t="shared" si="143"/>
        <v/>
      </c>
    </row>
    <row r="1205" spans="1:14" x14ac:dyDescent="0.25">
      <c r="A1205" s="1">
        <v>34611</v>
      </c>
      <c r="B1205">
        <v>14.08</v>
      </c>
      <c r="C1205">
        <v>16.969999000000001</v>
      </c>
      <c r="D1205">
        <v>14.08</v>
      </c>
      <c r="E1205">
        <v>16.66</v>
      </c>
      <c r="F1205">
        <f t="shared" si="136"/>
        <v>1.2681779511049294</v>
      </c>
      <c r="G1205">
        <v>12.857599989999999</v>
      </c>
      <c r="H1205">
        <f t="shared" si="137"/>
        <v>0</v>
      </c>
      <c r="I1205" s="2">
        <f t="shared" si="138"/>
        <v>-7.9015544041450822E-2</v>
      </c>
      <c r="J1205" s="2">
        <f t="shared" si="139"/>
        <v>0</v>
      </c>
      <c r="K1205" s="2">
        <f t="shared" si="140"/>
        <v>-7.9015544041450822E-2</v>
      </c>
      <c r="L1205">
        <f t="shared" si="141"/>
        <v>0</v>
      </c>
      <c r="M1205" s="2">
        <f t="shared" si="142"/>
        <v>0</v>
      </c>
      <c r="N1205" s="2" t="str">
        <f t="shared" si="143"/>
        <v/>
      </c>
    </row>
    <row r="1206" spans="1:14" x14ac:dyDescent="0.25">
      <c r="A1206" s="1">
        <v>34612</v>
      </c>
      <c r="B1206">
        <v>16.260000000000002</v>
      </c>
      <c r="C1206">
        <v>16.719999000000001</v>
      </c>
      <c r="D1206">
        <v>15</v>
      </c>
      <c r="E1206">
        <v>15.92</v>
      </c>
      <c r="F1206">
        <f t="shared" si="136"/>
        <v>1.298481694076014</v>
      </c>
      <c r="G1206">
        <v>12.871399989999997</v>
      </c>
      <c r="H1206">
        <f t="shared" si="137"/>
        <v>0</v>
      </c>
      <c r="I1206" s="2">
        <f t="shared" si="138"/>
        <v>4.4417767106842747E-2</v>
      </c>
      <c r="J1206" s="2">
        <f t="shared" si="139"/>
        <v>0</v>
      </c>
      <c r="K1206" s="2">
        <f t="shared" si="140"/>
        <v>4.4417767106842747E-2</v>
      </c>
      <c r="L1206">
        <f t="shared" si="141"/>
        <v>0</v>
      </c>
      <c r="M1206" s="2">
        <f t="shared" si="142"/>
        <v>0</v>
      </c>
      <c r="N1206" s="2" t="str">
        <f t="shared" si="143"/>
        <v/>
      </c>
    </row>
    <row r="1207" spans="1:14" x14ac:dyDescent="0.25">
      <c r="A1207" s="1">
        <v>34613</v>
      </c>
      <c r="B1207">
        <v>15.65</v>
      </c>
      <c r="C1207">
        <v>16.370000999999998</v>
      </c>
      <c r="D1207">
        <v>15.3</v>
      </c>
      <c r="E1207">
        <v>16.239999999999998</v>
      </c>
      <c r="F1207">
        <f t="shared" si="136"/>
        <v>1.3236321176431689</v>
      </c>
      <c r="G1207">
        <v>12.887099989999998</v>
      </c>
      <c r="H1207">
        <f t="shared" si="137"/>
        <v>0</v>
      </c>
      <c r="I1207" s="2">
        <f t="shared" si="138"/>
        <v>-2.0100502512562721E-2</v>
      </c>
      <c r="J1207" s="2">
        <f t="shared" si="139"/>
        <v>0</v>
      </c>
      <c r="K1207" s="2">
        <f t="shared" si="140"/>
        <v>-2.0100502512562721E-2</v>
      </c>
      <c r="L1207">
        <f t="shared" si="141"/>
        <v>0</v>
      </c>
      <c r="M1207" s="2">
        <f t="shared" si="142"/>
        <v>0</v>
      </c>
      <c r="N1207" s="2" t="str">
        <f t="shared" si="143"/>
        <v/>
      </c>
    </row>
    <row r="1208" spans="1:14" x14ac:dyDescent="0.25">
      <c r="A1208" s="1">
        <v>34614</v>
      </c>
      <c r="B1208">
        <v>15.31</v>
      </c>
      <c r="C1208">
        <v>15.73</v>
      </c>
      <c r="D1208">
        <v>14.85</v>
      </c>
      <c r="E1208">
        <v>14.92</v>
      </c>
      <c r="F1208">
        <f t="shared" si="136"/>
        <v>1.3541408672010886</v>
      </c>
      <c r="G1208">
        <v>12.895499989999998</v>
      </c>
      <c r="H1208">
        <f t="shared" si="137"/>
        <v>0</v>
      </c>
      <c r="I1208" s="2">
        <f t="shared" si="138"/>
        <v>8.1280788177339816E-2</v>
      </c>
      <c r="J1208" s="2">
        <f t="shared" si="139"/>
        <v>0</v>
      </c>
      <c r="K1208" s="2">
        <f t="shared" si="140"/>
        <v>8.1280788177339816E-2</v>
      </c>
      <c r="L1208">
        <f t="shared" si="141"/>
        <v>0</v>
      </c>
      <c r="M1208" s="2">
        <f t="shared" si="142"/>
        <v>0</v>
      </c>
      <c r="N1208" s="2" t="str">
        <f t="shared" si="143"/>
        <v/>
      </c>
    </row>
    <row r="1209" spans="1:14" x14ac:dyDescent="0.25">
      <c r="A1209" s="1">
        <v>34617</v>
      </c>
      <c r="B1209">
        <v>14.26</v>
      </c>
      <c r="C1209">
        <v>15.62</v>
      </c>
      <c r="D1209">
        <v>14.26</v>
      </c>
      <c r="E1209">
        <v>14.72</v>
      </c>
      <c r="F1209">
        <f t="shared" si="136"/>
        <v>1.3641835066841228</v>
      </c>
      <c r="G1209">
        <v>12.917199989999997</v>
      </c>
      <c r="H1209">
        <f t="shared" si="137"/>
        <v>0</v>
      </c>
      <c r="I1209" s="2">
        <f t="shared" si="138"/>
        <v>1.3404825737265367E-2</v>
      </c>
      <c r="J1209" s="2">
        <f t="shared" si="139"/>
        <v>0</v>
      </c>
      <c r="K1209" s="2">
        <f t="shared" si="140"/>
        <v>1.3404825737265367E-2</v>
      </c>
      <c r="L1209">
        <f t="shared" si="141"/>
        <v>0</v>
      </c>
      <c r="M1209" s="2">
        <f t="shared" si="142"/>
        <v>0</v>
      </c>
      <c r="N1209" s="2" t="str">
        <f t="shared" si="143"/>
        <v/>
      </c>
    </row>
    <row r="1210" spans="1:14" x14ac:dyDescent="0.25">
      <c r="A1210" s="1">
        <v>34618</v>
      </c>
      <c r="B1210">
        <v>13.93</v>
      </c>
      <c r="C1210">
        <v>14.16</v>
      </c>
      <c r="D1210">
        <v>13.4</v>
      </c>
      <c r="E1210">
        <v>13.55</v>
      </c>
      <c r="F1210">
        <f t="shared" si="136"/>
        <v>1.3758413712093469</v>
      </c>
      <c r="G1210">
        <v>12.929399989999997</v>
      </c>
      <c r="H1210">
        <f t="shared" si="137"/>
        <v>0</v>
      </c>
      <c r="I1210" s="2">
        <f t="shared" si="138"/>
        <v>7.9483695652173905E-2</v>
      </c>
      <c r="J1210" s="2">
        <f t="shared" si="139"/>
        <v>0</v>
      </c>
      <c r="K1210" s="2">
        <f t="shared" si="140"/>
        <v>7.9483695652173905E-2</v>
      </c>
      <c r="L1210">
        <f t="shared" si="141"/>
        <v>0</v>
      </c>
      <c r="M1210" s="2">
        <f t="shared" si="142"/>
        <v>0</v>
      </c>
      <c r="N1210" s="2" t="str">
        <f t="shared" si="143"/>
        <v/>
      </c>
    </row>
    <row r="1211" spans="1:14" x14ac:dyDescent="0.25">
      <c r="A1211" s="1">
        <v>34619</v>
      </c>
      <c r="B1211">
        <v>13.66</v>
      </c>
      <c r="C1211">
        <v>15.21</v>
      </c>
      <c r="D1211">
        <v>13.59</v>
      </c>
      <c r="E1211">
        <v>14.51</v>
      </c>
      <c r="F1211">
        <f t="shared" si="136"/>
        <v>1.3759909428979926</v>
      </c>
      <c r="G1211">
        <v>12.946599989999998</v>
      </c>
      <c r="H1211">
        <f t="shared" si="137"/>
        <v>0</v>
      </c>
      <c r="I1211" s="2">
        <f t="shared" si="138"/>
        <v>-7.0848708487084799E-2</v>
      </c>
      <c r="J1211" s="2">
        <f t="shared" si="139"/>
        <v>0</v>
      </c>
      <c r="K1211" s="2">
        <f t="shared" si="140"/>
        <v>-7.0848708487084799E-2</v>
      </c>
      <c r="L1211">
        <f t="shared" si="141"/>
        <v>0</v>
      </c>
      <c r="M1211" s="2">
        <f t="shared" si="142"/>
        <v>0</v>
      </c>
      <c r="N1211" s="2" t="str">
        <f t="shared" si="143"/>
        <v/>
      </c>
    </row>
    <row r="1212" spans="1:14" x14ac:dyDescent="0.25">
      <c r="A1212" s="1">
        <v>34620</v>
      </c>
      <c r="B1212">
        <v>12.75</v>
      </c>
      <c r="C1212">
        <v>14.97</v>
      </c>
      <c r="D1212">
        <v>12.75</v>
      </c>
      <c r="E1212">
        <v>14.9</v>
      </c>
      <c r="F1212">
        <f t="shared" si="136"/>
        <v>1.3849517238174627</v>
      </c>
      <c r="G1212">
        <v>12.960699989999998</v>
      </c>
      <c r="H1212">
        <f t="shared" si="137"/>
        <v>0</v>
      </c>
      <c r="I1212" s="2">
        <f t="shared" si="138"/>
        <v>-2.687801516195731E-2</v>
      </c>
      <c r="J1212" s="2">
        <f t="shared" si="139"/>
        <v>0</v>
      </c>
      <c r="K1212" s="2">
        <f t="shared" si="140"/>
        <v>-2.687801516195731E-2</v>
      </c>
      <c r="L1212">
        <f t="shared" si="141"/>
        <v>0</v>
      </c>
      <c r="M1212" s="2">
        <f t="shared" si="142"/>
        <v>0</v>
      </c>
      <c r="N1212" s="2" t="str">
        <f t="shared" si="143"/>
        <v/>
      </c>
    </row>
    <row r="1213" spans="1:14" x14ac:dyDescent="0.25">
      <c r="A1213" s="1">
        <v>34621</v>
      </c>
      <c r="B1213">
        <v>14.33</v>
      </c>
      <c r="C1213">
        <v>14.33</v>
      </c>
      <c r="D1213">
        <v>13.18</v>
      </c>
      <c r="E1213">
        <v>13.32</v>
      </c>
      <c r="F1213">
        <f t="shared" si="136"/>
        <v>1.3976590944348604</v>
      </c>
      <c r="G1213">
        <v>12.966599989999997</v>
      </c>
      <c r="H1213">
        <f t="shared" si="137"/>
        <v>0</v>
      </c>
      <c r="I1213" s="2">
        <f t="shared" si="138"/>
        <v>0.10604026845637585</v>
      </c>
      <c r="J1213" s="2">
        <f t="shared" si="139"/>
        <v>0</v>
      </c>
      <c r="K1213" s="2">
        <f t="shared" si="140"/>
        <v>0.10604026845637585</v>
      </c>
      <c r="L1213">
        <f t="shared" si="141"/>
        <v>0</v>
      </c>
      <c r="M1213" s="2">
        <f t="shared" si="142"/>
        <v>0</v>
      </c>
      <c r="N1213" s="2" t="str">
        <f t="shared" si="143"/>
        <v/>
      </c>
    </row>
    <row r="1214" spans="1:14" x14ac:dyDescent="0.25">
      <c r="A1214" s="1">
        <v>34624</v>
      </c>
      <c r="B1214">
        <v>14.25</v>
      </c>
      <c r="C1214">
        <v>15.31</v>
      </c>
      <c r="D1214">
        <v>14.13</v>
      </c>
      <c r="E1214">
        <v>14.76</v>
      </c>
      <c r="F1214">
        <f t="shared" si="136"/>
        <v>1.3979206654170138</v>
      </c>
      <c r="G1214">
        <v>12.989899989999996</v>
      </c>
      <c r="H1214">
        <f t="shared" si="137"/>
        <v>0</v>
      </c>
      <c r="I1214" s="2">
        <f t="shared" si="138"/>
        <v>-0.10810810810810807</v>
      </c>
      <c r="J1214" s="2">
        <f t="shared" si="139"/>
        <v>0</v>
      </c>
      <c r="K1214" s="2">
        <f t="shared" si="140"/>
        <v>-0.10810810810810807</v>
      </c>
      <c r="L1214">
        <f t="shared" si="141"/>
        <v>0</v>
      </c>
      <c r="M1214" s="2">
        <f t="shared" si="142"/>
        <v>0</v>
      </c>
      <c r="N1214" s="2" t="str">
        <f t="shared" si="143"/>
        <v/>
      </c>
    </row>
    <row r="1215" spans="1:14" x14ac:dyDescent="0.25">
      <c r="A1215" s="1">
        <v>34625</v>
      </c>
      <c r="B1215">
        <v>14.4</v>
      </c>
      <c r="C1215">
        <v>15.6</v>
      </c>
      <c r="D1215">
        <v>14.38</v>
      </c>
      <c r="E1215">
        <v>14.59</v>
      </c>
      <c r="F1215">
        <f t="shared" si="136"/>
        <v>1.4082659712769376</v>
      </c>
      <c r="G1215">
        <v>13.010799989999995</v>
      </c>
      <c r="H1215">
        <f t="shared" si="137"/>
        <v>0</v>
      </c>
      <c r="I1215" s="2">
        <f t="shared" si="138"/>
        <v>1.1517615176151757E-2</v>
      </c>
      <c r="J1215" s="2">
        <f t="shared" si="139"/>
        <v>0</v>
      </c>
      <c r="K1215" s="2">
        <f t="shared" si="140"/>
        <v>1.1517615176151757E-2</v>
      </c>
      <c r="L1215">
        <f t="shared" si="141"/>
        <v>0</v>
      </c>
      <c r="M1215" s="2">
        <f t="shared" si="142"/>
        <v>0</v>
      </c>
      <c r="N1215" s="2" t="str">
        <f t="shared" si="143"/>
        <v/>
      </c>
    </row>
    <row r="1216" spans="1:14" x14ac:dyDescent="0.25">
      <c r="A1216" s="1">
        <v>34626</v>
      </c>
      <c r="B1216">
        <v>13.91</v>
      </c>
      <c r="C1216">
        <v>15.33</v>
      </c>
      <c r="D1216">
        <v>13.87</v>
      </c>
      <c r="E1216">
        <v>15.13</v>
      </c>
      <c r="F1216">
        <f t="shared" si="136"/>
        <v>1.4164072082604504</v>
      </c>
      <c r="G1216">
        <v>13.037199989999998</v>
      </c>
      <c r="H1216">
        <f t="shared" si="137"/>
        <v>0</v>
      </c>
      <c r="I1216" s="2">
        <f t="shared" si="138"/>
        <v>-3.7011651816312607E-2</v>
      </c>
      <c r="J1216" s="2">
        <f t="shared" si="139"/>
        <v>0</v>
      </c>
      <c r="K1216" s="2">
        <f t="shared" si="140"/>
        <v>-3.7011651816312607E-2</v>
      </c>
      <c r="L1216">
        <f t="shared" si="141"/>
        <v>0</v>
      </c>
      <c r="M1216" s="2">
        <f t="shared" si="142"/>
        <v>0</v>
      </c>
      <c r="N1216" s="2" t="str">
        <f t="shared" si="143"/>
        <v/>
      </c>
    </row>
    <row r="1217" spans="1:14" x14ac:dyDescent="0.25">
      <c r="A1217" s="1">
        <v>34627</v>
      </c>
      <c r="B1217">
        <v>15.5</v>
      </c>
      <c r="C1217">
        <v>16.450001</v>
      </c>
      <c r="D1217">
        <v>15.5</v>
      </c>
      <c r="E1217">
        <v>15.99</v>
      </c>
      <c r="F1217">
        <f t="shared" si="136"/>
        <v>1.4311287084484738</v>
      </c>
      <c r="G1217">
        <v>13.066799989999998</v>
      </c>
      <c r="H1217">
        <f t="shared" si="137"/>
        <v>0</v>
      </c>
      <c r="I1217" s="2">
        <f t="shared" si="138"/>
        <v>-5.6840713813615294E-2</v>
      </c>
      <c r="J1217" s="2">
        <f t="shared" si="139"/>
        <v>0</v>
      </c>
      <c r="K1217" s="2">
        <f t="shared" si="140"/>
        <v>-5.6840713813615294E-2</v>
      </c>
      <c r="L1217">
        <f t="shared" si="141"/>
        <v>0</v>
      </c>
      <c r="M1217" s="2">
        <f t="shared" si="142"/>
        <v>0</v>
      </c>
      <c r="N1217" s="2" t="str">
        <f t="shared" si="143"/>
        <v/>
      </c>
    </row>
    <row r="1218" spans="1:14" x14ac:dyDescent="0.25">
      <c r="A1218" s="1">
        <v>34628</v>
      </c>
      <c r="B1218">
        <v>16.139999</v>
      </c>
      <c r="C1218">
        <v>16.459999</v>
      </c>
      <c r="D1218">
        <v>15.81</v>
      </c>
      <c r="E1218">
        <v>15.91</v>
      </c>
      <c r="F1218">
        <f t="shared" si="136"/>
        <v>1.4612716500667606</v>
      </c>
      <c r="G1218">
        <v>13.098699989999998</v>
      </c>
      <c r="H1218">
        <f t="shared" si="137"/>
        <v>0</v>
      </c>
      <c r="I1218" s="2">
        <f t="shared" si="138"/>
        <v>5.0031269543464709E-3</v>
      </c>
      <c r="J1218" s="2">
        <f t="shared" si="139"/>
        <v>0</v>
      </c>
      <c r="K1218" s="2">
        <f t="shared" si="140"/>
        <v>5.0031269543464709E-3</v>
      </c>
      <c r="L1218">
        <f t="shared" si="141"/>
        <v>0</v>
      </c>
      <c r="M1218" s="2">
        <f t="shared" si="142"/>
        <v>0</v>
      </c>
      <c r="N1218" s="2" t="str">
        <f t="shared" si="143"/>
        <v/>
      </c>
    </row>
    <row r="1219" spans="1:14" x14ac:dyDescent="0.25">
      <c r="A1219" s="1">
        <v>34631</v>
      </c>
      <c r="B1219">
        <v>15.97</v>
      </c>
      <c r="C1219">
        <v>17.219999000000001</v>
      </c>
      <c r="D1219">
        <v>15.87</v>
      </c>
      <c r="E1219">
        <v>16.969999000000001</v>
      </c>
      <c r="F1219">
        <f t="shared" si="136"/>
        <v>1.488195720528706</v>
      </c>
      <c r="G1219">
        <v>13.141099979999996</v>
      </c>
      <c r="H1219">
        <f t="shared" si="137"/>
        <v>0</v>
      </c>
      <c r="I1219" s="2">
        <f t="shared" si="138"/>
        <v>-6.6624701445631762E-2</v>
      </c>
      <c r="J1219" s="2">
        <f t="shared" si="139"/>
        <v>0</v>
      </c>
      <c r="K1219" s="2">
        <f t="shared" si="140"/>
        <v>-6.6624701445631762E-2</v>
      </c>
      <c r="L1219">
        <f t="shared" si="141"/>
        <v>0</v>
      </c>
      <c r="M1219" s="2">
        <f t="shared" si="142"/>
        <v>0</v>
      </c>
      <c r="N1219" s="2" t="str">
        <f t="shared" si="143"/>
        <v/>
      </c>
    </row>
    <row r="1220" spans="1:14" x14ac:dyDescent="0.25">
      <c r="A1220" s="1">
        <v>34632</v>
      </c>
      <c r="B1220">
        <v>17.18</v>
      </c>
      <c r="C1220">
        <v>17.18</v>
      </c>
      <c r="D1220">
        <v>16.110001</v>
      </c>
      <c r="E1220">
        <v>16.129999000000002</v>
      </c>
      <c r="F1220">
        <f t="shared" si="136"/>
        <v>1.5371795114258791</v>
      </c>
      <c r="G1220">
        <v>13.180499969999996</v>
      </c>
      <c r="H1220">
        <f t="shared" si="137"/>
        <v>0</v>
      </c>
      <c r="I1220" s="2">
        <f t="shared" si="138"/>
        <v>4.9499119004073E-2</v>
      </c>
      <c r="J1220" s="2">
        <f t="shared" si="139"/>
        <v>0</v>
      </c>
      <c r="K1220" s="2">
        <f t="shared" si="140"/>
        <v>4.9499119004073E-2</v>
      </c>
      <c r="L1220">
        <f t="shared" si="141"/>
        <v>0</v>
      </c>
      <c r="M1220" s="2">
        <f t="shared" si="142"/>
        <v>0</v>
      </c>
      <c r="N1220" s="2" t="str">
        <f t="shared" si="143"/>
        <v/>
      </c>
    </row>
    <row r="1221" spans="1:14" x14ac:dyDescent="0.25">
      <c r="A1221" s="1">
        <v>34633</v>
      </c>
      <c r="B1221">
        <v>15.7</v>
      </c>
      <c r="C1221">
        <v>16.030000999999999</v>
      </c>
      <c r="D1221">
        <v>15.53</v>
      </c>
      <c r="E1221">
        <v>15.7</v>
      </c>
      <c r="F1221">
        <f t="shared" si="136"/>
        <v>1.5628349481573134</v>
      </c>
      <c r="G1221">
        <v>13.20719997</v>
      </c>
      <c r="H1221">
        <f t="shared" si="137"/>
        <v>0</v>
      </c>
      <c r="I1221" s="2">
        <f t="shared" si="138"/>
        <v>2.6658340152408082E-2</v>
      </c>
      <c r="J1221" s="2">
        <f t="shared" si="139"/>
        <v>0</v>
      </c>
      <c r="K1221" s="2">
        <f t="shared" si="140"/>
        <v>2.6658340152408082E-2</v>
      </c>
      <c r="L1221">
        <f t="shared" si="141"/>
        <v>0</v>
      </c>
      <c r="M1221" s="2">
        <f t="shared" si="142"/>
        <v>0</v>
      </c>
      <c r="N1221" s="2" t="str">
        <f t="shared" si="143"/>
        <v/>
      </c>
    </row>
    <row r="1222" spans="1:14" x14ac:dyDescent="0.25">
      <c r="A1222" s="1">
        <v>34634</v>
      </c>
      <c r="B1222">
        <v>15.2</v>
      </c>
      <c r="C1222">
        <v>15.9</v>
      </c>
      <c r="D1222">
        <v>15.2</v>
      </c>
      <c r="E1222">
        <v>15.67</v>
      </c>
      <c r="F1222">
        <f t="shared" si="136"/>
        <v>1.5829163585016579</v>
      </c>
      <c r="G1222">
        <v>13.233399969999999</v>
      </c>
      <c r="H1222">
        <f t="shared" si="137"/>
        <v>0</v>
      </c>
      <c r="I1222" s="2">
        <f t="shared" si="138"/>
        <v>1.9108280254776665E-3</v>
      </c>
      <c r="J1222" s="2">
        <f t="shared" si="139"/>
        <v>0</v>
      </c>
      <c r="K1222" s="2">
        <f t="shared" si="140"/>
        <v>1.9108280254776665E-3</v>
      </c>
      <c r="L1222">
        <f t="shared" si="141"/>
        <v>0</v>
      </c>
      <c r="M1222" s="2">
        <f t="shared" si="142"/>
        <v>0</v>
      </c>
      <c r="N1222" s="2" t="str">
        <f t="shared" si="143"/>
        <v/>
      </c>
    </row>
    <row r="1223" spans="1:14" x14ac:dyDescent="0.25">
      <c r="A1223" s="1">
        <v>34635</v>
      </c>
      <c r="B1223">
        <v>15.11</v>
      </c>
      <c r="C1223">
        <v>15.22</v>
      </c>
      <c r="D1223">
        <v>14.56</v>
      </c>
      <c r="E1223">
        <v>14.56</v>
      </c>
      <c r="F1223">
        <f t="shared" si="136"/>
        <v>1.601857582543327</v>
      </c>
      <c r="G1223">
        <v>13.245799969999998</v>
      </c>
      <c r="H1223">
        <f t="shared" si="137"/>
        <v>0</v>
      </c>
      <c r="I1223" s="2">
        <f t="shared" si="138"/>
        <v>7.0835992342054843E-2</v>
      </c>
      <c r="J1223" s="2">
        <f t="shared" si="139"/>
        <v>0</v>
      </c>
      <c r="K1223" s="2">
        <f t="shared" si="140"/>
        <v>7.0835992342054843E-2</v>
      </c>
      <c r="L1223">
        <f t="shared" si="141"/>
        <v>0</v>
      </c>
      <c r="M1223" s="2">
        <f t="shared" si="142"/>
        <v>0</v>
      </c>
      <c r="N1223" s="2" t="str">
        <f t="shared" si="143"/>
        <v/>
      </c>
    </row>
    <row r="1224" spans="1:14" x14ac:dyDescent="0.25">
      <c r="A1224" s="1">
        <v>34638</v>
      </c>
      <c r="B1224">
        <v>14.73</v>
      </c>
      <c r="C1224">
        <v>15.17</v>
      </c>
      <c r="D1224">
        <v>14.2</v>
      </c>
      <c r="E1224">
        <v>14.56</v>
      </c>
      <c r="F1224">
        <f t="shared" si="136"/>
        <v>1.6073248238114244</v>
      </c>
      <c r="G1224">
        <v>13.259299969999997</v>
      </c>
      <c r="H1224">
        <f t="shared" si="137"/>
        <v>0</v>
      </c>
      <c r="I1224" s="2">
        <f t="shared" si="138"/>
        <v>0</v>
      </c>
      <c r="J1224" s="2">
        <f t="shared" si="139"/>
        <v>0</v>
      </c>
      <c r="K1224" s="2">
        <f t="shared" si="140"/>
        <v>0</v>
      </c>
      <c r="L1224">
        <f t="shared" si="141"/>
        <v>0</v>
      </c>
      <c r="M1224" s="2">
        <f t="shared" si="142"/>
        <v>0</v>
      </c>
      <c r="N1224" s="2" t="str">
        <f t="shared" si="143"/>
        <v/>
      </c>
    </row>
    <row r="1225" spans="1:14" x14ac:dyDescent="0.25">
      <c r="A1225" s="1">
        <v>34639</v>
      </c>
      <c r="B1225">
        <v>14.61</v>
      </c>
      <c r="C1225">
        <v>15.18</v>
      </c>
      <c r="D1225">
        <v>14.61</v>
      </c>
      <c r="E1225">
        <v>14.84</v>
      </c>
      <c r="F1225">
        <f t="shared" si="136"/>
        <v>1.6126815328583346</v>
      </c>
      <c r="G1225">
        <v>13.28079997</v>
      </c>
      <c r="H1225">
        <f t="shared" si="137"/>
        <v>0</v>
      </c>
      <c r="I1225" s="2">
        <f t="shared" si="138"/>
        <v>-1.9230769230769187E-2</v>
      </c>
      <c r="J1225" s="2">
        <f t="shared" si="139"/>
        <v>0</v>
      </c>
      <c r="K1225" s="2">
        <f t="shared" si="140"/>
        <v>-1.9230769230769187E-2</v>
      </c>
      <c r="L1225">
        <f t="shared" si="141"/>
        <v>0</v>
      </c>
      <c r="M1225" s="2">
        <f t="shared" si="142"/>
        <v>0</v>
      </c>
      <c r="N1225" s="2" t="str">
        <f t="shared" si="143"/>
        <v/>
      </c>
    </row>
    <row r="1226" spans="1:14" x14ac:dyDescent="0.25">
      <c r="A1226" s="1">
        <v>34640</v>
      </c>
      <c r="B1226">
        <v>15.28</v>
      </c>
      <c r="C1226">
        <v>15.47</v>
      </c>
      <c r="D1226">
        <v>14.41</v>
      </c>
      <c r="E1226">
        <v>15.34</v>
      </c>
      <c r="F1226">
        <f t="shared" si="136"/>
        <v>1.6193330590117088</v>
      </c>
      <c r="G1226">
        <v>13.314999970000001</v>
      </c>
      <c r="H1226">
        <f t="shared" si="137"/>
        <v>0</v>
      </c>
      <c r="I1226" s="2">
        <f t="shared" si="138"/>
        <v>-3.3692722371967652E-2</v>
      </c>
      <c r="J1226" s="2">
        <f t="shared" si="139"/>
        <v>0</v>
      </c>
      <c r="K1226" s="2">
        <f t="shared" si="140"/>
        <v>-3.3692722371967652E-2</v>
      </c>
      <c r="L1226">
        <f t="shared" si="141"/>
        <v>0</v>
      </c>
      <c r="M1226" s="2">
        <f t="shared" si="142"/>
        <v>0</v>
      </c>
      <c r="N1226" s="2" t="str">
        <f t="shared" si="143"/>
        <v/>
      </c>
    </row>
    <row r="1227" spans="1:14" x14ac:dyDescent="0.25">
      <c r="A1227" s="1">
        <v>34641</v>
      </c>
      <c r="B1227">
        <v>14.32</v>
      </c>
      <c r="C1227">
        <v>16.43</v>
      </c>
      <c r="D1227">
        <v>14.32</v>
      </c>
      <c r="E1227">
        <v>15.58</v>
      </c>
      <c r="F1227">
        <f t="shared" si="136"/>
        <v>1.6264023638048797</v>
      </c>
      <c r="G1227">
        <v>13.354799970000002</v>
      </c>
      <c r="H1227">
        <f t="shared" si="137"/>
        <v>0</v>
      </c>
      <c r="I1227" s="2">
        <f t="shared" si="138"/>
        <v>-1.5645371577574983E-2</v>
      </c>
      <c r="J1227" s="2">
        <f t="shared" si="139"/>
        <v>0</v>
      </c>
      <c r="K1227" s="2">
        <f t="shared" si="140"/>
        <v>-1.5645371577574983E-2</v>
      </c>
      <c r="L1227">
        <f t="shared" si="141"/>
        <v>0</v>
      </c>
      <c r="M1227" s="2">
        <f t="shared" si="142"/>
        <v>0</v>
      </c>
      <c r="N1227" s="2" t="str">
        <f t="shared" si="143"/>
        <v/>
      </c>
    </row>
    <row r="1228" spans="1:14" x14ac:dyDescent="0.25">
      <c r="A1228" s="1">
        <v>34642</v>
      </c>
      <c r="B1228">
        <v>14.99</v>
      </c>
      <c r="C1228">
        <v>16.870000999999998</v>
      </c>
      <c r="D1228">
        <v>14.87</v>
      </c>
      <c r="E1228">
        <v>16.75</v>
      </c>
      <c r="F1228">
        <f t="shared" si="136"/>
        <v>1.632695844947667</v>
      </c>
      <c r="G1228">
        <v>13.407099970000001</v>
      </c>
      <c r="H1228">
        <f t="shared" si="137"/>
        <v>0</v>
      </c>
      <c r="I1228" s="2">
        <f t="shared" si="138"/>
        <v>-7.509627727856226E-2</v>
      </c>
      <c r="J1228" s="2">
        <f t="shared" si="139"/>
        <v>0</v>
      </c>
      <c r="K1228" s="2">
        <f t="shared" si="140"/>
        <v>-7.509627727856226E-2</v>
      </c>
      <c r="L1228">
        <f t="shared" si="141"/>
        <v>0</v>
      </c>
      <c r="M1228" s="2">
        <f t="shared" si="142"/>
        <v>0</v>
      </c>
      <c r="N1228" s="2" t="str">
        <f t="shared" si="143"/>
        <v/>
      </c>
    </row>
    <row r="1229" spans="1:14" x14ac:dyDescent="0.25">
      <c r="A1229" s="1">
        <v>34645</v>
      </c>
      <c r="B1229">
        <v>16.879999000000002</v>
      </c>
      <c r="C1229">
        <v>17.870000999999998</v>
      </c>
      <c r="D1229">
        <v>16.82</v>
      </c>
      <c r="E1229">
        <v>17.370000999999998</v>
      </c>
      <c r="F1229">
        <f t="shared" si="136"/>
        <v>1.6569146201939087</v>
      </c>
      <c r="G1229">
        <v>13.46859998</v>
      </c>
      <c r="H1229">
        <f t="shared" si="137"/>
        <v>0</v>
      </c>
      <c r="I1229" s="2">
        <f t="shared" si="138"/>
        <v>-3.7014985074626777E-2</v>
      </c>
      <c r="J1229" s="2">
        <f t="shared" si="139"/>
        <v>0</v>
      </c>
      <c r="K1229" s="2">
        <f t="shared" si="140"/>
        <v>-3.7014985074626777E-2</v>
      </c>
      <c r="L1229">
        <f t="shared" si="141"/>
        <v>0</v>
      </c>
      <c r="M1229" s="2">
        <f t="shared" si="142"/>
        <v>0</v>
      </c>
      <c r="N1229" s="2" t="str">
        <f t="shared" si="143"/>
        <v/>
      </c>
    </row>
    <row r="1230" spans="1:14" x14ac:dyDescent="0.25">
      <c r="A1230" s="1">
        <v>34646</v>
      </c>
      <c r="B1230">
        <v>15.57</v>
      </c>
      <c r="C1230">
        <v>16.920000000000002</v>
      </c>
      <c r="D1230">
        <v>15.54</v>
      </c>
      <c r="E1230">
        <v>16.299999</v>
      </c>
      <c r="F1230">
        <f t="shared" si="136"/>
        <v>1.68874525464773</v>
      </c>
      <c r="G1230">
        <v>13.508499970000003</v>
      </c>
      <c r="H1230">
        <f t="shared" si="137"/>
        <v>0</v>
      </c>
      <c r="I1230" s="2">
        <f t="shared" si="138"/>
        <v>6.1600572158861645E-2</v>
      </c>
      <c r="J1230" s="2">
        <f t="shared" si="139"/>
        <v>0</v>
      </c>
      <c r="K1230" s="2">
        <f t="shared" si="140"/>
        <v>6.1600572158861645E-2</v>
      </c>
      <c r="L1230">
        <f t="shared" si="141"/>
        <v>0</v>
      </c>
      <c r="M1230" s="2">
        <f t="shared" si="142"/>
        <v>0</v>
      </c>
      <c r="N1230" s="2" t="str">
        <f t="shared" si="143"/>
        <v/>
      </c>
    </row>
    <row r="1231" spans="1:14" x14ac:dyDescent="0.25">
      <c r="A1231" s="1">
        <v>34647</v>
      </c>
      <c r="B1231">
        <v>15.95</v>
      </c>
      <c r="C1231">
        <v>17.329999999999998</v>
      </c>
      <c r="D1231">
        <v>15.83</v>
      </c>
      <c r="E1231">
        <v>16.420000000000002</v>
      </c>
      <c r="F1231">
        <f t="shared" si="136"/>
        <v>1.7081192284191364</v>
      </c>
      <c r="G1231">
        <v>13.533099970000002</v>
      </c>
      <c r="H1231">
        <f t="shared" si="137"/>
        <v>0</v>
      </c>
      <c r="I1231" s="2">
        <f t="shared" si="138"/>
        <v>-7.3620249915353998E-3</v>
      </c>
      <c r="J1231" s="2">
        <f t="shared" si="139"/>
        <v>0</v>
      </c>
      <c r="K1231" s="2">
        <f t="shared" si="140"/>
        <v>-7.3620249915353998E-3</v>
      </c>
      <c r="L1231">
        <f t="shared" si="141"/>
        <v>0</v>
      </c>
      <c r="M1231" s="2">
        <f t="shared" si="142"/>
        <v>0</v>
      </c>
      <c r="N1231" s="2" t="str">
        <f t="shared" si="143"/>
        <v/>
      </c>
    </row>
    <row r="1232" spans="1:14" x14ac:dyDescent="0.25">
      <c r="A1232" s="1">
        <v>34648</v>
      </c>
      <c r="B1232">
        <v>16.110001</v>
      </c>
      <c r="C1232">
        <v>16.739999999999998</v>
      </c>
      <c r="D1232">
        <v>15.67</v>
      </c>
      <c r="E1232">
        <v>16</v>
      </c>
      <c r="F1232">
        <f t="shared" si="136"/>
        <v>1.7322313592023928</v>
      </c>
      <c r="G1232">
        <v>13.546099970000002</v>
      </c>
      <c r="H1232">
        <f t="shared" si="137"/>
        <v>0</v>
      </c>
      <c r="I1232" s="2">
        <f t="shared" si="138"/>
        <v>2.5578562728380126E-2</v>
      </c>
      <c r="J1232" s="2">
        <f t="shared" si="139"/>
        <v>0</v>
      </c>
      <c r="K1232" s="2">
        <f t="shared" si="140"/>
        <v>2.5578562728380126E-2</v>
      </c>
      <c r="L1232">
        <f t="shared" si="141"/>
        <v>0</v>
      </c>
      <c r="M1232" s="2">
        <f t="shared" si="142"/>
        <v>0</v>
      </c>
      <c r="N1232" s="2" t="str">
        <f t="shared" si="143"/>
        <v/>
      </c>
    </row>
    <row r="1233" spans="1:14" x14ac:dyDescent="0.25">
      <c r="A1233" s="1">
        <v>34649</v>
      </c>
      <c r="B1233">
        <v>15.07</v>
      </c>
      <c r="C1233">
        <v>16.91</v>
      </c>
      <c r="D1233">
        <v>14.99</v>
      </c>
      <c r="E1233">
        <v>16.5</v>
      </c>
      <c r="F1233">
        <f t="shared" si="136"/>
        <v>1.745901297662013</v>
      </c>
      <c r="G1233">
        <v>13.570899970000005</v>
      </c>
      <c r="H1233">
        <f t="shared" si="137"/>
        <v>0</v>
      </c>
      <c r="I1233" s="2">
        <f t="shared" si="138"/>
        <v>-3.125E-2</v>
      </c>
      <c r="J1233" s="2">
        <f t="shared" si="139"/>
        <v>0</v>
      </c>
      <c r="K1233" s="2">
        <f t="shared" si="140"/>
        <v>-3.125E-2</v>
      </c>
      <c r="L1233">
        <f t="shared" si="141"/>
        <v>0</v>
      </c>
      <c r="M1233" s="2">
        <f t="shared" si="142"/>
        <v>0</v>
      </c>
      <c r="N1233" s="2" t="str">
        <f t="shared" si="143"/>
        <v/>
      </c>
    </row>
    <row r="1234" spans="1:14" x14ac:dyDescent="0.25">
      <c r="A1234" s="1">
        <v>34652</v>
      </c>
      <c r="B1234">
        <v>16.959999</v>
      </c>
      <c r="C1234">
        <v>16.989999999999998</v>
      </c>
      <c r="D1234">
        <v>16.68</v>
      </c>
      <c r="E1234">
        <v>16.68</v>
      </c>
      <c r="F1234">
        <f t="shared" si="136"/>
        <v>1.7701463813390759</v>
      </c>
      <c r="G1234">
        <v>13.596499970000007</v>
      </c>
      <c r="H1234">
        <f t="shared" si="137"/>
        <v>0</v>
      </c>
      <c r="I1234" s="2">
        <f t="shared" si="138"/>
        <v>-1.0909090909090893E-2</v>
      </c>
      <c r="J1234" s="2">
        <f t="shared" si="139"/>
        <v>0</v>
      </c>
      <c r="K1234" s="2">
        <f t="shared" si="140"/>
        <v>-1.0909090909090893E-2</v>
      </c>
      <c r="L1234">
        <f t="shared" si="141"/>
        <v>0</v>
      </c>
      <c r="M1234" s="2">
        <f t="shared" si="142"/>
        <v>0</v>
      </c>
      <c r="N1234" s="2" t="str">
        <f t="shared" si="143"/>
        <v/>
      </c>
    </row>
    <row r="1235" spans="1:14" x14ac:dyDescent="0.25">
      <c r="A1235" s="1">
        <v>34653</v>
      </c>
      <c r="B1235">
        <v>14.75</v>
      </c>
      <c r="C1235">
        <v>17.010000000000002</v>
      </c>
      <c r="D1235">
        <v>14.75</v>
      </c>
      <c r="E1235">
        <v>16.66</v>
      </c>
      <c r="F1235">
        <f t="shared" si="136"/>
        <v>1.7964832623515312</v>
      </c>
      <c r="G1235">
        <v>13.595899980000008</v>
      </c>
      <c r="H1235">
        <f t="shared" si="137"/>
        <v>0</v>
      </c>
      <c r="I1235" s="2">
        <f t="shared" si="138"/>
        <v>1.1990407673860657E-3</v>
      </c>
      <c r="J1235" s="2">
        <f t="shared" si="139"/>
        <v>0</v>
      </c>
      <c r="K1235" s="2">
        <f t="shared" si="140"/>
        <v>1.1990407673860657E-3</v>
      </c>
      <c r="L1235">
        <f t="shared" si="141"/>
        <v>0</v>
      </c>
      <c r="M1235" s="2">
        <f t="shared" si="142"/>
        <v>0</v>
      </c>
      <c r="N1235" s="2" t="str">
        <f t="shared" si="143"/>
        <v/>
      </c>
    </row>
    <row r="1236" spans="1:14" x14ac:dyDescent="0.25">
      <c r="A1236" s="1">
        <v>34654</v>
      </c>
      <c r="B1236">
        <v>15.73</v>
      </c>
      <c r="C1236">
        <v>16.030000999999999</v>
      </c>
      <c r="D1236">
        <v>15.56</v>
      </c>
      <c r="E1236">
        <v>15.56</v>
      </c>
      <c r="F1236">
        <f t="shared" si="136"/>
        <v>1.7954392538818433</v>
      </c>
      <c r="G1236">
        <v>13.596199980000009</v>
      </c>
      <c r="H1236">
        <f t="shared" si="137"/>
        <v>0</v>
      </c>
      <c r="I1236" s="2">
        <f t="shared" si="138"/>
        <v>6.6026410564225674E-2</v>
      </c>
      <c r="J1236" s="2">
        <f t="shared" si="139"/>
        <v>0</v>
      </c>
      <c r="K1236" s="2">
        <f t="shared" si="140"/>
        <v>6.6026410564225674E-2</v>
      </c>
      <c r="L1236">
        <f t="shared" si="141"/>
        <v>0</v>
      </c>
      <c r="M1236" s="2">
        <f t="shared" si="142"/>
        <v>0</v>
      </c>
      <c r="N1236" s="2" t="str">
        <f t="shared" si="143"/>
        <v/>
      </c>
    </row>
    <row r="1237" spans="1:14" x14ac:dyDescent="0.25">
      <c r="A1237" s="1">
        <v>34655</v>
      </c>
      <c r="B1237">
        <v>15.02</v>
      </c>
      <c r="C1237">
        <v>16.139999</v>
      </c>
      <c r="D1237">
        <v>14.99</v>
      </c>
      <c r="E1237">
        <v>15.91</v>
      </c>
      <c r="F1237">
        <f t="shared" si="136"/>
        <v>1.79576816326887</v>
      </c>
      <c r="G1237">
        <v>13.60489998000001</v>
      </c>
      <c r="H1237">
        <f t="shared" si="137"/>
        <v>0</v>
      </c>
      <c r="I1237" s="2">
        <f t="shared" si="138"/>
        <v>-2.2493573264781467E-2</v>
      </c>
      <c r="J1237" s="2">
        <f t="shared" si="139"/>
        <v>0</v>
      </c>
      <c r="K1237" s="2">
        <f t="shared" si="140"/>
        <v>-2.2493573264781467E-2</v>
      </c>
      <c r="L1237">
        <f t="shared" si="141"/>
        <v>0</v>
      </c>
      <c r="M1237" s="2">
        <f t="shared" si="142"/>
        <v>0</v>
      </c>
      <c r="N1237" s="2" t="str">
        <f t="shared" si="143"/>
        <v/>
      </c>
    </row>
    <row r="1238" spans="1:14" x14ac:dyDescent="0.25">
      <c r="A1238" s="1">
        <v>34656</v>
      </c>
      <c r="B1238">
        <v>15.77</v>
      </c>
      <c r="C1238">
        <v>16.27</v>
      </c>
      <c r="D1238">
        <v>15.61</v>
      </c>
      <c r="E1238">
        <v>16</v>
      </c>
      <c r="F1238">
        <f t="shared" si="136"/>
        <v>1.8049177752323049</v>
      </c>
      <c r="G1238">
        <v>13.620699980000008</v>
      </c>
      <c r="H1238">
        <f t="shared" si="137"/>
        <v>0</v>
      </c>
      <c r="I1238" s="2">
        <f t="shared" si="138"/>
        <v>-5.656819610307973E-3</v>
      </c>
      <c r="J1238" s="2">
        <f t="shared" si="139"/>
        <v>0</v>
      </c>
      <c r="K1238" s="2">
        <f t="shared" si="140"/>
        <v>-5.656819610307973E-3</v>
      </c>
      <c r="L1238">
        <f t="shared" si="141"/>
        <v>0</v>
      </c>
      <c r="M1238" s="2">
        <f t="shared" si="142"/>
        <v>0</v>
      </c>
      <c r="N1238" s="2" t="str">
        <f t="shared" si="143"/>
        <v/>
      </c>
    </row>
    <row r="1239" spans="1:14" x14ac:dyDescent="0.25">
      <c r="A1239" s="1">
        <v>34659</v>
      </c>
      <c r="B1239">
        <v>15.47</v>
      </c>
      <c r="C1239">
        <v>16.379999000000002</v>
      </c>
      <c r="D1239">
        <v>15.28</v>
      </c>
      <c r="E1239">
        <v>16.129999000000002</v>
      </c>
      <c r="F1239">
        <f t="shared" si="136"/>
        <v>1.8189858463773896</v>
      </c>
      <c r="G1239">
        <v>13.632299970000009</v>
      </c>
      <c r="H1239">
        <f t="shared" si="137"/>
        <v>0</v>
      </c>
      <c r="I1239" s="2">
        <f t="shared" si="138"/>
        <v>-8.1249375000000956E-3</v>
      </c>
      <c r="J1239" s="2">
        <f t="shared" si="139"/>
        <v>0</v>
      </c>
      <c r="K1239" s="2">
        <f t="shared" si="140"/>
        <v>-8.1249375000000956E-3</v>
      </c>
      <c r="L1239">
        <f t="shared" si="141"/>
        <v>0</v>
      </c>
      <c r="M1239" s="2">
        <f t="shared" si="142"/>
        <v>0</v>
      </c>
      <c r="N1239" s="2" t="str">
        <f t="shared" si="143"/>
        <v/>
      </c>
    </row>
    <row r="1240" spans="1:14" x14ac:dyDescent="0.25">
      <c r="A1240" s="1">
        <v>34660</v>
      </c>
      <c r="B1240">
        <v>16.57</v>
      </c>
      <c r="C1240">
        <v>17.389999</v>
      </c>
      <c r="D1240">
        <v>16.02</v>
      </c>
      <c r="E1240">
        <v>17.239999999999998</v>
      </c>
      <c r="F1240">
        <f t="shared" si="136"/>
        <v>1.8313343274583507</v>
      </c>
      <c r="G1240">
        <v>13.661099970000009</v>
      </c>
      <c r="H1240">
        <f t="shared" si="137"/>
        <v>0</v>
      </c>
      <c r="I1240" s="2">
        <f t="shared" si="138"/>
        <v>-6.8815937310349296E-2</v>
      </c>
      <c r="J1240" s="2">
        <f t="shared" si="139"/>
        <v>0</v>
      </c>
      <c r="K1240" s="2">
        <f t="shared" si="140"/>
        <v>-6.8815937310349296E-2</v>
      </c>
      <c r="L1240">
        <f t="shared" si="141"/>
        <v>0</v>
      </c>
      <c r="M1240" s="2">
        <f t="shared" si="142"/>
        <v>0</v>
      </c>
      <c r="N1240" s="2" t="str">
        <f t="shared" si="143"/>
        <v/>
      </c>
    </row>
    <row r="1241" spans="1:14" x14ac:dyDescent="0.25">
      <c r="A1241" s="1">
        <v>34661</v>
      </c>
      <c r="B1241">
        <v>18.27</v>
      </c>
      <c r="C1241">
        <v>19.57</v>
      </c>
      <c r="D1241">
        <v>18.27</v>
      </c>
      <c r="E1241">
        <v>18.41</v>
      </c>
      <c r="F1241">
        <f t="shared" si="136"/>
        <v>1.8652260800674489</v>
      </c>
      <c r="G1241">
        <v>13.69599997000001</v>
      </c>
      <c r="H1241">
        <f t="shared" si="137"/>
        <v>0</v>
      </c>
      <c r="I1241" s="2">
        <f t="shared" si="138"/>
        <v>-6.7865429234338859E-2</v>
      </c>
      <c r="J1241" s="2">
        <f t="shared" si="139"/>
        <v>0</v>
      </c>
      <c r="K1241" s="2">
        <f t="shared" si="140"/>
        <v>-6.7865429234338859E-2</v>
      </c>
      <c r="L1241">
        <f t="shared" si="141"/>
        <v>0</v>
      </c>
      <c r="M1241" s="2">
        <f t="shared" si="142"/>
        <v>0</v>
      </c>
      <c r="N1241" s="2" t="str">
        <f t="shared" si="143"/>
        <v/>
      </c>
    </row>
    <row r="1242" spans="1:14" x14ac:dyDescent="0.25">
      <c r="A1242" s="1">
        <v>34663</v>
      </c>
      <c r="B1242">
        <v>17.639999</v>
      </c>
      <c r="C1242">
        <v>18.510000000000002</v>
      </c>
      <c r="D1242">
        <v>17.23</v>
      </c>
      <c r="E1242">
        <v>17.440000999999999</v>
      </c>
      <c r="F1242">
        <f t="shared" si="136"/>
        <v>1.9208404774888603</v>
      </c>
      <c r="G1242">
        <v>13.723399980000009</v>
      </c>
      <c r="H1242">
        <f t="shared" si="137"/>
        <v>0</v>
      </c>
      <c r="I1242" s="2">
        <f t="shared" si="138"/>
        <v>5.268870179250415E-2</v>
      </c>
      <c r="J1242" s="2">
        <f t="shared" si="139"/>
        <v>0</v>
      </c>
      <c r="K1242" s="2">
        <f t="shared" si="140"/>
        <v>5.268870179250415E-2</v>
      </c>
      <c r="L1242">
        <f t="shared" si="141"/>
        <v>0</v>
      </c>
      <c r="M1242" s="2">
        <f t="shared" si="142"/>
        <v>0</v>
      </c>
      <c r="N1242" s="2" t="str">
        <f t="shared" si="143"/>
        <v/>
      </c>
    </row>
    <row r="1243" spans="1:14" x14ac:dyDescent="0.25">
      <c r="A1243" s="1">
        <v>34666</v>
      </c>
      <c r="B1243">
        <v>17.09</v>
      </c>
      <c r="C1243">
        <v>17.620000999999998</v>
      </c>
      <c r="D1243">
        <v>16.829999999999998</v>
      </c>
      <c r="E1243">
        <v>16.829999999999998</v>
      </c>
      <c r="F1243">
        <f t="shared" si="136"/>
        <v>1.954553444190795</v>
      </c>
      <c r="G1243">
        <v>13.751599980000007</v>
      </c>
      <c r="H1243">
        <f t="shared" si="137"/>
        <v>0</v>
      </c>
      <c r="I1243" s="2">
        <f t="shared" si="138"/>
        <v>3.4977119554064275E-2</v>
      </c>
      <c r="J1243" s="2">
        <f t="shared" si="139"/>
        <v>0</v>
      </c>
      <c r="K1243" s="2">
        <f t="shared" si="140"/>
        <v>3.4977119554064275E-2</v>
      </c>
      <c r="L1243">
        <f t="shared" si="141"/>
        <v>0</v>
      </c>
      <c r="M1243" s="2">
        <f t="shared" si="142"/>
        <v>0</v>
      </c>
      <c r="N1243" s="2" t="str">
        <f t="shared" si="143"/>
        <v/>
      </c>
    </row>
    <row r="1244" spans="1:14" x14ac:dyDescent="0.25">
      <c r="A1244" s="1">
        <v>34667</v>
      </c>
      <c r="B1244">
        <v>16.010000000000002</v>
      </c>
      <c r="C1244">
        <v>16.760000000000002</v>
      </c>
      <c r="D1244">
        <v>15.65</v>
      </c>
      <c r="E1244">
        <v>16.149999999999999</v>
      </c>
      <c r="F1244">
        <f t="shared" si="136"/>
        <v>1.9789215958417885</v>
      </c>
      <c r="G1244">
        <v>13.780499980000007</v>
      </c>
      <c r="H1244">
        <f t="shared" si="137"/>
        <v>0</v>
      </c>
      <c r="I1244" s="2">
        <f t="shared" si="138"/>
        <v>4.0404040404040394E-2</v>
      </c>
      <c r="J1244" s="2">
        <f t="shared" si="139"/>
        <v>0</v>
      </c>
      <c r="K1244" s="2">
        <f t="shared" si="140"/>
        <v>4.0404040404040394E-2</v>
      </c>
      <c r="L1244">
        <f t="shared" si="141"/>
        <v>0</v>
      </c>
      <c r="M1244" s="2">
        <f t="shared" si="142"/>
        <v>0</v>
      </c>
      <c r="N1244" s="2" t="str">
        <f t="shared" si="143"/>
        <v/>
      </c>
    </row>
    <row r="1245" spans="1:14" x14ac:dyDescent="0.25">
      <c r="A1245" s="1">
        <v>34668</v>
      </c>
      <c r="B1245">
        <v>15.99</v>
      </c>
      <c r="C1245">
        <v>16.870000999999998</v>
      </c>
      <c r="D1245">
        <v>15.53</v>
      </c>
      <c r="E1245">
        <v>15.95</v>
      </c>
      <c r="F1245">
        <f t="shared" si="136"/>
        <v>1.9927243132724517</v>
      </c>
      <c r="G1245">
        <v>13.801699980000008</v>
      </c>
      <c r="H1245">
        <f t="shared" si="137"/>
        <v>0</v>
      </c>
      <c r="I1245" s="2">
        <f t="shared" si="138"/>
        <v>1.2383900928792527E-2</v>
      </c>
      <c r="J1245" s="2">
        <f t="shared" si="139"/>
        <v>0</v>
      </c>
      <c r="K1245" s="2">
        <f t="shared" si="140"/>
        <v>1.2383900928792527E-2</v>
      </c>
      <c r="L1245">
        <f t="shared" si="141"/>
        <v>0</v>
      </c>
      <c r="M1245" s="2">
        <f t="shared" si="142"/>
        <v>0</v>
      </c>
      <c r="N1245" s="2" t="str">
        <f t="shared" si="143"/>
        <v/>
      </c>
    </row>
    <row r="1246" spans="1:14" x14ac:dyDescent="0.25">
      <c r="A1246" s="1">
        <v>34669</v>
      </c>
      <c r="B1246">
        <v>15.49</v>
      </c>
      <c r="C1246">
        <v>17.040001</v>
      </c>
      <c r="D1246">
        <v>15.42</v>
      </c>
      <c r="E1246">
        <v>16.690000999999999</v>
      </c>
      <c r="F1246">
        <f t="shared" si="136"/>
        <v>2.0044984882917003</v>
      </c>
      <c r="G1246">
        <v>13.834599990000005</v>
      </c>
      <c r="H1246">
        <f t="shared" si="137"/>
        <v>0</v>
      </c>
      <c r="I1246" s="2">
        <f t="shared" si="138"/>
        <v>-4.6395047021943539E-2</v>
      </c>
      <c r="J1246" s="2">
        <f t="shared" si="139"/>
        <v>0</v>
      </c>
      <c r="K1246" s="2">
        <f t="shared" si="140"/>
        <v>-4.6395047021943539E-2</v>
      </c>
      <c r="L1246">
        <f t="shared" si="141"/>
        <v>0</v>
      </c>
      <c r="M1246" s="2">
        <f t="shared" si="142"/>
        <v>0</v>
      </c>
      <c r="N1246" s="2" t="str">
        <f t="shared" si="143"/>
        <v/>
      </c>
    </row>
    <row r="1247" spans="1:14" x14ac:dyDescent="0.25">
      <c r="A1247" s="1">
        <v>34670</v>
      </c>
      <c r="B1247">
        <v>16.110001</v>
      </c>
      <c r="C1247">
        <v>17.139999</v>
      </c>
      <c r="D1247">
        <v>16.100000000000001</v>
      </c>
      <c r="E1247">
        <v>16.549999</v>
      </c>
      <c r="F1247">
        <f t="shared" si="136"/>
        <v>2.0247361309793042</v>
      </c>
      <c r="G1247">
        <v>13.875899980000007</v>
      </c>
      <c r="H1247">
        <f t="shared" si="137"/>
        <v>0</v>
      </c>
      <c r="I1247" s="2">
        <f t="shared" si="138"/>
        <v>8.3883757706185325E-3</v>
      </c>
      <c r="J1247" s="2">
        <f t="shared" si="139"/>
        <v>0</v>
      </c>
      <c r="K1247" s="2">
        <f t="shared" si="140"/>
        <v>8.3883757706185325E-3</v>
      </c>
      <c r="L1247">
        <f t="shared" si="141"/>
        <v>0</v>
      </c>
      <c r="M1247" s="2">
        <f t="shared" si="142"/>
        <v>0</v>
      </c>
      <c r="N1247" s="2" t="str">
        <f t="shared" si="143"/>
        <v/>
      </c>
    </row>
    <row r="1248" spans="1:14" x14ac:dyDescent="0.25">
      <c r="A1248" s="1">
        <v>34673</v>
      </c>
      <c r="B1248">
        <v>15.88</v>
      </c>
      <c r="C1248">
        <v>17.030000999999999</v>
      </c>
      <c r="D1248">
        <v>15.69</v>
      </c>
      <c r="E1248">
        <v>16.100000000000001</v>
      </c>
      <c r="F1248">
        <f t="shared" si="136"/>
        <v>2.0376700235030616</v>
      </c>
      <c r="G1248">
        <v>13.920499980000002</v>
      </c>
      <c r="H1248">
        <f t="shared" si="137"/>
        <v>0</v>
      </c>
      <c r="I1248" s="2">
        <f t="shared" si="138"/>
        <v>2.7190273546239988E-2</v>
      </c>
      <c r="J1248" s="2">
        <f t="shared" si="139"/>
        <v>0</v>
      </c>
      <c r="K1248" s="2">
        <f t="shared" si="140"/>
        <v>2.7190273546239988E-2</v>
      </c>
      <c r="L1248">
        <f t="shared" si="141"/>
        <v>0</v>
      </c>
      <c r="M1248" s="2">
        <f t="shared" si="142"/>
        <v>0</v>
      </c>
      <c r="N1248" s="2" t="str">
        <f t="shared" si="143"/>
        <v/>
      </c>
    </row>
    <row r="1249" spans="1:14" x14ac:dyDescent="0.25">
      <c r="A1249" s="1">
        <v>34674</v>
      </c>
      <c r="B1249">
        <v>15.8</v>
      </c>
      <c r="C1249">
        <v>16.860001</v>
      </c>
      <c r="D1249">
        <v>15.66</v>
      </c>
      <c r="E1249">
        <v>16.049999</v>
      </c>
      <c r="F1249">
        <f t="shared" si="136"/>
        <v>2.037046459460389</v>
      </c>
      <c r="G1249">
        <v>13.968199970000001</v>
      </c>
      <c r="H1249">
        <f t="shared" si="137"/>
        <v>0</v>
      </c>
      <c r="I1249" s="2">
        <f t="shared" si="138"/>
        <v>3.1056521739131512E-3</v>
      </c>
      <c r="J1249" s="2">
        <f t="shared" si="139"/>
        <v>0</v>
      </c>
      <c r="K1249" s="2">
        <f t="shared" si="140"/>
        <v>3.1056521739131512E-3</v>
      </c>
      <c r="L1249">
        <f t="shared" si="141"/>
        <v>0</v>
      </c>
      <c r="M1249" s="2">
        <f t="shared" si="142"/>
        <v>0</v>
      </c>
      <c r="N1249" s="2" t="str">
        <f t="shared" si="143"/>
        <v/>
      </c>
    </row>
    <row r="1250" spans="1:14" x14ac:dyDescent="0.25">
      <c r="A1250" s="1">
        <v>34675</v>
      </c>
      <c r="B1250">
        <v>16.610001</v>
      </c>
      <c r="C1250">
        <v>17.639999</v>
      </c>
      <c r="D1250">
        <v>16.170000000000002</v>
      </c>
      <c r="E1250">
        <v>16.280000999999999</v>
      </c>
      <c r="F1250">
        <f t="shared" si="136"/>
        <v>2.0304282937480425</v>
      </c>
      <c r="G1250">
        <v>14.016599980000001</v>
      </c>
      <c r="H1250">
        <f t="shared" si="137"/>
        <v>0</v>
      </c>
      <c r="I1250" s="2">
        <f t="shared" si="138"/>
        <v>-1.4330343571983957E-2</v>
      </c>
      <c r="J1250" s="2">
        <f t="shared" si="139"/>
        <v>0</v>
      </c>
      <c r="K1250" s="2">
        <f t="shared" si="140"/>
        <v>-1.4330343571983957E-2</v>
      </c>
      <c r="L1250">
        <f t="shared" si="141"/>
        <v>0</v>
      </c>
      <c r="M1250" s="2">
        <f t="shared" si="142"/>
        <v>0</v>
      </c>
      <c r="N1250" s="2" t="str">
        <f t="shared" si="143"/>
        <v/>
      </c>
    </row>
    <row r="1251" spans="1:14" x14ac:dyDescent="0.25">
      <c r="A1251" s="1">
        <v>34676</v>
      </c>
      <c r="B1251">
        <v>16.129999000000002</v>
      </c>
      <c r="C1251">
        <v>18.16</v>
      </c>
      <c r="D1251">
        <v>16.120000999999998</v>
      </c>
      <c r="E1251">
        <v>18.149999999999999</v>
      </c>
      <c r="F1251">
        <f t="shared" si="136"/>
        <v>2.0272378565263081</v>
      </c>
      <c r="G1251">
        <v>14.08159998</v>
      </c>
      <c r="H1251">
        <f t="shared" si="137"/>
        <v>0</v>
      </c>
      <c r="I1251" s="2">
        <f t="shared" si="138"/>
        <v>-0.11486479638422628</v>
      </c>
      <c r="J1251" s="2">
        <f t="shared" si="139"/>
        <v>0</v>
      </c>
      <c r="K1251" s="2">
        <f t="shared" si="140"/>
        <v>-0.11486479638422628</v>
      </c>
      <c r="L1251">
        <f t="shared" si="141"/>
        <v>0</v>
      </c>
      <c r="M1251" s="2">
        <f t="shared" si="142"/>
        <v>0</v>
      </c>
      <c r="N1251" s="2" t="str">
        <f t="shared" si="143"/>
        <v/>
      </c>
    </row>
    <row r="1252" spans="1:14" x14ac:dyDescent="0.25">
      <c r="A1252" s="1">
        <v>34677</v>
      </c>
      <c r="B1252">
        <v>17</v>
      </c>
      <c r="C1252">
        <v>17.219999000000001</v>
      </c>
      <c r="D1252">
        <v>16.010000000000002</v>
      </c>
      <c r="E1252">
        <v>16.040001</v>
      </c>
      <c r="F1252">
        <f t="shared" si="136"/>
        <v>2.0546113192022291</v>
      </c>
      <c r="G1252">
        <v>14.124999990000001</v>
      </c>
      <c r="H1252">
        <f t="shared" si="137"/>
        <v>0</v>
      </c>
      <c r="I1252" s="2">
        <f t="shared" si="138"/>
        <v>0.11625338842975198</v>
      </c>
      <c r="J1252" s="2">
        <f t="shared" si="139"/>
        <v>0</v>
      </c>
      <c r="K1252" s="2">
        <f t="shared" si="140"/>
        <v>0.11625338842975198</v>
      </c>
      <c r="L1252">
        <f t="shared" si="141"/>
        <v>0</v>
      </c>
      <c r="M1252" s="2">
        <f t="shared" si="142"/>
        <v>0</v>
      </c>
      <c r="N1252" s="2" t="str">
        <f t="shared" si="143"/>
        <v/>
      </c>
    </row>
    <row r="1253" spans="1:14" x14ac:dyDescent="0.25">
      <c r="A1253" s="1">
        <v>34680</v>
      </c>
      <c r="B1253">
        <v>17.440000999999999</v>
      </c>
      <c r="C1253">
        <v>17.440000999999999</v>
      </c>
      <c r="D1253">
        <v>15.46</v>
      </c>
      <c r="E1253">
        <v>15.46</v>
      </c>
      <c r="F1253">
        <f t="shared" si="136"/>
        <v>2.0496274596949045</v>
      </c>
      <c r="G1253">
        <v>14.163099990000001</v>
      </c>
      <c r="H1253">
        <f t="shared" si="137"/>
        <v>0</v>
      </c>
      <c r="I1253" s="2">
        <f t="shared" si="138"/>
        <v>3.6159661087302883E-2</v>
      </c>
      <c r="J1253" s="2">
        <f t="shared" si="139"/>
        <v>0</v>
      </c>
      <c r="K1253" s="2">
        <f t="shared" si="140"/>
        <v>3.6159661087302883E-2</v>
      </c>
      <c r="L1253">
        <f t="shared" si="141"/>
        <v>0</v>
      </c>
      <c r="M1253" s="2">
        <f t="shared" si="142"/>
        <v>0</v>
      </c>
      <c r="N1253" s="2" t="str">
        <f t="shared" si="143"/>
        <v/>
      </c>
    </row>
    <row r="1254" spans="1:14" x14ac:dyDescent="0.25">
      <c r="A1254" s="1">
        <v>34681</v>
      </c>
      <c r="B1254">
        <v>15.04</v>
      </c>
      <c r="C1254">
        <v>15.17</v>
      </c>
      <c r="D1254">
        <v>14.33</v>
      </c>
      <c r="E1254">
        <v>14.48</v>
      </c>
      <c r="F1254">
        <f t="shared" si="136"/>
        <v>2.0385371530352536</v>
      </c>
      <c r="G1254">
        <v>14.195699989999998</v>
      </c>
      <c r="H1254">
        <f t="shared" si="137"/>
        <v>0</v>
      </c>
      <c r="I1254" s="2">
        <f t="shared" si="138"/>
        <v>6.3389391979301449E-2</v>
      </c>
      <c r="J1254" s="2">
        <f t="shared" si="139"/>
        <v>0</v>
      </c>
      <c r="K1254" s="2">
        <f t="shared" si="140"/>
        <v>6.3389391979301449E-2</v>
      </c>
      <c r="L1254">
        <f t="shared" si="141"/>
        <v>0</v>
      </c>
      <c r="M1254" s="2">
        <f t="shared" si="142"/>
        <v>0</v>
      </c>
      <c r="N1254" s="2" t="str">
        <f t="shared" si="143"/>
        <v/>
      </c>
    </row>
    <row r="1255" spans="1:14" x14ac:dyDescent="0.25">
      <c r="A1255" s="1">
        <v>34682</v>
      </c>
      <c r="B1255">
        <v>15.09</v>
      </c>
      <c r="C1255">
        <v>15.11</v>
      </c>
      <c r="D1255">
        <v>12.66</v>
      </c>
      <c r="E1255">
        <v>13.03</v>
      </c>
      <c r="F1255">
        <f t="shared" ref="F1255:F1318" si="144">_xlfn.STDEV.S(E1155:E1254)</f>
        <v>2.0169485171722172</v>
      </c>
      <c r="G1255">
        <v>14.211399989999995</v>
      </c>
      <c r="H1255">
        <f t="shared" ref="H1255:H1318" si="145">IF(E1255&lt;G1255,1,0)</f>
        <v>1</v>
      </c>
      <c r="I1255" s="2">
        <f t="shared" si="138"/>
        <v>0.1001381215469614</v>
      </c>
      <c r="J1255" s="2">
        <f t="shared" si="139"/>
        <v>0</v>
      </c>
      <c r="K1255" s="2">
        <f t="shared" si="140"/>
        <v>0.1001381215469614</v>
      </c>
      <c r="L1255">
        <f t="shared" si="141"/>
        <v>0</v>
      </c>
      <c r="M1255" s="2">
        <f t="shared" si="142"/>
        <v>0</v>
      </c>
      <c r="N1255" s="2" t="str">
        <f t="shared" si="143"/>
        <v/>
      </c>
    </row>
    <row r="1256" spans="1:14" x14ac:dyDescent="0.25">
      <c r="A1256" s="1">
        <v>34683</v>
      </c>
      <c r="B1256">
        <v>13.79</v>
      </c>
      <c r="C1256">
        <v>13.79</v>
      </c>
      <c r="D1256">
        <v>12.67</v>
      </c>
      <c r="E1256">
        <v>12.87</v>
      </c>
      <c r="F1256">
        <f t="shared" si="144"/>
        <v>2.0014898587236889</v>
      </c>
      <c r="G1256">
        <v>14.223499989999995</v>
      </c>
      <c r="H1256">
        <f t="shared" si="145"/>
        <v>1</v>
      </c>
      <c r="I1256" s="2">
        <f t="shared" ref="I1256:I1319" si="146">IF(H1255=1,(E1256-E1255)/E1255,(E1255-E1256)/E1255)</f>
        <v>-1.2279355333844985E-2</v>
      </c>
      <c r="J1256" s="2">
        <f t="shared" ref="J1256:J1319" si="147">IF(H1255=1,(E1256-E1255)/E1255,0)</f>
        <v>-1.2279355333844985E-2</v>
      </c>
      <c r="K1256" s="2">
        <f t="shared" ref="K1256:K1319" si="148">IF(H1255=1,,(E1255-E1256)/E1255)</f>
        <v>0</v>
      </c>
      <c r="L1256">
        <f t="shared" ref="L1256:L1319" si="149">IF(E1256+F1256&lt;G1256,1,0)</f>
        <v>0</v>
      </c>
      <c r="M1256" s="2">
        <f t="shared" ref="M1256:M1319" si="150">IF(L1255=1,(E1256-E1255)/E1255,0)</f>
        <v>0</v>
      </c>
      <c r="N1256" s="2" t="str">
        <f t="shared" ref="N1256:N1319" si="151">IF(M1256&lt;0,M1256,IF(M1256&gt;0,M1256,""))</f>
        <v/>
      </c>
    </row>
    <row r="1257" spans="1:14" x14ac:dyDescent="0.25">
      <c r="A1257" s="1">
        <v>34684</v>
      </c>
      <c r="B1257">
        <v>12.87</v>
      </c>
      <c r="C1257">
        <v>13.13</v>
      </c>
      <c r="D1257">
        <v>11.87</v>
      </c>
      <c r="E1257">
        <v>12.79</v>
      </c>
      <c r="F1257">
        <f t="shared" si="144"/>
        <v>1.9895313767977363</v>
      </c>
      <c r="G1257">
        <v>14.232099989999995</v>
      </c>
      <c r="H1257">
        <f t="shared" si="145"/>
        <v>1</v>
      </c>
      <c r="I1257" s="2">
        <f t="shared" si="146"/>
        <v>-6.2160062160062221E-3</v>
      </c>
      <c r="J1257" s="2">
        <f t="shared" si="147"/>
        <v>-6.2160062160062221E-3</v>
      </c>
      <c r="K1257" s="2">
        <f t="shared" si="148"/>
        <v>0</v>
      </c>
      <c r="L1257">
        <f t="shared" si="149"/>
        <v>0</v>
      </c>
      <c r="M1257" s="2">
        <f t="shared" si="150"/>
        <v>0</v>
      </c>
      <c r="N1257" s="2" t="str">
        <f t="shared" si="151"/>
        <v/>
      </c>
    </row>
    <row r="1258" spans="1:14" x14ac:dyDescent="0.25">
      <c r="A1258" s="1">
        <v>34687</v>
      </c>
      <c r="B1258">
        <v>13.02</v>
      </c>
      <c r="C1258">
        <v>13.67</v>
      </c>
      <c r="D1258">
        <v>13.02</v>
      </c>
      <c r="E1258">
        <v>13.02</v>
      </c>
      <c r="F1258">
        <f t="shared" si="144"/>
        <v>1.9813592386969423</v>
      </c>
      <c r="G1258">
        <v>14.241999989999995</v>
      </c>
      <c r="H1258">
        <f t="shared" si="145"/>
        <v>1</v>
      </c>
      <c r="I1258" s="2">
        <f t="shared" si="146"/>
        <v>1.798279906176704E-2</v>
      </c>
      <c r="J1258" s="2">
        <f t="shared" si="147"/>
        <v>1.798279906176704E-2</v>
      </c>
      <c r="K1258" s="2">
        <f t="shared" si="148"/>
        <v>0</v>
      </c>
      <c r="L1258">
        <f t="shared" si="149"/>
        <v>0</v>
      </c>
      <c r="M1258" s="2">
        <f t="shared" si="150"/>
        <v>0</v>
      </c>
      <c r="N1258" s="2" t="str">
        <f t="shared" si="151"/>
        <v/>
      </c>
    </row>
    <row r="1259" spans="1:14" x14ac:dyDescent="0.25">
      <c r="A1259" s="1">
        <v>34688</v>
      </c>
      <c r="B1259">
        <v>12.94</v>
      </c>
      <c r="C1259">
        <v>13.48</v>
      </c>
      <c r="D1259">
        <v>12.78</v>
      </c>
      <c r="E1259">
        <v>12.98</v>
      </c>
      <c r="F1259">
        <f t="shared" si="144"/>
        <v>1.9726995293175862</v>
      </c>
      <c r="G1259">
        <v>14.260499989999996</v>
      </c>
      <c r="H1259">
        <f t="shared" si="145"/>
        <v>1</v>
      </c>
      <c r="I1259" s="2">
        <f t="shared" si="146"/>
        <v>-3.0721966205836519E-3</v>
      </c>
      <c r="J1259" s="2">
        <f t="shared" si="147"/>
        <v>-3.0721966205836519E-3</v>
      </c>
      <c r="K1259" s="2">
        <f t="shared" si="148"/>
        <v>0</v>
      </c>
      <c r="L1259">
        <f t="shared" si="149"/>
        <v>0</v>
      </c>
      <c r="M1259" s="2">
        <f t="shared" si="150"/>
        <v>0</v>
      </c>
      <c r="N1259" s="2" t="str">
        <f t="shared" si="151"/>
        <v/>
      </c>
    </row>
    <row r="1260" spans="1:14" x14ac:dyDescent="0.25">
      <c r="A1260" s="1">
        <v>34689</v>
      </c>
      <c r="B1260">
        <v>12.9</v>
      </c>
      <c r="C1260">
        <v>12.94</v>
      </c>
      <c r="D1260">
        <v>11.91</v>
      </c>
      <c r="E1260">
        <v>12.05</v>
      </c>
      <c r="F1260">
        <f t="shared" si="144"/>
        <v>1.9517841485770107</v>
      </c>
      <c r="G1260">
        <v>14.269299989999995</v>
      </c>
      <c r="H1260">
        <f t="shared" si="145"/>
        <v>1</v>
      </c>
      <c r="I1260" s="2">
        <f t="shared" si="146"/>
        <v>-7.1648690292758069E-2</v>
      </c>
      <c r="J1260" s="2">
        <f t="shared" si="147"/>
        <v>-7.1648690292758069E-2</v>
      </c>
      <c r="K1260" s="2">
        <f t="shared" si="148"/>
        <v>0</v>
      </c>
      <c r="L1260">
        <f t="shared" si="149"/>
        <v>1</v>
      </c>
      <c r="M1260" s="2">
        <f t="shared" si="150"/>
        <v>0</v>
      </c>
      <c r="N1260" s="2" t="str">
        <f t="shared" si="151"/>
        <v/>
      </c>
    </row>
    <row r="1261" spans="1:14" x14ac:dyDescent="0.25">
      <c r="A1261" s="1">
        <v>34690</v>
      </c>
      <c r="B1261">
        <v>12.17</v>
      </c>
      <c r="C1261">
        <v>12.59</v>
      </c>
      <c r="D1261">
        <v>12.12</v>
      </c>
      <c r="E1261">
        <v>12.42</v>
      </c>
      <c r="F1261">
        <f t="shared" si="144"/>
        <v>1.9396554180039449</v>
      </c>
      <c r="G1261">
        <v>14.280799989999993</v>
      </c>
      <c r="H1261">
        <f t="shared" si="145"/>
        <v>1</v>
      </c>
      <c r="I1261" s="2">
        <f t="shared" si="146"/>
        <v>3.0705394190871302E-2</v>
      </c>
      <c r="J1261" s="2">
        <f t="shared" si="147"/>
        <v>3.0705394190871302E-2</v>
      </c>
      <c r="K1261" s="2">
        <f t="shared" si="148"/>
        <v>0</v>
      </c>
      <c r="L1261">
        <f t="shared" si="149"/>
        <v>0</v>
      </c>
      <c r="M1261" s="2">
        <f t="shared" si="150"/>
        <v>3.0705394190871302E-2</v>
      </c>
      <c r="N1261" s="2">
        <f t="shared" si="151"/>
        <v>3.0705394190871302E-2</v>
      </c>
    </row>
    <row r="1262" spans="1:14" x14ac:dyDescent="0.25">
      <c r="A1262" s="1">
        <v>34691</v>
      </c>
      <c r="B1262">
        <v>11.96</v>
      </c>
      <c r="C1262">
        <v>12.04</v>
      </c>
      <c r="D1262">
        <v>11.74</v>
      </c>
      <c r="E1262">
        <v>11.82</v>
      </c>
      <c r="F1262">
        <f t="shared" si="144"/>
        <v>1.9250473848073564</v>
      </c>
      <c r="G1262">
        <v>14.285499989999995</v>
      </c>
      <c r="H1262">
        <f t="shared" si="145"/>
        <v>1</v>
      </c>
      <c r="I1262" s="2">
        <f t="shared" si="146"/>
        <v>-4.8309178743961324E-2</v>
      </c>
      <c r="J1262" s="2">
        <f t="shared" si="147"/>
        <v>-4.8309178743961324E-2</v>
      </c>
      <c r="K1262" s="2">
        <f t="shared" si="148"/>
        <v>0</v>
      </c>
      <c r="L1262">
        <f t="shared" si="149"/>
        <v>1</v>
      </c>
      <c r="M1262" s="2">
        <f t="shared" si="150"/>
        <v>0</v>
      </c>
      <c r="N1262" s="2" t="str">
        <f t="shared" si="151"/>
        <v/>
      </c>
    </row>
    <row r="1263" spans="1:14" x14ac:dyDescent="0.25">
      <c r="A1263" s="1">
        <v>34695</v>
      </c>
      <c r="B1263">
        <v>11.83</v>
      </c>
      <c r="C1263">
        <v>12.37</v>
      </c>
      <c r="D1263">
        <v>11.61</v>
      </c>
      <c r="E1263">
        <v>12.07</v>
      </c>
      <c r="F1263">
        <f t="shared" si="144"/>
        <v>1.9183817753171</v>
      </c>
      <c r="G1263">
        <v>14.284399989999992</v>
      </c>
      <c r="H1263">
        <f t="shared" si="145"/>
        <v>1</v>
      </c>
      <c r="I1263" s="2">
        <f t="shared" si="146"/>
        <v>2.1150592216582064E-2</v>
      </c>
      <c r="J1263" s="2">
        <f t="shared" si="147"/>
        <v>2.1150592216582064E-2</v>
      </c>
      <c r="K1263" s="2">
        <f t="shared" si="148"/>
        <v>0</v>
      </c>
      <c r="L1263">
        <f t="shared" si="149"/>
        <v>1</v>
      </c>
      <c r="M1263" s="2">
        <f t="shared" si="150"/>
        <v>2.1150592216582064E-2</v>
      </c>
      <c r="N1263" s="2">
        <f t="shared" si="151"/>
        <v>2.1150592216582064E-2</v>
      </c>
    </row>
    <row r="1264" spans="1:14" x14ac:dyDescent="0.25">
      <c r="A1264" s="1">
        <v>34696</v>
      </c>
      <c r="B1264">
        <v>11.4</v>
      </c>
      <c r="C1264">
        <v>13.21</v>
      </c>
      <c r="D1264">
        <v>11.36</v>
      </c>
      <c r="E1264">
        <v>12.81</v>
      </c>
      <c r="F1264">
        <f t="shared" si="144"/>
        <v>1.9196323931251851</v>
      </c>
      <c r="G1264">
        <v>14.289099989999995</v>
      </c>
      <c r="H1264">
        <f t="shared" si="145"/>
        <v>1</v>
      </c>
      <c r="I1264" s="2">
        <f t="shared" si="146"/>
        <v>6.1309030654515345E-2</v>
      </c>
      <c r="J1264" s="2">
        <f t="shared" si="147"/>
        <v>6.1309030654515345E-2</v>
      </c>
      <c r="K1264" s="2">
        <f t="shared" si="148"/>
        <v>0</v>
      </c>
      <c r="L1264">
        <f t="shared" si="149"/>
        <v>0</v>
      </c>
      <c r="M1264" s="2">
        <f t="shared" si="150"/>
        <v>6.1309030654515345E-2</v>
      </c>
      <c r="N1264" s="2">
        <f t="shared" si="151"/>
        <v>6.1309030654515345E-2</v>
      </c>
    </row>
    <row r="1265" spans="1:14" x14ac:dyDescent="0.25">
      <c r="A1265" s="1">
        <v>34697</v>
      </c>
      <c r="B1265">
        <v>12.87</v>
      </c>
      <c r="C1265">
        <v>12.87</v>
      </c>
      <c r="D1265">
        <v>12.34</v>
      </c>
      <c r="E1265">
        <v>12.86</v>
      </c>
      <c r="F1265">
        <f t="shared" si="144"/>
        <v>1.9153943575756212</v>
      </c>
      <c r="G1265">
        <v>14.293599989999995</v>
      </c>
      <c r="H1265">
        <f t="shared" si="145"/>
        <v>1</v>
      </c>
      <c r="I1265" s="2">
        <f t="shared" si="146"/>
        <v>3.9032006245120167E-3</v>
      </c>
      <c r="J1265" s="2">
        <f t="shared" si="147"/>
        <v>3.9032006245120167E-3</v>
      </c>
      <c r="K1265" s="2">
        <f t="shared" si="148"/>
        <v>0</v>
      </c>
      <c r="L1265">
        <f t="shared" si="149"/>
        <v>0</v>
      </c>
      <c r="M1265" s="2">
        <f t="shared" si="150"/>
        <v>0</v>
      </c>
      <c r="N1265" s="2" t="str">
        <f t="shared" si="151"/>
        <v/>
      </c>
    </row>
    <row r="1266" spans="1:14" x14ac:dyDescent="0.25">
      <c r="A1266" s="1">
        <v>34698</v>
      </c>
      <c r="B1266">
        <v>12.48</v>
      </c>
      <c r="C1266">
        <v>13.48</v>
      </c>
      <c r="D1266">
        <v>12.34</v>
      </c>
      <c r="E1266">
        <v>13.2</v>
      </c>
      <c r="F1266">
        <f t="shared" si="144"/>
        <v>1.9114596040331979</v>
      </c>
      <c r="G1266">
        <v>14.300199989999996</v>
      </c>
      <c r="H1266">
        <f t="shared" si="145"/>
        <v>1</v>
      </c>
      <c r="I1266" s="2">
        <f t="shared" si="146"/>
        <v>2.6438569206842913E-2</v>
      </c>
      <c r="J1266" s="2">
        <f t="shared" si="147"/>
        <v>2.6438569206842913E-2</v>
      </c>
      <c r="K1266" s="2">
        <f t="shared" si="148"/>
        <v>0</v>
      </c>
      <c r="L1266">
        <f t="shared" si="149"/>
        <v>0</v>
      </c>
      <c r="M1266" s="2">
        <f t="shared" si="150"/>
        <v>0</v>
      </c>
      <c r="N1266" s="2" t="str">
        <f t="shared" si="151"/>
        <v/>
      </c>
    </row>
    <row r="1267" spans="1:14" x14ac:dyDescent="0.25">
      <c r="A1267" s="1">
        <v>34702</v>
      </c>
      <c r="B1267">
        <v>14.09</v>
      </c>
      <c r="C1267">
        <v>14.71</v>
      </c>
      <c r="D1267">
        <v>13.39</v>
      </c>
      <c r="E1267">
        <v>14.25</v>
      </c>
      <c r="F1267">
        <f t="shared" si="144"/>
        <v>1.906476457932482</v>
      </c>
      <c r="G1267">
        <v>14.323599989999996</v>
      </c>
      <c r="H1267">
        <f t="shared" si="145"/>
        <v>1</v>
      </c>
      <c r="I1267" s="2">
        <f t="shared" si="146"/>
        <v>7.95454545454546E-2</v>
      </c>
      <c r="J1267" s="2">
        <f t="shared" si="147"/>
        <v>7.95454545454546E-2</v>
      </c>
      <c r="K1267" s="2">
        <f t="shared" si="148"/>
        <v>0</v>
      </c>
      <c r="L1267">
        <f t="shared" si="149"/>
        <v>0</v>
      </c>
      <c r="M1267" s="2">
        <f t="shared" si="150"/>
        <v>0</v>
      </c>
      <c r="N1267" s="2" t="str">
        <f t="shared" si="151"/>
        <v/>
      </c>
    </row>
    <row r="1268" spans="1:14" x14ac:dyDescent="0.25">
      <c r="A1268" s="1">
        <v>34703</v>
      </c>
      <c r="B1268">
        <v>13.87</v>
      </c>
      <c r="C1268">
        <v>14.15</v>
      </c>
      <c r="D1268">
        <v>13.53</v>
      </c>
      <c r="E1268">
        <v>13.53</v>
      </c>
      <c r="F1268">
        <f t="shared" si="144"/>
        <v>1.8911417748006791</v>
      </c>
      <c r="G1268">
        <v>14.337599989999994</v>
      </c>
      <c r="H1268">
        <f t="shared" si="145"/>
        <v>1</v>
      </c>
      <c r="I1268" s="2">
        <f t="shared" si="146"/>
        <v>-5.0526315789473732E-2</v>
      </c>
      <c r="J1268" s="2">
        <f t="shared" si="147"/>
        <v>-5.0526315789473732E-2</v>
      </c>
      <c r="K1268" s="2">
        <f t="shared" si="148"/>
        <v>0</v>
      </c>
      <c r="L1268">
        <f t="shared" si="149"/>
        <v>0</v>
      </c>
      <c r="M1268" s="2">
        <f t="shared" si="150"/>
        <v>0</v>
      </c>
      <c r="N1268" s="2" t="str">
        <f t="shared" si="151"/>
        <v/>
      </c>
    </row>
    <row r="1269" spans="1:14" x14ac:dyDescent="0.25">
      <c r="A1269" s="1">
        <v>34704</v>
      </c>
      <c r="B1269">
        <v>13.7</v>
      </c>
      <c r="C1269">
        <v>14.19</v>
      </c>
      <c r="D1269">
        <v>13.37</v>
      </c>
      <c r="E1269">
        <v>13.5</v>
      </c>
      <c r="F1269">
        <f t="shared" si="144"/>
        <v>1.8798872308087626</v>
      </c>
      <c r="G1269">
        <v>14.361699989999995</v>
      </c>
      <c r="H1269">
        <f t="shared" si="145"/>
        <v>1</v>
      </c>
      <c r="I1269" s="2">
        <f t="shared" si="146"/>
        <v>-2.2172949002216822E-3</v>
      </c>
      <c r="J1269" s="2">
        <f t="shared" si="147"/>
        <v>-2.2172949002216822E-3</v>
      </c>
      <c r="K1269" s="2">
        <f t="shared" si="148"/>
        <v>0</v>
      </c>
      <c r="L1269">
        <f t="shared" si="149"/>
        <v>0</v>
      </c>
      <c r="M1269" s="2">
        <f t="shared" si="150"/>
        <v>0</v>
      </c>
      <c r="N1269" s="2" t="str">
        <f t="shared" si="151"/>
        <v/>
      </c>
    </row>
    <row r="1270" spans="1:14" x14ac:dyDescent="0.25">
      <c r="A1270" s="1">
        <v>34705</v>
      </c>
      <c r="B1270">
        <v>13.67</v>
      </c>
      <c r="C1270">
        <v>13.76</v>
      </c>
      <c r="D1270">
        <v>12.79</v>
      </c>
      <c r="E1270">
        <v>13.13</v>
      </c>
      <c r="F1270">
        <f t="shared" si="144"/>
        <v>1.8530897242975655</v>
      </c>
      <c r="G1270">
        <v>14.372399989999995</v>
      </c>
      <c r="H1270">
        <f t="shared" si="145"/>
        <v>1</v>
      </c>
      <c r="I1270" s="2">
        <f t="shared" si="146"/>
        <v>-2.7407407407407349E-2</v>
      </c>
      <c r="J1270" s="2">
        <f t="shared" si="147"/>
        <v>-2.7407407407407349E-2</v>
      </c>
      <c r="K1270" s="2">
        <f t="shared" si="148"/>
        <v>0</v>
      </c>
      <c r="L1270">
        <f t="shared" si="149"/>
        <v>0</v>
      </c>
      <c r="M1270" s="2">
        <f t="shared" si="150"/>
        <v>0</v>
      </c>
      <c r="N1270" s="2" t="str">
        <f t="shared" si="151"/>
        <v/>
      </c>
    </row>
    <row r="1271" spans="1:14" x14ac:dyDescent="0.25">
      <c r="A1271" s="1">
        <v>34708</v>
      </c>
      <c r="B1271">
        <v>13.53</v>
      </c>
      <c r="C1271">
        <v>14.08</v>
      </c>
      <c r="D1271">
        <v>13.21</v>
      </c>
      <c r="E1271">
        <v>13.33</v>
      </c>
      <c r="F1271">
        <f t="shared" si="144"/>
        <v>1.8427253206382834</v>
      </c>
      <c r="G1271">
        <v>14.391799989999992</v>
      </c>
      <c r="H1271">
        <f t="shared" si="145"/>
        <v>1</v>
      </c>
      <c r="I1271" s="2">
        <f t="shared" si="146"/>
        <v>1.5232292460015177E-2</v>
      </c>
      <c r="J1271" s="2">
        <f t="shared" si="147"/>
        <v>1.5232292460015177E-2</v>
      </c>
      <c r="K1271" s="2">
        <f t="shared" si="148"/>
        <v>0</v>
      </c>
      <c r="L1271">
        <f t="shared" si="149"/>
        <v>0</v>
      </c>
      <c r="M1271" s="2">
        <f t="shared" si="150"/>
        <v>0</v>
      </c>
      <c r="N1271" s="2" t="str">
        <f t="shared" si="151"/>
        <v/>
      </c>
    </row>
    <row r="1272" spans="1:14" x14ac:dyDescent="0.25">
      <c r="A1272" s="1">
        <v>34709</v>
      </c>
      <c r="B1272">
        <v>12.49</v>
      </c>
      <c r="C1272">
        <v>13.25</v>
      </c>
      <c r="D1272">
        <v>11.97</v>
      </c>
      <c r="E1272">
        <v>12.52</v>
      </c>
      <c r="F1272">
        <f t="shared" si="144"/>
        <v>1.8210948981081128</v>
      </c>
      <c r="G1272">
        <v>14.401599989999992</v>
      </c>
      <c r="H1272">
        <f t="shared" si="145"/>
        <v>1</v>
      </c>
      <c r="I1272" s="2">
        <f t="shared" si="146"/>
        <v>-6.076519129782449E-2</v>
      </c>
      <c r="J1272" s="2">
        <f t="shared" si="147"/>
        <v>-6.076519129782449E-2</v>
      </c>
      <c r="K1272" s="2">
        <f t="shared" si="148"/>
        <v>0</v>
      </c>
      <c r="L1272">
        <f t="shared" si="149"/>
        <v>1</v>
      </c>
      <c r="M1272" s="2">
        <f t="shared" si="150"/>
        <v>0</v>
      </c>
      <c r="N1272" s="2" t="str">
        <f t="shared" si="151"/>
        <v/>
      </c>
    </row>
    <row r="1273" spans="1:14" x14ac:dyDescent="0.25">
      <c r="A1273" s="1">
        <v>34710</v>
      </c>
      <c r="B1273">
        <v>12.03</v>
      </c>
      <c r="C1273">
        <v>13.13</v>
      </c>
      <c r="D1273">
        <v>11.95</v>
      </c>
      <c r="E1273">
        <v>12.15</v>
      </c>
      <c r="F1273">
        <f t="shared" si="144"/>
        <v>1.8081843792394194</v>
      </c>
      <c r="G1273">
        <v>14.402399989999994</v>
      </c>
      <c r="H1273">
        <f t="shared" si="145"/>
        <v>1</v>
      </c>
      <c r="I1273" s="2">
        <f t="shared" si="146"/>
        <v>-2.9552715654952016E-2</v>
      </c>
      <c r="J1273" s="2">
        <f t="shared" si="147"/>
        <v>-2.9552715654952016E-2</v>
      </c>
      <c r="K1273" s="2">
        <f t="shared" si="148"/>
        <v>0</v>
      </c>
      <c r="L1273">
        <f t="shared" si="149"/>
        <v>1</v>
      </c>
      <c r="M1273" s="2">
        <f t="shared" si="150"/>
        <v>-2.9552715654952016E-2</v>
      </c>
      <c r="N1273" s="2">
        <f t="shared" si="151"/>
        <v>-2.9552715654952016E-2</v>
      </c>
    </row>
    <row r="1274" spans="1:14" x14ac:dyDescent="0.25">
      <c r="A1274" s="1">
        <v>34711</v>
      </c>
      <c r="B1274">
        <v>12.74</v>
      </c>
      <c r="C1274">
        <v>13.56</v>
      </c>
      <c r="D1274">
        <v>12.64</v>
      </c>
      <c r="E1274">
        <v>12.83</v>
      </c>
      <c r="F1274">
        <f t="shared" si="144"/>
        <v>1.8071597900897842</v>
      </c>
      <c r="G1274">
        <v>14.402399989999997</v>
      </c>
      <c r="H1274">
        <f t="shared" si="145"/>
        <v>1</v>
      </c>
      <c r="I1274" s="2">
        <f t="shared" si="146"/>
        <v>5.5967078189300384E-2</v>
      </c>
      <c r="J1274" s="2">
        <f t="shared" si="147"/>
        <v>5.5967078189300384E-2</v>
      </c>
      <c r="K1274" s="2">
        <f t="shared" si="148"/>
        <v>0</v>
      </c>
      <c r="L1274">
        <f t="shared" si="149"/>
        <v>0</v>
      </c>
      <c r="M1274" s="2">
        <f t="shared" si="150"/>
        <v>5.5967078189300384E-2</v>
      </c>
      <c r="N1274" s="2">
        <f t="shared" si="151"/>
        <v>5.5967078189300384E-2</v>
      </c>
    </row>
    <row r="1275" spans="1:14" x14ac:dyDescent="0.25">
      <c r="A1275" s="1">
        <v>34712</v>
      </c>
      <c r="B1275">
        <v>11.46</v>
      </c>
      <c r="C1275">
        <v>11.86</v>
      </c>
      <c r="D1275">
        <v>11.02</v>
      </c>
      <c r="E1275">
        <v>11.1</v>
      </c>
      <c r="F1275">
        <f t="shared" si="144"/>
        <v>1.8071597900897944</v>
      </c>
      <c r="G1275">
        <v>14.387199989999997</v>
      </c>
      <c r="H1275">
        <f t="shared" si="145"/>
        <v>1</v>
      </c>
      <c r="I1275" s="2">
        <f t="shared" si="146"/>
        <v>-0.13484021823850353</v>
      </c>
      <c r="J1275" s="2">
        <f t="shared" si="147"/>
        <v>-0.13484021823850353</v>
      </c>
      <c r="K1275" s="2">
        <f t="shared" si="148"/>
        <v>0</v>
      </c>
      <c r="L1275">
        <f t="shared" si="149"/>
        <v>1</v>
      </c>
      <c r="M1275" s="2">
        <f t="shared" si="150"/>
        <v>0</v>
      </c>
      <c r="N1275" s="2" t="str">
        <f t="shared" si="151"/>
        <v/>
      </c>
    </row>
    <row r="1276" spans="1:14" x14ac:dyDescent="0.25">
      <c r="A1276" s="1">
        <v>34715</v>
      </c>
      <c r="B1276">
        <v>11.45</v>
      </c>
      <c r="C1276">
        <v>11.53</v>
      </c>
      <c r="D1276">
        <v>11.06</v>
      </c>
      <c r="E1276">
        <v>11.14</v>
      </c>
      <c r="F1276">
        <f t="shared" si="144"/>
        <v>1.8285685082705148</v>
      </c>
      <c r="G1276">
        <v>14.381099989999997</v>
      </c>
      <c r="H1276">
        <f t="shared" si="145"/>
        <v>1</v>
      </c>
      <c r="I1276" s="2">
        <f t="shared" si="146"/>
        <v>3.6036036036036869E-3</v>
      </c>
      <c r="J1276" s="2">
        <f t="shared" si="147"/>
        <v>3.6036036036036869E-3</v>
      </c>
      <c r="K1276" s="2">
        <f t="shared" si="148"/>
        <v>0</v>
      </c>
      <c r="L1276">
        <f t="shared" si="149"/>
        <v>1</v>
      </c>
      <c r="M1276" s="2">
        <f t="shared" si="150"/>
        <v>3.6036036036036869E-3</v>
      </c>
      <c r="N1276" s="2">
        <f t="shared" si="151"/>
        <v>3.6036036036036869E-3</v>
      </c>
    </row>
    <row r="1277" spans="1:14" x14ac:dyDescent="0.25">
      <c r="A1277" s="1">
        <v>34716</v>
      </c>
      <c r="B1277">
        <v>12.45</v>
      </c>
      <c r="C1277">
        <v>12.48</v>
      </c>
      <c r="D1277">
        <v>11.61</v>
      </c>
      <c r="E1277">
        <v>11.79</v>
      </c>
      <c r="F1277">
        <f t="shared" si="144"/>
        <v>1.8384457070031164</v>
      </c>
      <c r="G1277">
        <v>14.383299989999998</v>
      </c>
      <c r="H1277">
        <f t="shared" si="145"/>
        <v>1</v>
      </c>
      <c r="I1277" s="2">
        <f t="shared" si="146"/>
        <v>5.8348294434470246E-2</v>
      </c>
      <c r="J1277" s="2">
        <f t="shared" si="147"/>
        <v>5.8348294434470246E-2</v>
      </c>
      <c r="K1277" s="2">
        <f t="shared" si="148"/>
        <v>0</v>
      </c>
      <c r="L1277">
        <f t="shared" si="149"/>
        <v>1</v>
      </c>
      <c r="M1277" s="2">
        <f t="shared" si="150"/>
        <v>5.8348294434470246E-2</v>
      </c>
      <c r="N1277" s="2">
        <f t="shared" si="151"/>
        <v>5.8348294434470246E-2</v>
      </c>
    </row>
    <row r="1278" spans="1:14" x14ac:dyDescent="0.25">
      <c r="A1278" s="1">
        <v>34717</v>
      </c>
      <c r="B1278">
        <v>11.24</v>
      </c>
      <c r="C1278">
        <v>11.9</v>
      </c>
      <c r="D1278">
        <v>11.21</v>
      </c>
      <c r="E1278">
        <v>11.57</v>
      </c>
      <c r="F1278">
        <f t="shared" si="144"/>
        <v>1.8351765146341688</v>
      </c>
      <c r="G1278">
        <v>14.378799989999997</v>
      </c>
      <c r="H1278">
        <f t="shared" si="145"/>
        <v>1</v>
      </c>
      <c r="I1278" s="2">
        <f t="shared" si="146"/>
        <v>-1.8659881255301009E-2</v>
      </c>
      <c r="J1278" s="2">
        <f t="shared" si="147"/>
        <v>-1.8659881255301009E-2</v>
      </c>
      <c r="K1278" s="2">
        <f t="shared" si="148"/>
        <v>0</v>
      </c>
      <c r="L1278">
        <f t="shared" si="149"/>
        <v>1</v>
      </c>
      <c r="M1278" s="2">
        <f t="shared" si="150"/>
        <v>-1.8659881255301009E-2</v>
      </c>
      <c r="N1278" s="2">
        <f t="shared" si="151"/>
        <v>-1.8659881255301009E-2</v>
      </c>
    </row>
    <row r="1279" spans="1:14" x14ac:dyDescent="0.25">
      <c r="A1279" s="1">
        <v>34718</v>
      </c>
      <c r="B1279">
        <v>12.08</v>
      </c>
      <c r="C1279">
        <v>12.34</v>
      </c>
      <c r="D1279">
        <v>11.52</v>
      </c>
      <c r="E1279">
        <v>11.86</v>
      </c>
      <c r="F1279">
        <f t="shared" si="144"/>
        <v>1.8415706299863916</v>
      </c>
      <c r="G1279">
        <v>14.375499989999998</v>
      </c>
      <c r="H1279">
        <f t="shared" si="145"/>
        <v>1</v>
      </c>
      <c r="I1279" s="2">
        <f t="shared" si="146"/>
        <v>2.5064822817631734E-2</v>
      </c>
      <c r="J1279" s="2">
        <f t="shared" si="147"/>
        <v>2.5064822817631734E-2</v>
      </c>
      <c r="K1279" s="2">
        <f t="shared" si="148"/>
        <v>0</v>
      </c>
      <c r="L1279">
        <f t="shared" si="149"/>
        <v>1</v>
      </c>
      <c r="M1279" s="2">
        <f t="shared" si="150"/>
        <v>2.5064822817631734E-2</v>
      </c>
      <c r="N1279" s="2">
        <f t="shared" si="151"/>
        <v>2.5064822817631734E-2</v>
      </c>
    </row>
    <row r="1280" spans="1:14" x14ac:dyDescent="0.25">
      <c r="A1280" s="1">
        <v>34719</v>
      </c>
      <c r="B1280">
        <v>12.08</v>
      </c>
      <c r="C1280">
        <v>12.48</v>
      </c>
      <c r="D1280">
        <v>12</v>
      </c>
      <c r="E1280">
        <v>12.15</v>
      </c>
      <c r="F1280">
        <f t="shared" si="144"/>
        <v>1.8458232269537311</v>
      </c>
      <c r="G1280">
        <v>14.378799989999999</v>
      </c>
      <c r="H1280">
        <f t="shared" si="145"/>
        <v>1</v>
      </c>
      <c r="I1280" s="2">
        <f t="shared" si="146"/>
        <v>2.4451939291737008E-2</v>
      </c>
      <c r="J1280" s="2">
        <f t="shared" si="147"/>
        <v>2.4451939291737008E-2</v>
      </c>
      <c r="K1280" s="2">
        <f t="shared" si="148"/>
        <v>0</v>
      </c>
      <c r="L1280">
        <f t="shared" si="149"/>
        <v>1</v>
      </c>
      <c r="M1280" s="2">
        <f t="shared" si="150"/>
        <v>2.4451939291737008E-2</v>
      </c>
      <c r="N1280" s="2">
        <f t="shared" si="151"/>
        <v>2.4451939291737008E-2</v>
      </c>
    </row>
    <row r="1281" spans="1:14" x14ac:dyDescent="0.25">
      <c r="A1281" s="1">
        <v>34722</v>
      </c>
      <c r="B1281">
        <v>13.89</v>
      </c>
      <c r="C1281">
        <v>13.89</v>
      </c>
      <c r="D1281">
        <v>12.78</v>
      </c>
      <c r="E1281">
        <v>12.79</v>
      </c>
      <c r="F1281">
        <f t="shared" si="144"/>
        <v>1.8414982265975324</v>
      </c>
      <c r="G1281">
        <v>14.394399990000002</v>
      </c>
      <c r="H1281">
        <f t="shared" si="145"/>
        <v>1</v>
      </c>
      <c r="I1281" s="2">
        <f t="shared" si="146"/>
        <v>5.2674897119341466E-2</v>
      </c>
      <c r="J1281" s="2">
        <f t="shared" si="147"/>
        <v>5.2674897119341466E-2</v>
      </c>
      <c r="K1281" s="2">
        <f t="shared" si="148"/>
        <v>0</v>
      </c>
      <c r="L1281">
        <f t="shared" si="149"/>
        <v>0</v>
      </c>
      <c r="M1281" s="2">
        <f t="shared" si="150"/>
        <v>5.2674897119341466E-2</v>
      </c>
      <c r="N1281" s="2">
        <f t="shared" si="151"/>
        <v>5.2674897119341466E-2</v>
      </c>
    </row>
    <row r="1282" spans="1:14" x14ac:dyDescent="0.25">
      <c r="A1282" s="1">
        <v>34723</v>
      </c>
      <c r="B1282">
        <v>12.13</v>
      </c>
      <c r="C1282">
        <v>12.51</v>
      </c>
      <c r="D1282">
        <v>11.84</v>
      </c>
      <c r="E1282">
        <v>11.94</v>
      </c>
      <c r="F1282">
        <f t="shared" si="144"/>
        <v>1.8210482722284191</v>
      </c>
      <c r="G1282">
        <v>14.394099989999999</v>
      </c>
      <c r="H1282">
        <f t="shared" si="145"/>
        <v>1</v>
      </c>
      <c r="I1282" s="2">
        <f t="shared" si="146"/>
        <v>-6.6458170445660644E-2</v>
      </c>
      <c r="J1282" s="2">
        <f t="shared" si="147"/>
        <v>-6.6458170445660644E-2</v>
      </c>
      <c r="K1282" s="2">
        <f t="shared" si="148"/>
        <v>0</v>
      </c>
      <c r="L1282">
        <f t="shared" si="149"/>
        <v>1</v>
      </c>
      <c r="M1282" s="2">
        <f t="shared" si="150"/>
        <v>0</v>
      </c>
      <c r="N1282" s="2" t="str">
        <f t="shared" si="151"/>
        <v/>
      </c>
    </row>
    <row r="1283" spans="1:14" x14ac:dyDescent="0.25">
      <c r="A1283" s="1">
        <v>34724</v>
      </c>
      <c r="B1283">
        <v>11.94</v>
      </c>
      <c r="C1283">
        <v>12.26</v>
      </c>
      <c r="D1283">
        <v>11.17</v>
      </c>
      <c r="E1283">
        <v>11.46</v>
      </c>
      <c r="F1283">
        <f t="shared" si="144"/>
        <v>1.8214541287425894</v>
      </c>
      <c r="G1283">
        <v>14.390099990000001</v>
      </c>
      <c r="H1283">
        <f t="shared" si="145"/>
        <v>1</v>
      </c>
      <c r="I1283" s="2">
        <f t="shared" si="146"/>
        <v>-4.0201005025125518E-2</v>
      </c>
      <c r="J1283" s="2">
        <f t="shared" si="147"/>
        <v>-4.0201005025125518E-2</v>
      </c>
      <c r="K1283" s="2">
        <f t="shared" si="148"/>
        <v>0</v>
      </c>
      <c r="L1283">
        <f t="shared" si="149"/>
        <v>1</v>
      </c>
      <c r="M1283" s="2">
        <f t="shared" si="150"/>
        <v>-4.0201005025125518E-2</v>
      </c>
      <c r="N1283" s="2">
        <f t="shared" si="151"/>
        <v>-4.0201005025125518E-2</v>
      </c>
    </row>
    <row r="1284" spans="1:14" x14ac:dyDescent="0.25">
      <c r="A1284" s="1">
        <v>34725</v>
      </c>
      <c r="B1284">
        <v>10.9</v>
      </c>
      <c r="C1284">
        <v>11.52</v>
      </c>
      <c r="D1284">
        <v>10.89</v>
      </c>
      <c r="E1284">
        <v>11.25</v>
      </c>
      <c r="F1284">
        <f t="shared" si="144"/>
        <v>1.8275045058193922</v>
      </c>
      <c r="G1284">
        <v>14.388599990000003</v>
      </c>
      <c r="H1284">
        <f t="shared" si="145"/>
        <v>1</v>
      </c>
      <c r="I1284" s="2">
        <f t="shared" si="146"/>
        <v>-1.8324607329843003E-2</v>
      </c>
      <c r="J1284" s="2">
        <f t="shared" si="147"/>
        <v>-1.8324607329843003E-2</v>
      </c>
      <c r="K1284" s="2">
        <f t="shared" si="148"/>
        <v>0</v>
      </c>
      <c r="L1284">
        <f t="shared" si="149"/>
        <v>1</v>
      </c>
      <c r="M1284" s="2">
        <f t="shared" si="150"/>
        <v>-1.8324607329843003E-2</v>
      </c>
      <c r="N1284" s="2">
        <f t="shared" si="151"/>
        <v>-1.8324607329843003E-2</v>
      </c>
    </row>
    <row r="1285" spans="1:14" x14ac:dyDescent="0.25">
      <c r="A1285" s="1">
        <v>34726</v>
      </c>
      <c r="B1285">
        <v>10.77</v>
      </c>
      <c r="C1285">
        <v>11.41</v>
      </c>
      <c r="D1285">
        <v>10.76</v>
      </c>
      <c r="E1285">
        <v>11.25</v>
      </c>
      <c r="F1285">
        <f t="shared" si="144"/>
        <v>1.8300433404296306</v>
      </c>
      <c r="G1285">
        <v>14.384199989999999</v>
      </c>
      <c r="H1285">
        <f t="shared" si="145"/>
        <v>1</v>
      </c>
      <c r="I1285" s="2">
        <f t="shared" si="146"/>
        <v>0</v>
      </c>
      <c r="J1285" s="2">
        <f t="shared" si="147"/>
        <v>0</v>
      </c>
      <c r="K1285" s="2">
        <f t="shared" si="148"/>
        <v>0</v>
      </c>
      <c r="L1285">
        <f t="shared" si="149"/>
        <v>1</v>
      </c>
      <c r="M1285" s="2">
        <f t="shared" si="150"/>
        <v>0</v>
      </c>
      <c r="N1285" s="2" t="str">
        <f t="shared" si="151"/>
        <v/>
      </c>
    </row>
    <row r="1286" spans="1:14" x14ac:dyDescent="0.25">
      <c r="A1286" s="1">
        <v>34729</v>
      </c>
      <c r="B1286">
        <v>11.63</v>
      </c>
      <c r="C1286">
        <v>12.67</v>
      </c>
      <c r="D1286">
        <v>11.43</v>
      </c>
      <c r="E1286">
        <v>12.26</v>
      </c>
      <c r="F1286">
        <f t="shared" si="144"/>
        <v>1.8371124579942026</v>
      </c>
      <c r="G1286">
        <v>14.388699989999999</v>
      </c>
      <c r="H1286">
        <f t="shared" si="145"/>
        <v>1</v>
      </c>
      <c r="I1286" s="2">
        <f t="shared" si="146"/>
        <v>8.9777777777777762E-2</v>
      </c>
      <c r="J1286" s="2">
        <f t="shared" si="147"/>
        <v>8.9777777777777762E-2</v>
      </c>
      <c r="K1286" s="2">
        <f t="shared" si="148"/>
        <v>0</v>
      </c>
      <c r="L1286">
        <f t="shared" si="149"/>
        <v>1</v>
      </c>
      <c r="M1286" s="2">
        <f t="shared" si="150"/>
        <v>8.9777777777777762E-2</v>
      </c>
      <c r="N1286" s="2">
        <f t="shared" si="151"/>
        <v>8.9777777777777762E-2</v>
      </c>
    </row>
    <row r="1287" spans="1:14" x14ac:dyDescent="0.25">
      <c r="A1287" s="1">
        <v>34730</v>
      </c>
      <c r="B1287">
        <v>12.12</v>
      </c>
      <c r="C1287">
        <v>12.25</v>
      </c>
      <c r="D1287">
        <v>11.77</v>
      </c>
      <c r="E1287">
        <v>11.96</v>
      </c>
      <c r="F1287">
        <f t="shared" si="144"/>
        <v>1.8312851676422965</v>
      </c>
      <c r="G1287">
        <v>14.389699990000002</v>
      </c>
      <c r="H1287">
        <f t="shared" si="145"/>
        <v>1</v>
      </c>
      <c r="I1287" s="2">
        <f t="shared" si="146"/>
        <v>-2.4469820554649181E-2</v>
      </c>
      <c r="J1287" s="2">
        <f t="shared" si="147"/>
        <v>-2.4469820554649181E-2</v>
      </c>
      <c r="K1287" s="2">
        <f t="shared" si="148"/>
        <v>0</v>
      </c>
      <c r="L1287">
        <f t="shared" si="149"/>
        <v>1</v>
      </c>
      <c r="M1287" s="2">
        <f t="shared" si="150"/>
        <v>-2.4469820554649181E-2</v>
      </c>
      <c r="N1287" s="2">
        <f t="shared" si="151"/>
        <v>-2.4469820554649181E-2</v>
      </c>
    </row>
    <row r="1288" spans="1:14" x14ac:dyDescent="0.25">
      <c r="A1288" s="1">
        <v>34731</v>
      </c>
      <c r="B1288">
        <v>11.74</v>
      </c>
      <c r="C1288">
        <v>11.95</v>
      </c>
      <c r="D1288">
        <v>11.53</v>
      </c>
      <c r="E1288">
        <v>11.73</v>
      </c>
      <c r="F1288">
        <f t="shared" si="144"/>
        <v>1.8299171785625519</v>
      </c>
      <c r="G1288">
        <v>14.375799990000003</v>
      </c>
      <c r="H1288">
        <f t="shared" si="145"/>
        <v>1</v>
      </c>
      <c r="I1288" s="2">
        <f t="shared" si="146"/>
        <v>-1.9230769230769267E-2</v>
      </c>
      <c r="J1288" s="2">
        <f t="shared" si="147"/>
        <v>-1.9230769230769267E-2</v>
      </c>
      <c r="K1288" s="2">
        <f t="shared" si="148"/>
        <v>0</v>
      </c>
      <c r="L1288">
        <f t="shared" si="149"/>
        <v>1</v>
      </c>
      <c r="M1288" s="2">
        <f t="shared" si="150"/>
        <v>-1.9230769230769267E-2</v>
      </c>
      <c r="N1288" s="2">
        <f t="shared" si="151"/>
        <v>-1.9230769230769267E-2</v>
      </c>
    </row>
    <row r="1289" spans="1:14" x14ac:dyDescent="0.25">
      <c r="A1289" s="1">
        <v>34732</v>
      </c>
      <c r="B1289">
        <v>11.59</v>
      </c>
      <c r="C1289">
        <v>11.63</v>
      </c>
      <c r="D1289">
        <v>11.09</v>
      </c>
      <c r="E1289">
        <v>11.13</v>
      </c>
      <c r="F1289">
        <f t="shared" si="144"/>
        <v>1.844877253948797</v>
      </c>
      <c r="G1289">
        <v>14.346999990000004</v>
      </c>
      <c r="H1289">
        <f t="shared" si="145"/>
        <v>1</v>
      </c>
      <c r="I1289" s="2">
        <f t="shared" si="146"/>
        <v>-5.1150895140664933E-2</v>
      </c>
      <c r="J1289" s="2">
        <f t="shared" si="147"/>
        <v>-5.1150895140664933E-2</v>
      </c>
      <c r="K1289" s="2">
        <f t="shared" si="148"/>
        <v>0</v>
      </c>
      <c r="L1289">
        <f t="shared" si="149"/>
        <v>1</v>
      </c>
      <c r="M1289" s="2">
        <f t="shared" si="150"/>
        <v>-5.1150895140664933E-2</v>
      </c>
      <c r="N1289" s="2">
        <f t="shared" si="151"/>
        <v>-5.1150895140664933E-2</v>
      </c>
    </row>
    <row r="1290" spans="1:14" x14ac:dyDescent="0.25">
      <c r="A1290" s="1">
        <v>34733</v>
      </c>
      <c r="B1290">
        <v>10.56</v>
      </c>
      <c r="C1290">
        <v>11.47</v>
      </c>
      <c r="D1290">
        <v>10.51</v>
      </c>
      <c r="E1290">
        <v>10.98</v>
      </c>
      <c r="F1290">
        <f t="shared" si="144"/>
        <v>1.8729119014643132</v>
      </c>
      <c r="G1290">
        <v>14.319099990000005</v>
      </c>
      <c r="H1290">
        <f t="shared" si="145"/>
        <v>1</v>
      </c>
      <c r="I1290" s="2">
        <f t="shared" si="146"/>
        <v>-1.3477088948787092E-2</v>
      </c>
      <c r="J1290" s="2">
        <f t="shared" si="147"/>
        <v>-1.3477088948787092E-2</v>
      </c>
      <c r="K1290" s="2">
        <f t="shared" si="148"/>
        <v>0</v>
      </c>
      <c r="L1290">
        <f t="shared" si="149"/>
        <v>1</v>
      </c>
      <c r="M1290" s="2">
        <f t="shared" si="150"/>
        <v>-1.3477088948787092E-2</v>
      </c>
      <c r="N1290" s="2">
        <f t="shared" si="151"/>
        <v>-1.3477088948787092E-2</v>
      </c>
    </row>
    <row r="1291" spans="1:14" x14ac:dyDescent="0.25">
      <c r="A1291" s="1">
        <v>34736</v>
      </c>
      <c r="B1291">
        <v>11.24</v>
      </c>
      <c r="C1291">
        <v>11.67</v>
      </c>
      <c r="D1291">
        <v>10.94</v>
      </c>
      <c r="E1291">
        <v>11.22</v>
      </c>
      <c r="F1291">
        <f t="shared" si="144"/>
        <v>1.9021466316414384</v>
      </c>
      <c r="G1291">
        <v>14.300399990000006</v>
      </c>
      <c r="H1291">
        <f t="shared" si="145"/>
        <v>1</v>
      </c>
      <c r="I1291" s="2">
        <f t="shared" si="146"/>
        <v>2.1857923497267777E-2</v>
      </c>
      <c r="J1291" s="2">
        <f t="shared" si="147"/>
        <v>2.1857923497267777E-2</v>
      </c>
      <c r="K1291" s="2">
        <f t="shared" si="148"/>
        <v>0</v>
      </c>
      <c r="L1291">
        <f t="shared" si="149"/>
        <v>1</v>
      </c>
      <c r="M1291" s="2">
        <f t="shared" si="150"/>
        <v>2.1857923497267777E-2</v>
      </c>
      <c r="N1291" s="2">
        <f t="shared" si="151"/>
        <v>2.1857923497267777E-2</v>
      </c>
    </row>
    <row r="1292" spans="1:14" x14ac:dyDescent="0.25">
      <c r="A1292" s="1">
        <v>34737</v>
      </c>
      <c r="B1292">
        <v>11.01</v>
      </c>
      <c r="C1292">
        <v>11.41</v>
      </c>
      <c r="D1292">
        <v>11</v>
      </c>
      <c r="E1292">
        <v>11.17</v>
      </c>
      <c r="F1292">
        <f t="shared" si="144"/>
        <v>1.9234249334335329</v>
      </c>
      <c r="G1292">
        <v>14.293299990000003</v>
      </c>
      <c r="H1292">
        <f t="shared" si="145"/>
        <v>1</v>
      </c>
      <c r="I1292" s="2">
        <f t="shared" si="146"/>
        <v>-4.4563279857398139E-3</v>
      </c>
      <c r="J1292" s="2">
        <f t="shared" si="147"/>
        <v>-4.4563279857398139E-3</v>
      </c>
      <c r="K1292" s="2">
        <f t="shared" si="148"/>
        <v>0</v>
      </c>
      <c r="L1292">
        <f t="shared" si="149"/>
        <v>1</v>
      </c>
      <c r="M1292" s="2">
        <f t="shared" si="150"/>
        <v>-4.4563279857398139E-3</v>
      </c>
      <c r="N1292" s="2">
        <f t="shared" si="151"/>
        <v>-4.4563279857398139E-3</v>
      </c>
    </row>
    <row r="1293" spans="1:14" x14ac:dyDescent="0.25">
      <c r="A1293" s="1">
        <v>34738</v>
      </c>
      <c r="B1293">
        <v>11.29</v>
      </c>
      <c r="C1293">
        <v>11.49</v>
      </c>
      <c r="D1293">
        <v>11.03</v>
      </c>
      <c r="E1293">
        <v>11.42</v>
      </c>
      <c r="F1293">
        <f t="shared" si="144"/>
        <v>1.933732484832164</v>
      </c>
      <c r="G1293">
        <v>14.279499990000001</v>
      </c>
      <c r="H1293">
        <f t="shared" si="145"/>
        <v>1</v>
      </c>
      <c r="I1293" s="2">
        <f t="shared" si="146"/>
        <v>2.2381378692927483E-2</v>
      </c>
      <c r="J1293" s="2">
        <f t="shared" si="147"/>
        <v>2.2381378692927483E-2</v>
      </c>
      <c r="K1293" s="2">
        <f t="shared" si="148"/>
        <v>0</v>
      </c>
      <c r="L1293">
        <f t="shared" si="149"/>
        <v>1</v>
      </c>
      <c r="M1293" s="2">
        <f t="shared" si="150"/>
        <v>2.2381378692927483E-2</v>
      </c>
      <c r="N1293" s="2">
        <f t="shared" si="151"/>
        <v>2.2381378692927483E-2</v>
      </c>
    </row>
    <row r="1294" spans="1:14" x14ac:dyDescent="0.25">
      <c r="A1294" s="1">
        <v>34739</v>
      </c>
      <c r="B1294">
        <v>11.42</v>
      </c>
      <c r="C1294">
        <v>11.98</v>
      </c>
      <c r="D1294">
        <v>11.23</v>
      </c>
      <c r="E1294">
        <v>11.63</v>
      </c>
      <c r="F1294">
        <f t="shared" si="144"/>
        <v>1.9493580267759232</v>
      </c>
      <c r="G1294">
        <v>14.265199990000001</v>
      </c>
      <c r="H1294">
        <f t="shared" si="145"/>
        <v>1</v>
      </c>
      <c r="I1294" s="2">
        <f t="shared" si="146"/>
        <v>1.8388791593695348E-2</v>
      </c>
      <c r="J1294" s="2">
        <f t="shared" si="147"/>
        <v>1.8388791593695348E-2</v>
      </c>
      <c r="K1294" s="2">
        <f t="shared" si="148"/>
        <v>0</v>
      </c>
      <c r="L1294">
        <f t="shared" si="149"/>
        <v>1</v>
      </c>
      <c r="M1294" s="2">
        <f t="shared" si="150"/>
        <v>1.8388791593695348E-2</v>
      </c>
      <c r="N1294" s="2">
        <f t="shared" si="151"/>
        <v>1.8388791593695348E-2</v>
      </c>
    </row>
    <row r="1295" spans="1:14" x14ac:dyDescent="0.25">
      <c r="A1295" s="1">
        <v>34740</v>
      </c>
      <c r="B1295">
        <v>11.5</v>
      </c>
      <c r="C1295">
        <v>11.71</v>
      </c>
      <c r="D1295">
        <v>11.16</v>
      </c>
      <c r="E1295">
        <v>11.28</v>
      </c>
      <c r="F1295">
        <f t="shared" si="144"/>
        <v>1.9635874608142354</v>
      </c>
      <c r="G1295">
        <v>14.233499990000002</v>
      </c>
      <c r="H1295">
        <f t="shared" si="145"/>
        <v>1</v>
      </c>
      <c r="I1295" s="2">
        <f t="shared" si="146"/>
        <v>-3.0094582975064607E-2</v>
      </c>
      <c r="J1295" s="2">
        <f t="shared" si="147"/>
        <v>-3.0094582975064607E-2</v>
      </c>
      <c r="K1295" s="2">
        <f t="shared" si="148"/>
        <v>0</v>
      </c>
      <c r="L1295">
        <f t="shared" si="149"/>
        <v>1</v>
      </c>
      <c r="M1295" s="2">
        <f t="shared" si="150"/>
        <v>-3.0094582975064607E-2</v>
      </c>
      <c r="N1295" s="2">
        <f t="shared" si="151"/>
        <v>-3.0094582975064607E-2</v>
      </c>
    </row>
    <row r="1296" spans="1:14" x14ac:dyDescent="0.25">
      <c r="A1296" s="1">
        <v>34743</v>
      </c>
      <c r="B1296">
        <v>11.74</v>
      </c>
      <c r="C1296">
        <v>11.77</v>
      </c>
      <c r="D1296">
        <v>11.29</v>
      </c>
      <c r="E1296">
        <v>11.41</v>
      </c>
      <c r="F1296">
        <f t="shared" si="144"/>
        <v>1.9860337481925527</v>
      </c>
      <c r="G1296">
        <v>14.202699990000003</v>
      </c>
      <c r="H1296">
        <f t="shared" si="145"/>
        <v>1</v>
      </c>
      <c r="I1296" s="2">
        <f t="shared" si="146"/>
        <v>1.1524822695035531E-2</v>
      </c>
      <c r="J1296" s="2">
        <f t="shared" si="147"/>
        <v>1.1524822695035531E-2</v>
      </c>
      <c r="K1296" s="2">
        <f t="shared" si="148"/>
        <v>0</v>
      </c>
      <c r="L1296">
        <f t="shared" si="149"/>
        <v>1</v>
      </c>
      <c r="M1296" s="2">
        <f t="shared" si="150"/>
        <v>1.1524822695035531E-2</v>
      </c>
      <c r="N1296" s="2">
        <f t="shared" si="151"/>
        <v>1.1524822695035531E-2</v>
      </c>
    </row>
    <row r="1297" spans="1:14" x14ac:dyDescent="0.25">
      <c r="A1297" s="1">
        <v>34744</v>
      </c>
      <c r="B1297">
        <v>11.35</v>
      </c>
      <c r="C1297">
        <v>11.78</v>
      </c>
      <c r="D1297">
        <v>11.32</v>
      </c>
      <c r="E1297">
        <v>11.43</v>
      </c>
      <c r="F1297">
        <f t="shared" si="144"/>
        <v>2.0058001017891751</v>
      </c>
      <c r="G1297">
        <v>14.178099990000003</v>
      </c>
      <c r="H1297">
        <f t="shared" si="145"/>
        <v>1</v>
      </c>
      <c r="I1297" s="2">
        <f t="shared" si="146"/>
        <v>1.7528483786152123E-3</v>
      </c>
      <c r="J1297" s="2">
        <f t="shared" si="147"/>
        <v>1.7528483786152123E-3</v>
      </c>
      <c r="K1297" s="2">
        <f t="shared" si="148"/>
        <v>0</v>
      </c>
      <c r="L1297">
        <f t="shared" si="149"/>
        <v>1</v>
      </c>
      <c r="M1297" s="2">
        <f t="shared" si="150"/>
        <v>1.7528483786152123E-3</v>
      </c>
      <c r="N1297" s="2">
        <f t="shared" si="151"/>
        <v>1.7528483786152123E-3</v>
      </c>
    </row>
    <row r="1298" spans="1:14" x14ac:dyDescent="0.25">
      <c r="A1298" s="1">
        <v>34745</v>
      </c>
      <c r="B1298">
        <v>11.49</v>
      </c>
      <c r="C1298">
        <v>11.74</v>
      </c>
      <c r="D1298">
        <v>11.28</v>
      </c>
      <c r="E1298">
        <v>11.52</v>
      </c>
      <c r="F1298">
        <f t="shared" si="144"/>
        <v>2.0246704152193873</v>
      </c>
      <c r="G1298">
        <v>14.147999990000001</v>
      </c>
      <c r="H1298">
        <f t="shared" si="145"/>
        <v>1</v>
      </c>
      <c r="I1298" s="2">
        <f t="shared" si="146"/>
        <v>7.8740157480314838E-3</v>
      </c>
      <c r="J1298" s="2">
        <f t="shared" si="147"/>
        <v>7.8740157480314838E-3</v>
      </c>
      <c r="K1298" s="2">
        <f t="shared" si="148"/>
        <v>0</v>
      </c>
      <c r="L1298">
        <f t="shared" si="149"/>
        <v>1</v>
      </c>
      <c r="M1298" s="2">
        <f t="shared" si="150"/>
        <v>7.8740157480314838E-3</v>
      </c>
      <c r="N1298" s="2">
        <f t="shared" si="151"/>
        <v>7.8740157480314838E-3</v>
      </c>
    </row>
    <row r="1299" spans="1:14" x14ac:dyDescent="0.25">
      <c r="A1299" s="1">
        <v>34746</v>
      </c>
      <c r="B1299">
        <v>11.62</v>
      </c>
      <c r="C1299">
        <v>11.99</v>
      </c>
      <c r="D1299">
        <v>11.55</v>
      </c>
      <c r="E1299">
        <v>11.61</v>
      </c>
      <c r="F1299">
        <f t="shared" si="144"/>
        <v>2.0416887436678892</v>
      </c>
      <c r="G1299">
        <v>14.118499990000002</v>
      </c>
      <c r="H1299">
        <f t="shared" si="145"/>
        <v>1</v>
      </c>
      <c r="I1299" s="2">
        <f t="shared" si="146"/>
        <v>7.8124999999999879E-3</v>
      </c>
      <c r="J1299" s="2">
        <f t="shared" si="147"/>
        <v>7.8124999999999879E-3</v>
      </c>
      <c r="K1299" s="2">
        <f t="shared" si="148"/>
        <v>0</v>
      </c>
      <c r="L1299">
        <f t="shared" si="149"/>
        <v>1</v>
      </c>
      <c r="M1299" s="2">
        <f t="shared" si="150"/>
        <v>7.8124999999999879E-3</v>
      </c>
      <c r="N1299" s="2">
        <f t="shared" si="151"/>
        <v>7.8124999999999879E-3</v>
      </c>
    </row>
    <row r="1300" spans="1:14" x14ac:dyDescent="0.25">
      <c r="A1300" s="1">
        <v>34747</v>
      </c>
      <c r="B1300">
        <v>11.44</v>
      </c>
      <c r="C1300">
        <v>12.06</v>
      </c>
      <c r="D1300">
        <v>11.29</v>
      </c>
      <c r="E1300">
        <v>11.71</v>
      </c>
      <c r="F1300">
        <f t="shared" si="144"/>
        <v>2.0569308180079222</v>
      </c>
      <c r="G1300">
        <v>14.09429999</v>
      </c>
      <c r="H1300">
        <f t="shared" si="145"/>
        <v>1</v>
      </c>
      <c r="I1300" s="2">
        <f t="shared" si="146"/>
        <v>8.6132644272180377E-3</v>
      </c>
      <c r="J1300" s="2">
        <f t="shared" si="147"/>
        <v>8.6132644272180377E-3</v>
      </c>
      <c r="K1300" s="2">
        <f t="shared" si="148"/>
        <v>0</v>
      </c>
      <c r="L1300">
        <f t="shared" si="149"/>
        <v>1</v>
      </c>
      <c r="M1300" s="2">
        <f t="shared" si="150"/>
        <v>8.6132644272180377E-3</v>
      </c>
      <c r="N1300" s="2">
        <f t="shared" si="151"/>
        <v>8.6132644272180377E-3</v>
      </c>
    </row>
    <row r="1301" spans="1:14" x14ac:dyDescent="0.25">
      <c r="A1301" s="1">
        <v>34751</v>
      </c>
      <c r="B1301">
        <v>12.05</v>
      </c>
      <c r="C1301">
        <v>12.52</v>
      </c>
      <c r="D1301">
        <v>12.05</v>
      </c>
      <c r="E1301">
        <v>12.05</v>
      </c>
      <c r="F1301">
        <f t="shared" si="144"/>
        <v>2.0709819331320967</v>
      </c>
      <c r="G1301">
        <v>14.082299989999997</v>
      </c>
      <c r="H1301">
        <f t="shared" si="145"/>
        <v>1</v>
      </c>
      <c r="I1301" s="2">
        <f t="shared" si="146"/>
        <v>2.903501280956446E-2</v>
      </c>
      <c r="J1301" s="2">
        <f t="shared" si="147"/>
        <v>2.903501280956446E-2</v>
      </c>
      <c r="K1301" s="2">
        <f t="shared" si="148"/>
        <v>0</v>
      </c>
      <c r="L1301">
        <f t="shared" si="149"/>
        <v>0</v>
      </c>
      <c r="M1301" s="2">
        <f t="shared" si="150"/>
        <v>2.903501280956446E-2</v>
      </c>
      <c r="N1301" s="2">
        <f t="shared" si="151"/>
        <v>2.903501280956446E-2</v>
      </c>
    </row>
    <row r="1302" spans="1:14" x14ac:dyDescent="0.25">
      <c r="A1302" s="1">
        <v>34752</v>
      </c>
      <c r="B1302">
        <v>11.03</v>
      </c>
      <c r="C1302">
        <v>11.76</v>
      </c>
      <c r="D1302">
        <v>11.03</v>
      </c>
      <c r="E1302">
        <v>11.39</v>
      </c>
      <c r="F1302">
        <f t="shared" si="144"/>
        <v>2.0793830926274941</v>
      </c>
      <c r="G1302">
        <v>14.056499989999995</v>
      </c>
      <c r="H1302">
        <f t="shared" si="145"/>
        <v>1</v>
      </c>
      <c r="I1302" s="2">
        <f t="shared" si="146"/>
        <v>-5.4771784232365152E-2</v>
      </c>
      <c r="J1302" s="2">
        <f t="shared" si="147"/>
        <v>-5.4771784232365152E-2</v>
      </c>
      <c r="K1302" s="2">
        <f t="shared" si="148"/>
        <v>0</v>
      </c>
      <c r="L1302">
        <f t="shared" si="149"/>
        <v>1</v>
      </c>
      <c r="M1302" s="2">
        <f t="shared" si="150"/>
        <v>0</v>
      </c>
      <c r="N1302" s="2" t="str">
        <f t="shared" si="151"/>
        <v/>
      </c>
    </row>
    <row r="1303" spans="1:14" x14ac:dyDescent="0.25">
      <c r="A1303" s="1">
        <v>34753</v>
      </c>
      <c r="B1303">
        <v>10.8</v>
      </c>
      <c r="C1303">
        <v>11.35</v>
      </c>
      <c r="D1303">
        <v>10.77</v>
      </c>
      <c r="E1303">
        <v>11.15</v>
      </c>
      <c r="F1303">
        <f t="shared" si="144"/>
        <v>2.0967239344999675</v>
      </c>
      <c r="G1303">
        <v>14.025199989999997</v>
      </c>
      <c r="H1303">
        <f t="shared" si="145"/>
        <v>1</v>
      </c>
      <c r="I1303" s="2">
        <f t="shared" si="146"/>
        <v>-2.1071115013169463E-2</v>
      </c>
      <c r="J1303" s="2">
        <f t="shared" si="147"/>
        <v>-2.1071115013169463E-2</v>
      </c>
      <c r="K1303" s="2">
        <f t="shared" si="148"/>
        <v>0</v>
      </c>
      <c r="L1303">
        <f t="shared" si="149"/>
        <v>1</v>
      </c>
      <c r="M1303" s="2">
        <f t="shared" si="150"/>
        <v>-2.1071115013169463E-2</v>
      </c>
      <c r="N1303" s="2">
        <f t="shared" si="151"/>
        <v>-2.1071115013169463E-2</v>
      </c>
    </row>
    <row r="1304" spans="1:14" x14ac:dyDescent="0.25">
      <c r="A1304" s="1">
        <v>34754</v>
      </c>
      <c r="B1304">
        <v>10.95</v>
      </c>
      <c r="C1304">
        <v>11.32</v>
      </c>
      <c r="D1304">
        <v>10.78</v>
      </c>
      <c r="E1304">
        <v>10.84</v>
      </c>
      <c r="F1304">
        <f t="shared" si="144"/>
        <v>2.1166217972585817</v>
      </c>
      <c r="G1304">
        <v>13.979199989999994</v>
      </c>
      <c r="H1304">
        <f t="shared" si="145"/>
        <v>1</v>
      </c>
      <c r="I1304" s="2">
        <f t="shared" si="146"/>
        <v>-2.7802690582959685E-2</v>
      </c>
      <c r="J1304" s="2">
        <f t="shared" si="147"/>
        <v>-2.7802690582959685E-2</v>
      </c>
      <c r="K1304" s="2">
        <f t="shared" si="148"/>
        <v>0</v>
      </c>
      <c r="L1304">
        <f t="shared" si="149"/>
        <v>1</v>
      </c>
      <c r="M1304" s="2">
        <f t="shared" si="150"/>
        <v>-2.7802690582959685E-2</v>
      </c>
      <c r="N1304" s="2">
        <f t="shared" si="151"/>
        <v>-2.7802690582959685E-2</v>
      </c>
    </row>
    <row r="1305" spans="1:14" x14ac:dyDescent="0.25">
      <c r="A1305" s="1">
        <v>34757</v>
      </c>
      <c r="B1305">
        <v>10.93</v>
      </c>
      <c r="C1305">
        <v>13.01</v>
      </c>
      <c r="D1305">
        <v>10.89</v>
      </c>
      <c r="E1305">
        <v>12.51</v>
      </c>
      <c r="F1305">
        <f t="shared" si="144"/>
        <v>2.1354651643294176</v>
      </c>
      <c r="G1305">
        <v>13.937699989999997</v>
      </c>
      <c r="H1305">
        <f t="shared" si="145"/>
        <v>1</v>
      </c>
      <c r="I1305" s="2">
        <f t="shared" si="146"/>
        <v>0.1540590405904059</v>
      </c>
      <c r="J1305" s="2">
        <f t="shared" si="147"/>
        <v>0.1540590405904059</v>
      </c>
      <c r="K1305" s="2">
        <f t="shared" si="148"/>
        <v>0</v>
      </c>
      <c r="L1305">
        <f t="shared" si="149"/>
        <v>0</v>
      </c>
      <c r="M1305" s="2">
        <f t="shared" si="150"/>
        <v>0.1540590405904059</v>
      </c>
      <c r="N1305" s="2">
        <f t="shared" si="151"/>
        <v>0.1540590405904059</v>
      </c>
    </row>
    <row r="1306" spans="1:14" x14ac:dyDescent="0.25">
      <c r="A1306" s="1">
        <v>34758</v>
      </c>
      <c r="B1306">
        <v>12.33</v>
      </c>
      <c r="C1306">
        <v>12.39</v>
      </c>
      <c r="D1306">
        <v>11.73</v>
      </c>
      <c r="E1306">
        <v>11.75</v>
      </c>
      <c r="F1306">
        <f t="shared" si="144"/>
        <v>2.1231303605365928</v>
      </c>
      <c r="G1306">
        <v>13.895999989999996</v>
      </c>
      <c r="H1306">
        <f t="shared" si="145"/>
        <v>1</v>
      </c>
      <c r="I1306" s="2">
        <f t="shared" si="146"/>
        <v>-6.0751398880895265E-2</v>
      </c>
      <c r="J1306" s="2">
        <f t="shared" si="147"/>
        <v>-6.0751398880895265E-2</v>
      </c>
      <c r="K1306" s="2">
        <f t="shared" si="148"/>
        <v>0</v>
      </c>
      <c r="L1306">
        <f t="shared" si="149"/>
        <v>1</v>
      </c>
      <c r="M1306" s="2">
        <f t="shared" si="150"/>
        <v>0</v>
      </c>
      <c r="N1306" s="2" t="str">
        <f t="shared" si="151"/>
        <v/>
      </c>
    </row>
    <row r="1307" spans="1:14" x14ac:dyDescent="0.25">
      <c r="A1307" s="1">
        <v>34759</v>
      </c>
      <c r="B1307">
        <v>11.49</v>
      </c>
      <c r="C1307">
        <v>11.93</v>
      </c>
      <c r="D1307">
        <v>11.36</v>
      </c>
      <c r="E1307">
        <v>11.65</v>
      </c>
      <c r="F1307">
        <f t="shared" si="144"/>
        <v>2.1247535785154019</v>
      </c>
      <c r="G1307">
        <v>13.850099989999997</v>
      </c>
      <c r="H1307">
        <f t="shared" si="145"/>
        <v>1</v>
      </c>
      <c r="I1307" s="2">
        <f t="shared" si="146"/>
        <v>-8.5106382978723093E-3</v>
      </c>
      <c r="J1307" s="2">
        <f t="shared" si="147"/>
        <v>-8.5106382978723093E-3</v>
      </c>
      <c r="K1307" s="2">
        <f t="shared" si="148"/>
        <v>0</v>
      </c>
      <c r="L1307">
        <f t="shared" si="149"/>
        <v>1</v>
      </c>
      <c r="M1307" s="2">
        <f t="shared" si="150"/>
        <v>-8.5106382978723093E-3</v>
      </c>
      <c r="N1307" s="2">
        <f t="shared" si="151"/>
        <v>-8.5106382978723093E-3</v>
      </c>
    </row>
    <row r="1308" spans="1:14" x14ac:dyDescent="0.25">
      <c r="A1308" s="1">
        <v>34760</v>
      </c>
      <c r="B1308">
        <v>11.66</v>
      </c>
      <c r="C1308">
        <v>12.02</v>
      </c>
      <c r="D1308">
        <v>11.46</v>
      </c>
      <c r="E1308">
        <v>12.02</v>
      </c>
      <c r="F1308">
        <f t="shared" si="144"/>
        <v>2.1231829975802872</v>
      </c>
      <c r="G1308">
        <v>13.821099989999995</v>
      </c>
      <c r="H1308">
        <f t="shared" si="145"/>
        <v>1</v>
      </c>
      <c r="I1308" s="2">
        <f t="shared" si="146"/>
        <v>3.1759656652360448E-2</v>
      </c>
      <c r="J1308" s="2">
        <f t="shared" si="147"/>
        <v>3.1759656652360448E-2</v>
      </c>
      <c r="K1308" s="2">
        <f t="shared" si="148"/>
        <v>0</v>
      </c>
      <c r="L1308">
        <f t="shared" si="149"/>
        <v>0</v>
      </c>
      <c r="M1308" s="2">
        <f t="shared" si="150"/>
        <v>3.1759656652360448E-2</v>
      </c>
      <c r="N1308" s="2">
        <f t="shared" si="151"/>
        <v>3.1759656652360448E-2</v>
      </c>
    </row>
    <row r="1309" spans="1:14" x14ac:dyDescent="0.25">
      <c r="A1309" s="1">
        <v>34761</v>
      </c>
      <c r="B1309">
        <v>11.48</v>
      </c>
      <c r="C1309">
        <v>11.91</v>
      </c>
      <c r="D1309">
        <v>11.4</v>
      </c>
      <c r="E1309">
        <v>11.45</v>
      </c>
      <c r="F1309">
        <f t="shared" si="144"/>
        <v>2.1282210953110861</v>
      </c>
      <c r="G1309">
        <v>13.788399989999995</v>
      </c>
      <c r="H1309">
        <f t="shared" si="145"/>
        <v>1</v>
      </c>
      <c r="I1309" s="2">
        <f t="shared" si="146"/>
        <v>-4.74209650582363E-2</v>
      </c>
      <c r="J1309" s="2">
        <f t="shared" si="147"/>
        <v>-4.74209650582363E-2</v>
      </c>
      <c r="K1309" s="2">
        <f t="shared" si="148"/>
        <v>0</v>
      </c>
      <c r="L1309">
        <f t="shared" si="149"/>
        <v>1</v>
      </c>
      <c r="M1309" s="2">
        <f t="shared" si="150"/>
        <v>0</v>
      </c>
      <c r="N1309" s="2" t="str">
        <f t="shared" si="151"/>
        <v/>
      </c>
    </row>
    <row r="1310" spans="1:14" x14ac:dyDescent="0.25">
      <c r="A1310" s="1">
        <v>34764</v>
      </c>
      <c r="B1310">
        <v>12.19</v>
      </c>
      <c r="C1310">
        <v>12.65</v>
      </c>
      <c r="D1310">
        <v>11.84</v>
      </c>
      <c r="E1310">
        <v>12.17</v>
      </c>
      <c r="F1310">
        <f t="shared" si="144"/>
        <v>2.1393625571834529</v>
      </c>
      <c r="G1310">
        <v>13.774599989999997</v>
      </c>
      <c r="H1310">
        <f t="shared" si="145"/>
        <v>1</v>
      </c>
      <c r="I1310" s="2">
        <f t="shared" si="146"/>
        <v>6.2882096069869053E-2</v>
      </c>
      <c r="J1310" s="2">
        <f t="shared" si="147"/>
        <v>6.2882096069869053E-2</v>
      </c>
      <c r="K1310" s="2">
        <f t="shared" si="148"/>
        <v>0</v>
      </c>
      <c r="L1310">
        <f t="shared" si="149"/>
        <v>0</v>
      </c>
      <c r="M1310" s="2">
        <f t="shared" si="150"/>
        <v>6.2882096069869053E-2</v>
      </c>
      <c r="N1310" s="2">
        <f t="shared" si="151"/>
        <v>6.2882096069869053E-2</v>
      </c>
    </row>
    <row r="1311" spans="1:14" x14ac:dyDescent="0.25">
      <c r="A1311" s="1">
        <v>34765</v>
      </c>
      <c r="B1311">
        <v>12.39</v>
      </c>
      <c r="C1311">
        <v>14.77</v>
      </c>
      <c r="D1311">
        <v>12.33</v>
      </c>
      <c r="E1311">
        <v>14.22</v>
      </c>
      <c r="F1311">
        <f t="shared" si="144"/>
        <v>2.1453583509125229</v>
      </c>
      <c r="G1311">
        <v>13.771699989999997</v>
      </c>
      <c r="H1311">
        <f t="shared" si="145"/>
        <v>0</v>
      </c>
      <c r="I1311" s="2">
        <f t="shared" si="146"/>
        <v>0.16844700082169276</v>
      </c>
      <c r="J1311" s="2">
        <f t="shared" si="147"/>
        <v>0.16844700082169276</v>
      </c>
      <c r="K1311" s="2">
        <f t="shared" si="148"/>
        <v>0</v>
      </c>
      <c r="L1311">
        <f t="shared" si="149"/>
        <v>0</v>
      </c>
      <c r="M1311" s="2">
        <f t="shared" si="150"/>
        <v>0</v>
      </c>
      <c r="N1311" s="2" t="str">
        <f t="shared" si="151"/>
        <v/>
      </c>
    </row>
    <row r="1312" spans="1:14" x14ac:dyDescent="0.25">
      <c r="A1312" s="1">
        <v>34766</v>
      </c>
      <c r="B1312">
        <v>13.21</v>
      </c>
      <c r="C1312">
        <v>14.27</v>
      </c>
      <c r="D1312">
        <v>13.21</v>
      </c>
      <c r="E1312">
        <v>13.72</v>
      </c>
      <c r="F1312">
        <f t="shared" si="144"/>
        <v>2.1445500809566238</v>
      </c>
      <c r="G1312">
        <v>13.759899989999997</v>
      </c>
      <c r="H1312">
        <f t="shared" si="145"/>
        <v>1</v>
      </c>
      <c r="I1312" s="2">
        <f t="shared" si="146"/>
        <v>3.5161744022503515E-2</v>
      </c>
      <c r="J1312" s="2">
        <f t="shared" si="147"/>
        <v>0</v>
      </c>
      <c r="K1312" s="2">
        <f t="shared" si="148"/>
        <v>3.5161744022503515E-2</v>
      </c>
      <c r="L1312">
        <f t="shared" si="149"/>
        <v>0</v>
      </c>
      <c r="M1312" s="2">
        <f t="shared" si="150"/>
        <v>0</v>
      </c>
      <c r="N1312" s="2" t="str">
        <f t="shared" si="151"/>
        <v/>
      </c>
    </row>
    <row r="1313" spans="1:14" x14ac:dyDescent="0.25">
      <c r="A1313" s="1">
        <v>34767</v>
      </c>
      <c r="B1313">
        <v>13.09</v>
      </c>
      <c r="C1313">
        <v>13.98</v>
      </c>
      <c r="D1313">
        <v>12.89</v>
      </c>
      <c r="E1313">
        <v>13.36</v>
      </c>
      <c r="F1313">
        <f t="shared" si="144"/>
        <v>2.1415233365545827</v>
      </c>
      <c r="G1313">
        <v>13.76029999</v>
      </c>
      <c r="H1313">
        <f t="shared" si="145"/>
        <v>1</v>
      </c>
      <c r="I1313" s="2">
        <f t="shared" si="146"/>
        <v>-2.6239067055393674E-2</v>
      </c>
      <c r="J1313" s="2">
        <f t="shared" si="147"/>
        <v>-2.6239067055393674E-2</v>
      </c>
      <c r="K1313" s="2">
        <f t="shared" si="148"/>
        <v>0</v>
      </c>
      <c r="L1313">
        <f t="shared" si="149"/>
        <v>0</v>
      </c>
      <c r="M1313" s="2">
        <f t="shared" si="150"/>
        <v>0</v>
      </c>
      <c r="N1313" s="2" t="str">
        <f t="shared" si="151"/>
        <v/>
      </c>
    </row>
    <row r="1314" spans="1:14" x14ac:dyDescent="0.25">
      <c r="A1314" s="1">
        <v>34768</v>
      </c>
      <c r="B1314">
        <v>13.27</v>
      </c>
      <c r="C1314">
        <v>13.27</v>
      </c>
      <c r="D1314">
        <v>11.7</v>
      </c>
      <c r="E1314">
        <v>12.38</v>
      </c>
      <c r="F1314">
        <f t="shared" si="144"/>
        <v>2.1414440749803547</v>
      </c>
      <c r="G1314">
        <v>13.73649999</v>
      </c>
      <c r="H1314">
        <f t="shared" si="145"/>
        <v>1</v>
      </c>
      <c r="I1314" s="2">
        <f t="shared" si="146"/>
        <v>-7.3353293413173551E-2</v>
      </c>
      <c r="J1314" s="2">
        <f t="shared" si="147"/>
        <v>-7.3353293413173551E-2</v>
      </c>
      <c r="K1314" s="2">
        <f t="shared" si="148"/>
        <v>0</v>
      </c>
      <c r="L1314">
        <f t="shared" si="149"/>
        <v>0</v>
      </c>
      <c r="M1314" s="2">
        <f t="shared" si="150"/>
        <v>0</v>
      </c>
      <c r="N1314" s="2" t="str">
        <f t="shared" si="151"/>
        <v/>
      </c>
    </row>
    <row r="1315" spans="1:14" x14ac:dyDescent="0.25">
      <c r="A1315" s="1">
        <v>34771</v>
      </c>
      <c r="B1315">
        <v>12.11</v>
      </c>
      <c r="C1315">
        <v>12.46</v>
      </c>
      <c r="D1315">
        <v>11.99</v>
      </c>
      <c r="E1315">
        <v>12.15</v>
      </c>
      <c r="F1315">
        <f t="shared" si="144"/>
        <v>2.1434459036675664</v>
      </c>
      <c r="G1315">
        <v>13.712099990000002</v>
      </c>
      <c r="H1315">
        <f t="shared" si="145"/>
        <v>1</v>
      </c>
      <c r="I1315" s="2">
        <f t="shared" si="146"/>
        <v>-1.8578352180937029E-2</v>
      </c>
      <c r="J1315" s="2">
        <f t="shared" si="147"/>
        <v>-1.8578352180937029E-2</v>
      </c>
      <c r="K1315" s="2">
        <f t="shared" si="148"/>
        <v>0</v>
      </c>
      <c r="L1315">
        <f t="shared" si="149"/>
        <v>0</v>
      </c>
      <c r="M1315" s="2">
        <f t="shared" si="150"/>
        <v>0</v>
      </c>
      <c r="N1315" s="2" t="str">
        <f t="shared" si="151"/>
        <v/>
      </c>
    </row>
    <row r="1316" spans="1:14" x14ac:dyDescent="0.25">
      <c r="A1316" s="1">
        <v>34772</v>
      </c>
      <c r="B1316">
        <v>11.68</v>
      </c>
      <c r="C1316">
        <v>12.61</v>
      </c>
      <c r="D1316">
        <v>11.4</v>
      </c>
      <c r="E1316">
        <v>12.1</v>
      </c>
      <c r="F1316">
        <f t="shared" si="144"/>
        <v>2.1475159664842631</v>
      </c>
      <c r="G1316">
        <v>13.681799990000002</v>
      </c>
      <c r="H1316">
        <f t="shared" si="145"/>
        <v>1</v>
      </c>
      <c r="I1316" s="2">
        <f t="shared" si="146"/>
        <v>-4.1152263374486181E-3</v>
      </c>
      <c r="J1316" s="2">
        <f t="shared" si="147"/>
        <v>-4.1152263374486181E-3</v>
      </c>
      <c r="K1316" s="2">
        <f t="shared" si="148"/>
        <v>0</v>
      </c>
      <c r="L1316">
        <f t="shared" si="149"/>
        <v>0</v>
      </c>
      <c r="M1316" s="2">
        <f t="shared" si="150"/>
        <v>0</v>
      </c>
      <c r="N1316" s="2" t="str">
        <f t="shared" si="151"/>
        <v/>
      </c>
    </row>
    <row r="1317" spans="1:14" x14ac:dyDescent="0.25">
      <c r="A1317" s="1">
        <v>34773</v>
      </c>
      <c r="B1317">
        <v>12.27</v>
      </c>
      <c r="C1317">
        <v>12.68</v>
      </c>
      <c r="D1317">
        <v>12.19</v>
      </c>
      <c r="E1317">
        <v>12.42</v>
      </c>
      <c r="F1317">
        <f t="shared" si="144"/>
        <v>2.1486835874614205</v>
      </c>
      <c r="G1317">
        <v>13.646099990000003</v>
      </c>
      <c r="H1317">
        <f t="shared" si="145"/>
        <v>1</v>
      </c>
      <c r="I1317" s="2">
        <f t="shared" si="146"/>
        <v>2.6446280991735561E-2</v>
      </c>
      <c r="J1317" s="2">
        <f t="shared" si="147"/>
        <v>2.6446280991735561E-2</v>
      </c>
      <c r="K1317" s="2">
        <f t="shared" si="148"/>
        <v>0</v>
      </c>
      <c r="L1317">
        <f t="shared" si="149"/>
        <v>0</v>
      </c>
      <c r="M1317" s="2">
        <f t="shared" si="150"/>
        <v>0</v>
      </c>
      <c r="N1317" s="2" t="str">
        <f t="shared" si="151"/>
        <v/>
      </c>
    </row>
    <row r="1318" spans="1:14" x14ac:dyDescent="0.25">
      <c r="A1318" s="1">
        <v>34774</v>
      </c>
      <c r="B1318">
        <v>12.27</v>
      </c>
      <c r="C1318">
        <v>12.38</v>
      </c>
      <c r="D1318">
        <v>11.78</v>
      </c>
      <c r="E1318">
        <v>11.95</v>
      </c>
      <c r="F1318">
        <f t="shared" si="144"/>
        <v>2.1395840662349883</v>
      </c>
      <c r="G1318">
        <v>13.60649999</v>
      </c>
      <c r="H1318">
        <f t="shared" si="145"/>
        <v>1</v>
      </c>
      <c r="I1318" s="2">
        <f t="shared" si="146"/>
        <v>-3.784219001610311E-2</v>
      </c>
      <c r="J1318" s="2">
        <f t="shared" si="147"/>
        <v>-3.784219001610311E-2</v>
      </c>
      <c r="K1318" s="2">
        <f t="shared" si="148"/>
        <v>0</v>
      </c>
      <c r="L1318">
        <f t="shared" si="149"/>
        <v>0</v>
      </c>
      <c r="M1318" s="2">
        <f t="shared" si="150"/>
        <v>0</v>
      </c>
      <c r="N1318" s="2" t="str">
        <f t="shared" si="151"/>
        <v/>
      </c>
    </row>
    <row r="1319" spans="1:14" x14ac:dyDescent="0.25">
      <c r="A1319" s="1">
        <v>34775</v>
      </c>
      <c r="B1319">
        <v>12.05</v>
      </c>
      <c r="C1319">
        <v>12.13</v>
      </c>
      <c r="D1319">
        <v>11.6</v>
      </c>
      <c r="E1319">
        <v>11.8</v>
      </c>
      <c r="F1319">
        <f t="shared" ref="F1319:F1382" si="152">_xlfn.STDEV.S(E1219:E1318)</f>
        <v>2.133898773533256</v>
      </c>
      <c r="G1319">
        <v>13.554800000000002</v>
      </c>
      <c r="H1319">
        <f t="shared" ref="H1319:H1382" si="153">IF(E1319&lt;G1319,1,0)</f>
        <v>1</v>
      </c>
      <c r="I1319" s="2">
        <f t="shared" si="146"/>
        <v>-1.2552301255230007E-2</v>
      </c>
      <c r="J1319" s="2">
        <f t="shared" si="147"/>
        <v>-1.2552301255230007E-2</v>
      </c>
      <c r="K1319" s="2">
        <f t="shared" si="148"/>
        <v>0</v>
      </c>
      <c r="L1319">
        <f t="shared" si="149"/>
        <v>0</v>
      </c>
      <c r="M1319" s="2">
        <f t="shared" si="150"/>
        <v>0</v>
      </c>
      <c r="N1319" s="2" t="str">
        <f t="shared" si="151"/>
        <v/>
      </c>
    </row>
    <row r="1320" spans="1:14" x14ac:dyDescent="0.25">
      <c r="A1320" s="1">
        <v>34778</v>
      </c>
      <c r="B1320">
        <v>11.88</v>
      </c>
      <c r="C1320">
        <v>11.9</v>
      </c>
      <c r="D1320">
        <v>11.34</v>
      </c>
      <c r="E1320">
        <v>11.34</v>
      </c>
      <c r="F1320">
        <f t="shared" si="152"/>
        <v>2.1141225496047751</v>
      </c>
      <c r="G1320">
        <v>13.506900010000003</v>
      </c>
      <c r="H1320">
        <f t="shared" si="153"/>
        <v>1</v>
      </c>
      <c r="I1320" s="2">
        <f t="shared" ref="I1320:I1383" si="154">IF(H1319=1,(E1320-E1319)/E1319,(E1319-E1320)/E1319)</f>
        <v>-3.8983050847457699E-2</v>
      </c>
      <c r="J1320" s="2">
        <f t="shared" ref="J1320:J1383" si="155">IF(H1319=1,(E1320-E1319)/E1319,0)</f>
        <v>-3.8983050847457699E-2</v>
      </c>
      <c r="K1320" s="2">
        <f t="shared" ref="K1320:K1383" si="156">IF(H1319=1,,(E1319-E1320)/E1319)</f>
        <v>0</v>
      </c>
      <c r="L1320">
        <f t="shared" ref="L1320:L1383" si="157">IF(E1320+F1320&lt;G1320,1,0)</f>
        <v>1</v>
      </c>
      <c r="M1320" s="2">
        <f t="shared" ref="M1320:M1383" si="158">IF(L1319=1,(E1320-E1319)/E1319,0)</f>
        <v>0</v>
      </c>
      <c r="N1320" s="2" t="str">
        <f t="shared" ref="N1320:N1383" si="159">IF(M1320&lt;0,M1320,IF(M1320&gt;0,M1320,""))</f>
        <v/>
      </c>
    </row>
    <row r="1321" spans="1:14" x14ac:dyDescent="0.25">
      <c r="A1321" s="1">
        <v>34779</v>
      </c>
      <c r="B1321">
        <v>11.35</v>
      </c>
      <c r="C1321">
        <v>11.83</v>
      </c>
      <c r="D1321">
        <v>10.79</v>
      </c>
      <c r="E1321">
        <v>11.53</v>
      </c>
      <c r="F1321">
        <f t="shared" si="152"/>
        <v>2.1094452082306332</v>
      </c>
      <c r="G1321">
        <v>13.46520001</v>
      </c>
      <c r="H1321">
        <f t="shared" si="153"/>
        <v>1</v>
      </c>
      <c r="I1321" s="2">
        <f t="shared" si="154"/>
        <v>1.6754850088183379E-2</v>
      </c>
      <c r="J1321" s="2">
        <f t="shared" si="155"/>
        <v>1.6754850088183379E-2</v>
      </c>
      <c r="K1321" s="2">
        <f t="shared" si="156"/>
        <v>0</v>
      </c>
      <c r="L1321">
        <f t="shared" si="157"/>
        <v>0</v>
      </c>
      <c r="M1321" s="2">
        <f t="shared" si="158"/>
        <v>1.6754850088183379E-2</v>
      </c>
      <c r="N1321" s="2">
        <f t="shared" si="159"/>
        <v>1.6754850088183379E-2</v>
      </c>
    </row>
    <row r="1322" spans="1:14" x14ac:dyDescent="0.25">
      <c r="A1322" s="1">
        <v>34780</v>
      </c>
      <c r="B1322">
        <v>11.36</v>
      </c>
      <c r="C1322">
        <v>11.72</v>
      </c>
      <c r="D1322">
        <v>11.27</v>
      </c>
      <c r="E1322">
        <v>11.29</v>
      </c>
      <c r="F1322">
        <f t="shared" si="152"/>
        <v>2.1068687730287436</v>
      </c>
      <c r="G1322">
        <v>13.421400009999999</v>
      </c>
      <c r="H1322">
        <f t="shared" si="153"/>
        <v>1</v>
      </c>
      <c r="I1322" s="2">
        <f t="shared" si="154"/>
        <v>-2.0815264527320056E-2</v>
      </c>
      <c r="J1322" s="2">
        <f t="shared" si="155"/>
        <v>-2.0815264527320056E-2</v>
      </c>
      <c r="K1322" s="2">
        <f t="shared" si="156"/>
        <v>0</v>
      </c>
      <c r="L1322">
        <f t="shared" si="157"/>
        <v>1</v>
      </c>
      <c r="M1322" s="2">
        <f t="shared" si="158"/>
        <v>0</v>
      </c>
      <c r="N1322" s="2" t="str">
        <f t="shared" si="159"/>
        <v/>
      </c>
    </row>
    <row r="1323" spans="1:14" x14ac:dyDescent="0.25">
      <c r="A1323" s="1">
        <v>34781</v>
      </c>
      <c r="B1323">
        <v>11.39</v>
      </c>
      <c r="C1323">
        <v>11.75</v>
      </c>
      <c r="D1323">
        <v>11.25</v>
      </c>
      <c r="E1323">
        <v>11.43</v>
      </c>
      <c r="F1323">
        <f t="shared" si="152"/>
        <v>2.1060979639392685</v>
      </c>
      <c r="G1323">
        <v>13.390100010000001</v>
      </c>
      <c r="H1323">
        <f t="shared" si="153"/>
        <v>1</v>
      </c>
      <c r="I1323" s="2">
        <f t="shared" si="154"/>
        <v>1.2400354295837076E-2</v>
      </c>
      <c r="J1323" s="2">
        <f t="shared" si="155"/>
        <v>1.2400354295837076E-2</v>
      </c>
      <c r="K1323" s="2">
        <f t="shared" si="156"/>
        <v>0</v>
      </c>
      <c r="L1323">
        <f t="shared" si="157"/>
        <v>0</v>
      </c>
      <c r="M1323" s="2">
        <f t="shared" si="158"/>
        <v>1.2400354295837076E-2</v>
      </c>
      <c r="N1323" s="2">
        <f t="shared" si="159"/>
        <v>1.2400354295837076E-2</v>
      </c>
    </row>
    <row r="1324" spans="1:14" x14ac:dyDescent="0.25">
      <c r="A1324" s="1">
        <v>34782</v>
      </c>
      <c r="B1324">
        <v>11.23</v>
      </c>
      <c r="C1324">
        <v>11.24</v>
      </c>
      <c r="D1324">
        <v>10.98</v>
      </c>
      <c r="E1324">
        <v>11.19</v>
      </c>
      <c r="F1324">
        <f t="shared" si="152"/>
        <v>2.1122550298458429</v>
      </c>
      <c r="G1324">
        <v>13.35640001</v>
      </c>
      <c r="H1324">
        <f t="shared" si="153"/>
        <v>1</v>
      </c>
      <c r="I1324" s="2">
        <f t="shared" si="154"/>
        <v>-2.099737532808401E-2</v>
      </c>
      <c r="J1324" s="2">
        <f t="shared" si="155"/>
        <v>-2.099737532808401E-2</v>
      </c>
      <c r="K1324" s="2">
        <f t="shared" si="156"/>
        <v>0</v>
      </c>
      <c r="L1324">
        <f t="shared" si="157"/>
        <v>1</v>
      </c>
      <c r="M1324" s="2">
        <f t="shared" si="158"/>
        <v>0</v>
      </c>
      <c r="N1324" s="2" t="str">
        <f t="shared" si="159"/>
        <v/>
      </c>
    </row>
    <row r="1325" spans="1:14" x14ac:dyDescent="0.25">
      <c r="A1325" s="1">
        <v>34785</v>
      </c>
      <c r="B1325">
        <v>11.97</v>
      </c>
      <c r="C1325">
        <v>12.11</v>
      </c>
      <c r="D1325">
        <v>11.78</v>
      </c>
      <c r="E1325">
        <v>11.83</v>
      </c>
      <c r="F1325">
        <f t="shared" si="152"/>
        <v>2.1202694579737309</v>
      </c>
      <c r="G1325">
        <v>13.326300010000001</v>
      </c>
      <c r="H1325">
        <f t="shared" si="153"/>
        <v>1</v>
      </c>
      <c r="I1325" s="2">
        <f t="shared" si="154"/>
        <v>5.7193923145665827E-2</v>
      </c>
      <c r="J1325" s="2">
        <f t="shared" si="155"/>
        <v>5.7193923145665827E-2</v>
      </c>
      <c r="K1325" s="2">
        <f t="shared" si="156"/>
        <v>0</v>
      </c>
      <c r="L1325">
        <f t="shared" si="157"/>
        <v>0</v>
      </c>
      <c r="M1325" s="2">
        <f t="shared" si="158"/>
        <v>5.7193923145665827E-2</v>
      </c>
      <c r="N1325" s="2">
        <f t="shared" si="159"/>
        <v>5.7193923145665827E-2</v>
      </c>
    </row>
    <row r="1326" spans="1:14" x14ac:dyDescent="0.25">
      <c r="A1326" s="1">
        <v>34786</v>
      </c>
      <c r="B1326">
        <v>11.51</v>
      </c>
      <c r="C1326">
        <v>11.65</v>
      </c>
      <c r="D1326">
        <v>11.29</v>
      </c>
      <c r="E1326">
        <v>11.33</v>
      </c>
      <c r="F1326">
        <f t="shared" si="152"/>
        <v>2.1203605132942323</v>
      </c>
      <c r="G1326">
        <v>13.286200010000002</v>
      </c>
      <c r="H1326">
        <f t="shared" si="153"/>
        <v>1</v>
      </c>
      <c r="I1326" s="2">
        <f t="shared" si="154"/>
        <v>-4.2265426880811495E-2</v>
      </c>
      <c r="J1326" s="2">
        <f t="shared" si="155"/>
        <v>-4.2265426880811495E-2</v>
      </c>
      <c r="K1326" s="2">
        <f t="shared" si="156"/>
        <v>0</v>
      </c>
      <c r="L1326">
        <f t="shared" si="157"/>
        <v>0</v>
      </c>
      <c r="M1326" s="2">
        <f t="shared" si="158"/>
        <v>0</v>
      </c>
      <c r="N1326" s="2" t="str">
        <f t="shared" si="159"/>
        <v/>
      </c>
    </row>
    <row r="1327" spans="1:14" x14ac:dyDescent="0.25">
      <c r="A1327" s="1">
        <v>34787</v>
      </c>
      <c r="B1327">
        <v>11.68</v>
      </c>
      <c r="C1327">
        <v>12.93</v>
      </c>
      <c r="D1327">
        <v>11.62</v>
      </c>
      <c r="E1327">
        <v>12.51</v>
      </c>
      <c r="F1327">
        <f t="shared" si="152"/>
        <v>2.1198112337525461</v>
      </c>
      <c r="G1327">
        <v>13.255500010000002</v>
      </c>
      <c r="H1327">
        <f t="shared" si="153"/>
        <v>1</v>
      </c>
      <c r="I1327" s="2">
        <f t="shared" si="154"/>
        <v>0.10414827890556043</v>
      </c>
      <c r="J1327" s="2">
        <f t="shared" si="155"/>
        <v>0.10414827890556043</v>
      </c>
      <c r="K1327" s="2">
        <f t="shared" si="156"/>
        <v>0</v>
      </c>
      <c r="L1327">
        <f t="shared" si="157"/>
        <v>0</v>
      </c>
      <c r="M1327" s="2">
        <f t="shared" si="158"/>
        <v>0</v>
      </c>
      <c r="N1327" s="2" t="str">
        <f t="shared" si="159"/>
        <v/>
      </c>
    </row>
    <row r="1328" spans="1:14" x14ac:dyDescent="0.25">
      <c r="A1328" s="1">
        <v>34788</v>
      </c>
      <c r="B1328">
        <v>12.59</v>
      </c>
      <c r="C1328">
        <v>13.03</v>
      </c>
      <c r="D1328">
        <v>12.3</v>
      </c>
      <c r="E1328">
        <v>12.62</v>
      </c>
      <c r="F1328">
        <f t="shared" si="152"/>
        <v>2.1084560056993746</v>
      </c>
      <c r="G1328">
        <v>13.214200010000003</v>
      </c>
      <c r="H1328">
        <f t="shared" si="153"/>
        <v>1</v>
      </c>
      <c r="I1328" s="2">
        <f t="shared" si="154"/>
        <v>8.7929656274979562E-3</v>
      </c>
      <c r="J1328" s="2">
        <f t="shared" si="155"/>
        <v>8.7929656274979562E-3</v>
      </c>
      <c r="K1328" s="2">
        <f t="shared" si="156"/>
        <v>0</v>
      </c>
      <c r="L1328">
        <f t="shared" si="157"/>
        <v>0</v>
      </c>
      <c r="M1328" s="2">
        <f t="shared" si="158"/>
        <v>0</v>
      </c>
      <c r="N1328" s="2" t="str">
        <f t="shared" si="159"/>
        <v/>
      </c>
    </row>
    <row r="1329" spans="1:14" x14ac:dyDescent="0.25">
      <c r="A1329" s="1">
        <v>34789</v>
      </c>
      <c r="B1329">
        <v>13.6</v>
      </c>
      <c r="C1329">
        <v>13.79</v>
      </c>
      <c r="D1329">
        <v>12.95</v>
      </c>
      <c r="E1329">
        <v>13.37</v>
      </c>
      <c r="F1329">
        <f t="shared" si="152"/>
        <v>2.0795659200114107</v>
      </c>
      <c r="G1329">
        <v>13.174200000000003</v>
      </c>
      <c r="H1329">
        <f t="shared" si="153"/>
        <v>0</v>
      </c>
      <c r="I1329" s="2">
        <f t="shared" si="154"/>
        <v>5.9429477020602223E-2</v>
      </c>
      <c r="J1329" s="2">
        <f t="shared" si="155"/>
        <v>5.9429477020602223E-2</v>
      </c>
      <c r="K1329" s="2">
        <f t="shared" si="156"/>
        <v>0</v>
      </c>
      <c r="L1329">
        <f t="shared" si="157"/>
        <v>0</v>
      </c>
      <c r="M1329" s="2">
        <f t="shared" si="158"/>
        <v>0</v>
      </c>
      <c r="N1329" s="2" t="str">
        <f t="shared" si="159"/>
        <v/>
      </c>
    </row>
    <row r="1330" spans="1:14" x14ac:dyDescent="0.25">
      <c r="A1330" s="1">
        <v>34792</v>
      </c>
      <c r="B1330">
        <v>12.52</v>
      </c>
      <c r="C1330">
        <v>14.09</v>
      </c>
      <c r="D1330">
        <v>12.42</v>
      </c>
      <c r="E1330">
        <v>13.5</v>
      </c>
      <c r="F1330">
        <f t="shared" si="152"/>
        <v>2.0368534825792026</v>
      </c>
      <c r="G1330">
        <v>13.146200010000003</v>
      </c>
      <c r="H1330">
        <f t="shared" si="153"/>
        <v>0</v>
      </c>
      <c r="I1330" s="2">
        <f t="shared" si="154"/>
        <v>-9.7232610321616141E-3</v>
      </c>
      <c r="J1330" s="2">
        <f t="shared" si="155"/>
        <v>0</v>
      </c>
      <c r="K1330" s="2">
        <f t="shared" si="156"/>
        <v>-9.7232610321616141E-3</v>
      </c>
      <c r="L1330">
        <f t="shared" si="157"/>
        <v>0</v>
      </c>
      <c r="M1330" s="2">
        <f t="shared" si="158"/>
        <v>0</v>
      </c>
      <c r="N1330" s="2" t="str">
        <f t="shared" si="159"/>
        <v/>
      </c>
    </row>
    <row r="1331" spans="1:14" x14ac:dyDescent="0.25">
      <c r="A1331" s="1">
        <v>34793</v>
      </c>
      <c r="B1331">
        <v>12.24</v>
      </c>
      <c r="C1331">
        <v>12.95</v>
      </c>
      <c r="D1331">
        <v>11.76</v>
      </c>
      <c r="E1331">
        <v>12.62</v>
      </c>
      <c r="F1331">
        <f t="shared" si="152"/>
        <v>2.0125504326389478</v>
      </c>
      <c r="G1331">
        <v>13.108200010000003</v>
      </c>
      <c r="H1331">
        <f t="shared" si="153"/>
        <v>1</v>
      </c>
      <c r="I1331" s="2">
        <f t="shared" si="154"/>
        <v>6.5185185185185249E-2</v>
      </c>
      <c r="J1331" s="2">
        <f t="shared" si="155"/>
        <v>0</v>
      </c>
      <c r="K1331" s="2">
        <f t="shared" si="156"/>
        <v>6.5185185185185249E-2</v>
      </c>
      <c r="L1331">
        <f t="shared" si="157"/>
        <v>0</v>
      </c>
      <c r="M1331" s="2">
        <f t="shared" si="158"/>
        <v>0</v>
      </c>
      <c r="N1331" s="2" t="str">
        <f t="shared" si="159"/>
        <v/>
      </c>
    </row>
    <row r="1332" spans="1:14" x14ac:dyDescent="0.25">
      <c r="A1332" s="1">
        <v>34794</v>
      </c>
      <c r="B1332">
        <v>12.98</v>
      </c>
      <c r="C1332">
        <v>13.34</v>
      </c>
      <c r="D1332">
        <v>12.73</v>
      </c>
      <c r="E1332">
        <v>12.96</v>
      </c>
      <c r="F1332">
        <f t="shared" si="152"/>
        <v>1.9858089597141328</v>
      </c>
      <c r="G1332">
        <v>13.077800010000002</v>
      </c>
      <c r="H1332">
        <f t="shared" si="153"/>
        <v>1</v>
      </c>
      <c r="I1332" s="2">
        <f t="shared" si="154"/>
        <v>2.6941362916006472E-2</v>
      </c>
      <c r="J1332" s="2">
        <f t="shared" si="155"/>
        <v>2.6941362916006472E-2</v>
      </c>
      <c r="K1332" s="2">
        <f t="shared" si="156"/>
        <v>0</v>
      </c>
      <c r="L1332">
        <f t="shared" si="157"/>
        <v>0</v>
      </c>
      <c r="M1332" s="2">
        <f t="shared" si="158"/>
        <v>0</v>
      </c>
      <c r="N1332" s="2" t="str">
        <f t="shared" si="159"/>
        <v/>
      </c>
    </row>
    <row r="1333" spans="1:14" x14ac:dyDescent="0.25">
      <c r="A1333" s="1">
        <v>34795</v>
      </c>
      <c r="B1333">
        <v>11.72</v>
      </c>
      <c r="C1333">
        <v>13.22</v>
      </c>
      <c r="D1333">
        <v>11.65</v>
      </c>
      <c r="E1333">
        <v>12.81</v>
      </c>
      <c r="F1333">
        <f t="shared" si="152"/>
        <v>1.964244335858869</v>
      </c>
      <c r="G1333">
        <v>13.040900010000003</v>
      </c>
      <c r="H1333">
        <f t="shared" si="153"/>
        <v>1</v>
      </c>
      <c r="I1333" s="2">
        <f t="shared" si="154"/>
        <v>-1.1574074074074101E-2</v>
      </c>
      <c r="J1333" s="2">
        <f t="shared" si="155"/>
        <v>-1.1574074074074101E-2</v>
      </c>
      <c r="K1333" s="2">
        <f t="shared" si="156"/>
        <v>0</v>
      </c>
      <c r="L1333">
        <f t="shared" si="157"/>
        <v>0</v>
      </c>
      <c r="M1333" s="2">
        <f t="shared" si="158"/>
        <v>0</v>
      </c>
      <c r="N1333" s="2" t="str">
        <f t="shared" si="159"/>
        <v/>
      </c>
    </row>
    <row r="1334" spans="1:14" x14ac:dyDescent="0.25">
      <c r="A1334" s="1">
        <v>34796</v>
      </c>
      <c r="B1334">
        <v>13.14</v>
      </c>
      <c r="C1334">
        <v>13.66</v>
      </c>
      <c r="D1334">
        <v>12.72</v>
      </c>
      <c r="E1334">
        <v>12.85</v>
      </c>
      <c r="F1334">
        <f t="shared" si="152"/>
        <v>1.9337288737446152</v>
      </c>
      <c r="G1334">
        <v>13.002600010000004</v>
      </c>
      <c r="H1334">
        <f t="shared" si="153"/>
        <v>1</v>
      </c>
      <c r="I1334" s="2">
        <f t="shared" si="154"/>
        <v>3.1225604996096131E-3</v>
      </c>
      <c r="J1334" s="2">
        <f t="shared" si="155"/>
        <v>3.1225604996096131E-3</v>
      </c>
      <c r="K1334" s="2">
        <f t="shared" si="156"/>
        <v>0</v>
      </c>
      <c r="L1334">
        <f t="shared" si="157"/>
        <v>0</v>
      </c>
      <c r="M1334" s="2">
        <f t="shared" si="158"/>
        <v>0</v>
      </c>
      <c r="N1334" s="2" t="str">
        <f t="shared" si="159"/>
        <v/>
      </c>
    </row>
    <row r="1335" spans="1:14" x14ac:dyDescent="0.25">
      <c r="A1335" s="1">
        <v>34799</v>
      </c>
      <c r="B1335">
        <v>13.3</v>
      </c>
      <c r="C1335">
        <v>13.42</v>
      </c>
      <c r="D1335">
        <v>12.62</v>
      </c>
      <c r="E1335">
        <v>12.79</v>
      </c>
      <c r="F1335">
        <f t="shared" si="152"/>
        <v>1.8985324833277684</v>
      </c>
      <c r="G1335">
        <v>12.963900010000005</v>
      </c>
      <c r="H1335">
        <f t="shared" si="153"/>
        <v>1</v>
      </c>
      <c r="I1335" s="2">
        <f t="shared" si="154"/>
        <v>-4.669260700389144E-3</v>
      </c>
      <c r="J1335" s="2">
        <f t="shared" si="155"/>
        <v>-4.669260700389144E-3</v>
      </c>
      <c r="K1335" s="2">
        <f t="shared" si="156"/>
        <v>0</v>
      </c>
      <c r="L1335">
        <f t="shared" si="157"/>
        <v>0</v>
      </c>
      <c r="M1335" s="2">
        <f t="shared" si="158"/>
        <v>0</v>
      </c>
      <c r="N1335" s="2" t="str">
        <f t="shared" si="159"/>
        <v/>
      </c>
    </row>
    <row r="1336" spans="1:14" x14ac:dyDescent="0.25">
      <c r="A1336" s="1">
        <v>34800</v>
      </c>
      <c r="B1336">
        <v>12.59</v>
      </c>
      <c r="C1336">
        <v>13.6</v>
      </c>
      <c r="D1336">
        <v>11.64</v>
      </c>
      <c r="E1336">
        <v>12.73</v>
      </c>
      <c r="F1336">
        <f t="shared" si="152"/>
        <v>1.8623244640003702</v>
      </c>
      <c r="G1336">
        <v>12.935600010000005</v>
      </c>
      <c r="H1336">
        <f t="shared" si="153"/>
        <v>1</v>
      </c>
      <c r="I1336" s="2">
        <f t="shared" si="154"/>
        <v>-4.6911649726347716E-3</v>
      </c>
      <c r="J1336" s="2">
        <f t="shared" si="155"/>
        <v>-4.6911649726347716E-3</v>
      </c>
      <c r="K1336" s="2">
        <f t="shared" si="156"/>
        <v>0</v>
      </c>
      <c r="L1336">
        <f t="shared" si="157"/>
        <v>0</v>
      </c>
      <c r="M1336" s="2">
        <f t="shared" si="158"/>
        <v>0</v>
      </c>
      <c r="N1336" s="2" t="str">
        <f t="shared" si="159"/>
        <v/>
      </c>
    </row>
    <row r="1337" spans="1:14" x14ac:dyDescent="0.25">
      <c r="A1337" s="1">
        <v>34801</v>
      </c>
      <c r="B1337">
        <v>12.29</v>
      </c>
      <c r="C1337">
        <v>12.84</v>
      </c>
      <c r="D1337">
        <v>11.8</v>
      </c>
      <c r="E1337">
        <v>12.04</v>
      </c>
      <c r="F1337">
        <f t="shared" si="152"/>
        <v>1.843886632859119</v>
      </c>
      <c r="G1337">
        <v>12.896900010000003</v>
      </c>
      <c r="H1337">
        <f t="shared" si="153"/>
        <v>1</v>
      </c>
      <c r="I1337" s="2">
        <f t="shared" si="154"/>
        <v>-5.4202670856245187E-2</v>
      </c>
      <c r="J1337" s="2">
        <f t="shared" si="155"/>
        <v>-5.4202670856245187E-2</v>
      </c>
      <c r="K1337" s="2">
        <f t="shared" si="156"/>
        <v>0</v>
      </c>
      <c r="L1337">
        <f t="shared" si="157"/>
        <v>0</v>
      </c>
      <c r="M1337" s="2">
        <f t="shared" si="158"/>
        <v>0</v>
      </c>
      <c r="N1337" s="2" t="str">
        <f t="shared" si="159"/>
        <v/>
      </c>
    </row>
    <row r="1338" spans="1:14" x14ac:dyDescent="0.25">
      <c r="A1338" s="1">
        <v>34802</v>
      </c>
      <c r="B1338">
        <v>11.22</v>
      </c>
      <c r="C1338">
        <v>11.87</v>
      </c>
      <c r="D1338">
        <v>11.1</v>
      </c>
      <c r="E1338">
        <v>11.48</v>
      </c>
      <c r="F1338">
        <f t="shared" si="152"/>
        <v>1.8213025326997156</v>
      </c>
      <c r="G1338">
        <v>12.851700010000004</v>
      </c>
      <c r="H1338">
        <f t="shared" si="153"/>
        <v>1</v>
      </c>
      <c r="I1338" s="2">
        <f t="shared" si="154"/>
        <v>-4.6511627906976639E-2</v>
      </c>
      <c r="J1338" s="2">
        <f t="shared" si="155"/>
        <v>-4.6511627906976639E-2</v>
      </c>
      <c r="K1338" s="2">
        <f t="shared" si="156"/>
        <v>0</v>
      </c>
      <c r="L1338">
        <f t="shared" si="157"/>
        <v>0</v>
      </c>
      <c r="M1338" s="2">
        <f t="shared" si="158"/>
        <v>0</v>
      </c>
      <c r="N1338" s="2" t="str">
        <f t="shared" si="159"/>
        <v/>
      </c>
    </row>
    <row r="1339" spans="1:14" x14ac:dyDescent="0.25">
      <c r="A1339" s="1">
        <v>34806</v>
      </c>
      <c r="B1339">
        <v>11.49</v>
      </c>
      <c r="C1339">
        <v>12.89</v>
      </c>
      <c r="D1339">
        <v>11.26</v>
      </c>
      <c r="E1339">
        <v>12.33</v>
      </c>
      <c r="F1339">
        <f t="shared" si="152"/>
        <v>1.7994702383628827</v>
      </c>
      <c r="G1339">
        <v>12.813700020000004</v>
      </c>
      <c r="H1339">
        <f t="shared" si="153"/>
        <v>1</v>
      </c>
      <c r="I1339" s="2">
        <f t="shared" si="154"/>
        <v>7.4041811846689856E-2</v>
      </c>
      <c r="J1339" s="2">
        <f t="shared" si="155"/>
        <v>7.4041811846689856E-2</v>
      </c>
      <c r="K1339" s="2">
        <f t="shared" si="156"/>
        <v>0</v>
      </c>
      <c r="L1339">
        <f t="shared" si="157"/>
        <v>0</v>
      </c>
      <c r="M1339" s="2">
        <f t="shared" si="158"/>
        <v>0</v>
      </c>
      <c r="N1339" s="2" t="str">
        <f t="shared" si="159"/>
        <v/>
      </c>
    </row>
    <row r="1340" spans="1:14" x14ac:dyDescent="0.25">
      <c r="A1340" s="1">
        <v>34807</v>
      </c>
      <c r="B1340">
        <v>12.21</v>
      </c>
      <c r="C1340">
        <v>13.07</v>
      </c>
      <c r="D1340">
        <v>12.16</v>
      </c>
      <c r="E1340">
        <v>12.96</v>
      </c>
      <c r="F1340">
        <f t="shared" si="152"/>
        <v>1.7694139515020311</v>
      </c>
      <c r="G1340">
        <v>12.770900020000001</v>
      </c>
      <c r="H1340">
        <f t="shared" si="153"/>
        <v>0</v>
      </c>
      <c r="I1340" s="2">
        <f t="shared" si="154"/>
        <v>5.1094890510948968E-2</v>
      </c>
      <c r="J1340" s="2">
        <f t="shared" si="155"/>
        <v>5.1094890510948968E-2</v>
      </c>
      <c r="K1340" s="2">
        <f t="shared" si="156"/>
        <v>0</v>
      </c>
      <c r="L1340">
        <f t="shared" si="157"/>
        <v>0</v>
      </c>
      <c r="M1340" s="2">
        <f t="shared" si="158"/>
        <v>0</v>
      </c>
      <c r="N1340" s="2" t="str">
        <f t="shared" si="159"/>
        <v/>
      </c>
    </row>
    <row r="1341" spans="1:14" x14ac:dyDescent="0.25">
      <c r="A1341" s="1">
        <v>34808</v>
      </c>
      <c r="B1341">
        <v>13.11</v>
      </c>
      <c r="C1341">
        <v>14.48</v>
      </c>
      <c r="D1341">
        <v>13.09</v>
      </c>
      <c r="E1341">
        <v>13.09</v>
      </c>
      <c r="F1341">
        <f t="shared" si="152"/>
        <v>1.7121014189739994</v>
      </c>
      <c r="G1341">
        <v>12.717700020000002</v>
      </c>
      <c r="H1341">
        <f t="shared" si="153"/>
        <v>0</v>
      </c>
      <c r="I1341" s="2">
        <f t="shared" si="154"/>
        <v>-1.0030864197530787E-2</v>
      </c>
      <c r="J1341" s="2">
        <f t="shared" si="155"/>
        <v>0</v>
      </c>
      <c r="K1341" s="2">
        <f t="shared" si="156"/>
        <v>-1.0030864197530787E-2</v>
      </c>
      <c r="L1341">
        <f t="shared" si="157"/>
        <v>0</v>
      </c>
      <c r="M1341" s="2">
        <f t="shared" si="158"/>
        <v>0</v>
      </c>
      <c r="N1341" s="2" t="str">
        <f t="shared" si="159"/>
        <v/>
      </c>
    </row>
    <row r="1342" spans="1:14" x14ac:dyDescent="0.25">
      <c r="A1342" s="1">
        <v>34809</v>
      </c>
      <c r="B1342">
        <v>12.16</v>
      </c>
      <c r="C1342">
        <v>12.94</v>
      </c>
      <c r="D1342">
        <v>12.09</v>
      </c>
      <c r="E1342">
        <v>12.1</v>
      </c>
      <c r="F1342">
        <f t="shared" si="152"/>
        <v>1.6150091091128314</v>
      </c>
      <c r="G1342">
        <v>12.664300010000002</v>
      </c>
      <c r="H1342">
        <f t="shared" si="153"/>
        <v>1</v>
      </c>
      <c r="I1342" s="2">
        <f t="shared" si="154"/>
        <v>7.5630252100840359E-2</v>
      </c>
      <c r="J1342" s="2">
        <f t="shared" si="155"/>
        <v>0</v>
      </c>
      <c r="K1342" s="2">
        <f t="shared" si="156"/>
        <v>7.5630252100840359E-2</v>
      </c>
      <c r="L1342">
        <f t="shared" si="157"/>
        <v>0</v>
      </c>
      <c r="M1342" s="2">
        <f t="shared" si="158"/>
        <v>0</v>
      </c>
      <c r="N1342" s="2" t="str">
        <f t="shared" si="159"/>
        <v/>
      </c>
    </row>
    <row r="1343" spans="1:14" x14ac:dyDescent="0.25">
      <c r="A1343" s="1">
        <v>34810</v>
      </c>
      <c r="B1343">
        <v>11.21</v>
      </c>
      <c r="C1343">
        <v>12.26</v>
      </c>
      <c r="D1343">
        <v>10.95</v>
      </c>
      <c r="E1343">
        <v>11.86</v>
      </c>
      <c r="F1343">
        <f t="shared" si="152"/>
        <v>1.5440124119307557</v>
      </c>
      <c r="G1343">
        <v>12.614600010000002</v>
      </c>
      <c r="H1343">
        <f t="shared" si="153"/>
        <v>1</v>
      </c>
      <c r="I1343" s="2">
        <f t="shared" si="154"/>
        <v>-1.9834710743801671E-2</v>
      </c>
      <c r="J1343" s="2">
        <f t="shared" si="155"/>
        <v>-1.9834710743801671E-2</v>
      </c>
      <c r="K1343" s="2">
        <f t="shared" si="156"/>
        <v>0</v>
      </c>
      <c r="L1343">
        <f t="shared" si="157"/>
        <v>0</v>
      </c>
      <c r="M1343" s="2">
        <f t="shared" si="158"/>
        <v>0</v>
      </c>
      <c r="N1343" s="2" t="str">
        <f t="shared" si="159"/>
        <v/>
      </c>
    </row>
    <row r="1344" spans="1:14" x14ac:dyDescent="0.25">
      <c r="A1344" s="1">
        <v>34813</v>
      </c>
      <c r="B1344">
        <v>11.78</v>
      </c>
      <c r="C1344">
        <v>12.09</v>
      </c>
      <c r="D1344">
        <v>11.55</v>
      </c>
      <c r="E1344">
        <v>11.92</v>
      </c>
      <c r="F1344">
        <f t="shared" si="152"/>
        <v>1.4875248630154614</v>
      </c>
      <c r="G1344">
        <v>12.572300010000001</v>
      </c>
      <c r="H1344">
        <f t="shared" si="153"/>
        <v>1</v>
      </c>
      <c r="I1344" s="2">
        <f t="shared" si="154"/>
        <v>5.0590219224283728E-3</v>
      </c>
      <c r="J1344" s="2">
        <f t="shared" si="155"/>
        <v>5.0590219224283728E-3</v>
      </c>
      <c r="K1344" s="2">
        <f t="shared" si="156"/>
        <v>0</v>
      </c>
      <c r="L1344">
        <f t="shared" si="157"/>
        <v>0</v>
      </c>
      <c r="M1344" s="2">
        <f t="shared" si="158"/>
        <v>0</v>
      </c>
      <c r="N1344" s="2" t="str">
        <f t="shared" si="159"/>
        <v/>
      </c>
    </row>
    <row r="1345" spans="1:14" x14ac:dyDescent="0.25">
      <c r="A1345" s="1">
        <v>34814</v>
      </c>
      <c r="B1345">
        <v>11.93</v>
      </c>
      <c r="C1345">
        <v>12.53</v>
      </c>
      <c r="D1345">
        <v>11.93</v>
      </c>
      <c r="E1345">
        <v>12.41</v>
      </c>
      <c r="F1345">
        <f t="shared" si="152"/>
        <v>1.4455252398155272</v>
      </c>
      <c r="G1345">
        <v>12.536900010000002</v>
      </c>
      <c r="H1345">
        <f t="shared" si="153"/>
        <v>1</v>
      </c>
      <c r="I1345" s="2">
        <f t="shared" si="154"/>
        <v>4.1107382550335587E-2</v>
      </c>
      <c r="J1345" s="2">
        <f t="shared" si="155"/>
        <v>4.1107382550335587E-2</v>
      </c>
      <c r="K1345" s="2">
        <f t="shared" si="156"/>
        <v>0</v>
      </c>
      <c r="L1345">
        <f t="shared" si="157"/>
        <v>0</v>
      </c>
      <c r="M1345" s="2">
        <f t="shared" si="158"/>
        <v>0</v>
      </c>
      <c r="N1345" s="2" t="str">
        <f t="shared" si="159"/>
        <v/>
      </c>
    </row>
    <row r="1346" spans="1:14" x14ac:dyDescent="0.25">
      <c r="A1346" s="1">
        <v>34815</v>
      </c>
      <c r="B1346">
        <v>12.78</v>
      </c>
      <c r="C1346">
        <v>12.84</v>
      </c>
      <c r="D1346">
        <v>12.25</v>
      </c>
      <c r="E1346">
        <v>12.28</v>
      </c>
      <c r="F1346">
        <f t="shared" si="152"/>
        <v>1.4047428563214273</v>
      </c>
      <c r="G1346">
        <v>12.492800000000003</v>
      </c>
      <c r="H1346">
        <f t="shared" si="153"/>
        <v>1</v>
      </c>
      <c r="I1346" s="2">
        <f t="shared" si="154"/>
        <v>-1.0475423045930764E-2</v>
      </c>
      <c r="J1346" s="2">
        <f t="shared" si="155"/>
        <v>-1.0475423045930764E-2</v>
      </c>
      <c r="K1346" s="2">
        <f t="shared" si="156"/>
        <v>0</v>
      </c>
      <c r="L1346">
        <f t="shared" si="157"/>
        <v>0</v>
      </c>
      <c r="M1346" s="2">
        <f t="shared" si="158"/>
        <v>0</v>
      </c>
      <c r="N1346" s="2" t="str">
        <f t="shared" si="159"/>
        <v/>
      </c>
    </row>
    <row r="1347" spans="1:14" x14ac:dyDescent="0.25">
      <c r="A1347" s="1">
        <v>34816</v>
      </c>
      <c r="B1347">
        <v>11.81</v>
      </c>
      <c r="C1347">
        <v>12.15</v>
      </c>
      <c r="D1347">
        <v>11.71</v>
      </c>
      <c r="E1347">
        <v>11.93</v>
      </c>
      <c r="F1347">
        <f t="shared" si="152"/>
        <v>1.3408131689163856</v>
      </c>
      <c r="G1347">
        <v>12.446600009999999</v>
      </c>
      <c r="H1347">
        <f t="shared" si="153"/>
        <v>1</v>
      </c>
      <c r="I1347" s="2">
        <f t="shared" si="154"/>
        <v>-2.8501628664495085E-2</v>
      </c>
      <c r="J1347" s="2">
        <f t="shared" si="155"/>
        <v>-2.8501628664495085E-2</v>
      </c>
      <c r="K1347" s="2">
        <f t="shared" si="156"/>
        <v>0</v>
      </c>
      <c r="L1347">
        <f t="shared" si="157"/>
        <v>0</v>
      </c>
      <c r="M1347" s="2">
        <f t="shared" si="158"/>
        <v>0</v>
      </c>
      <c r="N1347" s="2" t="str">
        <f t="shared" si="159"/>
        <v/>
      </c>
    </row>
    <row r="1348" spans="1:14" x14ac:dyDescent="0.25">
      <c r="A1348" s="1">
        <v>34817</v>
      </c>
      <c r="B1348">
        <v>11.54</v>
      </c>
      <c r="C1348">
        <v>12.37</v>
      </c>
      <c r="D1348">
        <v>11.51</v>
      </c>
      <c r="E1348">
        <v>11.75</v>
      </c>
      <c r="F1348">
        <f t="shared" si="152"/>
        <v>1.2777135973435223</v>
      </c>
      <c r="G1348">
        <v>12.403100010000001</v>
      </c>
      <c r="H1348">
        <f t="shared" si="153"/>
        <v>1</v>
      </c>
      <c r="I1348" s="2">
        <f t="shared" si="154"/>
        <v>-1.5088013411567453E-2</v>
      </c>
      <c r="J1348" s="2">
        <f t="shared" si="155"/>
        <v>-1.5088013411567453E-2</v>
      </c>
      <c r="K1348" s="2">
        <f t="shared" si="156"/>
        <v>0</v>
      </c>
      <c r="L1348">
        <f t="shared" si="157"/>
        <v>0</v>
      </c>
      <c r="M1348" s="2">
        <f t="shared" si="158"/>
        <v>0</v>
      </c>
      <c r="N1348" s="2" t="str">
        <f t="shared" si="159"/>
        <v/>
      </c>
    </row>
    <row r="1349" spans="1:14" x14ac:dyDescent="0.25">
      <c r="A1349" s="1">
        <v>34820</v>
      </c>
      <c r="B1349">
        <v>11.21</v>
      </c>
      <c r="C1349">
        <v>12.68</v>
      </c>
      <c r="D1349">
        <v>11.12</v>
      </c>
      <c r="E1349">
        <v>12.14</v>
      </c>
      <c r="F1349">
        <f t="shared" si="152"/>
        <v>1.2250390500220052</v>
      </c>
      <c r="G1349">
        <v>12.364000019999999</v>
      </c>
      <c r="H1349">
        <f t="shared" si="153"/>
        <v>1</v>
      </c>
      <c r="I1349" s="2">
        <f t="shared" si="154"/>
        <v>3.3191489361702173E-2</v>
      </c>
      <c r="J1349" s="2">
        <f t="shared" si="155"/>
        <v>3.3191489361702173E-2</v>
      </c>
      <c r="K1349" s="2">
        <f t="shared" si="156"/>
        <v>0</v>
      </c>
      <c r="L1349">
        <f t="shared" si="157"/>
        <v>0</v>
      </c>
      <c r="M1349" s="2">
        <f t="shared" si="158"/>
        <v>0</v>
      </c>
      <c r="N1349" s="2" t="str">
        <f t="shared" si="159"/>
        <v/>
      </c>
    </row>
    <row r="1350" spans="1:14" x14ac:dyDescent="0.25">
      <c r="A1350" s="1">
        <v>34821</v>
      </c>
      <c r="B1350">
        <v>12.18</v>
      </c>
      <c r="C1350">
        <v>12.33</v>
      </c>
      <c r="D1350">
        <v>11.78</v>
      </c>
      <c r="E1350">
        <v>11.88</v>
      </c>
      <c r="F1350">
        <f t="shared" si="152"/>
        <v>1.1685604334851878</v>
      </c>
      <c r="G1350">
        <v>12.320000009999996</v>
      </c>
      <c r="H1350">
        <f t="shared" si="153"/>
        <v>1</v>
      </c>
      <c r="I1350" s="2">
        <f t="shared" si="154"/>
        <v>-2.141680395387148E-2</v>
      </c>
      <c r="J1350" s="2">
        <f t="shared" si="155"/>
        <v>-2.141680395387148E-2</v>
      </c>
      <c r="K1350" s="2">
        <f t="shared" si="156"/>
        <v>0</v>
      </c>
      <c r="L1350">
        <f t="shared" si="157"/>
        <v>0</v>
      </c>
      <c r="M1350" s="2">
        <f t="shared" si="158"/>
        <v>0</v>
      </c>
      <c r="N1350" s="2" t="str">
        <f t="shared" si="159"/>
        <v/>
      </c>
    </row>
    <row r="1351" spans="1:14" x14ac:dyDescent="0.25">
      <c r="A1351" s="1">
        <v>34822</v>
      </c>
      <c r="B1351">
        <v>11.8</v>
      </c>
      <c r="C1351">
        <v>11.82</v>
      </c>
      <c r="D1351">
        <v>11.44</v>
      </c>
      <c r="E1351">
        <v>11.69</v>
      </c>
      <c r="F1351">
        <f t="shared" si="152"/>
        <v>1.100474679216187</v>
      </c>
      <c r="G1351">
        <v>12.255400009999995</v>
      </c>
      <c r="H1351">
        <f t="shared" si="153"/>
        <v>1</v>
      </c>
      <c r="I1351" s="2">
        <f t="shared" si="154"/>
        <v>-1.5993265993266101E-2</v>
      </c>
      <c r="J1351" s="2">
        <f t="shared" si="155"/>
        <v>-1.5993265993266101E-2</v>
      </c>
      <c r="K1351" s="2">
        <f t="shared" si="156"/>
        <v>0</v>
      </c>
      <c r="L1351">
        <f t="shared" si="157"/>
        <v>0</v>
      </c>
      <c r="M1351" s="2">
        <f t="shared" si="158"/>
        <v>0</v>
      </c>
      <c r="N1351" s="2" t="str">
        <f t="shared" si="159"/>
        <v/>
      </c>
    </row>
    <row r="1352" spans="1:14" x14ac:dyDescent="0.25">
      <c r="A1352" s="1">
        <v>34823</v>
      </c>
      <c r="B1352">
        <v>11.46</v>
      </c>
      <c r="C1352">
        <v>13.46</v>
      </c>
      <c r="D1352">
        <v>11.4</v>
      </c>
      <c r="E1352">
        <v>12.64</v>
      </c>
      <c r="F1352">
        <f t="shared" si="152"/>
        <v>0.93140543076394833</v>
      </c>
      <c r="G1352">
        <v>12.221399999999996</v>
      </c>
      <c r="H1352">
        <f t="shared" si="153"/>
        <v>0</v>
      </c>
      <c r="I1352" s="2">
        <f t="shared" si="154"/>
        <v>8.1266039349871783E-2</v>
      </c>
      <c r="J1352" s="2">
        <f t="shared" si="155"/>
        <v>8.1266039349871783E-2</v>
      </c>
      <c r="K1352" s="2">
        <f t="shared" si="156"/>
        <v>0</v>
      </c>
      <c r="L1352">
        <f t="shared" si="157"/>
        <v>0</v>
      </c>
      <c r="M1352" s="2">
        <f t="shared" si="158"/>
        <v>0</v>
      </c>
      <c r="N1352" s="2" t="str">
        <f t="shared" si="159"/>
        <v/>
      </c>
    </row>
    <row r="1353" spans="1:14" x14ac:dyDescent="0.25">
      <c r="A1353" s="1">
        <v>34824</v>
      </c>
      <c r="B1353">
        <v>11.91</v>
      </c>
      <c r="C1353">
        <v>12.66</v>
      </c>
      <c r="D1353">
        <v>11.82</v>
      </c>
      <c r="E1353">
        <v>12.06</v>
      </c>
      <c r="F1353">
        <f t="shared" si="152"/>
        <v>0.85039030848644837</v>
      </c>
      <c r="G1353">
        <v>12.187399999999995</v>
      </c>
      <c r="H1353">
        <f t="shared" si="153"/>
        <v>1</v>
      </c>
      <c r="I1353" s="2">
        <f t="shared" si="154"/>
        <v>4.588607594936709E-2</v>
      </c>
      <c r="J1353" s="2">
        <f t="shared" si="155"/>
        <v>0</v>
      </c>
      <c r="K1353" s="2">
        <f t="shared" si="156"/>
        <v>4.588607594936709E-2</v>
      </c>
      <c r="L1353">
        <f t="shared" si="157"/>
        <v>0</v>
      </c>
      <c r="M1353" s="2">
        <f t="shared" si="158"/>
        <v>0</v>
      </c>
      <c r="N1353" s="2" t="str">
        <f t="shared" si="159"/>
        <v/>
      </c>
    </row>
    <row r="1354" spans="1:14" x14ac:dyDescent="0.25">
      <c r="A1354" s="1">
        <v>34827</v>
      </c>
      <c r="B1354">
        <v>11.37</v>
      </c>
      <c r="C1354">
        <v>12.37</v>
      </c>
      <c r="D1354">
        <v>11.29</v>
      </c>
      <c r="E1354">
        <v>12.22</v>
      </c>
      <c r="F1354">
        <f t="shared" si="152"/>
        <v>0.78505693031676616</v>
      </c>
      <c r="G1354">
        <v>12.164799999999993</v>
      </c>
      <c r="H1354">
        <f t="shared" si="153"/>
        <v>0</v>
      </c>
      <c r="I1354" s="2">
        <f t="shared" si="154"/>
        <v>1.3266998341625218E-2</v>
      </c>
      <c r="J1354" s="2">
        <f t="shared" si="155"/>
        <v>1.3266998341625218E-2</v>
      </c>
      <c r="K1354" s="2">
        <f t="shared" si="156"/>
        <v>0</v>
      </c>
      <c r="L1354">
        <f t="shared" si="157"/>
        <v>0</v>
      </c>
      <c r="M1354" s="2">
        <f t="shared" si="158"/>
        <v>0</v>
      </c>
      <c r="N1354" s="2" t="str">
        <f t="shared" si="159"/>
        <v/>
      </c>
    </row>
    <row r="1355" spans="1:14" x14ac:dyDescent="0.25">
      <c r="A1355" s="1">
        <v>34828</v>
      </c>
      <c r="B1355">
        <v>12.26</v>
      </c>
      <c r="C1355">
        <v>13.01</v>
      </c>
      <c r="D1355">
        <v>12.17</v>
      </c>
      <c r="E1355">
        <v>12.75</v>
      </c>
      <c r="F1355">
        <f t="shared" si="152"/>
        <v>0.75014541351270103</v>
      </c>
      <c r="G1355">
        <v>12.161999999999995</v>
      </c>
      <c r="H1355">
        <f t="shared" si="153"/>
        <v>0</v>
      </c>
      <c r="I1355" s="2">
        <f t="shared" si="154"/>
        <v>-4.3371522094926299E-2</v>
      </c>
      <c r="J1355" s="2">
        <f t="shared" si="155"/>
        <v>0</v>
      </c>
      <c r="K1355" s="2">
        <f t="shared" si="156"/>
        <v>-4.3371522094926299E-2</v>
      </c>
      <c r="L1355">
        <f t="shared" si="157"/>
        <v>0</v>
      </c>
      <c r="M1355" s="2">
        <f t="shared" si="158"/>
        <v>0</v>
      </c>
      <c r="N1355" s="2" t="str">
        <f t="shared" si="159"/>
        <v/>
      </c>
    </row>
    <row r="1356" spans="1:14" x14ac:dyDescent="0.25">
      <c r="A1356" s="1">
        <v>34829</v>
      </c>
      <c r="B1356">
        <v>12.94</v>
      </c>
      <c r="C1356">
        <v>13.44</v>
      </c>
      <c r="D1356">
        <v>12.81</v>
      </c>
      <c r="E1356">
        <v>13.08</v>
      </c>
      <c r="F1356">
        <f t="shared" si="152"/>
        <v>0.74740088360135137</v>
      </c>
      <c r="G1356">
        <v>12.164099999999998</v>
      </c>
      <c r="H1356">
        <f t="shared" si="153"/>
        <v>0</v>
      </c>
      <c r="I1356" s="2">
        <f t="shared" si="154"/>
        <v>-2.5882352941176478E-2</v>
      </c>
      <c r="J1356" s="2">
        <f t="shared" si="155"/>
        <v>0</v>
      </c>
      <c r="K1356" s="2">
        <f t="shared" si="156"/>
        <v>-2.5882352941176478E-2</v>
      </c>
      <c r="L1356">
        <f t="shared" si="157"/>
        <v>0</v>
      </c>
      <c r="M1356" s="2">
        <f t="shared" si="158"/>
        <v>0</v>
      </c>
      <c r="N1356" s="2" t="str">
        <f t="shared" si="159"/>
        <v/>
      </c>
    </row>
    <row r="1357" spans="1:14" x14ac:dyDescent="0.25">
      <c r="A1357" s="1">
        <v>34830</v>
      </c>
      <c r="B1357">
        <v>13.29</v>
      </c>
      <c r="C1357">
        <v>13.59</v>
      </c>
      <c r="D1357">
        <v>12.87</v>
      </c>
      <c r="E1357">
        <v>12.98</v>
      </c>
      <c r="F1357">
        <f t="shared" si="152"/>
        <v>0.74970175214662349</v>
      </c>
      <c r="G1357">
        <v>12.165999999999997</v>
      </c>
      <c r="H1357">
        <f t="shared" si="153"/>
        <v>0</v>
      </c>
      <c r="I1357" s="2">
        <f t="shared" si="154"/>
        <v>7.6452599388378934E-3</v>
      </c>
      <c r="J1357" s="2">
        <f t="shared" si="155"/>
        <v>0</v>
      </c>
      <c r="K1357" s="2">
        <f t="shared" si="156"/>
        <v>7.6452599388378934E-3</v>
      </c>
      <c r="L1357">
        <f t="shared" si="157"/>
        <v>0</v>
      </c>
      <c r="M1357" s="2">
        <f t="shared" si="158"/>
        <v>0</v>
      </c>
      <c r="N1357" s="2" t="str">
        <f t="shared" si="159"/>
        <v/>
      </c>
    </row>
    <row r="1358" spans="1:14" x14ac:dyDescent="0.25">
      <c r="A1358" s="1">
        <v>34831</v>
      </c>
      <c r="B1358">
        <v>11.2</v>
      </c>
      <c r="C1358">
        <v>12.61</v>
      </c>
      <c r="D1358">
        <v>11.18</v>
      </c>
      <c r="E1358">
        <v>11.84</v>
      </c>
      <c r="F1358">
        <f t="shared" si="152"/>
        <v>0.7515425214957312</v>
      </c>
      <c r="G1358">
        <v>12.154199999999998</v>
      </c>
      <c r="H1358">
        <f t="shared" si="153"/>
        <v>1</v>
      </c>
      <c r="I1358" s="2">
        <f t="shared" si="154"/>
        <v>8.7827426810477699E-2</v>
      </c>
      <c r="J1358" s="2">
        <f t="shared" si="155"/>
        <v>0</v>
      </c>
      <c r="K1358" s="2">
        <f t="shared" si="156"/>
        <v>8.7827426810477699E-2</v>
      </c>
      <c r="L1358">
        <f t="shared" si="157"/>
        <v>0</v>
      </c>
      <c r="M1358" s="2">
        <f t="shared" si="158"/>
        <v>0</v>
      </c>
      <c r="N1358" s="2" t="str">
        <f t="shared" si="159"/>
        <v/>
      </c>
    </row>
    <row r="1359" spans="1:14" x14ac:dyDescent="0.25">
      <c r="A1359" s="1">
        <v>34834</v>
      </c>
      <c r="B1359">
        <v>12.09</v>
      </c>
      <c r="C1359">
        <v>12.64</v>
      </c>
      <c r="D1359">
        <v>11.78</v>
      </c>
      <c r="E1359">
        <v>12.38</v>
      </c>
      <c r="F1359">
        <f t="shared" si="152"/>
        <v>0.74724974527809773</v>
      </c>
      <c r="G1359">
        <v>12.148199999999999</v>
      </c>
      <c r="H1359">
        <f t="shared" si="153"/>
        <v>0</v>
      </c>
      <c r="I1359" s="2">
        <f t="shared" si="154"/>
        <v>4.5608108108108183E-2</v>
      </c>
      <c r="J1359" s="2">
        <f t="shared" si="155"/>
        <v>4.5608108108108183E-2</v>
      </c>
      <c r="K1359" s="2">
        <f t="shared" si="156"/>
        <v>0</v>
      </c>
      <c r="L1359">
        <f t="shared" si="157"/>
        <v>0</v>
      </c>
      <c r="M1359" s="2">
        <f t="shared" si="158"/>
        <v>0</v>
      </c>
      <c r="N1359" s="2" t="str">
        <f t="shared" si="159"/>
        <v/>
      </c>
    </row>
    <row r="1360" spans="1:14" x14ac:dyDescent="0.25">
      <c r="A1360" s="1">
        <v>34835</v>
      </c>
      <c r="B1360">
        <v>12.13</v>
      </c>
      <c r="C1360">
        <v>12.65</v>
      </c>
      <c r="D1360">
        <v>12.03</v>
      </c>
      <c r="E1360">
        <v>12.2</v>
      </c>
      <c r="F1360">
        <f t="shared" si="152"/>
        <v>0.74294850753500064</v>
      </c>
      <c r="G1360">
        <v>12.149699999999998</v>
      </c>
      <c r="H1360">
        <f t="shared" si="153"/>
        <v>0</v>
      </c>
      <c r="I1360" s="2">
        <f t="shared" si="154"/>
        <v>1.4539579967689942E-2</v>
      </c>
      <c r="J1360" s="2">
        <f t="shared" si="155"/>
        <v>0</v>
      </c>
      <c r="K1360" s="2">
        <f t="shared" si="156"/>
        <v>1.4539579967689942E-2</v>
      </c>
      <c r="L1360">
        <f t="shared" si="157"/>
        <v>0</v>
      </c>
      <c r="M1360" s="2">
        <f t="shared" si="158"/>
        <v>0</v>
      </c>
      <c r="N1360" s="2" t="str">
        <f t="shared" si="159"/>
        <v/>
      </c>
    </row>
    <row r="1361" spans="1:14" x14ac:dyDescent="0.25">
      <c r="A1361" s="1">
        <v>34836</v>
      </c>
      <c r="B1361">
        <v>12.28</v>
      </c>
      <c r="C1361">
        <v>12.65</v>
      </c>
      <c r="D1361">
        <v>12.11</v>
      </c>
      <c r="E1361">
        <v>12.36</v>
      </c>
      <c r="F1361">
        <f t="shared" si="152"/>
        <v>0.74289966286902376</v>
      </c>
      <c r="G1361">
        <v>12.149099999999999</v>
      </c>
      <c r="H1361">
        <f t="shared" si="153"/>
        <v>0</v>
      </c>
      <c r="I1361" s="2">
        <f t="shared" si="154"/>
        <v>-1.3114754098360668E-2</v>
      </c>
      <c r="J1361" s="2">
        <f t="shared" si="155"/>
        <v>0</v>
      </c>
      <c r="K1361" s="2">
        <f t="shared" si="156"/>
        <v>-1.3114754098360668E-2</v>
      </c>
      <c r="L1361">
        <f t="shared" si="157"/>
        <v>0</v>
      </c>
      <c r="M1361" s="2">
        <f t="shared" si="158"/>
        <v>0</v>
      </c>
      <c r="N1361" s="2" t="str">
        <f t="shared" si="159"/>
        <v/>
      </c>
    </row>
    <row r="1362" spans="1:14" x14ac:dyDescent="0.25">
      <c r="A1362" s="1">
        <v>34837</v>
      </c>
      <c r="B1362">
        <v>11.89</v>
      </c>
      <c r="C1362">
        <v>13.49</v>
      </c>
      <c r="D1362">
        <v>11.89</v>
      </c>
      <c r="E1362">
        <v>13.13</v>
      </c>
      <c r="F1362">
        <f t="shared" si="152"/>
        <v>0.74270335446076496</v>
      </c>
      <c r="G1362">
        <v>12.162199999999999</v>
      </c>
      <c r="H1362">
        <f t="shared" si="153"/>
        <v>0</v>
      </c>
      <c r="I1362" s="2">
        <f t="shared" si="154"/>
        <v>-6.2297734627831829E-2</v>
      </c>
      <c r="J1362" s="2">
        <f t="shared" si="155"/>
        <v>0</v>
      </c>
      <c r="K1362" s="2">
        <f t="shared" si="156"/>
        <v>-6.2297734627831829E-2</v>
      </c>
      <c r="L1362">
        <f t="shared" si="157"/>
        <v>0</v>
      </c>
      <c r="M1362" s="2">
        <f t="shared" si="158"/>
        <v>0</v>
      </c>
      <c r="N1362" s="2" t="str">
        <f t="shared" si="159"/>
        <v/>
      </c>
    </row>
    <row r="1363" spans="1:14" x14ac:dyDescent="0.25">
      <c r="A1363" s="1">
        <v>34838</v>
      </c>
      <c r="B1363">
        <v>12.73</v>
      </c>
      <c r="C1363">
        <v>13.6</v>
      </c>
      <c r="D1363">
        <v>12.6</v>
      </c>
      <c r="E1363">
        <v>12.81</v>
      </c>
      <c r="F1363">
        <f t="shared" si="152"/>
        <v>0.74837140349946396</v>
      </c>
      <c r="G1363">
        <v>12.169599999999996</v>
      </c>
      <c r="H1363">
        <f t="shared" si="153"/>
        <v>0</v>
      </c>
      <c r="I1363" s="2">
        <f t="shared" si="154"/>
        <v>2.4371667936024393E-2</v>
      </c>
      <c r="J1363" s="2">
        <f t="shared" si="155"/>
        <v>0</v>
      </c>
      <c r="K1363" s="2">
        <f t="shared" si="156"/>
        <v>2.4371667936024393E-2</v>
      </c>
      <c r="L1363">
        <f t="shared" si="157"/>
        <v>0</v>
      </c>
      <c r="M1363" s="2">
        <f t="shared" si="158"/>
        <v>0</v>
      </c>
      <c r="N1363" s="2" t="str">
        <f t="shared" si="159"/>
        <v/>
      </c>
    </row>
    <row r="1364" spans="1:14" x14ac:dyDescent="0.25">
      <c r="A1364" s="1">
        <v>34841</v>
      </c>
      <c r="B1364">
        <v>12.22</v>
      </c>
      <c r="C1364">
        <v>12.27</v>
      </c>
      <c r="D1364">
        <v>11.49</v>
      </c>
      <c r="E1364">
        <v>11.68</v>
      </c>
      <c r="F1364">
        <f t="shared" si="152"/>
        <v>0.751104130025534</v>
      </c>
      <c r="G1364">
        <v>12.158299999999997</v>
      </c>
      <c r="H1364">
        <f t="shared" si="153"/>
        <v>1</v>
      </c>
      <c r="I1364" s="2">
        <f t="shared" si="154"/>
        <v>8.8212334113973515E-2</v>
      </c>
      <c r="J1364" s="2">
        <f t="shared" si="155"/>
        <v>0</v>
      </c>
      <c r="K1364" s="2">
        <f t="shared" si="156"/>
        <v>8.8212334113973515E-2</v>
      </c>
      <c r="L1364">
        <f t="shared" si="157"/>
        <v>0</v>
      </c>
      <c r="M1364" s="2">
        <f t="shared" si="158"/>
        <v>0</v>
      </c>
      <c r="N1364" s="2" t="str">
        <f t="shared" si="159"/>
        <v/>
      </c>
    </row>
    <row r="1365" spans="1:14" x14ac:dyDescent="0.25">
      <c r="A1365" s="1">
        <v>34842</v>
      </c>
      <c r="B1365">
        <v>11.14</v>
      </c>
      <c r="C1365">
        <v>11.74</v>
      </c>
      <c r="D1365">
        <v>11.05</v>
      </c>
      <c r="E1365">
        <v>11.55</v>
      </c>
      <c r="F1365">
        <f t="shared" si="152"/>
        <v>0.74987144352761015</v>
      </c>
      <c r="G1365">
        <v>12.145199999999999</v>
      </c>
      <c r="H1365">
        <f t="shared" si="153"/>
        <v>1</v>
      </c>
      <c r="I1365" s="2">
        <f t="shared" si="154"/>
        <v>-1.1130136986301284E-2</v>
      </c>
      <c r="J1365" s="2">
        <f t="shared" si="155"/>
        <v>-1.1130136986301284E-2</v>
      </c>
      <c r="K1365" s="2">
        <f t="shared" si="156"/>
        <v>0</v>
      </c>
      <c r="L1365">
        <f t="shared" si="157"/>
        <v>0</v>
      </c>
      <c r="M1365" s="2">
        <f t="shared" si="158"/>
        <v>0</v>
      </c>
      <c r="N1365" s="2" t="str">
        <f t="shared" si="159"/>
        <v/>
      </c>
    </row>
    <row r="1366" spans="1:14" x14ac:dyDescent="0.25">
      <c r="A1366" s="1">
        <v>34843</v>
      </c>
      <c r="B1366">
        <v>10.29</v>
      </c>
      <c r="C1366">
        <v>11.85</v>
      </c>
      <c r="D1366">
        <v>10.08</v>
      </c>
      <c r="E1366">
        <v>11.26</v>
      </c>
      <c r="F1366">
        <f t="shared" si="152"/>
        <v>0.74893119803753638</v>
      </c>
      <c r="G1366">
        <v>12.125799999999996</v>
      </c>
      <c r="H1366">
        <f t="shared" si="153"/>
        <v>1</v>
      </c>
      <c r="I1366" s="2">
        <f t="shared" si="154"/>
        <v>-2.5108225108225187E-2</v>
      </c>
      <c r="J1366" s="2">
        <f t="shared" si="155"/>
        <v>-2.5108225108225187E-2</v>
      </c>
      <c r="K1366" s="2">
        <f t="shared" si="156"/>
        <v>0</v>
      </c>
      <c r="L1366">
        <f t="shared" si="157"/>
        <v>1</v>
      </c>
      <c r="M1366" s="2">
        <f t="shared" si="158"/>
        <v>0</v>
      </c>
      <c r="N1366" s="2" t="str">
        <f t="shared" si="159"/>
        <v/>
      </c>
    </row>
    <row r="1367" spans="1:14" x14ac:dyDescent="0.25">
      <c r="A1367" s="1">
        <v>34844</v>
      </c>
      <c r="B1367">
        <v>11.76</v>
      </c>
      <c r="C1367">
        <v>11.99</v>
      </c>
      <c r="D1367">
        <v>11.31</v>
      </c>
      <c r="E1367">
        <v>11.63</v>
      </c>
      <c r="F1367">
        <f t="shared" si="152"/>
        <v>0.74645448825116134</v>
      </c>
      <c r="G1367">
        <v>12.099599999999999</v>
      </c>
      <c r="H1367">
        <f t="shared" si="153"/>
        <v>1</v>
      </c>
      <c r="I1367" s="2">
        <f t="shared" si="154"/>
        <v>3.2859680284191915E-2</v>
      </c>
      <c r="J1367" s="2">
        <f t="shared" si="155"/>
        <v>3.2859680284191915E-2</v>
      </c>
      <c r="K1367" s="2">
        <f t="shared" si="156"/>
        <v>0</v>
      </c>
      <c r="L1367">
        <f t="shared" si="157"/>
        <v>0</v>
      </c>
      <c r="M1367" s="2">
        <f t="shared" si="158"/>
        <v>3.2859680284191915E-2</v>
      </c>
      <c r="N1367" s="2">
        <f t="shared" si="159"/>
        <v>3.2859680284191915E-2</v>
      </c>
    </row>
    <row r="1368" spans="1:14" x14ac:dyDescent="0.25">
      <c r="A1368" s="1">
        <v>34845</v>
      </c>
      <c r="B1368">
        <v>11.63</v>
      </c>
      <c r="C1368">
        <v>12.56</v>
      </c>
      <c r="D1368">
        <v>11.63</v>
      </c>
      <c r="E1368">
        <v>12.2</v>
      </c>
      <c r="F1368">
        <f t="shared" si="152"/>
        <v>0.716523481115517</v>
      </c>
      <c r="G1368">
        <v>12.0863</v>
      </c>
      <c r="H1368">
        <f t="shared" si="153"/>
        <v>0</v>
      </c>
      <c r="I1368" s="2">
        <f t="shared" si="154"/>
        <v>4.9011177987962035E-2</v>
      </c>
      <c r="J1368" s="2">
        <f t="shared" si="155"/>
        <v>4.9011177987962035E-2</v>
      </c>
      <c r="K1368" s="2">
        <f t="shared" si="156"/>
        <v>0</v>
      </c>
      <c r="L1368">
        <f t="shared" si="157"/>
        <v>0</v>
      </c>
      <c r="M1368" s="2">
        <f t="shared" si="158"/>
        <v>0</v>
      </c>
      <c r="N1368" s="2" t="str">
        <f t="shared" si="159"/>
        <v/>
      </c>
    </row>
    <row r="1369" spans="1:14" x14ac:dyDescent="0.25">
      <c r="A1369" s="1">
        <v>34849</v>
      </c>
      <c r="B1369">
        <v>12.13</v>
      </c>
      <c r="C1369">
        <v>12.97</v>
      </c>
      <c r="D1369">
        <v>12.1</v>
      </c>
      <c r="E1369">
        <v>12.52</v>
      </c>
      <c r="F1369">
        <f t="shared" si="152"/>
        <v>0.70189880274362138</v>
      </c>
      <c r="G1369">
        <v>12.076499999999999</v>
      </c>
      <c r="H1369">
        <f t="shared" si="153"/>
        <v>0</v>
      </c>
      <c r="I1369" s="2">
        <f t="shared" si="154"/>
        <v>-2.6229508196721336E-2</v>
      </c>
      <c r="J1369" s="2">
        <f t="shared" si="155"/>
        <v>0</v>
      </c>
      <c r="K1369" s="2">
        <f t="shared" si="156"/>
        <v>-2.6229508196721336E-2</v>
      </c>
      <c r="L1369">
        <f t="shared" si="157"/>
        <v>0</v>
      </c>
      <c r="M1369" s="2">
        <f t="shared" si="158"/>
        <v>0</v>
      </c>
      <c r="N1369" s="2" t="str">
        <f t="shared" si="159"/>
        <v/>
      </c>
    </row>
    <row r="1370" spans="1:14" x14ac:dyDescent="0.25">
      <c r="A1370" s="1">
        <v>34850</v>
      </c>
      <c r="B1370">
        <v>12.49</v>
      </c>
      <c r="C1370">
        <v>12.96</v>
      </c>
      <c r="D1370">
        <v>12.05</v>
      </c>
      <c r="E1370">
        <v>12.85</v>
      </c>
      <c r="F1370">
        <f t="shared" si="152"/>
        <v>0.68867809987869189</v>
      </c>
      <c r="G1370">
        <v>12.073699999999999</v>
      </c>
      <c r="H1370">
        <f t="shared" si="153"/>
        <v>0</v>
      </c>
      <c r="I1370" s="2">
        <f t="shared" si="154"/>
        <v>-2.6357827476038344E-2</v>
      </c>
      <c r="J1370" s="2">
        <f t="shared" si="155"/>
        <v>0</v>
      </c>
      <c r="K1370" s="2">
        <f t="shared" si="156"/>
        <v>-2.6357827476038344E-2</v>
      </c>
      <c r="L1370">
        <f t="shared" si="157"/>
        <v>0</v>
      </c>
      <c r="M1370" s="2">
        <f t="shared" si="158"/>
        <v>0</v>
      </c>
      <c r="N1370" s="2" t="str">
        <f t="shared" si="159"/>
        <v/>
      </c>
    </row>
    <row r="1371" spans="1:14" x14ac:dyDescent="0.25">
      <c r="A1371" s="1">
        <v>34851</v>
      </c>
      <c r="B1371">
        <v>12.16</v>
      </c>
      <c r="C1371">
        <v>12.85</v>
      </c>
      <c r="D1371">
        <v>12.12</v>
      </c>
      <c r="E1371">
        <v>12.21</v>
      </c>
      <c r="F1371">
        <f t="shared" si="152"/>
        <v>0.68491045643451343</v>
      </c>
      <c r="G1371">
        <v>12.062499999999998</v>
      </c>
      <c r="H1371">
        <f t="shared" si="153"/>
        <v>0</v>
      </c>
      <c r="I1371" s="2">
        <f t="shared" si="154"/>
        <v>4.9805447470817027E-2</v>
      </c>
      <c r="J1371" s="2">
        <f t="shared" si="155"/>
        <v>0</v>
      </c>
      <c r="K1371" s="2">
        <f t="shared" si="156"/>
        <v>4.9805447470817027E-2</v>
      </c>
      <c r="L1371">
        <f t="shared" si="157"/>
        <v>0</v>
      </c>
      <c r="M1371" s="2">
        <f t="shared" si="158"/>
        <v>0</v>
      </c>
      <c r="N1371" s="2" t="str">
        <f t="shared" si="159"/>
        <v/>
      </c>
    </row>
    <row r="1372" spans="1:14" x14ac:dyDescent="0.25">
      <c r="A1372" s="1">
        <v>34852</v>
      </c>
      <c r="B1372">
        <v>12.77</v>
      </c>
      <c r="C1372">
        <v>13.31</v>
      </c>
      <c r="D1372">
        <v>12.41</v>
      </c>
      <c r="E1372">
        <v>12.98</v>
      </c>
      <c r="F1372">
        <f t="shared" si="152"/>
        <v>0.67321687411707043</v>
      </c>
      <c r="G1372">
        <v>12.067099999999998</v>
      </c>
      <c r="H1372">
        <f t="shared" si="153"/>
        <v>0</v>
      </c>
      <c r="I1372" s="2">
        <f t="shared" si="154"/>
        <v>-6.306306306306303E-2</v>
      </c>
      <c r="J1372" s="2">
        <f t="shared" si="155"/>
        <v>0</v>
      </c>
      <c r="K1372" s="2">
        <f t="shared" si="156"/>
        <v>-6.306306306306303E-2</v>
      </c>
      <c r="L1372">
        <f t="shared" si="157"/>
        <v>0</v>
      </c>
      <c r="M1372" s="2">
        <f t="shared" si="158"/>
        <v>0</v>
      </c>
      <c r="N1372" s="2" t="str">
        <f t="shared" si="159"/>
        <v/>
      </c>
    </row>
    <row r="1373" spans="1:14" x14ac:dyDescent="0.25">
      <c r="A1373" s="1">
        <v>34855</v>
      </c>
      <c r="B1373">
        <v>13.5</v>
      </c>
      <c r="C1373">
        <v>14.05</v>
      </c>
      <c r="D1373">
        <v>13.27</v>
      </c>
      <c r="E1373">
        <v>13.45</v>
      </c>
      <c r="F1373">
        <f t="shared" si="152"/>
        <v>0.67792954998840027</v>
      </c>
      <c r="G1373">
        <v>12.0801</v>
      </c>
      <c r="H1373">
        <f t="shared" si="153"/>
        <v>0</v>
      </c>
      <c r="I1373" s="2">
        <f t="shared" si="154"/>
        <v>-3.620955315870561E-2</v>
      </c>
      <c r="J1373" s="2">
        <f t="shared" si="155"/>
        <v>0</v>
      </c>
      <c r="K1373" s="2">
        <f t="shared" si="156"/>
        <v>-3.620955315870561E-2</v>
      </c>
      <c r="L1373">
        <f t="shared" si="157"/>
        <v>0</v>
      </c>
      <c r="M1373" s="2">
        <f t="shared" si="158"/>
        <v>0</v>
      </c>
      <c r="N1373" s="2" t="str">
        <f t="shared" si="159"/>
        <v/>
      </c>
    </row>
    <row r="1374" spans="1:14" x14ac:dyDescent="0.25">
      <c r="A1374" s="1">
        <v>34856</v>
      </c>
      <c r="B1374">
        <v>12.96</v>
      </c>
      <c r="C1374">
        <v>13.63</v>
      </c>
      <c r="D1374">
        <v>12.91</v>
      </c>
      <c r="E1374">
        <v>13</v>
      </c>
      <c r="F1374">
        <f t="shared" si="152"/>
        <v>0.69185666612720209</v>
      </c>
      <c r="G1374">
        <v>12.081800000000001</v>
      </c>
      <c r="H1374">
        <f t="shared" si="153"/>
        <v>0</v>
      </c>
      <c r="I1374" s="2">
        <f t="shared" si="154"/>
        <v>3.3457249070631918E-2</v>
      </c>
      <c r="J1374" s="2">
        <f t="shared" si="155"/>
        <v>0</v>
      </c>
      <c r="K1374" s="2">
        <f t="shared" si="156"/>
        <v>3.3457249070631918E-2</v>
      </c>
      <c r="L1374">
        <f t="shared" si="157"/>
        <v>0</v>
      </c>
      <c r="M1374" s="2">
        <f t="shared" si="158"/>
        <v>0</v>
      </c>
      <c r="N1374" s="2" t="str">
        <f t="shared" si="159"/>
        <v/>
      </c>
    </row>
    <row r="1375" spans="1:14" x14ac:dyDescent="0.25">
      <c r="A1375" s="1">
        <v>34857</v>
      </c>
      <c r="B1375">
        <v>13.22</v>
      </c>
      <c r="C1375">
        <v>13.99</v>
      </c>
      <c r="D1375">
        <v>12.78</v>
      </c>
      <c r="E1375">
        <v>12.84</v>
      </c>
      <c r="F1375">
        <f t="shared" si="152"/>
        <v>0.69392367059069304</v>
      </c>
      <c r="G1375">
        <v>12.099200000000002</v>
      </c>
      <c r="H1375">
        <f t="shared" si="153"/>
        <v>0</v>
      </c>
      <c r="I1375" s="2">
        <f t="shared" si="154"/>
        <v>1.2307692307692318E-2</v>
      </c>
      <c r="J1375" s="2">
        <f t="shared" si="155"/>
        <v>0</v>
      </c>
      <c r="K1375" s="2">
        <f t="shared" si="156"/>
        <v>1.2307692307692318E-2</v>
      </c>
      <c r="L1375">
        <f t="shared" si="157"/>
        <v>0</v>
      </c>
      <c r="M1375" s="2">
        <f t="shared" si="158"/>
        <v>0</v>
      </c>
      <c r="N1375" s="2" t="str">
        <f t="shared" si="159"/>
        <v/>
      </c>
    </row>
    <row r="1376" spans="1:14" x14ac:dyDescent="0.25">
      <c r="A1376" s="1">
        <v>34858</v>
      </c>
      <c r="B1376">
        <v>13.01</v>
      </c>
      <c r="C1376">
        <v>13.03</v>
      </c>
      <c r="D1376">
        <v>12.63</v>
      </c>
      <c r="E1376">
        <v>12.89</v>
      </c>
      <c r="F1376">
        <f t="shared" si="152"/>
        <v>0.6908648949181766</v>
      </c>
      <c r="G1376">
        <v>12.116700000000002</v>
      </c>
      <c r="H1376">
        <f t="shared" si="153"/>
        <v>0</v>
      </c>
      <c r="I1376" s="2">
        <f t="shared" si="154"/>
        <v>-3.8940809968847907E-3</v>
      </c>
      <c r="J1376" s="2">
        <f t="shared" si="155"/>
        <v>0</v>
      </c>
      <c r="K1376" s="2">
        <f t="shared" si="156"/>
        <v>-3.8940809968847907E-3</v>
      </c>
      <c r="L1376">
        <f t="shared" si="157"/>
        <v>0</v>
      </c>
      <c r="M1376" s="2">
        <f t="shared" si="158"/>
        <v>0</v>
      </c>
      <c r="N1376" s="2" t="str">
        <f t="shared" si="159"/>
        <v/>
      </c>
    </row>
    <row r="1377" spans="1:14" x14ac:dyDescent="0.25">
      <c r="A1377" s="1">
        <v>34859</v>
      </c>
      <c r="B1377">
        <v>12.62</v>
      </c>
      <c r="C1377">
        <v>13.45</v>
      </c>
      <c r="D1377">
        <v>12.36</v>
      </c>
      <c r="E1377">
        <v>12.76</v>
      </c>
      <c r="F1377">
        <f t="shared" si="152"/>
        <v>0.68848252840518165</v>
      </c>
      <c r="G1377">
        <v>12.126400000000004</v>
      </c>
      <c r="H1377">
        <f t="shared" si="153"/>
        <v>0</v>
      </c>
      <c r="I1377" s="2">
        <f t="shared" si="154"/>
        <v>1.0085337470907741E-2</v>
      </c>
      <c r="J1377" s="2">
        <f t="shared" si="155"/>
        <v>0</v>
      </c>
      <c r="K1377" s="2">
        <f t="shared" si="156"/>
        <v>1.0085337470907741E-2</v>
      </c>
      <c r="L1377">
        <f t="shared" si="157"/>
        <v>0</v>
      </c>
      <c r="M1377" s="2">
        <f t="shared" si="158"/>
        <v>0</v>
      </c>
      <c r="N1377" s="2" t="str">
        <f t="shared" si="159"/>
        <v/>
      </c>
    </row>
    <row r="1378" spans="1:14" x14ac:dyDescent="0.25">
      <c r="A1378" s="1">
        <v>34862</v>
      </c>
      <c r="B1378">
        <v>12</v>
      </c>
      <c r="C1378">
        <v>12.72</v>
      </c>
      <c r="D1378">
        <v>11.71</v>
      </c>
      <c r="E1378">
        <v>11.91</v>
      </c>
      <c r="F1378">
        <f t="shared" si="152"/>
        <v>0.69066286415239664</v>
      </c>
      <c r="G1378">
        <v>12.129800000000005</v>
      </c>
      <c r="H1378">
        <f t="shared" si="153"/>
        <v>1</v>
      </c>
      <c r="I1378" s="2">
        <f t="shared" si="154"/>
        <v>6.6614420062695898E-2</v>
      </c>
      <c r="J1378" s="2">
        <f t="shared" si="155"/>
        <v>0</v>
      </c>
      <c r="K1378" s="2">
        <f t="shared" si="156"/>
        <v>6.6614420062695898E-2</v>
      </c>
      <c r="L1378">
        <f t="shared" si="157"/>
        <v>0</v>
      </c>
      <c r="M1378" s="2">
        <f t="shared" si="158"/>
        <v>0</v>
      </c>
      <c r="N1378" s="2" t="str">
        <f t="shared" si="159"/>
        <v/>
      </c>
    </row>
    <row r="1379" spans="1:14" x14ac:dyDescent="0.25">
      <c r="A1379" s="1">
        <v>34863</v>
      </c>
      <c r="B1379">
        <v>11.35</v>
      </c>
      <c r="C1379">
        <v>12</v>
      </c>
      <c r="D1379">
        <v>11.05</v>
      </c>
      <c r="E1379">
        <v>11.29</v>
      </c>
      <c r="F1379">
        <f t="shared" si="152"/>
        <v>0.68873032062299566</v>
      </c>
      <c r="G1379">
        <v>12.124100000000006</v>
      </c>
      <c r="H1379">
        <f t="shared" si="153"/>
        <v>1</v>
      </c>
      <c r="I1379" s="2">
        <f t="shared" si="154"/>
        <v>-5.2057094878253649E-2</v>
      </c>
      <c r="J1379" s="2">
        <f t="shared" si="155"/>
        <v>-5.2057094878253649E-2</v>
      </c>
      <c r="K1379" s="2">
        <f t="shared" si="156"/>
        <v>0</v>
      </c>
      <c r="L1379">
        <f t="shared" si="157"/>
        <v>1</v>
      </c>
      <c r="M1379" s="2">
        <f t="shared" si="158"/>
        <v>0</v>
      </c>
      <c r="N1379" s="2" t="str">
        <f t="shared" si="159"/>
        <v/>
      </c>
    </row>
    <row r="1380" spans="1:14" x14ac:dyDescent="0.25">
      <c r="A1380" s="1">
        <v>34864</v>
      </c>
      <c r="B1380">
        <v>12.16</v>
      </c>
      <c r="C1380">
        <v>12.19</v>
      </c>
      <c r="D1380">
        <v>11.01</v>
      </c>
      <c r="E1380">
        <v>11.29</v>
      </c>
      <c r="F1380">
        <f t="shared" si="152"/>
        <v>0.69332910109430901</v>
      </c>
      <c r="G1380">
        <v>12.115500000000006</v>
      </c>
      <c r="H1380">
        <f t="shared" si="153"/>
        <v>1</v>
      </c>
      <c r="I1380" s="2">
        <f t="shared" si="154"/>
        <v>0</v>
      </c>
      <c r="J1380" s="2">
        <f t="shared" si="155"/>
        <v>0</v>
      </c>
      <c r="K1380" s="2">
        <f t="shared" si="156"/>
        <v>0</v>
      </c>
      <c r="L1380">
        <f t="shared" si="157"/>
        <v>1</v>
      </c>
      <c r="M1380" s="2">
        <f t="shared" si="158"/>
        <v>0</v>
      </c>
      <c r="N1380" s="2" t="str">
        <f t="shared" si="159"/>
        <v/>
      </c>
    </row>
    <row r="1381" spans="1:14" x14ac:dyDescent="0.25">
      <c r="A1381" s="1">
        <v>34865</v>
      </c>
      <c r="B1381">
        <v>11.72</v>
      </c>
      <c r="C1381">
        <v>12.05</v>
      </c>
      <c r="D1381">
        <v>10.95</v>
      </c>
      <c r="E1381">
        <v>11.23</v>
      </c>
      <c r="F1381">
        <f t="shared" si="152"/>
        <v>0.6983203152037486</v>
      </c>
      <c r="G1381">
        <v>12.099900000000007</v>
      </c>
      <c r="H1381">
        <f t="shared" si="153"/>
        <v>1</v>
      </c>
      <c r="I1381" s="2">
        <f t="shared" si="154"/>
        <v>-5.3144375553586115E-3</v>
      </c>
      <c r="J1381" s="2">
        <f t="shared" si="155"/>
        <v>-5.3144375553586115E-3</v>
      </c>
      <c r="K1381" s="2">
        <f t="shared" si="156"/>
        <v>0</v>
      </c>
      <c r="L1381">
        <f t="shared" si="157"/>
        <v>1</v>
      </c>
      <c r="M1381" s="2">
        <f t="shared" si="158"/>
        <v>-5.3144375553586115E-3</v>
      </c>
      <c r="N1381" s="2">
        <f t="shared" si="159"/>
        <v>-5.3144375553586115E-3</v>
      </c>
    </row>
    <row r="1382" spans="1:14" x14ac:dyDescent="0.25">
      <c r="A1382" s="1">
        <v>34866</v>
      </c>
      <c r="B1382">
        <v>10.36</v>
      </c>
      <c r="C1382">
        <v>10.95</v>
      </c>
      <c r="D1382">
        <v>10.36</v>
      </c>
      <c r="E1382">
        <v>10.75</v>
      </c>
      <c r="F1382">
        <f t="shared" si="152"/>
        <v>0.70052144358991109</v>
      </c>
      <c r="G1382">
        <v>12.088000000000006</v>
      </c>
      <c r="H1382">
        <f t="shared" si="153"/>
        <v>1</v>
      </c>
      <c r="I1382" s="2">
        <f t="shared" si="154"/>
        <v>-4.2742653606411433E-2</v>
      </c>
      <c r="J1382" s="2">
        <f t="shared" si="155"/>
        <v>-4.2742653606411433E-2</v>
      </c>
      <c r="K1382" s="2">
        <f t="shared" si="156"/>
        <v>0</v>
      </c>
      <c r="L1382">
        <f t="shared" si="157"/>
        <v>1</v>
      </c>
      <c r="M1382" s="2">
        <f t="shared" si="158"/>
        <v>-4.2742653606411433E-2</v>
      </c>
      <c r="N1382" s="2">
        <f t="shared" si="159"/>
        <v>-4.2742653606411433E-2</v>
      </c>
    </row>
    <row r="1383" spans="1:14" x14ac:dyDescent="0.25">
      <c r="A1383" s="1">
        <v>34869</v>
      </c>
      <c r="B1383">
        <v>10.6</v>
      </c>
      <c r="C1383">
        <v>11.35</v>
      </c>
      <c r="D1383">
        <v>10.6</v>
      </c>
      <c r="E1383">
        <v>11.21</v>
      </c>
      <c r="F1383">
        <f t="shared" ref="F1383:F1446" si="160">_xlfn.STDEV.S(E1283:E1382)</f>
        <v>0.71325686364405461</v>
      </c>
      <c r="G1383">
        <v>12.085500000000003</v>
      </c>
      <c r="H1383">
        <f t="shared" ref="H1383:H1446" si="161">IF(E1383&lt;G1383,1,0)</f>
        <v>1</v>
      </c>
      <c r="I1383" s="2">
        <f t="shared" si="154"/>
        <v>4.2790697674418683E-2</v>
      </c>
      <c r="J1383" s="2">
        <f t="shared" si="155"/>
        <v>4.2790697674418683E-2</v>
      </c>
      <c r="K1383" s="2">
        <f t="shared" si="156"/>
        <v>0</v>
      </c>
      <c r="L1383">
        <f t="shared" si="157"/>
        <v>1</v>
      </c>
      <c r="M1383" s="2">
        <f t="shared" si="158"/>
        <v>4.2790697674418683E-2</v>
      </c>
      <c r="N1383" s="2">
        <f t="shared" si="159"/>
        <v>4.2790697674418683E-2</v>
      </c>
    </row>
    <row r="1384" spans="1:14" x14ac:dyDescent="0.25">
      <c r="A1384" s="1">
        <v>34870</v>
      </c>
      <c r="B1384">
        <v>11.26</v>
      </c>
      <c r="C1384">
        <v>11.47</v>
      </c>
      <c r="D1384">
        <v>11.1</v>
      </c>
      <c r="E1384">
        <v>11.16</v>
      </c>
      <c r="F1384">
        <f t="shared" si="160"/>
        <v>0.71591345196683587</v>
      </c>
      <c r="G1384">
        <v>12.084600000000005</v>
      </c>
      <c r="H1384">
        <f t="shared" si="161"/>
        <v>1</v>
      </c>
      <c r="I1384" s="2">
        <f t="shared" ref="I1384:I1447" si="162">IF(H1383=1,(E1384-E1383)/E1383,(E1383-E1384)/E1383)</f>
        <v>-4.4603033006245059E-3</v>
      </c>
      <c r="J1384" s="2">
        <f t="shared" ref="J1384:J1447" si="163">IF(H1383=1,(E1384-E1383)/E1383,0)</f>
        <v>-4.4603033006245059E-3</v>
      </c>
      <c r="K1384" s="2">
        <f t="shared" ref="K1384:K1447" si="164">IF(H1383=1,,(E1383-E1384)/E1383)</f>
        <v>0</v>
      </c>
      <c r="L1384">
        <f t="shared" ref="L1384:L1447" si="165">IF(E1384+F1384&lt;G1384,1,0)</f>
        <v>1</v>
      </c>
      <c r="M1384" s="2">
        <f t="shared" ref="M1384:M1447" si="166">IF(L1383=1,(E1384-E1383)/E1383,0)</f>
        <v>-4.4603033006245059E-3</v>
      </c>
      <c r="N1384" s="2">
        <f t="shared" ref="N1384:N1447" si="167">IF(M1384&lt;0,M1384,IF(M1384&gt;0,M1384,""))</f>
        <v>-4.4603033006245059E-3</v>
      </c>
    </row>
    <row r="1385" spans="1:14" x14ac:dyDescent="0.25">
      <c r="A1385" s="1">
        <v>34871</v>
      </c>
      <c r="B1385">
        <v>11.52</v>
      </c>
      <c r="C1385">
        <v>11.6</v>
      </c>
      <c r="D1385">
        <v>11.19</v>
      </c>
      <c r="E1385">
        <v>11.32</v>
      </c>
      <c r="F1385">
        <f t="shared" si="160"/>
        <v>0.71703009812431273</v>
      </c>
      <c r="G1385">
        <v>12.085300000000007</v>
      </c>
      <c r="H1385">
        <f t="shared" si="161"/>
        <v>1</v>
      </c>
      <c r="I1385" s="2">
        <f t="shared" si="162"/>
        <v>1.4336917562724026E-2</v>
      </c>
      <c r="J1385" s="2">
        <f t="shared" si="163"/>
        <v>1.4336917562724026E-2</v>
      </c>
      <c r="K1385" s="2">
        <f t="shared" si="164"/>
        <v>0</v>
      </c>
      <c r="L1385">
        <f t="shared" si="165"/>
        <v>1</v>
      </c>
      <c r="M1385" s="2">
        <f t="shared" si="166"/>
        <v>1.4336917562724026E-2</v>
      </c>
      <c r="N1385" s="2">
        <f t="shared" si="167"/>
        <v>1.4336917562724026E-2</v>
      </c>
    </row>
    <row r="1386" spans="1:14" x14ac:dyDescent="0.25">
      <c r="A1386" s="1">
        <v>34872</v>
      </c>
      <c r="B1386">
        <v>10.92</v>
      </c>
      <c r="C1386">
        <v>11.73</v>
      </c>
      <c r="D1386">
        <v>10.88</v>
      </c>
      <c r="E1386">
        <v>11.44</v>
      </c>
      <c r="F1386">
        <f t="shared" si="160"/>
        <v>0.71624082485705809</v>
      </c>
      <c r="G1386">
        <v>12.077100000000007</v>
      </c>
      <c r="H1386">
        <f t="shared" si="161"/>
        <v>1</v>
      </c>
      <c r="I1386" s="2">
        <f t="shared" si="162"/>
        <v>1.060070671378085E-2</v>
      </c>
      <c r="J1386" s="2">
        <f t="shared" si="163"/>
        <v>1.060070671378085E-2</v>
      </c>
      <c r="K1386" s="2">
        <f t="shared" si="164"/>
        <v>0</v>
      </c>
      <c r="L1386">
        <f t="shared" si="165"/>
        <v>0</v>
      </c>
      <c r="M1386" s="2">
        <f t="shared" si="166"/>
        <v>1.060070671378085E-2</v>
      </c>
      <c r="N1386" s="2">
        <f t="shared" si="167"/>
        <v>1.060070671378085E-2</v>
      </c>
    </row>
    <row r="1387" spans="1:14" x14ac:dyDescent="0.25">
      <c r="A1387" s="1">
        <v>34873</v>
      </c>
      <c r="B1387">
        <v>11.43</v>
      </c>
      <c r="C1387">
        <v>11.51</v>
      </c>
      <c r="D1387">
        <v>10.97</v>
      </c>
      <c r="E1387">
        <v>11.12</v>
      </c>
      <c r="F1387">
        <f t="shared" si="160"/>
        <v>0.71890952072559089</v>
      </c>
      <c r="G1387">
        <v>12.068700000000005</v>
      </c>
      <c r="H1387">
        <f t="shared" si="161"/>
        <v>1</v>
      </c>
      <c r="I1387" s="2">
        <f t="shared" si="162"/>
        <v>-2.7972027972028E-2</v>
      </c>
      <c r="J1387" s="2">
        <f t="shared" si="163"/>
        <v>-2.7972027972028E-2</v>
      </c>
      <c r="K1387" s="2">
        <f t="shared" si="164"/>
        <v>0</v>
      </c>
      <c r="L1387">
        <f t="shared" si="165"/>
        <v>1</v>
      </c>
      <c r="M1387" s="2">
        <f t="shared" si="166"/>
        <v>0</v>
      </c>
      <c r="N1387" s="2" t="str">
        <f t="shared" si="167"/>
        <v/>
      </c>
    </row>
    <row r="1388" spans="1:14" x14ac:dyDescent="0.25">
      <c r="A1388" s="1">
        <v>34876</v>
      </c>
      <c r="B1388">
        <v>10.98</v>
      </c>
      <c r="C1388">
        <v>12.12</v>
      </c>
      <c r="D1388">
        <v>10.98</v>
      </c>
      <c r="E1388">
        <v>11.8</v>
      </c>
      <c r="F1388">
        <f t="shared" si="160"/>
        <v>0.72517173862820283</v>
      </c>
      <c r="G1388">
        <v>12.069400000000007</v>
      </c>
      <c r="H1388">
        <f t="shared" si="161"/>
        <v>1</v>
      </c>
      <c r="I1388" s="2">
        <f t="shared" si="162"/>
        <v>6.1151079136690788E-2</v>
      </c>
      <c r="J1388" s="2">
        <f t="shared" si="163"/>
        <v>6.1151079136690788E-2</v>
      </c>
      <c r="K1388" s="2">
        <f t="shared" si="164"/>
        <v>0</v>
      </c>
      <c r="L1388">
        <f t="shared" si="165"/>
        <v>0</v>
      </c>
      <c r="M1388" s="2">
        <f t="shared" si="166"/>
        <v>6.1151079136690788E-2</v>
      </c>
      <c r="N1388" s="2">
        <f t="shared" si="167"/>
        <v>6.1151079136690788E-2</v>
      </c>
    </row>
    <row r="1389" spans="1:14" x14ac:dyDescent="0.25">
      <c r="A1389" s="1">
        <v>34877</v>
      </c>
      <c r="B1389">
        <v>11.85</v>
      </c>
      <c r="C1389">
        <v>12.57</v>
      </c>
      <c r="D1389">
        <v>11.66</v>
      </c>
      <c r="E1389">
        <v>12.37</v>
      </c>
      <c r="F1389">
        <f t="shared" si="160"/>
        <v>0.72487521740509309</v>
      </c>
      <c r="G1389">
        <v>12.081800000000005</v>
      </c>
      <c r="H1389">
        <f t="shared" si="161"/>
        <v>0</v>
      </c>
      <c r="I1389" s="2">
        <f t="shared" si="162"/>
        <v>4.8305084745762582E-2</v>
      </c>
      <c r="J1389" s="2">
        <f t="shared" si="163"/>
        <v>4.8305084745762582E-2</v>
      </c>
      <c r="K1389" s="2">
        <f t="shared" si="164"/>
        <v>0</v>
      </c>
      <c r="L1389">
        <f t="shared" si="165"/>
        <v>0</v>
      </c>
      <c r="M1389" s="2">
        <f t="shared" si="166"/>
        <v>0</v>
      </c>
      <c r="N1389" s="2" t="str">
        <f t="shared" si="167"/>
        <v/>
      </c>
    </row>
    <row r="1390" spans="1:14" x14ac:dyDescent="0.25">
      <c r="A1390" s="1">
        <v>34878</v>
      </c>
      <c r="B1390">
        <v>12.3</v>
      </c>
      <c r="C1390">
        <v>12.41</v>
      </c>
      <c r="D1390">
        <v>11.61</v>
      </c>
      <c r="E1390">
        <v>11.74</v>
      </c>
      <c r="F1390">
        <f t="shared" si="160"/>
        <v>0.71922711042037091</v>
      </c>
      <c r="G1390">
        <v>12.089400000000003</v>
      </c>
      <c r="H1390">
        <f t="shared" si="161"/>
        <v>1</v>
      </c>
      <c r="I1390" s="2">
        <f t="shared" si="162"/>
        <v>5.0929668552950613E-2</v>
      </c>
      <c r="J1390" s="2">
        <f t="shared" si="163"/>
        <v>0</v>
      </c>
      <c r="K1390" s="2">
        <f t="shared" si="164"/>
        <v>5.0929668552950613E-2</v>
      </c>
      <c r="L1390">
        <f t="shared" si="165"/>
        <v>0</v>
      </c>
      <c r="M1390" s="2">
        <f t="shared" si="166"/>
        <v>0</v>
      </c>
      <c r="N1390" s="2" t="str">
        <f t="shared" si="167"/>
        <v/>
      </c>
    </row>
    <row r="1391" spans="1:14" x14ac:dyDescent="0.25">
      <c r="A1391" s="1">
        <v>34879</v>
      </c>
      <c r="B1391">
        <v>11.59</v>
      </c>
      <c r="C1391">
        <v>12.19</v>
      </c>
      <c r="D1391">
        <v>11.47</v>
      </c>
      <c r="E1391">
        <v>11.59</v>
      </c>
      <c r="F1391">
        <f t="shared" si="160"/>
        <v>0.71144016692277867</v>
      </c>
      <c r="G1391">
        <v>12.093100000000003</v>
      </c>
      <c r="H1391">
        <f t="shared" si="161"/>
        <v>1</v>
      </c>
      <c r="I1391" s="2">
        <f t="shared" si="162"/>
        <v>-1.2776831345826266E-2</v>
      </c>
      <c r="J1391" s="2">
        <f t="shared" si="163"/>
        <v>-1.2776831345826266E-2</v>
      </c>
      <c r="K1391" s="2">
        <f t="shared" si="164"/>
        <v>0</v>
      </c>
      <c r="L1391">
        <f t="shared" si="165"/>
        <v>0</v>
      </c>
      <c r="M1391" s="2">
        <f t="shared" si="166"/>
        <v>0</v>
      </c>
      <c r="N1391" s="2" t="str">
        <f t="shared" si="167"/>
        <v/>
      </c>
    </row>
    <row r="1392" spans="1:14" x14ac:dyDescent="0.25">
      <c r="A1392" s="1">
        <v>34880</v>
      </c>
      <c r="B1392">
        <v>11.07</v>
      </c>
      <c r="C1392">
        <v>11.51</v>
      </c>
      <c r="D1392">
        <v>10.75</v>
      </c>
      <c r="E1392">
        <v>11.38</v>
      </c>
      <c r="F1392">
        <f t="shared" si="160"/>
        <v>0.70782594305137314</v>
      </c>
      <c r="G1392">
        <v>12.095200000000002</v>
      </c>
      <c r="H1392">
        <f t="shared" si="161"/>
        <v>1</v>
      </c>
      <c r="I1392" s="2">
        <f t="shared" si="162"/>
        <v>-1.8119068162208721E-2</v>
      </c>
      <c r="J1392" s="2">
        <f t="shared" si="163"/>
        <v>-1.8119068162208721E-2</v>
      </c>
      <c r="K1392" s="2">
        <f t="shared" si="164"/>
        <v>0</v>
      </c>
      <c r="L1392">
        <f t="shared" si="165"/>
        <v>1</v>
      </c>
      <c r="M1392" s="2">
        <f t="shared" si="166"/>
        <v>0</v>
      </c>
      <c r="N1392" s="2" t="str">
        <f t="shared" si="167"/>
        <v/>
      </c>
    </row>
    <row r="1393" spans="1:14" x14ac:dyDescent="0.25">
      <c r="A1393" s="1">
        <v>34883</v>
      </c>
      <c r="B1393">
        <v>11.36</v>
      </c>
      <c r="C1393">
        <v>12.55</v>
      </c>
      <c r="D1393">
        <v>11.23</v>
      </c>
      <c r="E1393">
        <v>11.57</v>
      </c>
      <c r="F1393">
        <f t="shared" si="160"/>
        <v>0.70536684344983491</v>
      </c>
      <c r="G1393">
        <v>12.096700000000004</v>
      </c>
      <c r="H1393">
        <f t="shared" si="161"/>
        <v>1</v>
      </c>
      <c r="I1393" s="2">
        <f t="shared" si="162"/>
        <v>1.6695957820738093E-2</v>
      </c>
      <c r="J1393" s="2">
        <f t="shared" si="163"/>
        <v>1.6695957820738093E-2</v>
      </c>
      <c r="K1393" s="2">
        <f t="shared" si="164"/>
        <v>0</v>
      </c>
      <c r="L1393">
        <f t="shared" si="165"/>
        <v>0</v>
      </c>
      <c r="M1393" s="2">
        <f t="shared" si="166"/>
        <v>1.6695957820738093E-2</v>
      </c>
      <c r="N1393" s="2">
        <f t="shared" si="167"/>
        <v>1.6695957820738093E-2</v>
      </c>
    </row>
    <row r="1394" spans="1:14" x14ac:dyDescent="0.25">
      <c r="A1394" s="1">
        <v>34885</v>
      </c>
      <c r="B1394">
        <v>11.86</v>
      </c>
      <c r="C1394">
        <v>12.39</v>
      </c>
      <c r="D1394">
        <v>11.19</v>
      </c>
      <c r="E1394">
        <v>12.1</v>
      </c>
      <c r="F1394">
        <f t="shared" si="160"/>
        <v>0.70407479945835538</v>
      </c>
      <c r="G1394">
        <v>12.101400000000003</v>
      </c>
      <c r="H1394">
        <f t="shared" si="161"/>
        <v>1</v>
      </c>
      <c r="I1394" s="2">
        <f t="shared" si="162"/>
        <v>4.58081244598098E-2</v>
      </c>
      <c r="J1394" s="2">
        <f t="shared" si="163"/>
        <v>4.58081244598098E-2</v>
      </c>
      <c r="K1394" s="2">
        <f t="shared" si="164"/>
        <v>0</v>
      </c>
      <c r="L1394">
        <f t="shared" si="165"/>
        <v>0</v>
      </c>
      <c r="M1394" s="2">
        <f t="shared" si="166"/>
        <v>0</v>
      </c>
      <c r="N1394" s="2" t="str">
        <f t="shared" si="167"/>
        <v/>
      </c>
    </row>
    <row r="1395" spans="1:14" x14ac:dyDescent="0.25">
      <c r="A1395" s="1">
        <v>34886</v>
      </c>
      <c r="B1395">
        <v>12.35</v>
      </c>
      <c r="C1395">
        <v>12.39</v>
      </c>
      <c r="D1395">
        <v>11.43</v>
      </c>
      <c r="E1395">
        <v>11.52</v>
      </c>
      <c r="F1395">
        <f t="shared" si="160"/>
        <v>0.7024948614068508</v>
      </c>
      <c r="G1395">
        <v>12.103800000000003</v>
      </c>
      <c r="H1395">
        <f t="shared" si="161"/>
        <v>1</v>
      </c>
      <c r="I1395" s="2">
        <f t="shared" si="162"/>
        <v>-4.7933884297520671E-2</v>
      </c>
      <c r="J1395" s="2">
        <f t="shared" si="163"/>
        <v>-4.7933884297520671E-2</v>
      </c>
      <c r="K1395" s="2">
        <f t="shared" si="164"/>
        <v>0</v>
      </c>
      <c r="L1395">
        <f t="shared" si="165"/>
        <v>0</v>
      </c>
      <c r="M1395" s="2">
        <f t="shared" si="166"/>
        <v>0</v>
      </c>
      <c r="N1395" s="2" t="str">
        <f t="shared" si="167"/>
        <v/>
      </c>
    </row>
    <row r="1396" spans="1:14" x14ac:dyDescent="0.25">
      <c r="A1396" s="1">
        <v>34887</v>
      </c>
      <c r="B1396">
        <v>11.76</v>
      </c>
      <c r="C1396">
        <v>12.11</v>
      </c>
      <c r="D1396">
        <v>11.72</v>
      </c>
      <c r="E1396">
        <v>11.77</v>
      </c>
      <c r="F1396">
        <f t="shared" si="160"/>
        <v>0.70006605748920914</v>
      </c>
      <c r="G1396">
        <v>12.1074</v>
      </c>
      <c r="H1396">
        <f t="shared" si="161"/>
        <v>1</v>
      </c>
      <c r="I1396" s="2">
        <f t="shared" si="162"/>
        <v>2.1701388888888888E-2</v>
      </c>
      <c r="J1396" s="2">
        <f t="shared" si="163"/>
        <v>2.1701388888888888E-2</v>
      </c>
      <c r="K1396" s="2">
        <f t="shared" si="164"/>
        <v>0</v>
      </c>
      <c r="L1396">
        <f t="shared" si="165"/>
        <v>0</v>
      </c>
      <c r="M1396" s="2">
        <f t="shared" si="166"/>
        <v>0</v>
      </c>
      <c r="N1396" s="2" t="str">
        <f t="shared" si="167"/>
        <v/>
      </c>
    </row>
    <row r="1397" spans="1:14" x14ac:dyDescent="0.25">
      <c r="A1397" s="1">
        <v>34890</v>
      </c>
      <c r="B1397">
        <v>11.19</v>
      </c>
      <c r="C1397">
        <v>12.87</v>
      </c>
      <c r="D1397">
        <v>10.93</v>
      </c>
      <c r="E1397">
        <v>12.19</v>
      </c>
      <c r="F1397">
        <f t="shared" si="160"/>
        <v>0.69738272610286733</v>
      </c>
      <c r="G1397">
        <v>12.115</v>
      </c>
      <c r="H1397">
        <f t="shared" si="161"/>
        <v>0</v>
      </c>
      <c r="I1397" s="2">
        <f t="shared" si="162"/>
        <v>3.5683942225998293E-2</v>
      </c>
      <c r="J1397" s="2">
        <f t="shared" si="163"/>
        <v>3.5683942225998293E-2</v>
      </c>
      <c r="K1397" s="2">
        <f t="shared" si="164"/>
        <v>0</v>
      </c>
      <c r="L1397">
        <f t="shared" si="165"/>
        <v>0</v>
      </c>
      <c r="M1397" s="2">
        <f t="shared" si="166"/>
        <v>0</v>
      </c>
      <c r="N1397" s="2" t="str">
        <f t="shared" si="167"/>
        <v/>
      </c>
    </row>
    <row r="1398" spans="1:14" x14ac:dyDescent="0.25">
      <c r="A1398" s="1">
        <v>34891</v>
      </c>
      <c r="B1398">
        <v>11.97</v>
      </c>
      <c r="C1398">
        <v>13.06</v>
      </c>
      <c r="D1398">
        <v>11.87</v>
      </c>
      <c r="E1398">
        <v>12.25</v>
      </c>
      <c r="F1398">
        <f t="shared" si="160"/>
        <v>0.69405920627723228</v>
      </c>
      <c r="G1398">
        <v>12.122300000000001</v>
      </c>
      <c r="H1398">
        <f t="shared" si="161"/>
        <v>0</v>
      </c>
      <c r="I1398" s="2">
        <f t="shared" si="162"/>
        <v>-4.922067268252707E-3</v>
      </c>
      <c r="J1398" s="2">
        <f t="shared" si="163"/>
        <v>0</v>
      </c>
      <c r="K1398" s="2">
        <f t="shared" si="164"/>
        <v>-4.922067268252707E-3</v>
      </c>
      <c r="L1398">
        <f t="shared" si="165"/>
        <v>0</v>
      </c>
      <c r="M1398" s="2">
        <f t="shared" si="166"/>
        <v>0</v>
      </c>
      <c r="N1398" s="2" t="str">
        <f t="shared" si="167"/>
        <v/>
      </c>
    </row>
    <row r="1399" spans="1:14" x14ac:dyDescent="0.25">
      <c r="A1399" s="1">
        <v>34892</v>
      </c>
      <c r="B1399">
        <v>12.25</v>
      </c>
      <c r="C1399">
        <v>12.75</v>
      </c>
      <c r="D1399">
        <v>12.07</v>
      </c>
      <c r="E1399">
        <v>12.31</v>
      </c>
      <c r="F1399">
        <f t="shared" si="160"/>
        <v>0.69157243607841579</v>
      </c>
      <c r="G1399">
        <v>12.129300000000002</v>
      </c>
      <c r="H1399">
        <f t="shared" si="161"/>
        <v>0</v>
      </c>
      <c r="I1399" s="2">
        <f t="shared" si="162"/>
        <v>-4.8979591836735099E-3</v>
      </c>
      <c r="J1399" s="2">
        <f t="shared" si="163"/>
        <v>0</v>
      </c>
      <c r="K1399" s="2">
        <f t="shared" si="164"/>
        <v>-4.8979591836735099E-3</v>
      </c>
      <c r="L1399">
        <f t="shared" si="165"/>
        <v>0</v>
      </c>
      <c r="M1399" s="2">
        <f t="shared" si="166"/>
        <v>0</v>
      </c>
      <c r="N1399" s="2" t="str">
        <f t="shared" si="167"/>
        <v/>
      </c>
    </row>
    <row r="1400" spans="1:14" x14ac:dyDescent="0.25">
      <c r="A1400" s="1">
        <v>34893</v>
      </c>
      <c r="B1400">
        <v>11.13</v>
      </c>
      <c r="C1400">
        <v>13.3</v>
      </c>
      <c r="D1400">
        <v>10.92</v>
      </c>
      <c r="E1400">
        <v>12.56</v>
      </c>
      <c r="F1400">
        <f t="shared" si="160"/>
        <v>0.68987519732107194</v>
      </c>
      <c r="G1400">
        <v>12.137800000000004</v>
      </c>
      <c r="H1400">
        <f t="shared" si="161"/>
        <v>0</v>
      </c>
      <c r="I1400" s="2">
        <f t="shared" si="162"/>
        <v>-2.0308692120227456E-2</v>
      </c>
      <c r="J1400" s="2">
        <f t="shared" si="163"/>
        <v>0</v>
      </c>
      <c r="K1400" s="2">
        <f t="shared" si="164"/>
        <v>-2.0308692120227456E-2</v>
      </c>
      <c r="L1400">
        <f t="shared" si="165"/>
        <v>0</v>
      </c>
      <c r="M1400" s="2">
        <f t="shared" si="166"/>
        <v>0</v>
      </c>
      <c r="N1400" s="2" t="str">
        <f t="shared" si="167"/>
        <v/>
      </c>
    </row>
    <row r="1401" spans="1:14" x14ac:dyDescent="0.25">
      <c r="A1401" s="1">
        <v>34894</v>
      </c>
      <c r="B1401">
        <v>12.73</v>
      </c>
      <c r="C1401">
        <v>12.96</v>
      </c>
      <c r="D1401">
        <v>11.99</v>
      </c>
      <c r="E1401">
        <v>12.08</v>
      </c>
      <c r="F1401">
        <f t="shared" si="160"/>
        <v>0.68989324309539868</v>
      </c>
      <c r="G1401">
        <v>12.138100000000003</v>
      </c>
      <c r="H1401">
        <f t="shared" si="161"/>
        <v>1</v>
      </c>
      <c r="I1401" s="2">
        <f t="shared" si="162"/>
        <v>3.8216560509554173E-2</v>
      </c>
      <c r="J1401" s="2">
        <f t="shared" si="163"/>
        <v>0</v>
      </c>
      <c r="K1401" s="2">
        <f t="shared" si="164"/>
        <v>3.8216560509554173E-2</v>
      </c>
      <c r="L1401">
        <f t="shared" si="165"/>
        <v>0</v>
      </c>
      <c r="M1401" s="2">
        <f t="shared" si="166"/>
        <v>0</v>
      </c>
      <c r="N1401" s="2" t="str">
        <f t="shared" si="167"/>
        <v/>
      </c>
    </row>
    <row r="1402" spans="1:14" x14ac:dyDescent="0.25">
      <c r="A1402" s="1">
        <v>34897</v>
      </c>
      <c r="B1402">
        <v>12.35</v>
      </c>
      <c r="C1402">
        <v>12.69</v>
      </c>
      <c r="D1402">
        <v>12.22</v>
      </c>
      <c r="E1402">
        <v>12.26</v>
      </c>
      <c r="F1402">
        <f t="shared" si="160"/>
        <v>0.68986119962458736</v>
      </c>
      <c r="G1402">
        <v>12.146800000000006</v>
      </c>
      <c r="H1402">
        <f t="shared" si="161"/>
        <v>0</v>
      </c>
      <c r="I1402" s="2">
        <f t="shared" si="162"/>
        <v>1.4900662251655606E-2</v>
      </c>
      <c r="J1402" s="2">
        <f t="shared" si="163"/>
        <v>1.4900662251655606E-2</v>
      </c>
      <c r="K1402" s="2">
        <f t="shared" si="164"/>
        <v>0</v>
      </c>
      <c r="L1402">
        <f t="shared" si="165"/>
        <v>0</v>
      </c>
      <c r="M1402" s="2">
        <f t="shared" si="166"/>
        <v>0</v>
      </c>
      <c r="N1402" s="2" t="str">
        <f t="shared" si="167"/>
        <v/>
      </c>
    </row>
    <row r="1403" spans="1:14" x14ac:dyDescent="0.25">
      <c r="A1403" s="1">
        <v>34898</v>
      </c>
      <c r="B1403">
        <v>12.55</v>
      </c>
      <c r="C1403">
        <v>13.05</v>
      </c>
      <c r="D1403">
        <v>12.45</v>
      </c>
      <c r="E1403">
        <v>12.68</v>
      </c>
      <c r="F1403">
        <f t="shared" si="160"/>
        <v>0.68580540279663194</v>
      </c>
      <c r="G1403">
        <v>12.162100000000004</v>
      </c>
      <c r="H1403">
        <f t="shared" si="161"/>
        <v>0</v>
      </c>
      <c r="I1403" s="2">
        <f t="shared" si="162"/>
        <v>-3.4257748776508966E-2</v>
      </c>
      <c r="J1403" s="2">
        <f t="shared" si="163"/>
        <v>0</v>
      </c>
      <c r="K1403" s="2">
        <f t="shared" si="164"/>
        <v>-3.4257748776508966E-2</v>
      </c>
      <c r="L1403">
        <f t="shared" si="165"/>
        <v>0</v>
      </c>
      <c r="M1403" s="2">
        <f t="shared" si="166"/>
        <v>0</v>
      </c>
      <c r="N1403" s="2" t="str">
        <f t="shared" si="167"/>
        <v/>
      </c>
    </row>
    <row r="1404" spans="1:14" x14ac:dyDescent="0.25">
      <c r="A1404" s="1">
        <v>34899</v>
      </c>
      <c r="B1404">
        <v>13.48</v>
      </c>
      <c r="C1404">
        <v>15.26</v>
      </c>
      <c r="D1404">
        <v>12.99</v>
      </c>
      <c r="E1404">
        <v>13.49</v>
      </c>
      <c r="F1404">
        <f t="shared" si="160"/>
        <v>0.68038802803023279</v>
      </c>
      <c r="G1404">
        <v>12.188600000000003</v>
      </c>
      <c r="H1404">
        <f t="shared" si="161"/>
        <v>0</v>
      </c>
      <c r="I1404" s="2">
        <f t="shared" si="162"/>
        <v>-6.3880126182965347E-2</v>
      </c>
      <c r="J1404" s="2">
        <f t="shared" si="163"/>
        <v>0</v>
      </c>
      <c r="K1404" s="2">
        <f t="shared" si="164"/>
        <v>-6.3880126182965347E-2</v>
      </c>
      <c r="L1404">
        <f t="shared" si="165"/>
        <v>0</v>
      </c>
      <c r="M1404" s="2">
        <f t="shared" si="166"/>
        <v>0</v>
      </c>
      <c r="N1404" s="2" t="str">
        <f t="shared" si="167"/>
        <v/>
      </c>
    </row>
    <row r="1405" spans="1:14" x14ac:dyDescent="0.25">
      <c r="A1405" s="1">
        <v>34900</v>
      </c>
      <c r="B1405">
        <v>13.46</v>
      </c>
      <c r="C1405">
        <v>13.8</v>
      </c>
      <c r="D1405">
        <v>12.77</v>
      </c>
      <c r="E1405">
        <v>12.78</v>
      </c>
      <c r="F1405">
        <f t="shared" si="160"/>
        <v>0.67998071868088861</v>
      </c>
      <c r="G1405">
        <v>12.191300000000004</v>
      </c>
      <c r="H1405">
        <f t="shared" si="161"/>
        <v>0</v>
      </c>
      <c r="I1405" s="2">
        <f t="shared" si="162"/>
        <v>5.2631578947368481E-2</v>
      </c>
      <c r="J1405" s="2">
        <f t="shared" si="163"/>
        <v>0</v>
      </c>
      <c r="K1405" s="2">
        <f t="shared" si="164"/>
        <v>5.2631578947368481E-2</v>
      </c>
      <c r="L1405">
        <f t="shared" si="165"/>
        <v>0</v>
      </c>
      <c r="M1405" s="2">
        <f t="shared" si="166"/>
        <v>0</v>
      </c>
      <c r="N1405" s="2" t="str">
        <f t="shared" si="167"/>
        <v/>
      </c>
    </row>
    <row r="1406" spans="1:14" x14ac:dyDescent="0.25">
      <c r="A1406" s="1">
        <v>34901</v>
      </c>
      <c r="B1406">
        <v>11.94</v>
      </c>
      <c r="C1406">
        <v>13.27</v>
      </c>
      <c r="D1406">
        <v>11.73</v>
      </c>
      <c r="E1406">
        <v>12.37</v>
      </c>
      <c r="F1406">
        <f t="shared" si="160"/>
        <v>0.68180339445243943</v>
      </c>
      <c r="G1406">
        <v>12.197500000000005</v>
      </c>
      <c r="H1406">
        <f t="shared" si="161"/>
        <v>0</v>
      </c>
      <c r="I1406" s="2">
        <f t="shared" si="162"/>
        <v>3.2081377151799699E-2</v>
      </c>
      <c r="J1406" s="2">
        <f t="shared" si="163"/>
        <v>0</v>
      </c>
      <c r="K1406" s="2">
        <f t="shared" si="164"/>
        <v>3.2081377151799699E-2</v>
      </c>
      <c r="L1406">
        <f t="shared" si="165"/>
        <v>0</v>
      </c>
      <c r="M1406" s="2">
        <f t="shared" si="166"/>
        <v>0</v>
      </c>
      <c r="N1406" s="2" t="str">
        <f t="shared" si="167"/>
        <v/>
      </c>
    </row>
    <row r="1407" spans="1:14" x14ac:dyDescent="0.25">
      <c r="A1407" s="1">
        <v>34904</v>
      </c>
      <c r="B1407">
        <v>12.64</v>
      </c>
      <c r="C1407">
        <v>12.77</v>
      </c>
      <c r="D1407">
        <v>12.39</v>
      </c>
      <c r="E1407">
        <v>12.55</v>
      </c>
      <c r="F1407">
        <f t="shared" si="160"/>
        <v>0.6805677591154865</v>
      </c>
      <c r="G1407">
        <v>12.206500000000004</v>
      </c>
      <c r="H1407">
        <f t="shared" si="161"/>
        <v>0</v>
      </c>
      <c r="I1407" s="2">
        <f t="shared" si="162"/>
        <v>-1.4551333872271746E-2</v>
      </c>
      <c r="J1407" s="2">
        <f t="shared" si="163"/>
        <v>0</v>
      </c>
      <c r="K1407" s="2">
        <f t="shared" si="164"/>
        <v>-1.4551333872271746E-2</v>
      </c>
      <c r="L1407">
        <f t="shared" si="165"/>
        <v>0</v>
      </c>
      <c r="M1407" s="2">
        <f t="shared" si="166"/>
        <v>0</v>
      </c>
      <c r="N1407" s="2" t="str">
        <f t="shared" si="167"/>
        <v/>
      </c>
    </row>
    <row r="1408" spans="1:14" x14ac:dyDescent="0.25">
      <c r="A1408" s="1">
        <v>34905</v>
      </c>
      <c r="B1408">
        <v>12.73</v>
      </c>
      <c r="C1408">
        <v>13.05</v>
      </c>
      <c r="D1408">
        <v>12.54</v>
      </c>
      <c r="E1408">
        <v>12.77</v>
      </c>
      <c r="F1408">
        <f t="shared" si="160"/>
        <v>0.67920389375571844</v>
      </c>
      <c r="G1408">
        <v>12.214000000000004</v>
      </c>
      <c r="H1408">
        <f t="shared" si="161"/>
        <v>0</v>
      </c>
      <c r="I1408" s="2">
        <f t="shared" si="162"/>
        <v>-1.7529880478087557E-2</v>
      </c>
      <c r="J1408" s="2">
        <f t="shared" si="163"/>
        <v>0</v>
      </c>
      <c r="K1408" s="2">
        <f t="shared" si="164"/>
        <v>-1.7529880478087557E-2</v>
      </c>
      <c r="L1408">
        <f t="shared" si="165"/>
        <v>0</v>
      </c>
      <c r="M1408" s="2">
        <f t="shared" si="166"/>
        <v>0</v>
      </c>
      <c r="N1408" s="2" t="str">
        <f t="shared" si="167"/>
        <v/>
      </c>
    </row>
    <row r="1409" spans="1:14" x14ac:dyDescent="0.25">
      <c r="A1409" s="1">
        <v>34906</v>
      </c>
      <c r="B1409">
        <v>12.85</v>
      </c>
      <c r="C1409">
        <v>13.67</v>
      </c>
      <c r="D1409">
        <v>12.85</v>
      </c>
      <c r="E1409">
        <v>13.18</v>
      </c>
      <c r="F1409">
        <f t="shared" si="160"/>
        <v>0.68126145620985479</v>
      </c>
      <c r="G1409">
        <v>12.231300000000001</v>
      </c>
      <c r="H1409">
        <f t="shared" si="161"/>
        <v>0</v>
      </c>
      <c r="I1409" s="2">
        <f t="shared" si="162"/>
        <v>-3.2106499608457337E-2</v>
      </c>
      <c r="J1409" s="2">
        <f t="shared" si="163"/>
        <v>0</v>
      </c>
      <c r="K1409" s="2">
        <f t="shared" si="164"/>
        <v>-3.2106499608457337E-2</v>
      </c>
      <c r="L1409">
        <f t="shared" si="165"/>
        <v>0</v>
      </c>
      <c r="M1409" s="2">
        <f t="shared" si="166"/>
        <v>0</v>
      </c>
      <c r="N1409" s="2" t="str">
        <f t="shared" si="167"/>
        <v/>
      </c>
    </row>
    <row r="1410" spans="1:14" x14ac:dyDescent="0.25">
      <c r="A1410" s="1">
        <v>34907</v>
      </c>
      <c r="B1410">
        <v>13.34</v>
      </c>
      <c r="C1410">
        <v>13.35</v>
      </c>
      <c r="D1410">
        <v>13.02</v>
      </c>
      <c r="E1410">
        <v>13.18</v>
      </c>
      <c r="F1410">
        <f t="shared" si="160"/>
        <v>0.68362618262889663</v>
      </c>
      <c r="G1410">
        <v>12.241400000000001</v>
      </c>
      <c r="H1410">
        <f t="shared" si="161"/>
        <v>0</v>
      </c>
      <c r="I1410" s="2">
        <f t="shared" si="162"/>
        <v>0</v>
      </c>
      <c r="J1410" s="2">
        <f t="shared" si="163"/>
        <v>0</v>
      </c>
      <c r="K1410" s="2">
        <f t="shared" si="164"/>
        <v>0</v>
      </c>
      <c r="L1410">
        <f t="shared" si="165"/>
        <v>0</v>
      </c>
      <c r="M1410" s="2">
        <f t="shared" si="166"/>
        <v>0</v>
      </c>
      <c r="N1410" s="2" t="str">
        <f t="shared" si="167"/>
        <v/>
      </c>
    </row>
    <row r="1411" spans="1:14" x14ac:dyDescent="0.25">
      <c r="A1411" s="1">
        <v>34908</v>
      </c>
      <c r="B1411">
        <v>13.05</v>
      </c>
      <c r="C1411">
        <v>13.82</v>
      </c>
      <c r="D1411">
        <v>13.03</v>
      </c>
      <c r="E1411">
        <v>13.18</v>
      </c>
      <c r="F1411">
        <f t="shared" si="160"/>
        <v>0.69014128256393259</v>
      </c>
      <c r="G1411">
        <v>12.231</v>
      </c>
      <c r="H1411">
        <f t="shared" si="161"/>
        <v>0</v>
      </c>
      <c r="I1411" s="2">
        <f t="shared" si="162"/>
        <v>0</v>
      </c>
      <c r="J1411" s="2">
        <f t="shared" si="163"/>
        <v>0</v>
      </c>
      <c r="K1411" s="2">
        <f t="shared" si="164"/>
        <v>0</v>
      </c>
      <c r="L1411">
        <f t="shared" si="165"/>
        <v>0</v>
      </c>
      <c r="M1411" s="2">
        <f t="shared" si="166"/>
        <v>0</v>
      </c>
      <c r="N1411" s="2" t="str">
        <f t="shared" si="167"/>
        <v/>
      </c>
    </row>
    <row r="1412" spans="1:14" x14ac:dyDescent="0.25">
      <c r="A1412" s="1">
        <v>34911</v>
      </c>
      <c r="B1412">
        <v>13.22</v>
      </c>
      <c r="C1412">
        <v>13.87</v>
      </c>
      <c r="D1412">
        <v>13.22</v>
      </c>
      <c r="E1412">
        <v>13.49</v>
      </c>
      <c r="F1412">
        <f t="shared" si="160"/>
        <v>0.66748813026180798</v>
      </c>
      <c r="G1412">
        <v>12.228699999999998</v>
      </c>
      <c r="H1412">
        <f t="shared" si="161"/>
        <v>0</v>
      </c>
      <c r="I1412" s="2">
        <f t="shared" si="162"/>
        <v>-2.3520485584218553E-2</v>
      </c>
      <c r="J1412" s="2">
        <f t="shared" si="163"/>
        <v>0</v>
      </c>
      <c r="K1412" s="2">
        <f t="shared" si="164"/>
        <v>-2.3520485584218553E-2</v>
      </c>
      <c r="L1412">
        <f t="shared" si="165"/>
        <v>0</v>
      </c>
      <c r="M1412" s="2">
        <f t="shared" si="166"/>
        <v>0</v>
      </c>
      <c r="N1412" s="2" t="str">
        <f t="shared" si="167"/>
        <v/>
      </c>
    </row>
    <row r="1413" spans="1:14" x14ac:dyDescent="0.25">
      <c r="A1413" s="1">
        <v>34912</v>
      </c>
      <c r="B1413">
        <v>13.44</v>
      </c>
      <c r="C1413">
        <v>14.15</v>
      </c>
      <c r="D1413">
        <v>13.39</v>
      </c>
      <c r="E1413">
        <v>13.56</v>
      </c>
      <c r="F1413">
        <f t="shared" si="160"/>
        <v>0.66268455405405247</v>
      </c>
      <c r="G1413">
        <v>12.230699999999997</v>
      </c>
      <c r="H1413">
        <f t="shared" si="161"/>
        <v>0</v>
      </c>
      <c r="I1413" s="2">
        <f t="shared" si="162"/>
        <v>-5.1890289103039495E-3</v>
      </c>
      <c r="J1413" s="2">
        <f t="shared" si="163"/>
        <v>0</v>
      </c>
      <c r="K1413" s="2">
        <f t="shared" si="164"/>
        <v>-5.1890289103039495E-3</v>
      </c>
      <c r="L1413">
        <f t="shared" si="165"/>
        <v>0</v>
      </c>
      <c r="M1413" s="2">
        <f t="shared" si="166"/>
        <v>0</v>
      </c>
      <c r="N1413" s="2" t="str">
        <f t="shared" si="167"/>
        <v/>
      </c>
    </row>
    <row r="1414" spans="1:14" x14ac:dyDescent="0.25">
      <c r="A1414" s="1">
        <v>34913</v>
      </c>
      <c r="B1414">
        <v>13.28</v>
      </c>
      <c r="C1414">
        <v>13.98</v>
      </c>
      <c r="D1414">
        <v>13.09</v>
      </c>
      <c r="E1414">
        <v>13.66</v>
      </c>
      <c r="F1414">
        <f t="shared" si="160"/>
        <v>0.66642458483516909</v>
      </c>
      <c r="G1414">
        <v>12.243499999999997</v>
      </c>
      <c r="H1414">
        <f t="shared" si="161"/>
        <v>0</v>
      </c>
      <c r="I1414" s="2">
        <f t="shared" si="162"/>
        <v>-7.374631268436552E-3</v>
      </c>
      <c r="J1414" s="2">
        <f t="shared" si="163"/>
        <v>0</v>
      </c>
      <c r="K1414" s="2">
        <f t="shared" si="164"/>
        <v>-7.374631268436552E-3</v>
      </c>
      <c r="L1414">
        <f t="shared" si="165"/>
        <v>0</v>
      </c>
      <c r="M1414" s="2">
        <f t="shared" si="166"/>
        <v>0</v>
      </c>
      <c r="N1414" s="2" t="str">
        <f t="shared" si="167"/>
        <v/>
      </c>
    </row>
    <row r="1415" spans="1:14" x14ac:dyDescent="0.25">
      <c r="A1415" s="1">
        <v>34914</v>
      </c>
      <c r="B1415">
        <v>14.46</v>
      </c>
      <c r="C1415">
        <v>14.49</v>
      </c>
      <c r="D1415">
        <v>13.76</v>
      </c>
      <c r="E1415">
        <v>13.78</v>
      </c>
      <c r="F1415">
        <f t="shared" si="160"/>
        <v>0.68144435880078602</v>
      </c>
      <c r="G1415">
        <v>12.259799999999995</v>
      </c>
      <c r="H1415">
        <f t="shared" si="161"/>
        <v>0</v>
      </c>
      <c r="I1415" s="2">
        <f t="shared" si="162"/>
        <v>-8.7847730600292256E-3</v>
      </c>
      <c r="J1415" s="2">
        <f t="shared" si="163"/>
        <v>0</v>
      </c>
      <c r="K1415" s="2">
        <f t="shared" si="164"/>
        <v>-8.7847730600292256E-3</v>
      </c>
      <c r="L1415">
        <f t="shared" si="165"/>
        <v>0</v>
      </c>
      <c r="M1415" s="2">
        <f t="shared" si="166"/>
        <v>0</v>
      </c>
      <c r="N1415" s="2" t="str">
        <f t="shared" si="167"/>
        <v/>
      </c>
    </row>
    <row r="1416" spans="1:14" x14ac:dyDescent="0.25">
      <c r="A1416" s="1">
        <v>34915</v>
      </c>
      <c r="B1416">
        <v>12.9</v>
      </c>
      <c r="C1416">
        <v>13.81</v>
      </c>
      <c r="D1416">
        <v>12.83</v>
      </c>
      <c r="E1416">
        <v>13.21</v>
      </c>
      <c r="F1416">
        <f t="shared" si="160"/>
        <v>0.69846726856204588</v>
      </c>
      <c r="G1416">
        <v>12.270899999999997</v>
      </c>
      <c r="H1416">
        <f t="shared" si="161"/>
        <v>0</v>
      </c>
      <c r="I1416" s="2">
        <f t="shared" si="162"/>
        <v>4.1364296081277105E-2</v>
      </c>
      <c r="J1416" s="2">
        <f t="shared" si="163"/>
        <v>0</v>
      </c>
      <c r="K1416" s="2">
        <f t="shared" si="164"/>
        <v>4.1364296081277105E-2</v>
      </c>
      <c r="L1416">
        <f t="shared" si="165"/>
        <v>0</v>
      </c>
      <c r="M1416" s="2">
        <f t="shared" si="166"/>
        <v>0</v>
      </c>
      <c r="N1416" s="2" t="str">
        <f t="shared" si="167"/>
        <v/>
      </c>
    </row>
    <row r="1417" spans="1:14" x14ac:dyDescent="0.25">
      <c r="A1417" s="1">
        <v>34918</v>
      </c>
      <c r="B1417">
        <v>13.62</v>
      </c>
      <c r="C1417">
        <v>13.99</v>
      </c>
      <c r="D1417">
        <v>13.06</v>
      </c>
      <c r="E1417">
        <v>13.1</v>
      </c>
      <c r="F1417">
        <f t="shared" si="160"/>
        <v>0.70469435311568329</v>
      </c>
      <c r="G1417">
        <v>12.277699999999998</v>
      </c>
      <c r="H1417">
        <f t="shared" si="161"/>
        <v>0</v>
      </c>
      <c r="I1417" s="2">
        <f t="shared" si="162"/>
        <v>8.3270249810750343E-3</v>
      </c>
      <c r="J1417" s="2">
        <f t="shared" si="163"/>
        <v>0</v>
      </c>
      <c r="K1417" s="2">
        <f t="shared" si="164"/>
        <v>8.3270249810750343E-3</v>
      </c>
      <c r="L1417">
        <f t="shared" si="165"/>
        <v>0</v>
      </c>
      <c r="M1417" s="2">
        <f t="shared" si="166"/>
        <v>0</v>
      </c>
      <c r="N1417" s="2" t="str">
        <f t="shared" si="167"/>
        <v/>
      </c>
    </row>
    <row r="1418" spans="1:14" x14ac:dyDescent="0.25">
      <c r="A1418" s="1">
        <v>34919</v>
      </c>
      <c r="B1418">
        <v>13.25</v>
      </c>
      <c r="C1418">
        <v>13.31</v>
      </c>
      <c r="D1418">
        <v>13.06</v>
      </c>
      <c r="E1418">
        <v>13.06</v>
      </c>
      <c r="F1418">
        <f t="shared" si="160"/>
        <v>0.70941269634633253</v>
      </c>
      <c r="G1418">
        <v>12.288799999999997</v>
      </c>
      <c r="H1418">
        <f t="shared" si="161"/>
        <v>0</v>
      </c>
      <c r="I1418" s="2">
        <f t="shared" si="162"/>
        <v>3.0534351145037517E-3</v>
      </c>
      <c r="J1418" s="2">
        <f t="shared" si="163"/>
        <v>0</v>
      </c>
      <c r="K1418" s="2">
        <f t="shared" si="164"/>
        <v>3.0534351145037517E-3</v>
      </c>
      <c r="L1418">
        <f t="shared" si="165"/>
        <v>0</v>
      </c>
      <c r="M1418" s="2">
        <f t="shared" si="166"/>
        <v>0</v>
      </c>
      <c r="N1418" s="2" t="str">
        <f t="shared" si="167"/>
        <v/>
      </c>
    </row>
    <row r="1419" spans="1:14" x14ac:dyDescent="0.25">
      <c r="A1419" s="1">
        <v>34920</v>
      </c>
      <c r="B1419">
        <v>12.78</v>
      </c>
      <c r="C1419">
        <v>13.02</v>
      </c>
      <c r="D1419">
        <v>12.6</v>
      </c>
      <c r="E1419">
        <v>12.75</v>
      </c>
      <c r="F1419">
        <f t="shared" si="160"/>
        <v>0.71290879465395107</v>
      </c>
      <c r="G1419">
        <v>12.298299999999994</v>
      </c>
      <c r="H1419">
        <f t="shared" si="161"/>
        <v>0</v>
      </c>
      <c r="I1419" s="2">
        <f t="shared" si="162"/>
        <v>2.3736600306278752E-2</v>
      </c>
      <c r="J1419" s="2">
        <f t="shared" si="163"/>
        <v>0</v>
      </c>
      <c r="K1419" s="2">
        <f t="shared" si="164"/>
        <v>2.3736600306278752E-2</v>
      </c>
      <c r="L1419">
        <f t="shared" si="165"/>
        <v>0</v>
      </c>
      <c r="M1419" s="2">
        <f t="shared" si="166"/>
        <v>0</v>
      </c>
      <c r="N1419" s="2" t="str">
        <f t="shared" si="167"/>
        <v/>
      </c>
    </row>
    <row r="1420" spans="1:14" x14ac:dyDescent="0.25">
      <c r="A1420" s="1">
        <v>34921</v>
      </c>
      <c r="B1420">
        <v>12.87</v>
      </c>
      <c r="C1420">
        <v>13.35</v>
      </c>
      <c r="D1420">
        <v>12.57</v>
      </c>
      <c r="E1420">
        <v>13</v>
      </c>
      <c r="F1420">
        <f t="shared" si="160"/>
        <v>0.71265906252144118</v>
      </c>
      <c r="G1420">
        <v>12.314899999999996</v>
      </c>
      <c r="H1420">
        <f t="shared" si="161"/>
        <v>0</v>
      </c>
      <c r="I1420" s="2">
        <f t="shared" si="162"/>
        <v>-1.9607843137254902E-2</v>
      </c>
      <c r="J1420" s="2">
        <f t="shared" si="163"/>
        <v>0</v>
      </c>
      <c r="K1420" s="2">
        <f t="shared" si="164"/>
        <v>-1.9607843137254902E-2</v>
      </c>
      <c r="L1420">
        <f t="shared" si="165"/>
        <v>0</v>
      </c>
      <c r="M1420" s="2">
        <f t="shared" si="166"/>
        <v>0</v>
      </c>
      <c r="N1420" s="2" t="str">
        <f t="shared" si="167"/>
        <v/>
      </c>
    </row>
    <row r="1421" spans="1:14" x14ac:dyDescent="0.25">
      <c r="A1421" s="1">
        <v>34922</v>
      </c>
      <c r="B1421">
        <v>12.45</v>
      </c>
      <c r="C1421">
        <v>13.34</v>
      </c>
      <c r="D1421">
        <v>12.45</v>
      </c>
      <c r="E1421">
        <v>12.9</v>
      </c>
      <c r="F1421">
        <f t="shared" si="160"/>
        <v>0.7094378127087746</v>
      </c>
      <c r="G1421">
        <v>12.328599999999994</v>
      </c>
      <c r="H1421">
        <f t="shared" si="161"/>
        <v>0</v>
      </c>
      <c r="I1421" s="2">
        <f t="shared" si="162"/>
        <v>7.692307692307665E-3</v>
      </c>
      <c r="J1421" s="2">
        <f t="shared" si="163"/>
        <v>0</v>
      </c>
      <c r="K1421" s="2">
        <f t="shared" si="164"/>
        <v>7.692307692307665E-3</v>
      </c>
      <c r="L1421">
        <f t="shared" si="165"/>
        <v>0</v>
      </c>
      <c r="M1421" s="2">
        <f t="shared" si="166"/>
        <v>0</v>
      </c>
      <c r="N1421" s="2" t="str">
        <f t="shared" si="167"/>
        <v/>
      </c>
    </row>
    <row r="1422" spans="1:14" x14ac:dyDescent="0.25">
      <c r="A1422" s="1">
        <v>34925</v>
      </c>
      <c r="B1422">
        <v>12.69</v>
      </c>
      <c r="C1422">
        <v>14.35</v>
      </c>
      <c r="D1422">
        <v>12.67</v>
      </c>
      <c r="E1422">
        <v>13.24</v>
      </c>
      <c r="F1422">
        <f t="shared" si="160"/>
        <v>0.70735246882407588</v>
      </c>
      <c r="G1422">
        <v>12.348099999999993</v>
      </c>
      <c r="H1422">
        <f t="shared" si="161"/>
        <v>0</v>
      </c>
      <c r="I1422" s="2">
        <f t="shared" si="162"/>
        <v>-2.6356589147286811E-2</v>
      </c>
      <c r="J1422" s="2">
        <f t="shared" si="163"/>
        <v>0</v>
      </c>
      <c r="K1422" s="2">
        <f t="shared" si="164"/>
        <v>-2.6356589147286811E-2</v>
      </c>
      <c r="L1422">
        <f t="shared" si="165"/>
        <v>0</v>
      </c>
      <c r="M1422" s="2">
        <f t="shared" si="166"/>
        <v>0</v>
      </c>
      <c r="N1422" s="2" t="str">
        <f t="shared" si="167"/>
        <v/>
      </c>
    </row>
    <row r="1423" spans="1:14" x14ac:dyDescent="0.25">
      <c r="A1423" s="1">
        <v>34926</v>
      </c>
      <c r="B1423">
        <v>12.31</v>
      </c>
      <c r="C1423">
        <v>12.76</v>
      </c>
      <c r="D1423">
        <v>12.27</v>
      </c>
      <c r="E1423">
        <v>12.35</v>
      </c>
      <c r="F1423">
        <f t="shared" si="160"/>
        <v>0.70530700386212652</v>
      </c>
      <c r="G1423">
        <v>12.357299999999993</v>
      </c>
      <c r="H1423">
        <f t="shared" si="161"/>
        <v>1</v>
      </c>
      <c r="I1423" s="2">
        <f t="shared" si="162"/>
        <v>6.7220543806646563E-2</v>
      </c>
      <c r="J1423" s="2">
        <f t="shared" si="163"/>
        <v>0</v>
      </c>
      <c r="K1423" s="2">
        <f t="shared" si="164"/>
        <v>6.7220543806646563E-2</v>
      </c>
      <c r="L1423">
        <f t="shared" si="165"/>
        <v>0</v>
      </c>
      <c r="M1423" s="2">
        <f t="shared" si="166"/>
        <v>0</v>
      </c>
      <c r="N1423" s="2" t="str">
        <f t="shared" si="167"/>
        <v/>
      </c>
    </row>
    <row r="1424" spans="1:14" x14ac:dyDescent="0.25">
      <c r="A1424" s="1">
        <v>34927</v>
      </c>
      <c r="B1424">
        <v>11.6</v>
      </c>
      <c r="C1424">
        <v>12.59</v>
      </c>
      <c r="D1424">
        <v>11.47</v>
      </c>
      <c r="E1424">
        <v>12.45</v>
      </c>
      <c r="F1424">
        <f t="shared" si="160"/>
        <v>0.69918401936063512</v>
      </c>
      <c r="G1424">
        <v>12.369899999999994</v>
      </c>
      <c r="H1424">
        <f t="shared" si="161"/>
        <v>0</v>
      </c>
      <c r="I1424" s="2">
        <f t="shared" si="162"/>
        <v>8.0971659919028063E-3</v>
      </c>
      <c r="J1424" s="2">
        <f t="shared" si="163"/>
        <v>8.0971659919028063E-3</v>
      </c>
      <c r="K1424" s="2">
        <f t="shared" si="164"/>
        <v>0</v>
      </c>
      <c r="L1424">
        <f t="shared" si="165"/>
        <v>0</v>
      </c>
      <c r="M1424" s="2">
        <f t="shared" si="166"/>
        <v>0</v>
      </c>
      <c r="N1424" s="2" t="str">
        <f t="shared" si="167"/>
        <v/>
      </c>
    </row>
    <row r="1425" spans="1:14" x14ac:dyDescent="0.25">
      <c r="A1425" s="1">
        <v>34928</v>
      </c>
      <c r="B1425">
        <v>12.17</v>
      </c>
      <c r="C1425">
        <v>12.83</v>
      </c>
      <c r="D1425">
        <v>12.09</v>
      </c>
      <c r="E1425">
        <v>12.13</v>
      </c>
      <c r="F1425">
        <f t="shared" si="160"/>
        <v>0.68921781899498369</v>
      </c>
      <c r="G1425">
        <v>12.372899999999992</v>
      </c>
      <c r="H1425">
        <f t="shared" si="161"/>
        <v>1</v>
      </c>
      <c r="I1425" s="2">
        <f t="shared" si="162"/>
        <v>2.5702811244979803E-2</v>
      </c>
      <c r="J1425" s="2">
        <f t="shared" si="163"/>
        <v>0</v>
      </c>
      <c r="K1425" s="2">
        <f t="shared" si="164"/>
        <v>2.5702811244979803E-2</v>
      </c>
      <c r="L1425">
        <f t="shared" si="165"/>
        <v>0</v>
      </c>
      <c r="M1425" s="2">
        <f t="shared" si="166"/>
        <v>0</v>
      </c>
      <c r="N1425" s="2" t="str">
        <f t="shared" si="167"/>
        <v/>
      </c>
    </row>
    <row r="1426" spans="1:14" x14ac:dyDescent="0.25">
      <c r="A1426" s="1">
        <v>34929</v>
      </c>
      <c r="B1426">
        <v>11.47</v>
      </c>
      <c r="C1426">
        <v>12.27</v>
      </c>
      <c r="D1426">
        <v>11.36</v>
      </c>
      <c r="E1426">
        <v>12.03</v>
      </c>
      <c r="F1426">
        <f t="shared" si="160"/>
        <v>0.68749478602246927</v>
      </c>
      <c r="G1426">
        <v>12.379899999999994</v>
      </c>
      <c r="H1426">
        <f t="shared" si="161"/>
        <v>1</v>
      </c>
      <c r="I1426" s="2">
        <f t="shared" si="162"/>
        <v>-8.2440230832647506E-3</v>
      </c>
      <c r="J1426" s="2">
        <f t="shared" si="163"/>
        <v>-8.2440230832647506E-3</v>
      </c>
      <c r="K1426" s="2">
        <f t="shared" si="164"/>
        <v>0</v>
      </c>
      <c r="L1426">
        <f t="shared" si="165"/>
        <v>0</v>
      </c>
      <c r="M1426" s="2">
        <f t="shared" si="166"/>
        <v>0</v>
      </c>
      <c r="N1426" s="2" t="str">
        <f t="shared" si="167"/>
        <v/>
      </c>
    </row>
    <row r="1427" spans="1:14" x14ac:dyDescent="0.25">
      <c r="A1427" s="1">
        <v>34932</v>
      </c>
      <c r="B1427">
        <v>12.08</v>
      </c>
      <c r="C1427">
        <v>13.78</v>
      </c>
      <c r="D1427">
        <v>11.89</v>
      </c>
      <c r="E1427">
        <v>13.42</v>
      </c>
      <c r="F1427">
        <f t="shared" si="160"/>
        <v>0.68029478904369123</v>
      </c>
      <c r="G1427">
        <v>12.388999999999994</v>
      </c>
      <c r="H1427">
        <f t="shared" si="161"/>
        <v>0</v>
      </c>
      <c r="I1427" s="2">
        <f t="shared" si="162"/>
        <v>0.11554447215295101</v>
      </c>
      <c r="J1427" s="2">
        <f t="shared" si="163"/>
        <v>0.11554447215295101</v>
      </c>
      <c r="K1427" s="2">
        <f t="shared" si="164"/>
        <v>0</v>
      </c>
      <c r="L1427">
        <f t="shared" si="165"/>
        <v>0</v>
      </c>
      <c r="M1427" s="2">
        <f t="shared" si="166"/>
        <v>0</v>
      </c>
      <c r="N1427" s="2" t="str">
        <f t="shared" si="167"/>
        <v/>
      </c>
    </row>
    <row r="1428" spans="1:14" x14ac:dyDescent="0.25">
      <c r="A1428" s="1">
        <v>34933</v>
      </c>
      <c r="B1428">
        <v>12.54</v>
      </c>
      <c r="C1428">
        <v>12.98</v>
      </c>
      <c r="D1428">
        <v>12.43</v>
      </c>
      <c r="E1428">
        <v>12.6</v>
      </c>
      <c r="F1428">
        <f t="shared" si="160"/>
        <v>0.68809427942233137</v>
      </c>
      <c r="G1428">
        <v>12.388799999999994</v>
      </c>
      <c r="H1428">
        <f t="shared" si="161"/>
        <v>0</v>
      </c>
      <c r="I1428" s="2">
        <f t="shared" si="162"/>
        <v>6.1102831594634893E-2</v>
      </c>
      <c r="J1428" s="2">
        <f t="shared" si="163"/>
        <v>0</v>
      </c>
      <c r="K1428" s="2">
        <f t="shared" si="164"/>
        <v>6.1102831594634893E-2</v>
      </c>
      <c r="L1428">
        <f t="shared" si="165"/>
        <v>0</v>
      </c>
      <c r="M1428" s="2">
        <f t="shared" si="166"/>
        <v>0</v>
      </c>
      <c r="N1428" s="2" t="str">
        <f t="shared" si="167"/>
        <v/>
      </c>
    </row>
    <row r="1429" spans="1:14" x14ac:dyDescent="0.25">
      <c r="A1429" s="1">
        <v>34934</v>
      </c>
      <c r="B1429">
        <v>11.82</v>
      </c>
      <c r="C1429">
        <v>13.37</v>
      </c>
      <c r="D1429">
        <v>11.8</v>
      </c>
      <c r="E1429">
        <v>13.17</v>
      </c>
      <c r="F1429">
        <f t="shared" si="160"/>
        <v>0.68802936277487758</v>
      </c>
      <c r="G1429">
        <v>12.386799999999996</v>
      </c>
      <c r="H1429">
        <f t="shared" si="161"/>
        <v>0</v>
      </c>
      <c r="I1429" s="2">
        <f t="shared" si="162"/>
        <v>-4.5238095238095265E-2</v>
      </c>
      <c r="J1429" s="2">
        <f t="shared" si="163"/>
        <v>0</v>
      </c>
      <c r="K1429" s="2">
        <f t="shared" si="164"/>
        <v>-4.5238095238095265E-2</v>
      </c>
      <c r="L1429">
        <f t="shared" si="165"/>
        <v>0</v>
      </c>
      <c r="M1429" s="2">
        <f t="shared" si="166"/>
        <v>0</v>
      </c>
      <c r="N1429" s="2" t="str">
        <f t="shared" si="167"/>
        <v/>
      </c>
    </row>
    <row r="1430" spans="1:14" x14ac:dyDescent="0.25">
      <c r="A1430" s="1">
        <v>34935</v>
      </c>
      <c r="B1430">
        <v>13.31</v>
      </c>
      <c r="C1430">
        <v>13.52</v>
      </c>
      <c r="D1430">
        <v>12.86</v>
      </c>
      <c r="E1430">
        <v>12.94</v>
      </c>
      <c r="F1430">
        <f t="shared" si="160"/>
        <v>0.6854341395028114</v>
      </c>
      <c r="G1430">
        <v>12.381199999999996</v>
      </c>
      <c r="H1430">
        <f t="shared" si="161"/>
        <v>0</v>
      </c>
      <c r="I1430" s="2">
        <f t="shared" si="162"/>
        <v>1.7463933181473077E-2</v>
      </c>
      <c r="J1430" s="2">
        <f t="shared" si="163"/>
        <v>0</v>
      </c>
      <c r="K1430" s="2">
        <f t="shared" si="164"/>
        <v>1.7463933181473077E-2</v>
      </c>
      <c r="L1430">
        <f t="shared" si="165"/>
        <v>0</v>
      </c>
      <c r="M1430" s="2">
        <f t="shared" si="166"/>
        <v>0</v>
      </c>
      <c r="N1430" s="2" t="str">
        <f t="shared" si="167"/>
        <v/>
      </c>
    </row>
    <row r="1431" spans="1:14" x14ac:dyDescent="0.25">
      <c r="A1431" s="1">
        <v>34936</v>
      </c>
      <c r="B1431">
        <v>12.23</v>
      </c>
      <c r="C1431">
        <v>12.69</v>
      </c>
      <c r="D1431">
        <v>12.11</v>
      </c>
      <c r="E1431">
        <v>12.33</v>
      </c>
      <c r="F1431">
        <f t="shared" si="160"/>
        <v>0.67849994975547478</v>
      </c>
      <c r="G1431">
        <v>12.378299999999999</v>
      </c>
      <c r="H1431">
        <f t="shared" si="161"/>
        <v>1</v>
      </c>
      <c r="I1431" s="2">
        <f t="shared" si="162"/>
        <v>4.7140649149922678E-2</v>
      </c>
      <c r="J1431" s="2">
        <f t="shared" si="163"/>
        <v>0</v>
      </c>
      <c r="K1431" s="2">
        <f t="shared" si="164"/>
        <v>4.7140649149922678E-2</v>
      </c>
      <c r="L1431">
        <f t="shared" si="165"/>
        <v>0</v>
      </c>
      <c r="M1431" s="2">
        <f t="shared" si="166"/>
        <v>0</v>
      </c>
      <c r="N1431" s="2" t="str">
        <f t="shared" si="167"/>
        <v/>
      </c>
    </row>
    <row r="1432" spans="1:14" x14ac:dyDescent="0.25">
      <c r="A1432" s="1">
        <v>34939</v>
      </c>
      <c r="B1432">
        <v>12.15</v>
      </c>
      <c r="C1432">
        <v>13.2</v>
      </c>
      <c r="D1432">
        <v>12.05</v>
      </c>
      <c r="E1432">
        <v>12.48</v>
      </c>
      <c r="F1432">
        <f t="shared" si="160"/>
        <v>0.6780886015228037</v>
      </c>
      <c r="G1432">
        <v>12.3735</v>
      </c>
      <c r="H1432">
        <f t="shared" si="161"/>
        <v>0</v>
      </c>
      <c r="I1432" s="2">
        <f t="shared" si="162"/>
        <v>1.216545012165453E-2</v>
      </c>
      <c r="J1432" s="2">
        <f t="shared" si="163"/>
        <v>1.216545012165453E-2</v>
      </c>
      <c r="K1432" s="2">
        <f t="shared" si="164"/>
        <v>0</v>
      </c>
      <c r="L1432">
        <f t="shared" si="165"/>
        <v>0</v>
      </c>
      <c r="M1432" s="2">
        <f t="shared" si="166"/>
        <v>0</v>
      </c>
      <c r="N1432" s="2" t="str">
        <f t="shared" si="167"/>
        <v/>
      </c>
    </row>
    <row r="1433" spans="1:14" x14ac:dyDescent="0.25">
      <c r="A1433" s="1">
        <v>34940</v>
      </c>
      <c r="B1433">
        <v>11.68</v>
      </c>
      <c r="C1433">
        <v>13.8</v>
      </c>
      <c r="D1433">
        <v>11.63</v>
      </c>
      <c r="E1433">
        <v>12.65</v>
      </c>
      <c r="F1433">
        <f t="shared" si="160"/>
        <v>0.67562372978043361</v>
      </c>
      <c r="G1433">
        <v>12.3719</v>
      </c>
      <c r="H1433">
        <f t="shared" si="161"/>
        <v>0</v>
      </c>
      <c r="I1433" s="2">
        <f t="shared" si="162"/>
        <v>-1.3621794871794865E-2</v>
      </c>
      <c r="J1433" s="2">
        <f t="shared" si="163"/>
        <v>0</v>
      </c>
      <c r="K1433" s="2">
        <f t="shared" si="164"/>
        <v>-1.3621794871794865E-2</v>
      </c>
      <c r="L1433">
        <f t="shared" si="165"/>
        <v>0</v>
      </c>
      <c r="M1433" s="2">
        <f t="shared" si="166"/>
        <v>0</v>
      </c>
      <c r="N1433" s="2" t="str">
        <f t="shared" si="167"/>
        <v/>
      </c>
    </row>
    <row r="1434" spans="1:14" x14ac:dyDescent="0.25">
      <c r="A1434" s="1">
        <v>34941</v>
      </c>
      <c r="B1434">
        <v>11.77</v>
      </c>
      <c r="C1434">
        <v>12.42</v>
      </c>
      <c r="D1434">
        <v>11.74</v>
      </c>
      <c r="E1434">
        <v>12.03</v>
      </c>
      <c r="F1434">
        <f t="shared" si="160"/>
        <v>0.67476849004048423</v>
      </c>
      <c r="G1434">
        <v>12.363700000000003</v>
      </c>
      <c r="H1434">
        <f t="shared" si="161"/>
        <v>1</v>
      </c>
      <c r="I1434" s="2">
        <f t="shared" si="162"/>
        <v>4.9011857707509959E-2</v>
      </c>
      <c r="J1434" s="2">
        <f t="shared" si="163"/>
        <v>0</v>
      </c>
      <c r="K1434" s="2">
        <f t="shared" si="164"/>
        <v>4.9011857707509959E-2</v>
      </c>
      <c r="L1434">
        <f t="shared" si="165"/>
        <v>0</v>
      </c>
      <c r="M1434" s="2">
        <f t="shared" si="166"/>
        <v>0</v>
      </c>
      <c r="N1434" s="2" t="str">
        <f t="shared" si="167"/>
        <v/>
      </c>
    </row>
    <row r="1435" spans="1:14" x14ac:dyDescent="0.25">
      <c r="A1435" s="1">
        <v>34942</v>
      </c>
      <c r="B1435">
        <v>11.61</v>
      </c>
      <c r="C1435">
        <v>11.95</v>
      </c>
      <c r="D1435">
        <v>11.36</v>
      </c>
      <c r="E1435">
        <v>11.52</v>
      </c>
      <c r="F1435">
        <f t="shared" si="160"/>
        <v>0.67388164743334189</v>
      </c>
      <c r="G1435">
        <v>12.351000000000006</v>
      </c>
      <c r="H1435">
        <f t="shared" si="161"/>
        <v>1</v>
      </c>
      <c r="I1435" s="2">
        <f t="shared" si="162"/>
        <v>-4.2394014962593499E-2</v>
      </c>
      <c r="J1435" s="2">
        <f t="shared" si="163"/>
        <v>-4.2394014962593499E-2</v>
      </c>
      <c r="K1435" s="2">
        <f t="shared" si="164"/>
        <v>0</v>
      </c>
      <c r="L1435">
        <f t="shared" si="165"/>
        <v>1</v>
      </c>
      <c r="M1435" s="2">
        <f t="shared" si="166"/>
        <v>0</v>
      </c>
      <c r="N1435" s="2" t="str">
        <f t="shared" si="167"/>
        <v/>
      </c>
    </row>
    <row r="1436" spans="1:14" x14ac:dyDescent="0.25">
      <c r="A1436" s="1">
        <v>34943</v>
      </c>
      <c r="B1436">
        <v>11.15</v>
      </c>
      <c r="C1436">
        <v>11.68</v>
      </c>
      <c r="D1436">
        <v>10.83</v>
      </c>
      <c r="E1436">
        <v>11.29</v>
      </c>
      <c r="F1436">
        <f t="shared" si="160"/>
        <v>0.67772271675669893</v>
      </c>
      <c r="G1436">
        <v>12.336600000000002</v>
      </c>
      <c r="H1436">
        <f t="shared" si="161"/>
        <v>1</v>
      </c>
      <c r="I1436" s="2">
        <f t="shared" si="162"/>
        <v>-1.9965277777777814E-2</v>
      </c>
      <c r="J1436" s="2">
        <f t="shared" si="163"/>
        <v>-1.9965277777777814E-2</v>
      </c>
      <c r="K1436" s="2">
        <f t="shared" si="164"/>
        <v>0</v>
      </c>
      <c r="L1436">
        <f t="shared" si="165"/>
        <v>1</v>
      </c>
      <c r="M1436" s="2">
        <f t="shared" si="166"/>
        <v>-1.9965277777777814E-2</v>
      </c>
      <c r="N1436" s="2">
        <f t="shared" si="167"/>
        <v>-1.9965277777777814E-2</v>
      </c>
    </row>
    <row r="1437" spans="1:14" x14ac:dyDescent="0.25">
      <c r="A1437" s="1">
        <v>34947</v>
      </c>
      <c r="B1437">
        <v>11.44</v>
      </c>
      <c r="C1437">
        <v>12.03</v>
      </c>
      <c r="D1437">
        <v>11.28</v>
      </c>
      <c r="E1437">
        <v>11.65</v>
      </c>
      <c r="F1437">
        <f t="shared" si="160"/>
        <v>0.68484934566853917</v>
      </c>
      <c r="G1437">
        <v>12.332700000000004</v>
      </c>
      <c r="H1437">
        <f t="shared" si="161"/>
        <v>1</v>
      </c>
      <c r="I1437" s="2">
        <f t="shared" si="162"/>
        <v>3.1886625332152453E-2</v>
      </c>
      <c r="J1437" s="2">
        <f t="shared" si="163"/>
        <v>3.1886625332152453E-2</v>
      </c>
      <c r="K1437" s="2">
        <f t="shared" si="164"/>
        <v>0</v>
      </c>
      <c r="L1437">
        <f t="shared" si="165"/>
        <v>0</v>
      </c>
      <c r="M1437" s="2">
        <f t="shared" si="166"/>
        <v>3.1886625332152453E-2</v>
      </c>
      <c r="N1437" s="2">
        <f t="shared" si="167"/>
        <v>3.1886625332152453E-2</v>
      </c>
    </row>
    <row r="1438" spans="1:14" x14ac:dyDescent="0.25">
      <c r="A1438" s="1">
        <v>34948</v>
      </c>
      <c r="B1438">
        <v>10.31</v>
      </c>
      <c r="C1438">
        <v>12.08</v>
      </c>
      <c r="D1438">
        <v>10.19</v>
      </c>
      <c r="E1438">
        <v>11.65</v>
      </c>
      <c r="F1438">
        <f t="shared" si="160"/>
        <v>0.68766014480081261</v>
      </c>
      <c r="G1438">
        <v>12.334400000000002</v>
      </c>
      <c r="H1438">
        <f t="shared" si="161"/>
        <v>1</v>
      </c>
      <c r="I1438" s="2">
        <f t="shared" si="162"/>
        <v>0</v>
      </c>
      <c r="J1438" s="2">
        <f t="shared" si="163"/>
        <v>0</v>
      </c>
      <c r="K1438" s="2">
        <f t="shared" si="164"/>
        <v>0</v>
      </c>
      <c r="L1438">
        <f t="shared" si="165"/>
        <v>0</v>
      </c>
      <c r="M1438" s="2">
        <f t="shared" si="166"/>
        <v>0</v>
      </c>
      <c r="N1438" s="2" t="str">
        <f t="shared" si="167"/>
        <v/>
      </c>
    </row>
    <row r="1439" spans="1:14" x14ac:dyDescent="0.25">
      <c r="A1439" s="1">
        <v>34949</v>
      </c>
      <c r="B1439">
        <v>10.65</v>
      </c>
      <c r="C1439">
        <v>12.53</v>
      </c>
      <c r="D1439">
        <v>10.65</v>
      </c>
      <c r="E1439">
        <v>11.85</v>
      </c>
      <c r="F1439">
        <f t="shared" si="160"/>
        <v>0.68573829563544886</v>
      </c>
      <c r="G1439">
        <v>12.329600000000003</v>
      </c>
      <c r="H1439">
        <f t="shared" si="161"/>
        <v>1</v>
      </c>
      <c r="I1439" s="2">
        <f t="shared" si="162"/>
        <v>1.7167381974248865E-2</v>
      </c>
      <c r="J1439" s="2">
        <f t="shared" si="163"/>
        <v>1.7167381974248865E-2</v>
      </c>
      <c r="K1439" s="2">
        <f t="shared" si="164"/>
        <v>0</v>
      </c>
      <c r="L1439">
        <f t="shared" si="165"/>
        <v>0</v>
      </c>
      <c r="M1439" s="2">
        <f t="shared" si="166"/>
        <v>0</v>
      </c>
      <c r="N1439" s="2" t="str">
        <f t="shared" si="167"/>
        <v/>
      </c>
    </row>
    <row r="1440" spans="1:14" x14ac:dyDescent="0.25">
      <c r="A1440" s="1">
        <v>34950</v>
      </c>
      <c r="B1440">
        <v>11.01</v>
      </c>
      <c r="C1440">
        <v>11.94</v>
      </c>
      <c r="D1440">
        <v>10.49</v>
      </c>
      <c r="E1440">
        <v>11.16</v>
      </c>
      <c r="F1440">
        <f t="shared" si="160"/>
        <v>0.68744721744122061</v>
      </c>
      <c r="G1440">
        <v>12.311600000000004</v>
      </c>
      <c r="H1440">
        <f t="shared" si="161"/>
        <v>1</v>
      </c>
      <c r="I1440" s="2">
        <f t="shared" si="162"/>
        <v>-5.8227848101265779E-2</v>
      </c>
      <c r="J1440" s="2">
        <f t="shared" si="163"/>
        <v>-5.8227848101265779E-2</v>
      </c>
      <c r="K1440" s="2">
        <f t="shared" si="164"/>
        <v>0</v>
      </c>
      <c r="L1440">
        <f t="shared" si="165"/>
        <v>1</v>
      </c>
      <c r="M1440" s="2">
        <f t="shared" si="166"/>
        <v>0</v>
      </c>
      <c r="N1440" s="2" t="str">
        <f t="shared" si="167"/>
        <v/>
      </c>
    </row>
    <row r="1441" spans="1:14" x14ac:dyDescent="0.25">
      <c r="A1441" s="1">
        <v>34953</v>
      </c>
      <c r="B1441">
        <v>11.79</v>
      </c>
      <c r="C1441">
        <v>12.09</v>
      </c>
      <c r="D1441">
        <v>11.31</v>
      </c>
      <c r="E1441">
        <v>11.51</v>
      </c>
      <c r="F1441">
        <f t="shared" si="160"/>
        <v>0.69430543740060136</v>
      </c>
      <c r="G1441">
        <v>12.295800000000003</v>
      </c>
      <c r="H1441">
        <f t="shared" si="161"/>
        <v>1</v>
      </c>
      <c r="I1441" s="2">
        <f t="shared" si="162"/>
        <v>3.1362007168458751E-2</v>
      </c>
      <c r="J1441" s="2">
        <f t="shared" si="163"/>
        <v>3.1362007168458751E-2</v>
      </c>
      <c r="K1441" s="2">
        <f t="shared" si="164"/>
        <v>0</v>
      </c>
      <c r="L1441">
        <f t="shared" si="165"/>
        <v>1</v>
      </c>
      <c r="M1441" s="2">
        <f t="shared" si="166"/>
        <v>3.1362007168458751E-2</v>
      </c>
      <c r="N1441" s="2">
        <f t="shared" si="167"/>
        <v>3.1362007168458751E-2</v>
      </c>
    </row>
    <row r="1442" spans="1:14" x14ac:dyDescent="0.25">
      <c r="A1442" s="1">
        <v>34954</v>
      </c>
      <c r="B1442">
        <v>11.67</v>
      </c>
      <c r="C1442">
        <v>12.15</v>
      </c>
      <c r="D1442">
        <v>11.32</v>
      </c>
      <c r="E1442">
        <v>11.46</v>
      </c>
      <c r="F1442">
        <f t="shared" si="160"/>
        <v>0.69439048194379893</v>
      </c>
      <c r="G1442">
        <v>12.289400000000006</v>
      </c>
      <c r="H1442">
        <f t="shared" si="161"/>
        <v>1</v>
      </c>
      <c r="I1442" s="2">
        <f t="shared" si="162"/>
        <v>-4.3440486533448249E-3</v>
      </c>
      <c r="J1442" s="2">
        <f t="shared" si="163"/>
        <v>-4.3440486533448249E-3</v>
      </c>
      <c r="K1442" s="2">
        <f t="shared" si="164"/>
        <v>0</v>
      </c>
      <c r="L1442">
        <f t="shared" si="165"/>
        <v>1</v>
      </c>
      <c r="M1442" s="2">
        <f t="shared" si="166"/>
        <v>-4.3440486533448249E-3</v>
      </c>
      <c r="N1442" s="2">
        <f t="shared" si="167"/>
        <v>-4.3440486533448249E-3</v>
      </c>
    </row>
    <row r="1443" spans="1:14" x14ac:dyDescent="0.25">
      <c r="A1443" s="1">
        <v>34955</v>
      </c>
      <c r="B1443">
        <v>11.66</v>
      </c>
      <c r="C1443">
        <v>12</v>
      </c>
      <c r="D1443">
        <v>11.18</v>
      </c>
      <c r="E1443">
        <v>11.35</v>
      </c>
      <c r="F1443">
        <f t="shared" si="160"/>
        <v>0.69914640596208244</v>
      </c>
      <c r="G1443">
        <v>12.284300000000005</v>
      </c>
      <c r="H1443">
        <f t="shared" si="161"/>
        <v>1</v>
      </c>
      <c r="I1443" s="2">
        <f t="shared" si="162"/>
        <v>-9.5986038394416402E-3</v>
      </c>
      <c r="J1443" s="2">
        <f t="shared" si="163"/>
        <v>-9.5986038394416402E-3</v>
      </c>
      <c r="K1443" s="2">
        <f t="shared" si="164"/>
        <v>0</v>
      </c>
      <c r="L1443">
        <f t="shared" si="165"/>
        <v>1</v>
      </c>
      <c r="M1443" s="2">
        <f t="shared" si="166"/>
        <v>-9.5986038394416402E-3</v>
      </c>
      <c r="N1443" s="2">
        <f t="shared" si="167"/>
        <v>-9.5986038394416402E-3</v>
      </c>
    </row>
    <row r="1444" spans="1:14" x14ac:dyDescent="0.25">
      <c r="A1444" s="1">
        <v>34956</v>
      </c>
      <c r="B1444">
        <v>11.29</v>
      </c>
      <c r="C1444">
        <v>11.93</v>
      </c>
      <c r="D1444">
        <v>10.87</v>
      </c>
      <c r="E1444">
        <v>11.1</v>
      </c>
      <c r="F1444">
        <f t="shared" si="160"/>
        <v>0.70415255320265535</v>
      </c>
      <c r="G1444">
        <v>12.276100000000003</v>
      </c>
      <c r="H1444">
        <f t="shared" si="161"/>
        <v>1</v>
      </c>
      <c r="I1444" s="2">
        <f t="shared" si="162"/>
        <v>-2.2026431718061675E-2</v>
      </c>
      <c r="J1444" s="2">
        <f t="shared" si="163"/>
        <v>-2.2026431718061675E-2</v>
      </c>
      <c r="K1444" s="2">
        <f t="shared" si="164"/>
        <v>0</v>
      </c>
      <c r="L1444">
        <f t="shared" si="165"/>
        <v>1</v>
      </c>
      <c r="M1444" s="2">
        <f t="shared" si="166"/>
        <v>-2.2026431718061675E-2</v>
      </c>
      <c r="N1444" s="2">
        <f t="shared" si="167"/>
        <v>-2.2026431718061675E-2</v>
      </c>
    </row>
    <row r="1445" spans="1:14" x14ac:dyDescent="0.25">
      <c r="A1445" s="1">
        <v>34957</v>
      </c>
      <c r="B1445">
        <v>11.13</v>
      </c>
      <c r="C1445">
        <v>11.84</v>
      </c>
      <c r="D1445">
        <v>11</v>
      </c>
      <c r="E1445">
        <v>11.58</v>
      </c>
      <c r="F1445">
        <f t="shared" si="160"/>
        <v>0.71315474258304357</v>
      </c>
      <c r="G1445">
        <v>12.267800000000005</v>
      </c>
      <c r="H1445">
        <f t="shared" si="161"/>
        <v>1</v>
      </c>
      <c r="I1445" s="2">
        <f t="shared" si="162"/>
        <v>4.324324324324328E-2</v>
      </c>
      <c r="J1445" s="2">
        <f t="shared" si="163"/>
        <v>4.324324324324328E-2</v>
      </c>
      <c r="K1445" s="2">
        <f t="shared" si="164"/>
        <v>0</v>
      </c>
      <c r="L1445">
        <f t="shared" si="165"/>
        <v>0</v>
      </c>
      <c r="M1445" s="2">
        <f t="shared" si="166"/>
        <v>4.324324324324328E-2</v>
      </c>
      <c r="N1445" s="2">
        <f t="shared" si="167"/>
        <v>4.324324324324328E-2</v>
      </c>
    </row>
    <row r="1446" spans="1:14" x14ac:dyDescent="0.25">
      <c r="A1446" s="1">
        <v>34960</v>
      </c>
      <c r="B1446">
        <v>12.38</v>
      </c>
      <c r="C1446">
        <v>12.72</v>
      </c>
      <c r="D1446">
        <v>12.3</v>
      </c>
      <c r="E1446">
        <v>12.34</v>
      </c>
      <c r="F1446">
        <f t="shared" si="160"/>
        <v>0.71640316508897073</v>
      </c>
      <c r="G1446">
        <v>12.268400000000003</v>
      </c>
      <c r="H1446">
        <f t="shared" si="161"/>
        <v>0</v>
      </c>
      <c r="I1446" s="2">
        <f t="shared" si="162"/>
        <v>6.5630397236614832E-2</v>
      </c>
      <c r="J1446" s="2">
        <f t="shared" si="163"/>
        <v>6.5630397236614832E-2</v>
      </c>
      <c r="K1446" s="2">
        <f t="shared" si="164"/>
        <v>0</v>
      </c>
      <c r="L1446">
        <f t="shared" si="165"/>
        <v>0</v>
      </c>
      <c r="M1446" s="2">
        <f t="shared" si="166"/>
        <v>0</v>
      </c>
      <c r="N1446" s="2" t="str">
        <f t="shared" si="167"/>
        <v/>
      </c>
    </row>
    <row r="1447" spans="1:14" x14ac:dyDescent="0.25">
      <c r="A1447" s="1">
        <v>34961</v>
      </c>
      <c r="B1447">
        <v>12.5</v>
      </c>
      <c r="C1447">
        <v>13.31</v>
      </c>
      <c r="D1447">
        <v>12.4</v>
      </c>
      <c r="E1447">
        <v>12.67</v>
      </c>
      <c r="F1447">
        <f t="shared" ref="F1447:F1510" si="168">_xlfn.STDEV.S(E1347:E1446)</f>
        <v>0.71643861064873027</v>
      </c>
      <c r="G1447">
        <v>12.275800000000004</v>
      </c>
      <c r="H1447">
        <f t="shared" ref="H1447:H1510" si="169">IF(E1447&lt;G1447,1,0)</f>
        <v>0</v>
      </c>
      <c r="I1447" s="2">
        <f t="shared" si="162"/>
        <v>-2.6742301458670993E-2</v>
      </c>
      <c r="J1447" s="2">
        <f t="shared" si="163"/>
        <v>0</v>
      </c>
      <c r="K1447" s="2">
        <f t="shared" si="164"/>
        <v>-2.6742301458670993E-2</v>
      </c>
      <c r="L1447">
        <f t="shared" si="165"/>
        <v>0</v>
      </c>
      <c r="M1447" s="2">
        <f t="shared" si="166"/>
        <v>0</v>
      </c>
      <c r="N1447" s="2" t="str">
        <f t="shared" si="167"/>
        <v/>
      </c>
    </row>
    <row r="1448" spans="1:14" x14ac:dyDescent="0.25">
      <c r="A1448" s="1">
        <v>34962</v>
      </c>
      <c r="B1448">
        <v>12.75</v>
      </c>
      <c r="C1448">
        <v>12.81</v>
      </c>
      <c r="D1448">
        <v>12.35</v>
      </c>
      <c r="E1448">
        <v>12.35</v>
      </c>
      <c r="F1448">
        <f t="shared" si="168"/>
        <v>0.7167296378254312</v>
      </c>
      <c r="G1448">
        <v>12.281800000000006</v>
      </c>
      <c r="H1448">
        <f t="shared" si="169"/>
        <v>0</v>
      </c>
      <c r="I1448" s="2">
        <f t="shared" ref="I1448:I1511" si="170">IF(H1447=1,(E1448-E1447)/E1447,(E1447-E1448)/E1447)</f>
        <v>2.5256511444356772E-2</v>
      </c>
      <c r="J1448" s="2">
        <f t="shared" ref="J1448:J1511" si="171">IF(H1447=1,(E1448-E1447)/E1447,0)</f>
        <v>0</v>
      </c>
      <c r="K1448" s="2">
        <f t="shared" ref="K1448:K1511" si="172">IF(H1447=1,,(E1447-E1448)/E1447)</f>
        <v>2.5256511444356772E-2</v>
      </c>
      <c r="L1448">
        <f t="shared" ref="L1448:L1511" si="173">IF(E1448+F1448&lt;G1448,1,0)</f>
        <v>0</v>
      </c>
      <c r="M1448" s="2">
        <f t="shared" ref="M1448:M1511" si="174">IF(L1447=1,(E1448-E1447)/E1447,0)</f>
        <v>0</v>
      </c>
      <c r="N1448" s="2" t="str">
        <f t="shared" ref="N1448:N1511" si="175">IF(M1448&lt;0,M1448,IF(M1448&gt;0,M1448,""))</f>
        <v/>
      </c>
    </row>
    <row r="1449" spans="1:14" x14ac:dyDescent="0.25">
      <c r="A1449" s="1">
        <v>34963</v>
      </c>
      <c r="B1449">
        <v>11.95</v>
      </c>
      <c r="C1449">
        <v>13.18</v>
      </c>
      <c r="D1449">
        <v>11.89</v>
      </c>
      <c r="E1449">
        <v>12.5</v>
      </c>
      <c r="F1449">
        <f t="shared" si="168"/>
        <v>0.71479230578122521</v>
      </c>
      <c r="G1449">
        <v>12.285400000000005</v>
      </c>
      <c r="H1449">
        <f t="shared" si="169"/>
        <v>0</v>
      </c>
      <c r="I1449" s="2">
        <f t="shared" si="170"/>
        <v>-1.2145748987854281E-2</v>
      </c>
      <c r="J1449" s="2">
        <f t="shared" si="171"/>
        <v>0</v>
      </c>
      <c r="K1449" s="2">
        <f t="shared" si="172"/>
        <v>-1.2145748987854281E-2</v>
      </c>
      <c r="L1449">
        <f t="shared" si="173"/>
        <v>0</v>
      </c>
      <c r="M1449" s="2">
        <f t="shared" si="174"/>
        <v>0</v>
      </c>
      <c r="N1449" s="2" t="str">
        <f t="shared" si="175"/>
        <v/>
      </c>
    </row>
    <row r="1450" spans="1:14" x14ac:dyDescent="0.25">
      <c r="A1450" s="1">
        <v>34964</v>
      </c>
      <c r="B1450">
        <v>12.79</v>
      </c>
      <c r="C1450">
        <v>12.94</v>
      </c>
      <c r="D1450">
        <v>12.37</v>
      </c>
      <c r="E1450">
        <v>12.46</v>
      </c>
      <c r="F1450">
        <f t="shared" si="168"/>
        <v>0.71497745955852876</v>
      </c>
      <c r="G1450">
        <v>12.291200000000003</v>
      </c>
      <c r="H1450">
        <f t="shared" si="169"/>
        <v>0</v>
      </c>
      <c r="I1450" s="2">
        <f t="shared" si="170"/>
        <v>3.1999999999999316E-3</v>
      </c>
      <c r="J1450" s="2">
        <f t="shared" si="171"/>
        <v>0</v>
      </c>
      <c r="K1450" s="2">
        <f t="shared" si="172"/>
        <v>3.1999999999999316E-3</v>
      </c>
      <c r="L1450">
        <f t="shared" si="173"/>
        <v>0</v>
      </c>
      <c r="M1450" s="2">
        <f t="shared" si="174"/>
        <v>0</v>
      </c>
      <c r="N1450" s="2" t="str">
        <f t="shared" si="175"/>
        <v/>
      </c>
    </row>
    <row r="1451" spans="1:14" x14ac:dyDescent="0.25">
      <c r="A1451" s="1">
        <v>34967</v>
      </c>
      <c r="B1451">
        <v>12.33</v>
      </c>
      <c r="C1451">
        <v>13.43</v>
      </c>
      <c r="D1451">
        <v>12.31</v>
      </c>
      <c r="E1451">
        <v>13.22</v>
      </c>
      <c r="F1451">
        <f t="shared" si="168"/>
        <v>0.71400744132160576</v>
      </c>
      <c r="G1451">
        <v>12.306500000000002</v>
      </c>
      <c r="H1451">
        <f t="shared" si="169"/>
        <v>0</v>
      </c>
      <c r="I1451" s="2">
        <f t="shared" si="170"/>
        <v>-6.0995184590690185E-2</v>
      </c>
      <c r="J1451" s="2">
        <f t="shared" si="171"/>
        <v>0</v>
      </c>
      <c r="K1451" s="2">
        <f t="shared" si="172"/>
        <v>-6.0995184590690185E-2</v>
      </c>
      <c r="L1451">
        <f t="shared" si="173"/>
        <v>0</v>
      </c>
      <c r="M1451" s="2">
        <f t="shared" si="174"/>
        <v>0</v>
      </c>
      <c r="N1451" s="2" t="str">
        <f t="shared" si="175"/>
        <v/>
      </c>
    </row>
    <row r="1452" spans="1:14" x14ac:dyDescent="0.25">
      <c r="A1452" s="1">
        <v>34968</v>
      </c>
      <c r="B1452">
        <v>12.21</v>
      </c>
      <c r="C1452">
        <v>13.23</v>
      </c>
      <c r="D1452">
        <v>12.08</v>
      </c>
      <c r="E1452">
        <v>12.9</v>
      </c>
      <c r="F1452">
        <f t="shared" si="168"/>
        <v>0.71737931445510816</v>
      </c>
      <c r="G1452">
        <v>12.309100000000001</v>
      </c>
      <c r="H1452">
        <f t="shared" si="169"/>
        <v>0</v>
      </c>
      <c r="I1452" s="2">
        <f t="shared" si="170"/>
        <v>2.4205748865355543E-2</v>
      </c>
      <c r="J1452" s="2">
        <f t="shared" si="171"/>
        <v>0</v>
      </c>
      <c r="K1452" s="2">
        <f t="shared" si="172"/>
        <v>2.4205748865355543E-2</v>
      </c>
      <c r="L1452">
        <f t="shared" si="173"/>
        <v>0</v>
      </c>
      <c r="M1452" s="2">
        <f t="shared" si="174"/>
        <v>0</v>
      </c>
      <c r="N1452" s="2" t="str">
        <f t="shared" si="175"/>
        <v/>
      </c>
    </row>
    <row r="1453" spans="1:14" x14ac:dyDescent="0.25">
      <c r="A1453" s="1">
        <v>34969</v>
      </c>
      <c r="B1453">
        <v>12.73</v>
      </c>
      <c r="C1453">
        <v>13.95</v>
      </c>
      <c r="D1453">
        <v>12.48</v>
      </c>
      <c r="E1453">
        <v>12.9</v>
      </c>
      <c r="F1453">
        <f t="shared" si="168"/>
        <v>0.71906939719320417</v>
      </c>
      <c r="G1453">
        <v>12.317500000000001</v>
      </c>
      <c r="H1453">
        <f t="shared" si="169"/>
        <v>0</v>
      </c>
      <c r="I1453" s="2">
        <f t="shared" si="170"/>
        <v>0</v>
      </c>
      <c r="J1453" s="2">
        <f t="shared" si="171"/>
        <v>0</v>
      </c>
      <c r="K1453" s="2">
        <f t="shared" si="172"/>
        <v>0</v>
      </c>
      <c r="L1453">
        <f t="shared" si="173"/>
        <v>0</v>
      </c>
      <c r="M1453" s="2">
        <f t="shared" si="174"/>
        <v>0</v>
      </c>
      <c r="N1453" s="2" t="str">
        <f t="shared" si="175"/>
        <v/>
      </c>
    </row>
    <row r="1454" spans="1:14" x14ac:dyDescent="0.25">
      <c r="A1454" s="1">
        <v>34970</v>
      </c>
      <c r="B1454">
        <v>11.72</v>
      </c>
      <c r="C1454">
        <v>12.87</v>
      </c>
      <c r="D1454">
        <v>11.67</v>
      </c>
      <c r="E1454">
        <v>12.46</v>
      </c>
      <c r="F1454">
        <f t="shared" si="168"/>
        <v>0.72103373462317755</v>
      </c>
      <c r="G1454">
        <v>12.319899999999997</v>
      </c>
      <c r="H1454">
        <f t="shared" si="169"/>
        <v>0</v>
      </c>
      <c r="I1454" s="2">
        <f t="shared" si="170"/>
        <v>3.4108527131782904E-2</v>
      </c>
      <c r="J1454" s="2">
        <f t="shared" si="171"/>
        <v>0</v>
      </c>
      <c r="K1454" s="2">
        <f t="shared" si="172"/>
        <v>3.4108527131782904E-2</v>
      </c>
      <c r="L1454">
        <f t="shared" si="173"/>
        <v>0</v>
      </c>
      <c r="M1454" s="2">
        <f t="shared" si="174"/>
        <v>0</v>
      </c>
      <c r="N1454" s="2" t="str">
        <f t="shared" si="175"/>
        <v/>
      </c>
    </row>
    <row r="1455" spans="1:14" x14ac:dyDescent="0.25">
      <c r="A1455" s="1">
        <v>34971</v>
      </c>
      <c r="B1455">
        <v>12.2</v>
      </c>
      <c r="C1455">
        <v>13.25</v>
      </c>
      <c r="D1455">
        <v>12.09</v>
      </c>
      <c r="E1455">
        <v>12.74</v>
      </c>
      <c r="F1455">
        <f t="shared" si="168"/>
        <v>0.72110534541904414</v>
      </c>
      <c r="G1455">
        <v>12.319799999999997</v>
      </c>
      <c r="H1455">
        <f t="shared" si="169"/>
        <v>0</v>
      </c>
      <c r="I1455" s="2">
        <f t="shared" si="170"/>
        <v>-2.2471910112359498E-2</v>
      </c>
      <c r="J1455" s="2">
        <f t="shared" si="171"/>
        <v>0</v>
      </c>
      <c r="K1455" s="2">
        <f t="shared" si="172"/>
        <v>-2.2471910112359498E-2</v>
      </c>
      <c r="L1455">
        <f t="shared" si="173"/>
        <v>0</v>
      </c>
      <c r="M1455" s="2">
        <f t="shared" si="174"/>
        <v>0</v>
      </c>
      <c r="N1455" s="2" t="str">
        <f t="shared" si="175"/>
        <v/>
      </c>
    </row>
    <row r="1456" spans="1:14" x14ac:dyDescent="0.25">
      <c r="A1456" s="1">
        <v>34974</v>
      </c>
      <c r="B1456">
        <v>12.4</v>
      </c>
      <c r="C1456">
        <v>14.37</v>
      </c>
      <c r="D1456">
        <v>12.29</v>
      </c>
      <c r="E1456">
        <v>13.95</v>
      </c>
      <c r="F1456">
        <f t="shared" si="168"/>
        <v>0.72104578932480456</v>
      </c>
      <c r="G1456">
        <v>12.328499999999996</v>
      </c>
      <c r="H1456">
        <f t="shared" si="169"/>
        <v>0</v>
      </c>
      <c r="I1456" s="2">
        <f t="shared" si="170"/>
        <v>-9.497645211930919E-2</v>
      </c>
      <c r="J1456" s="2">
        <f t="shared" si="171"/>
        <v>0</v>
      </c>
      <c r="K1456" s="2">
        <f t="shared" si="172"/>
        <v>-9.497645211930919E-2</v>
      </c>
      <c r="L1456">
        <f t="shared" si="173"/>
        <v>0</v>
      </c>
      <c r="M1456" s="2">
        <f t="shared" si="174"/>
        <v>0</v>
      </c>
      <c r="N1456" s="2" t="str">
        <f t="shared" si="175"/>
        <v/>
      </c>
    </row>
    <row r="1457" spans="1:14" x14ac:dyDescent="0.25">
      <c r="A1457" s="1">
        <v>34975</v>
      </c>
      <c r="B1457">
        <v>14.52</v>
      </c>
      <c r="C1457">
        <v>14.94</v>
      </c>
      <c r="D1457">
        <v>14.26</v>
      </c>
      <c r="E1457">
        <v>14.5</v>
      </c>
      <c r="F1457">
        <f t="shared" si="168"/>
        <v>0.73541629109785234</v>
      </c>
      <c r="G1457">
        <v>12.343699999999997</v>
      </c>
      <c r="H1457">
        <f t="shared" si="169"/>
        <v>0</v>
      </c>
      <c r="I1457" s="2">
        <f t="shared" si="170"/>
        <v>-3.9426523297491092E-2</v>
      </c>
      <c r="J1457" s="2">
        <f t="shared" si="171"/>
        <v>0</v>
      </c>
      <c r="K1457" s="2">
        <f t="shared" si="172"/>
        <v>-3.9426523297491092E-2</v>
      </c>
      <c r="L1457">
        <f t="shared" si="173"/>
        <v>0</v>
      </c>
      <c r="M1457" s="2">
        <f t="shared" si="174"/>
        <v>0</v>
      </c>
      <c r="N1457" s="2" t="str">
        <f t="shared" si="175"/>
        <v/>
      </c>
    </row>
    <row r="1458" spans="1:14" x14ac:dyDescent="0.25">
      <c r="A1458" s="1">
        <v>34976</v>
      </c>
      <c r="B1458">
        <v>13.31</v>
      </c>
      <c r="C1458">
        <v>15.42</v>
      </c>
      <c r="D1458">
        <v>13.31</v>
      </c>
      <c r="E1458">
        <v>14.86</v>
      </c>
      <c r="F1458">
        <f t="shared" si="168"/>
        <v>0.76416410395789836</v>
      </c>
      <c r="G1458">
        <v>12.373899999999999</v>
      </c>
      <c r="H1458">
        <f t="shared" si="169"/>
        <v>0</v>
      </c>
      <c r="I1458" s="2">
        <f t="shared" si="170"/>
        <v>-2.4827586206896513E-2</v>
      </c>
      <c r="J1458" s="2">
        <f t="shared" si="171"/>
        <v>0</v>
      </c>
      <c r="K1458" s="2">
        <f t="shared" si="172"/>
        <v>-2.4827586206896513E-2</v>
      </c>
      <c r="L1458">
        <f t="shared" si="173"/>
        <v>0</v>
      </c>
      <c r="M1458" s="2">
        <f t="shared" si="174"/>
        <v>0</v>
      </c>
      <c r="N1458" s="2" t="str">
        <f t="shared" si="175"/>
        <v/>
      </c>
    </row>
    <row r="1459" spans="1:14" x14ac:dyDescent="0.25">
      <c r="A1459" s="1">
        <v>34977</v>
      </c>
      <c r="B1459">
        <v>14.15</v>
      </c>
      <c r="C1459">
        <v>16.290001</v>
      </c>
      <c r="D1459">
        <v>14.12</v>
      </c>
      <c r="E1459">
        <v>15.74</v>
      </c>
      <c r="F1459">
        <f t="shared" si="168"/>
        <v>0.80275774047902515</v>
      </c>
      <c r="G1459">
        <v>12.407499999999997</v>
      </c>
      <c r="H1459">
        <f t="shared" si="169"/>
        <v>0</v>
      </c>
      <c r="I1459" s="2">
        <f t="shared" si="170"/>
        <v>-5.9219380888290769E-2</v>
      </c>
      <c r="J1459" s="2">
        <f t="shared" si="171"/>
        <v>0</v>
      </c>
      <c r="K1459" s="2">
        <f t="shared" si="172"/>
        <v>-5.9219380888290769E-2</v>
      </c>
      <c r="L1459">
        <f t="shared" si="173"/>
        <v>0</v>
      </c>
      <c r="M1459" s="2">
        <f t="shared" si="174"/>
        <v>0</v>
      </c>
      <c r="N1459" s="2" t="str">
        <f t="shared" si="175"/>
        <v/>
      </c>
    </row>
    <row r="1460" spans="1:14" x14ac:dyDescent="0.25">
      <c r="A1460" s="1">
        <v>34978</v>
      </c>
      <c r="B1460">
        <v>13.45</v>
      </c>
      <c r="C1460">
        <v>14.71</v>
      </c>
      <c r="D1460">
        <v>13.45</v>
      </c>
      <c r="E1460">
        <v>13.98</v>
      </c>
      <c r="F1460">
        <f t="shared" si="168"/>
        <v>0.87047690980579739</v>
      </c>
      <c r="G1460">
        <v>12.425299999999998</v>
      </c>
      <c r="H1460">
        <f t="shared" si="169"/>
        <v>0</v>
      </c>
      <c r="I1460" s="2">
        <f t="shared" si="170"/>
        <v>0.11181702668360863</v>
      </c>
      <c r="J1460" s="2">
        <f t="shared" si="171"/>
        <v>0</v>
      </c>
      <c r="K1460" s="2">
        <f t="shared" si="172"/>
        <v>0.11181702668360863</v>
      </c>
      <c r="L1460">
        <f t="shared" si="173"/>
        <v>0</v>
      </c>
      <c r="M1460" s="2">
        <f t="shared" si="174"/>
        <v>0</v>
      </c>
      <c r="N1460" s="2" t="str">
        <f t="shared" si="175"/>
        <v/>
      </c>
    </row>
    <row r="1461" spans="1:14" x14ac:dyDescent="0.25">
      <c r="A1461" s="1">
        <v>34981</v>
      </c>
      <c r="B1461">
        <v>14.61</v>
      </c>
      <c r="C1461">
        <v>15.52</v>
      </c>
      <c r="D1461">
        <v>14.58</v>
      </c>
      <c r="E1461">
        <v>14.85</v>
      </c>
      <c r="F1461">
        <f t="shared" si="168"/>
        <v>0.88428074407590407</v>
      </c>
      <c r="G1461">
        <v>12.450200000000001</v>
      </c>
      <c r="H1461">
        <f t="shared" si="169"/>
        <v>0</v>
      </c>
      <c r="I1461" s="2">
        <f t="shared" si="170"/>
        <v>-6.22317596566523E-2</v>
      </c>
      <c r="J1461" s="2">
        <f t="shared" si="171"/>
        <v>0</v>
      </c>
      <c r="K1461" s="2">
        <f t="shared" si="172"/>
        <v>-6.22317596566523E-2</v>
      </c>
      <c r="L1461">
        <f t="shared" si="173"/>
        <v>0</v>
      </c>
      <c r="M1461" s="2">
        <f t="shared" si="174"/>
        <v>0</v>
      </c>
      <c r="N1461" s="2" t="str">
        <f t="shared" si="175"/>
        <v/>
      </c>
    </row>
    <row r="1462" spans="1:14" x14ac:dyDescent="0.25">
      <c r="A1462" s="1">
        <v>34982</v>
      </c>
      <c r="B1462">
        <v>14.97</v>
      </c>
      <c r="C1462">
        <v>16.469999000000001</v>
      </c>
      <c r="D1462">
        <v>14.97</v>
      </c>
      <c r="E1462">
        <v>14.97</v>
      </c>
      <c r="F1462">
        <f t="shared" si="168"/>
        <v>0.91687984298088188</v>
      </c>
      <c r="G1462">
        <v>12.468599999999997</v>
      </c>
      <c r="H1462">
        <f t="shared" si="169"/>
        <v>0</v>
      </c>
      <c r="I1462" s="2">
        <f t="shared" si="170"/>
        <v>-8.0808080808081485E-3</v>
      </c>
      <c r="J1462" s="2">
        <f t="shared" si="171"/>
        <v>0</v>
      </c>
      <c r="K1462" s="2">
        <f t="shared" si="172"/>
        <v>-8.0808080808081485E-3</v>
      </c>
      <c r="L1462">
        <f t="shared" si="173"/>
        <v>0</v>
      </c>
      <c r="M1462" s="2">
        <f t="shared" si="174"/>
        <v>0</v>
      </c>
      <c r="N1462" s="2" t="str">
        <f t="shared" si="175"/>
        <v/>
      </c>
    </row>
    <row r="1463" spans="1:14" x14ac:dyDescent="0.25">
      <c r="A1463" s="1">
        <v>34983</v>
      </c>
      <c r="B1463">
        <v>14.74</v>
      </c>
      <c r="C1463">
        <v>14.82</v>
      </c>
      <c r="D1463">
        <v>14.43</v>
      </c>
      <c r="E1463">
        <v>14.57</v>
      </c>
      <c r="F1463">
        <f t="shared" si="168"/>
        <v>0.94857470965548085</v>
      </c>
      <c r="G1463">
        <v>12.486199999999998</v>
      </c>
      <c r="H1463">
        <f t="shared" si="169"/>
        <v>0</v>
      </c>
      <c r="I1463" s="2">
        <f t="shared" si="170"/>
        <v>2.6720106880427544E-2</v>
      </c>
      <c r="J1463" s="2">
        <f t="shared" si="171"/>
        <v>0</v>
      </c>
      <c r="K1463" s="2">
        <f t="shared" si="172"/>
        <v>2.6720106880427544E-2</v>
      </c>
      <c r="L1463">
        <f t="shared" si="173"/>
        <v>0</v>
      </c>
      <c r="M1463" s="2">
        <f t="shared" si="174"/>
        <v>0</v>
      </c>
      <c r="N1463" s="2" t="str">
        <f t="shared" si="175"/>
        <v/>
      </c>
    </row>
    <row r="1464" spans="1:14" x14ac:dyDescent="0.25">
      <c r="A1464" s="1">
        <v>34984</v>
      </c>
      <c r="B1464">
        <v>14.34</v>
      </c>
      <c r="C1464">
        <v>14.64</v>
      </c>
      <c r="D1464">
        <v>13.66</v>
      </c>
      <c r="E1464">
        <v>14.24</v>
      </c>
      <c r="F1464">
        <f t="shared" si="168"/>
        <v>0.97103483277617109</v>
      </c>
      <c r="G1464">
        <v>12.511799999999999</v>
      </c>
      <c r="H1464">
        <f t="shared" si="169"/>
        <v>0</v>
      </c>
      <c r="I1464" s="2">
        <f t="shared" si="170"/>
        <v>2.264927934111188E-2</v>
      </c>
      <c r="J1464" s="2">
        <f t="shared" si="171"/>
        <v>0</v>
      </c>
      <c r="K1464" s="2">
        <f t="shared" si="172"/>
        <v>2.264927934111188E-2</v>
      </c>
      <c r="L1464">
        <f t="shared" si="173"/>
        <v>0</v>
      </c>
      <c r="M1464" s="2">
        <f t="shared" si="174"/>
        <v>0</v>
      </c>
      <c r="N1464" s="2" t="str">
        <f t="shared" si="175"/>
        <v/>
      </c>
    </row>
    <row r="1465" spans="1:14" x14ac:dyDescent="0.25">
      <c r="A1465" s="1">
        <v>34985</v>
      </c>
      <c r="B1465">
        <v>13.95</v>
      </c>
      <c r="C1465">
        <v>14.39</v>
      </c>
      <c r="D1465">
        <v>13.49</v>
      </c>
      <c r="E1465">
        <v>13.67</v>
      </c>
      <c r="F1465">
        <f t="shared" si="168"/>
        <v>0.9832345918580484</v>
      </c>
      <c r="G1465">
        <v>12.532999999999999</v>
      </c>
      <c r="H1465">
        <f t="shared" si="169"/>
        <v>0</v>
      </c>
      <c r="I1465" s="2">
        <f t="shared" si="170"/>
        <v>4.0028089887640471E-2</v>
      </c>
      <c r="J1465" s="2">
        <f t="shared" si="171"/>
        <v>0</v>
      </c>
      <c r="K1465" s="2">
        <f t="shared" si="172"/>
        <v>4.0028089887640471E-2</v>
      </c>
      <c r="L1465">
        <f t="shared" si="173"/>
        <v>0</v>
      </c>
      <c r="M1465" s="2">
        <f t="shared" si="174"/>
        <v>0</v>
      </c>
      <c r="N1465" s="2" t="str">
        <f t="shared" si="175"/>
        <v/>
      </c>
    </row>
    <row r="1466" spans="1:14" x14ac:dyDescent="0.25">
      <c r="A1466" s="1">
        <v>34988</v>
      </c>
      <c r="B1466">
        <v>15.04</v>
      </c>
      <c r="C1466">
        <v>15.35</v>
      </c>
      <c r="D1466">
        <v>14.57</v>
      </c>
      <c r="E1466">
        <v>14.62</v>
      </c>
      <c r="F1466">
        <f t="shared" si="168"/>
        <v>0.98514060935585246</v>
      </c>
      <c r="G1466">
        <v>12.566599999999999</v>
      </c>
      <c r="H1466">
        <f t="shared" si="169"/>
        <v>0</v>
      </c>
      <c r="I1466" s="2">
        <f t="shared" si="170"/>
        <v>-6.9495245062179911E-2</v>
      </c>
      <c r="J1466" s="2">
        <f t="shared" si="171"/>
        <v>0</v>
      </c>
      <c r="K1466" s="2">
        <f t="shared" si="172"/>
        <v>-6.9495245062179911E-2</v>
      </c>
      <c r="L1466">
        <f t="shared" si="173"/>
        <v>0</v>
      </c>
      <c r="M1466" s="2">
        <f t="shared" si="174"/>
        <v>0</v>
      </c>
      <c r="N1466" s="2" t="str">
        <f t="shared" si="175"/>
        <v/>
      </c>
    </row>
    <row r="1467" spans="1:14" x14ac:dyDescent="0.25">
      <c r="A1467" s="1">
        <v>34989</v>
      </c>
      <c r="B1467">
        <v>14.63</v>
      </c>
      <c r="C1467">
        <v>14.86</v>
      </c>
      <c r="D1467">
        <v>14.03</v>
      </c>
      <c r="E1467">
        <v>14.03</v>
      </c>
      <c r="F1467">
        <f t="shared" si="168"/>
        <v>0.99849302613104085</v>
      </c>
      <c r="G1467">
        <v>12.590599999999997</v>
      </c>
      <c r="H1467">
        <f t="shared" si="169"/>
        <v>0</v>
      </c>
      <c r="I1467" s="2">
        <f t="shared" si="170"/>
        <v>4.0355677154582756E-2</v>
      </c>
      <c r="J1467" s="2">
        <f t="shared" si="171"/>
        <v>0</v>
      </c>
      <c r="K1467" s="2">
        <f t="shared" si="172"/>
        <v>4.0355677154582756E-2</v>
      </c>
      <c r="L1467">
        <f t="shared" si="173"/>
        <v>0</v>
      </c>
      <c r="M1467" s="2">
        <f t="shared" si="174"/>
        <v>0</v>
      </c>
      <c r="N1467" s="2" t="str">
        <f t="shared" si="175"/>
        <v/>
      </c>
    </row>
    <row r="1468" spans="1:14" x14ac:dyDescent="0.25">
      <c r="A1468" s="1">
        <v>34990</v>
      </c>
      <c r="B1468">
        <v>12.57</v>
      </c>
      <c r="C1468">
        <v>14.56</v>
      </c>
      <c r="D1468">
        <v>12.55</v>
      </c>
      <c r="E1468">
        <v>14.05</v>
      </c>
      <c r="F1468">
        <f t="shared" si="168"/>
        <v>1.0045782269895234</v>
      </c>
      <c r="G1468">
        <v>12.609099999999996</v>
      </c>
      <c r="H1468">
        <f t="shared" si="169"/>
        <v>0</v>
      </c>
      <c r="I1468" s="2">
        <f t="shared" si="170"/>
        <v>-1.4255167498219068E-3</v>
      </c>
      <c r="J1468" s="2">
        <f t="shared" si="171"/>
        <v>0</v>
      </c>
      <c r="K1468" s="2">
        <f t="shared" si="172"/>
        <v>-1.4255167498219068E-3</v>
      </c>
      <c r="L1468">
        <f t="shared" si="173"/>
        <v>0</v>
      </c>
      <c r="M1468" s="2">
        <f t="shared" si="174"/>
        <v>0</v>
      </c>
      <c r="N1468" s="2" t="str">
        <f t="shared" si="175"/>
        <v/>
      </c>
    </row>
    <row r="1469" spans="1:14" x14ac:dyDescent="0.25">
      <c r="A1469" s="1">
        <v>34991</v>
      </c>
      <c r="B1469">
        <v>14.38</v>
      </c>
      <c r="C1469">
        <v>14.38</v>
      </c>
      <c r="D1469">
        <v>13.48</v>
      </c>
      <c r="E1469">
        <v>13.55</v>
      </c>
      <c r="F1469">
        <f t="shared" si="168"/>
        <v>1.0142998729780224</v>
      </c>
      <c r="G1469">
        <v>12.619399999999995</v>
      </c>
      <c r="H1469">
        <f t="shared" si="169"/>
        <v>0</v>
      </c>
      <c r="I1469" s="2">
        <f t="shared" si="170"/>
        <v>3.5587188612099641E-2</v>
      </c>
      <c r="J1469" s="2">
        <f t="shared" si="171"/>
        <v>0</v>
      </c>
      <c r="K1469" s="2">
        <f t="shared" si="172"/>
        <v>3.5587188612099641E-2</v>
      </c>
      <c r="L1469">
        <f t="shared" si="173"/>
        <v>0</v>
      </c>
      <c r="M1469" s="2">
        <f t="shared" si="174"/>
        <v>0</v>
      </c>
      <c r="N1469" s="2" t="str">
        <f t="shared" si="175"/>
        <v/>
      </c>
    </row>
    <row r="1470" spans="1:14" x14ac:dyDescent="0.25">
      <c r="A1470" s="1">
        <v>34992</v>
      </c>
      <c r="B1470">
        <v>13.46</v>
      </c>
      <c r="C1470">
        <v>13.77</v>
      </c>
      <c r="D1470">
        <v>13.13</v>
      </c>
      <c r="E1470">
        <v>13.46</v>
      </c>
      <c r="F1470">
        <f t="shared" si="168"/>
        <v>1.0186065149620989</v>
      </c>
      <c r="G1470">
        <v>12.625499999999995</v>
      </c>
      <c r="H1470">
        <f t="shared" si="169"/>
        <v>0</v>
      </c>
      <c r="I1470" s="2">
        <f t="shared" si="170"/>
        <v>6.6420664206641956E-3</v>
      </c>
      <c r="J1470" s="2">
        <f t="shared" si="171"/>
        <v>0</v>
      </c>
      <c r="K1470" s="2">
        <f t="shared" si="172"/>
        <v>6.6420664206641956E-3</v>
      </c>
      <c r="L1470">
        <f t="shared" si="173"/>
        <v>0</v>
      </c>
      <c r="M1470" s="2">
        <f t="shared" si="174"/>
        <v>0</v>
      </c>
      <c r="N1470" s="2" t="str">
        <f t="shared" si="175"/>
        <v/>
      </c>
    </row>
    <row r="1471" spans="1:14" x14ac:dyDescent="0.25">
      <c r="A1471" s="1">
        <v>34995</v>
      </c>
      <c r="B1471">
        <v>14.63</v>
      </c>
      <c r="C1471">
        <v>14.7</v>
      </c>
      <c r="D1471">
        <v>14.03</v>
      </c>
      <c r="E1471">
        <v>14.17</v>
      </c>
      <c r="F1471">
        <f t="shared" si="168"/>
        <v>1.0218228661059459</v>
      </c>
      <c r="G1471">
        <v>12.645099999999996</v>
      </c>
      <c r="H1471">
        <f t="shared" si="169"/>
        <v>0</v>
      </c>
      <c r="I1471" s="2">
        <f t="shared" si="170"/>
        <v>-5.274888558692415E-2</v>
      </c>
      <c r="J1471" s="2">
        <f t="shared" si="171"/>
        <v>0</v>
      </c>
      <c r="K1471" s="2">
        <f t="shared" si="172"/>
        <v>-5.274888558692415E-2</v>
      </c>
      <c r="L1471">
        <f t="shared" si="173"/>
        <v>0</v>
      </c>
      <c r="M1471" s="2">
        <f t="shared" si="174"/>
        <v>0</v>
      </c>
      <c r="N1471" s="2" t="str">
        <f t="shared" si="175"/>
        <v/>
      </c>
    </row>
    <row r="1472" spans="1:14" x14ac:dyDescent="0.25">
      <c r="A1472" s="1">
        <v>34996</v>
      </c>
      <c r="B1472">
        <v>14.01</v>
      </c>
      <c r="C1472">
        <v>14.33</v>
      </c>
      <c r="D1472">
        <v>13.85</v>
      </c>
      <c r="E1472">
        <v>13.85</v>
      </c>
      <c r="F1472">
        <f t="shared" si="168"/>
        <v>1.0325143333072178</v>
      </c>
      <c r="G1472">
        <v>12.653799999999997</v>
      </c>
      <c r="H1472">
        <f t="shared" si="169"/>
        <v>0</v>
      </c>
      <c r="I1472" s="2">
        <f t="shared" si="170"/>
        <v>2.2582921665490491E-2</v>
      </c>
      <c r="J1472" s="2">
        <f t="shared" si="171"/>
        <v>0</v>
      </c>
      <c r="K1472" s="2">
        <f t="shared" si="172"/>
        <v>2.2582921665490491E-2</v>
      </c>
      <c r="L1472">
        <f t="shared" si="173"/>
        <v>0</v>
      </c>
      <c r="M1472" s="2">
        <f t="shared" si="174"/>
        <v>0</v>
      </c>
      <c r="N1472" s="2" t="str">
        <f t="shared" si="175"/>
        <v/>
      </c>
    </row>
    <row r="1473" spans="1:14" x14ac:dyDescent="0.25">
      <c r="A1473" s="1">
        <v>34997</v>
      </c>
      <c r="B1473">
        <v>13.41</v>
      </c>
      <c r="C1473">
        <v>14.72</v>
      </c>
      <c r="D1473">
        <v>13.39</v>
      </c>
      <c r="E1473">
        <v>14.49</v>
      </c>
      <c r="F1473">
        <f t="shared" si="168"/>
        <v>1.0390096100118467</v>
      </c>
      <c r="G1473">
        <v>12.664199999999994</v>
      </c>
      <c r="H1473">
        <f t="shared" si="169"/>
        <v>0</v>
      </c>
      <c r="I1473" s="2">
        <f t="shared" si="170"/>
        <v>-4.6209386281588487E-2</v>
      </c>
      <c r="J1473" s="2">
        <f t="shared" si="171"/>
        <v>0</v>
      </c>
      <c r="K1473" s="2">
        <f t="shared" si="172"/>
        <v>-4.6209386281588487E-2</v>
      </c>
      <c r="L1473">
        <f t="shared" si="173"/>
        <v>0</v>
      </c>
      <c r="M1473" s="2">
        <f t="shared" si="174"/>
        <v>0</v>
      </c>
      <c r="N1473" s="2" t="str">
        <f t="shared" si="175"/>
        <v/>
      </c>
    </row>
    <row r="1474" spans="1:14" x14ac:dyDescent="0.25">
      <c r="A1474" s="1">
        <v>34998</v>
      </c>
      <c r="B1474">
        <v>14.47</v>
      </c>
      <c r="C1474">
        <v>16.989999999999998</v>
      </c>
      <c r="D1474">
        <v>14.41</v>
      </c>
      <c r="E1474">
        <v>15.59</v>
      </c>
      <c r="F1474">
        <f t="shared" si="168"/>
        <v>1.0521811688683713</v>
      </c>
      <c r="G1474">
        <v>12.690099999999994</v>
      </c>
      <c r="H1474">
        <f t="shared" si="169"/>
        <v>0</v>
      </c>
      <c r="I1474" s="2">
        <f t="shared" si="170"/>
        <v>-7.5914423740510675E-2</v>
      </c>
      <c r="J1474" s="2">
        <f t="shared" si="171"/>
        <v>0</v>
      </c>
      <c r="K1474" s="2">
        <f t="shared" si="172"/>
        <v>-7.5914423740510675E-2</v>
      </c>
      <c r="L1474">
        <f t="shared" si="173"/>
        <v>0</v>
      </c>
      <c r="M1474" s="2">
        <f t="shared" si="174"/>
        <v>0</v>
      </c>
      <c r="N1474" s="2" t="str">
        <f t="shared" si="175"/>
        <v/>
      </c>
    </row>
    <row r="1475" spans="1:14" x14ac:dyDescent="0.25">
      <c r="A1475" s="1">
        <v>34999</v>
      </c>
      <c r="B1475">
        <v>15.79</v>
      </c>
      <c r="C1475">
        <v>15.9</v>
      </c>
      <c r="D1475">
        <v>14.63</v>
      </c>
      <c r="E1475">
        <v>14.63</v>
      </c>
      <c r="F1475">
        <f t="shared" si="168"/>
        <v>1.0916667777006654</v>
      </c>
      <c r="G1475">
        <v>12.707999999999993</v>
      </c>
      <c r="H1475">
        <f t="shared" si="169"/>
        <v>0</v>
      </c>
      <c r="I1475" s="2">
        <f t="shared" si="170"/>
        <v>6.1577934573444459E-2</v>
      </c>
      <c r="J1475" s="2">
        <f t="shared" si="171"/>
        <v>0</v>
      </c>
      <c r="K1475" s="2">
        <f t="shared" si="172"/>
        <v>6.1577934573444459E-2</v>
      </c>
      <c r="L1475">
        <f t="shared" si="173"/>
        <v>0</v>
      </c>
      <c r="M1475" s="2">
        <f t="shared" si="174"/>
        <v>0</v>
      </c>
      <c r="N1475" s="2" t="str">
        <f t="shared" si="175"/>
        <v/>
      </c>
    </row>
    <row r="1476" spans="1:14" x14ac:dyDescent="0.25">
      <c r="A1476" s="1">
        <v>35002</v>
      </c>
      <c r="B1476">
        <v>14.48</v>
      </c>
      <c r="C1476">
        <v>14.8</v>
      </c>
      <c r="D1476">
        <v>14.25</v>
      </c>
      <c r="E1476">
        <v>14.26</v>
      </c>
      <c r="F1476">
        <f t="shared" si="168"/>
        <v>1.1086920130487006</v>
      </c>
      <c r="G1476">
        <v>12.721699999999991</v>
      </c>
      <c r="H1476">
        <f t="shared" si="169"/>
        <v>0</v>
      </c>
      <c r="I1476" s="2">
        <f t="shared" si="170"/>
        <v>2.5290498974709568E-2</v>
      </c>
      <c r="J1476" s="2">
        <f t="shared" si="171"/>
        <v>0</v>
      </c>
      <c r="K1476" s="2">
        <f t="shared" si="172"/>
        <v>2.5290498974709568E-2</v>
      </c>
      <c r="L1476">
        <f t="shared" si="173"/>
        <v>0</v>
      </c>
      <c r="M1476" s="2">
        <f t="shared" si="174"/>
        <v>0</v>
      </c>
      <c r="N1476" s="2" t="str">
        <f t="shared" si="175"/>
        <v/>
      </c>
    </row>
    <row r="1477" spans="1:14" x14ac:dyDescent="0.25">
      <c r="A1477" s="1">
        <v>35003</v>
      </c>
      <c r="B1477">
        <v>13.9</v>
      </c>
      <c r="C1477">
        <v>14.08</v>
      </c>
      <c r="D1477">
        <v>13.43</v>
      </c>
      <c r="E1477">
        <v>13.83</v>
      </c>
      <c r="F1477">
        <f t="shared" si="168"/>
        <v>1.1193766799050049</v>
      </c>
      <c r="G1477">
        <v>12.732399999999993</v>
      </c>
      <c r="H1477">
        <f t="shared" si="169"/>
        <v>0</v>
      </c>
      <c r="I1477" s="2">
        <f t="shared" si="170"/>
        <v>3.0154277699859729E-2</v>
      </c>
      <c r="J1477" s="2">
        <f t="shared" si="171"/>
        <v>0</v>
      </c>
      <c r="K1477" s="2">
        <f t="shared" si="172"/>
        <v>3.0154277699859729E-2</v>
      </c>
      <c r="L1477">
        <f t="shared" si="173"/>
        <v>0</v>
      </c>
      <c r="M1477" s="2">
        <f t="shared" si="174"/>
        <v>0</v>
      </c>
      <c r="N1477" s="2" t="str">
        <f t="shared" si="175"/>
        <v/>
      </c>
    </row>
    <row r="1478" spans="1:14" x14ac:dyDescent="0.25">
      <c r="A1478" s="1">
        <v>35004</v>
      </c>
      <c r="B1478">
        <v>13.98</v>
      </c>
      <c r="C1478">
        <v>13.98</v>
      </c>
      <c r="D1478">
        <v>13.39</v>
      </c>
      <c r="E1478">
        <v>13.41</v>
      </c>
      <c r="F1478">
        <f t="shared" si="168"/>
        <v>1.1248471231705448</v>
      </c>
      <c r="G1478">
        <v>12.747399999999994</v>
      </c>
      <c r="H1478">
        <f t="shared" si="169"/>
        <v>0</v>
      </c>
      <c r="I1478" s="2">
        <f t="shared" si="170"/>
        <v>3.0368763557483726E-2</v>
      </c>
      <c r="J1478" s="2">
        <f t="shared" si="171"/>
        <v>0</v>
      </c>
      <c r="K1478" s="2">
        <f t="shared" si="172"/>
        <v>3.0368763557483726E-2</v>
      </c>
      <c r="L1478">
        <f t="shared" si="173"/>
        <v>0</v>
      </c>
      <c r="M1478" s="2">
        <f t="shared" si="174"/>
        <v>0</v>
      </c>
      <c r="N1478" s="2" t="str">
        <f t="shared" si="175"/>
        <v/>
      </c>
    </row>
    <row r="1479" spans="1:14" x14ac:dyDescent="0.25">
      <c r="A1479" s="1">
        <v>35005</v>
      </c>
      <c r="B1479">
        <v>13.37</v>
      </c>
      <c r="C1479">
        <v>13.64</v>
      </c>
      <c r="D1479">
        <v>13.09</v>
      </c>
      <c r="E1479">
        <v>13.19</v>
      </c>
      <c r="F1479">
        <f t="shared" si="168"/>
        <v>1.1237703672832093</v>
      </c>
      <c r="G1479">
        <v>12.766399999999992</v>
      </c>
      <c r="H1479">
        <f t="shared" si="169"/>
        <v>0</v>
      </c>
      <c r="I1479" s="2">
        <f t="shared" si="170"/>
        <v>1.6405667412378869E-2</v>
      </c>
      <c r="J1479" s="2">
        <f t="shared" si="171"/>
        <v>0</v>
      </c>
      <c r="K1479" s="2">
        <f t="shared" si="172"/>
        <v>1.6405667412378869E-2</v>
      </c>
      <c r="L1479">
        <f t="shared" si="173"/>
        <v>0</v>
      </c>
      <c r="M1479" s="2">
        <f t="shared" si="174"/>
        <v>0</v>
      </c>
      <c r="N1479" s="2" t="str">
        <f t="shared" si="175"/>
        <v/>
      </c>
    </row>
    <row r="1480" spans="1:14" x14ac:dyDescent="0.25">
      <c r="A1480" s="1">
        <v>35006</v>
      </c>
      <c r="B1480">
        <v>12.12</v>
      </c>
      <c r="C1480">
        <v>13.08</v>
      </c>
      <c r="D1480">
        <v>12.12</v>
      </c>
      <c r="E1480">
        <v>12.26</v>
      </c>
      <c r="F1480">
        <f t="shared" si="168"/>
        <v>1.114907723680858</v>
      </c>
      <c r="G1480">
        <v>12.776099999999992</v>
      </c>
      <c r="H1480">
        <f t="shared" si="169"/>
        <v>1</v>
      </c>
      <c r="I1480" s="2">
        <f t="shared" si="170"/>
        <v>7.0507960576194073E-2</v>
      </c>
      <c r="J1480" s="2">
        <f t="shared" si="171"/>
        <v>0</v>
      </c>
      <c r="K1480" s="2">
        <f t="shared" si="172"/>
        <v>7.0507960576194073E-2</v>
      </c>
      <c r="L1480">
        <f t="shared" si="173"/>
        <v>0</v>
      </c>
      <c r="M1480" s="2">
        <f t="shared" si="174"/>
        <v>0</v>
      </c>
      <c r="N1480" s="2" t="str">
        <f t="shared" si="175"/>
        <v/>
      </c>
    </row>
    <row r="1481" spans="1:14" x14ac:dyDescent="0.25">
      <c r="A1481" s="1">
        <v>35009</v>
      </c>
      <c r="B1481">
        <v>13.09</v>
      </c>
      <c r="C1481">
        <v>13.45</v>
      </c>
      <c r="D1481">
        <v>12.66</v>
      </c>
      <c r="E1481">
        <v>12.74</v>
      </c>
      <c r="F1481">
        <f t="shared" si="168"/>
        <v>1.1061178768900528</v>
      </c>
      <c r="G1481">
        <v>12.791199999999993</v>
      </c>
      <c r="H1481">
        <f t="shared" si="169"/>
        <v>1</v>
      </c>
      <c r="I1481" s="2">
        <f t="shared" si="170"/>
        <v>3.9151712887438864E-2</v>
      </c>
      <c r="J1481" s="2">
        <f t="shared" si="171"/>
        <v>3.9151712887438864E-2</v>
      </c>
      <c r="K1481" s="2">
        <f t="shared" si="172"/>
        <v>0</v>
      </c>
      <c r="L1481">
        <f t="shared" si="173"/>
        <v>0</v>
      </c>
      <c r="M1481" s="2">
        <f t="shared" si="174"/>
        <v>0</v>
      </c>
      <c r="N1481" s="2" t="str">
        <f t="shared" si="175"/>
        <v/>
      </c>
    </row>
    <row r="1482" spans="1:14" x14ac:dyDescent="0.25">
      <c r="A1482" s="1">
        <v>35010</v>
      </c>
      <c r="B1482">
        <v>12.92</v>
      </c>
      <c r="C1482">
        <v>13.99</v>
      </c>
      <c r="D1482">
        <v>12.78</v>
      </c>
      <c r="E1482">
        <v>13.05</v>
      </c>
      <c r="F1482">
        <f t="shared" si="168"/>
        <v>1.0950497244371595</v>
      </c>
      <c r="G1482">
        <v>12.814199999999992</v>
      </c>
      <c r="H1482">
        <f t="shared" si="169"/>
        <v>0</v>
      </c>
      <c r="I1482" s="2">
        <f t="shared" si="170"/>
        <v>2.4332810047095799E-2</v>
      </c>
      <c r="J1482" s="2">
        <f t="shared" si="171"/>
        <v>2.4332810047095799E-2</v>
      </c>
      <c r="K1482" s="2">
        <f t="shared" si="172"/>
        <v>0</v>
      </c>
      <c r="L1482">
        <f t="shared" si="173"/>
        <v>0</v>
      </c>
      <c r="M1482" s="2">
        <f t="shared" si="174"/>
        <v>0</v>
      </c>
      <c r="N1482" s="2" t="str">
        <f t="shared" si="175"/>
        <v/>
      </c>
    </row>
    <row r="1483" spans="1:14" x14ac:dyDescent="0.25">
      <c r="A1483" s="1">
        <v>35011</v>
      </c>
      <c r="B1483">
        <v>12.85</v>
      </c>
      <c r="C1483">
        <v>13.03</v>
      </c>
      <c r="D1483">
        <v>12.11</v>
      </c>
      <c r="E1483">
        <v>12.16</v>
      </c>
      <c r="F1483">
        <f t="shared" si="168"/>
        <v>1.0757277827713956</v>
      </c>
      <c r="G1483">
        <v>12.823699999999995</v>
      </c>
      <c r="H1483">
        <f t="shared" si="169"/>
        <v>1</v>
      </c>
      <c r="I1483" s="2">
        <f t="shared" si="170"/>
        <v>6.8199233716475141E-2</v>
      </c>
      <c r="J1483" s="2">
        <f t="shared" si="171"/>
        <v>0</v>
      </c>
      <c r="K1483" s="2">
        <f t="shared" si="172"/>
        <v>6.8199233716475141E-2</v>
      </c>
      <c r="L1483">
        <f t="shared" si="173"/>
        <v>0</v>
      </c>
      <c r="M1483" s="2">
        <f t="shared" si="174"/>
        <v>0</v>
      </c>
      <c r="N1483" s="2" t="str">
        <f t="shared" si="175"/>
        <v/>
      </c>
    </row>
    <row r="1484" spans="1:14" x14ac:dyDescent="0.25">
      <c r="A1484" s="1">
        <v>35012</v>
      </c>
      <c r="B1484">
        <v>12.35</v>
      </c>
      <c r="C1484">
        <v>13.19</v>
      </c>
      <c r="D1484">
        <v>12.31</v>
      </c>
      <c r="E1484">
        <v>12.46</v>
      </c>
      <c r="F1484">
        <f t="shared" si="168"/>
        <v>1.0655644447233521</v>
      </c>
      <c r="G1484">
        <v>12.836699999999992</v>
      </c>
      <c r="H1484">
        <f t="shared" si="169"/>
        <v>1</v>
      </c>
      <c r="I1484" s="2">
        <f t="shared" si="170"/>
        <v>2.4671052631579007E-2</v>
      </c>
      <c r="J1484" s="2">
        <f t="shared" si="171"/>
        <v>2.4671052631579007E-2</v>
      </c>
      <c r="K1484" s="2">
        <f t="shared" si="172"/>
        <v>0</v>
      </c>
      <c r="L1484">
        <f t="shared" si="173"/>
        <v>0</v>
      </c>
      <c r="M1484" s="2">
        <f t="shared" si="174"/>
        <v>0</v>
      </c>
      <c r="N1484" s="2" t="str">
        <f t="shared" si="175"/>
        <v/>
      </c>
    </row>
    <row r="1485" spans="1:14" x14ac:dyDescent="0.25">
      <c r="A1485" s="1">
        <v>35013</v>
      </c>
      <c r="B1485">
        <v>12.62</v>
      </c>
      <c r="C1485">
        <v>13.45</v>
      </c>
      <c r="D1485">
        <v>12.61</v>
      </c>
      <c r="E1485">
        <v>12.97</v>
      </c>
      <c r="F1485">
        <f t="shared" si="168"/>
        <v>1.0529171166551785</v>
      </c>
      <c r="G1485">
        <v>12.853199999999992</v>
      </c>
      <c r="H1485">
        <f t="shared" si="169"/>
        <v>0</v>
      </c>
      <c r="I1485" s="2">
        <f t="shared" si="170"/>
        <v>4.0930979133226304E-2</v>
      </c>
      <c r="J1485" s="2">
        <f t="shared" si="171"/>
        <v>4.0930979133226304E-2</v>
      </c>
      <c r="K1485" s="2">
        <f t="shared" si="172"/>
        <v>0</v>
      </c>
      <c r="L1485">
        <f t="shared" si="173"/>
        <v>0</v>
      </c>
      <c r="M1485" s="2">
        <f t="shared" si="174"/>
        <v>0</v>
      </c>
      <c r="N1485" s="2" t="str">
        <f t="shared" si="175"/>
        <v/>
      </c>
    </row>
    <row r="1486" spans="1:14" x14ac:dyDescent="0.25">
      <c r="A1486" s="1">
        <v>35016</v>
      </c>
      <c r="B1486">
        <v>13.52</v>
      </c>
      <c r="C1486">
        <v>14.1</v>
      </c>
      <c r="D1486">
        <v>13.01</v>
      </c>
      <c r="E1486">
        <v>13.2</v>
      </c>
      <c r="F1486">
        <f t="shared" si="168"/>
        <v>1.0417786654941574</v>
      </c>
      <c r="G1486">
        <v>12.870799999999992</v>
      </c>
      <c r="H1486">
        <f t="shared" si="169"/>
        <v>0</v>
      </c>
      <c r="I1486" s="2">
        <f t="shared" si="170"/>
        <v>-1.773323053199681E-2</v>
      </c>
      <c r="J1486" s="2">
        <f t="shared" si="171"/>
        <v>0</v>
      </c>
      <c r="K1486" s="2">
        <f t="shared" si="172"/>
        <v>-1.773323053199681E-2</v>
      </c>
      <c r="L1486">
        <f t="shared" si="173"/>
        <v>0</v>
      </c>
      <c r="M1486" s="2">
        <f t="shared" si="174"/>
        <v>0</v>
      </c>
      <c r="N1486" s="2" t="str">
        <f t="shared" si="175"/>
        <v/>
      </c>
    </row>
    <row r="1487" spans="1:14" x14ac:dyDescent="0.25">
      <c r="A1487" s="1">
        <v>35017</v>
      </c>
      <c r="B1487">
        <v>13.77</v>
      </c>
      <c r="C1487">
        <v>13.97</v>
      </c>
      <c r="D1487">
        <v>13.14</v>
      </c>
      <c r="E1487">
        <v>13.38</v>
      </c>
      <c r="F1487">
        <f t="shared" si="168"/>
        <v>1.0324881000610502</v>
      </c>
      <c r="G1487">
        <v>12.893399999999993</v>
      </c>
      <c r="H1487">
        <f t="shared" si="169"/>
        <v>0</v>
      </c>
      <c r="I1487" s="2">
        <f t="shared" si="170"/>
        <v>-1.363636363636375E-2</v>
      </c>
      <c r="J1487" s="2">
        <f t="shared" si="171"/>
        <v>0</v>
      </c>
      <c r="K1487" s="2">
        <f t="shared" si="172"/>
        <v>-1.363636363636375E-2</v>
      </c>
      <c r="L1487">
        <f t="shared" si="173"/>
        <v>0</v>
      </c>
      <c r="M1487" s="2">
        <f t="shared" si="174"/>
        <v>0</v>
      </c>
      <c r="N1487" s="2" t="str">
        <f t="shared" si="175"/>
        <v/>
      </c>
    </row>
    <row r="1488" spans="1:14" x14ac:dyDescent="0.25">
      <c r="A1488" s="1">
        <v>35018</v>
      </c>
      <c r="B1488">
        <v>13.44</v>
      </c>
      <c r="C1488">
        <v>13.9</v>
      </c>
      <c r="D1488">
        <v>12.94</v>
      </c>
      <c r="E1488">
        <v>12.95</v>
      </c>
      <c r="F1488">
        <f t="shared" si="168"/>
        <v>1.0184164971249048</v>
      </c>
      <c r="G1488">
        <v>12.904899999999996</v>
      </c>
      <c r="H1488">
        <f t="shared" si="169"/>
        <v>0</v>
      </c>
      <c r="I1488" s="2">
        <f t="shared" si="170"/>
        <v>3.2137518684603995E-2</v>
      </c>
      <c r="J1488" s="2">
        <f t="shared" si="171"/>
        <v>0</v>
      </c>
      <c r="K1488" s="2">
        <f t="shared" si="172"/>
        <v>3.2137518684603995E-2</v>
      </c>
      <c r="L1488">
        <f t="shared" si="173"/>
        <v>0</v>
      </c>
      <c r="M1488" s="2">
        <f t="shared" si="174"/>
        <v>0</v>
      </c>
      <c r="N1488" s="2" t="str">
        <f t="shared" si="175"/>
        <v/>
      </c>
    </row>
    <row r="1489" spans="1:14" x14ac:dyDescent="0.25">
      <c r="A1489" s="1">
        <v>35019</v>
      </c>
      <c r="B1489">
        <v>12.88</v>
      </c>
      <c r="C1489">
        <v>13.01</v>
      </c>
      <c r="D1489">
        <v>12.47</v>
      </c>
      <c r="E1489">
        <v>12.57</v>
      </c>
      <c r="F1489">
        <f t="shared" si="168"/>
        <v>1.0124203373075531</v>
      </c>
      <c r="G1489">
        <v>12.906899999999998</v>
      </c>
      <c r="H1489">
        <f t="shared" si="169"/>
        <v>1</v>
      </c>
      <c r="I1489" s="2">
        <f t="shared" si="170"/>
        <v>2.9343629343629267E-2</v>
      </c>
      <c r="J1489" s="2">
        <f t="shared" si="171"/>
        <v>0</v>
      </c>
      <c r="K1489" s="2">
        <f t="shared" si="172"/>
        <v>2.9343629343629267E-2</v>
      </c>
      <c r="L1489">
        <f t="shared" si="173"/>
        <v>0</v>
      </c>
      <c r="M1489" s="2">
        <f t="shared" si="174"/>
        <v>0</v>
      </c>
      <c r="N1489" s="2" t="str">
        <f t="shared" si="175"/>
        <v/>
      </c>
    </row>
    <row r="1490" spans="1:14" x14ac:dyDescent="0.25">
      <c r="A1490" s="1">
        <v>35020</v>
      </c>
      <c r="B1490">
        <v>12.61</v>
      </c>
      <c r="C1490">
        <v>12.8</v>
      </c>
      <c r="D1490">
        <v>12.35</v>
      </c>
      <c r="E1490">
        <v>12.49</v>
      </c>
      <c r="F1490">
        <f t="shared" si="168"/>
        <v>1.0115501605322037</v>
      </c>
      <c r="G1490">
        <v>12.914399999999999</v>
      </c>
      <c r="H1490">
        <f t="shared" si="169"/>
        <v>1</v>
      </c>
      <c r="I1490" s="2">
        <f t="shared" si="170"/>
        <v>-6.3643595863166324E-3</v>
      </c>
      <c r="J1490" s="2">
        <f t="shared" si="171"/>
        <v>-6.3643595863166324E-3</v>
      </c>
      <c r="K1490" s="2">
        <f t="shared" si="172"/>
        <v>0</v>
      </c>
      <c r="L1490">
        <f t="shared" si="173"/>
        <v>0</v>
      </c>
      <c r="M1490" s="2">
        <f t="shared" si="174"/>
        <v>0</v>
      </c>
      <c r="N1490" s="2" t="str">
        <f t="shared" si="175"/>
        <v/>
      </c>
    </row>
    <row r="1491" spans="1:14" x14ac:dyDescent="0.25">
      <c r="A1491" s="1">
        <v>35023</v>
      </c>
      <c r="B1491">
        <v>12.75</v>
      </c>
      <c r="C1491">
        <v>13.27</v>
      </c>
      <c r="D1491">
        <v>12.17</v>
      </c>
      <c r="E1491">
        <v>12.37</v>
      </c>
      <c r="F1491">
        <f t="shared" si="168"/>
        <v>1.0055736791714589</v>
      </c>
      <c r="G1491">
        <v>12.9222</v>
      </c>
      <c r="H1491">
        <f t="shared" si="169"/>
        <v>1</v>
      </c>
      <c r="I1491" s="2">
        <f t="shared" si="170"/>
        <v>-9.6076861489192145E-3</v>
      </c>
      <c r="J1491" s="2">
        <f t="shared" si="171"/>
        <v>-9.6076861489192145E-3</v>
      </c>
      <c r="K1491" s="2">
        <f t="shared" si="172"/>
        <v>0</v>
      </c>
      <c r="L1491">
        <f t="shared" si="173"/>
        <v>0</v>
      </c>
      <c r="M1491" s="2">
        <f t="shared" si="174"/>
        <v>0</v>
      </c>
      <c r="N1491" s="2" t="str">
        <f t="shared" si="175"/>
        <v/>
      </c>
    </row>
    <row r="1492" spans="1:14" x14ac:dyDescent="0.25">
      <c r="A1492" s="1">
        <v>35024</v>
      </c>
      <c r="B1492">
        <v>11.89</v>
      </c>
      <c r="C1492">
        <v>12.34</v>
      </c>
      <c r="D1492">
        <v>11.73</v>
      </c>
      <c r="E1492">
        <v>11.74</v>
      </c>
      <c r="F1492">
        <f t="shared" si="168"/>
        <v>0.99819491629094703</v>
      </c>
      <c r="G1492">
        <v>12.925799999999999</v>
      </c>
      <c r="H1492">
        <f t="shared" si="169"/>
        <v>1</v>
      </c>
      <c r="I1492" s="2">
        <f t="shared" si="170"/>
        <v>-5.0929668552950613E-2</v>
      </c>
      <c r="J1492" s="2">
        <f t="shared" si="171"/>
        <v>-5.0929668552950613E-2</v>
      </c>
      <c r="K1492" s="2">
        <f t="shared" si="172"/>
        <v>0</v>
      </c>
      <c r="L1492">
        <f t="shared" si="173"/>
        <v>1</v>
      </c>
      <c r="M1492" s="2">
        <f t="shared" si="174"/>
        <v>0</v>
      </c>
      <c r="N1492" s="2" t="str">
        <f t="shared" si="175"/>
        <v/>
      </c>
    </row>
    <row r="1493" spans="1:14" x14ac:dyDescent="0.25">
      <c r="A1493" s="1">
        <v>35025</v>
      </c>
      <c r="B1493">
        <v>11.91</v>
      </c>
      <c r="C1493">
        <v>11.96</v>
      </c>
      <c r="D1493">
        <v>11.61</v>
      </c>
      <c r="E1493">
        <v>11.81</v>
      </c>
      <c r="F1493">
        <f t="shared" si="168"/>
        <v>0.99321351728069585</v>
      </c>
      <c r="G1493">
        <v>12.928200000000002</v>
      </c>
      <c r="H1493">
        <f t="shared" si="169"/>
        <v>1</v>
      </c>
      <c r="I1493" s="2">
        <f t="shared" si="170"/>
        <v>5.9625212947189334E-3</v>
      </c>
      <c r="J1493" s="2">
        <f t="shared" si="171"/>
        <v>5.9625212947189334E-3</v>
      </c>
      <c r="K1493" s="2">
        <f t="shared" si="172"/>
        <v>0</v>
      </c>
      <c r="L1493">
        <f t="shared" si="173"/>
        <v>1</v>
      </c>
      <c r="M1493" s="2">
        <f t="shared" si="174"/>
        <v>5.9625212947189334E-3</v>
      </c>
      <c r="N1493" s="2">
        <f t="shared" si="175"/>
        <v>5.9625212947189334E-3</v>
      </c>
    </row>
    <row r="1494" spans="1:14" x14ac:dyDescent="0.25">
      <c r="A1494" s="1">
        <v>35027</v>
      </c>
      <c r="B1494">
        <v>11.91</v>
      </c>
      <c r="C1494">
        <v>12.8</v>
      </c>
      <c r="D1494">
        <v>11.81</v>
      </c>
      <c r="E1494">
        <v>11.87</v>
      </c>
      <c r="F1494">
        <f t="shared" si="168"/>
        <v>0.99018963595440401</v>
      </c>
      <c r="G1494">
        <v>12.925900000000002</v>
      </c>
      <c r="H1494">
        <f t="shared" si="169"/>
        <v>1</v>
      </c>
      <c r="I1494" s="2">
        <f t="shared" si="170"/>
        <v>5.0804403048263095E-3</v>
      </c>
      <c r="J1494" s="2">
        <f t="shared" si="171"/>
        <v>5.0804403048263095E-3</v>
      </c>
      <c r="K1494" s="2">
        <f t="shared" si="172"/>
        <v>0</v>
      </c>
      <c r="L1494">
        <f t="shared" si="173"/>
        <v>1</v>
      </c>
      <c r="M1494" s="2">
        <f t="shared" si="174"/>
        <v>5.0804403048263095E-3</v>
      </c>
      <c r="N1494" s="2">
        <f t="shared" si="175"/>
        <v>5.0804403048263095E-3</v>
      </c>
    </row>
    <row r="1495" spans="1:14" x14ac:dyDescent="0.25">
      <c r="A1495" s="1">
        <v>35030</v>
      </c>
      <c r="B1495">
        <v>10.57</v>
      </c>
      <c r="C1495">
        <v>12.7</v>
      </c>
      <c r="D1495">
        <v>10.57</v>
      </c>
      <c r="E1495">
        <v>12.43</v>
      </c>
      <c r="F1495">
        <f t="shared" si="168"/>
        <v>0.99239745927310674</v>
      </c>
      <c r="G1495">
        <v>12.935000000000002</v>
      </c>
      <c r="H1495">
        <f t="shared" si="169"/>
        <v>1</v>
      </c>
      <c r="I1495" s="2">
        <f t="shared" si="170"/>
        <v>4.7177759056444862E-2</v>
      </c>
      <c r="J1495" s="2">
        <f t="shared" si="171"/>
        <v>4.7177759056444862E-2</v>
      </c>
      <c r="K1495" s="2">
        <f t="shared" si="172"/>
        <v>0</v>
      </c>
      <c r="L1495">
        <f t="shared" si="173"/>
        <v>0</v>
      </c>
      <c r="M1495" s="2">
        <f t="shared" si="174"/>
        <v>4.7177759056444862E-2</v>
      </c>
      <c r="N1495" s="2">
        <f t="shared" si="175"/>
        <v>4.7177759056444862E-2</v>
      </c>
    </row>
    <row r="1496" spans="1:14" x14ac:dyDescent="0.25">
      <c r="A1496" s="1">
        <v>35031</v>
      </c>
      <c r="B1496">
        <v>11.94</v>
      </c>
      <c r="C1496">
        <v>12.26</v>
      </c>
      <c r="D1496">
        <v>11.52</v>
      </c>
      <c r="E1496">
        <v>11.57</v>
      </c>
      <c r="F1496">
        <f t="shared" si="168"/>
        <v>0.98350794546250564</v>
      </c>
      <c r="G1496">
        <v>12.933000000000002</v>
      </c>
      <c r="H1496">
        <f t="shared" si="169"/>
        <v>1</v>
      </c>
      <c r="I1496" s="2">
        <f t="shared" si="170"/>
        <v>-6.9187449718423125E-2</v>
      </c>
      <c r="J1496" s="2">
        <f t="shared" si="171"/>
        <v>-6.9187449718423125E-2</v>
      </c>
      <c r="K1496" s="2">
        <f t="shared" si="172"/>
        <v>0</v>
      </c>
      <c r="L1496">
        <f t="shared" si="173"/>
        <v>1</v>
      </c>
      <c r="M1496" s="2">
        <f t="shared" si="174"/>
        <v>0</v>
      </c>
      <c r="N1496" s="2" t="str">
        <f t="shared" si="175"/>
        <v/>
      </c>
    </row>
    <row r="1497" spans="1:14" x14ac:dyDescent="0.25">
      <c r="A1497" s="1">
        <v>35032</v>
      </c>
      <c r="B1497">
        <v>11</v>
      </c>
      <c r="C1497">
        <v>11.96</v>
      </c>
      <c r="D1497">
        <v>10.93</v>
      </c>
      <c r="E1497">
        <v>11.65</v>
      </c>
      <c r="F1497">
        <f t="shared" si="168"/>
        <v>0.98610088200698298</v>
      </c>
      <c r="G1497">
        <v>12.9276</v>
      </c>
      <c r="H1497">
        <f t="shared" si="169"/>
        <v>1</v>
      </c>
      <c r="I1497" s="2">
        <f t="shared" si="170"/>
        <v>6.9144338807260218E-3</v>
      </c>
      <c r="J1497" s="2">
        <f t="shared" si="171"/>
        <v>6.9144338807260218E-3</v>
      </c>
      <c r="K1497" s="2">
        <f t="shared" si="172"/>
        <v>0</v>
      </c>
      <c r="L1497">
        <f t="shared" si="173"/>
        <v>1</v>
      </c>
      <c r="M1497" s="2">
        <f t="shared" si="174"/>
        <v>6.9144338807260218E-3</v>
      </c>
      <c r="N1497" s="2">
        <f t="shared" si="175"/>
        <v>6.9144338807260218E-3</v>
      </c>
    </row>
    <row r="1498" spans="1:14" x14ac:dyDescent="0.25">
      <c r="A1498" s="1">
        <v>35033</v>
      </c>
      <c r="B1498">
        <v>10.9</v>
      </c>
      <c r="C1498">
        <v>11.92</v>
      </c>
      <c r="D1498">
        <v>10.9</v>
      </c>
      <c r="E1498">
        <v>11.58</v>
      </c>
      <c r="F1498">
        <f t="shared" si="168"/>
        <v>0.99167353702738481</v>
      </c>
      <c r="G1498">
        <v>12.9209</v>
      </c>
      <c r="H1498">
        <f t="shared" si="169"/>
        <v>1</v>
      </c>
      <c r="I1498" s="2">
        <f t="shared" si="170"/>
        <v>-6.0085836909871491E-3</v>
      </c>
      <c r="J1498" s="2">
        <f t="shared" si="171"/>
        <v>-6.0085836909871491E-3</v>
      </c>
      <c r="K1498" s="2">
        <f t="shared" si="172"/>
        <v>0</v>
      </c>
      <c r="L1498">
        <f t="shared" si="173"/>
        <v>1</v>
      </c>
      <c r="M1498" s="2">
        <f t="shared" si="174"/>
        <v>-6.0085836909871491E-3</v>
      </c>
      <c r="N1498" s="2">
        <f t="shared" si="175"/>
        <v>-6.0085836909871491E-3</v>
      </c>
    </row>
    <row r="1499" spans="1:14" x14ac:dyDescent="0.25">
      <c r="A1499" s="1">
        <v>35034</v>
      </c>
      <c r="B1499">
        <v>11.12</v>
      </c>
      <c r="C1499">
        <v>11.64</v>
      </c>
      <c r="D1499">
        <v>11.04</v>
      </c>
      <c r="E1499">
        <v>11.11</v>
      </c>
      <c r="F1499">
        <f t="shared" si="168"/>
        <v>0.99853741021353826</v>
      </c>
      <c r="G1499">
        <v>12.908900000000001</v>
      </c>
      <c r="H1499">
        <f t="shared" si="169"/>
        <v>1</v>
      </c>
      <c r="I1499" s="2">
        <f t="shared" si="170"/>
        <v>-4.0587219343696079E-2</v>
      </c>
      <c r="J1499" s="2">
        <f t="shared" si="171"/>
        <v>-4.0587219343696079E-2</v>
      </c>
      <c r="K1499" s="2">
        <f t="shared" si="172"/>
        <v>0</v>
      </c>
      <c r="L1499">
        <f t="shared" si="173"/>
        <v>1</v>
      </c>
      <c r="M1499" s="2">
        <f t="shared" si="174"/>
        <v>-4.0587219343696079E-2</v>
      </c>
      <c r="N1499" s="2">
        <f t="shared" si="175"/>
        <v>-4.0587219343696079E-2</v>
      </c>
    </row>
    <row r="1500" spans="1:14" x14ac:dyDescent="0.25">
      <c r="A1500" s="1">
        <v>35037</v>
      </c>
      <c r="B1500">
        <v>11.12</v>
      </c>
      <c r="C1500">
        <v>11.35</v>
      </c>
      <c r="D1500">
        <v>10.06</v>
      </c>
      <c r="E1500">
        <v>10.66</v>
      </c>
      <c r="F1500">
        <f t="shared" si="168"/>
        <v>1.0130580716650239</v>
      </c>
      <c r="G1500">
        <v>12.889900000000003</v>
      </c>
      <c r="H1500">
        <f t="shared" si="169"/>
        <v>1</v>
      </c>
      <c r="I1500" s="2">
        <f t="shared" si="170"/>
        <v>-4.0504050405040445E-2</v>
      </c>
      <c r="J1500" s="2">
        <f t="shared" si="171"/>
        <v>-4.0504050405040445E-2</v>
      </c>
      <c r="K1500" s="2">
        <f t="shared" si="172"/>
        <v>0</v>
      </c>
      <c r="L1500">
        <f t="shared" si="173"/>
        <v>1</v>
      </c>
      <c r="M1500" s="2">
        <f t="shared" si="174"/>
        <v>-4.0504050405040445E-2</v>
      </c>
      <c r="N1500" s="2">
        <f t="shared" si="175"/>
        <v>-4.0504050405040445E-2</v>
      </c>
    </row>
    <row r="1501" spans="1:14" x14ac:dyDescent="0.25">
      <c r="A1501" s="1">
        <v>35038</v>
      </c>
      <c r="B1501">
        <v>11.12</v>
      </c>
      <c r="C1501">
        <v>11.98</v>
      </c>
      <c r="D1501">
        <v>10.47</v>
      </c>
      <c r="E1501">
        <v>11.65</v>
      </c>
      <c r="F1501">
        <f t="shared" si="168"/>
        <v>1.0371975596663243</v>
      </c>
      <c r="G1501">
        <v>12.885600000000002</v>
      </c>
      <c r="H1501">
        <f t="shared" si="169"/>
        <v>1</v>
      </c>
      <c r="I1501" s="2">
        <f t="shared" si="170"/>
        <v>9.2870544090056309E-2</v>
      </c>
      <c r="J1501" s="2">
        <f t="shared" si="171"/>
        <v>9.2870544090056309E-2</v>
      </c>
      <c r="K1501" s="2">
        <f t="shared" si="172"/>
        <v>0</v>
      </c>
      <c r="L1501">
        <f t="shared" si="173"/>
        <v>1</v>
      </c>
      <c r="M1501" s="2">
        <f t="shared" si="174"/>
        <v>9.2870544090056309E-2</v>
      </c>
      <c r="N1501" s="2">
        <f t="shared" si="175"/>
        <v>9.2870544090056309E-2</v>
      </c>
    </row>
    <row r="1502" spans="1:14" x14ac:dyDescent="0.25">
      <c r="A1502" s="1">
        <v>35039</v>
      </c>
      <c r="B1502">
        <v>10.84</v>
      </c>
      <c r="C1502">
        <v>13.17</v>
      </c>
      <c r="D1502">
        <v>10.82</v>
      </c>
      <c r="E1502">
        <v>12.7</v>
      </c>
      <c r="F1502">
        <f t="shared" si="168"/>
        <v>1.0414716859940421</v>
      </c>
      <c r="G1502">
        <v>12.890000000000002</v>
      </c>
      <c r="H1502">
        <f t="shared" si="169"/>
        <v>1</v>
      </c>
      <c r="I1502" s="2">
        <f t="shared" si="170"/>
        <v>9.0128755364806773E-2</v>
      </c>
      <c r="J1502" s="2">
        <f t="shared" si="171"/>
        <v>9.0128755364806773E-2</v>
      </c>
      <c r="K1502" s="2">
        <f t="shared" si="172"/>
        <v>0</v>
      </c>
      <c r="L1502">
        <f t="shared" si="173"/>
        <v>0</v>
      </c>
      <c r="M1502" s="2">
        <f t="shared" si="174"/>
        <v>9.0128755364806773E-2</v>
      </c>
      <c r="N1502" s="2">
        <f t="shared" si="175"/>
        <v>9.0128755364806773E-2</v>
      </c>
    </row>
    <row r="1503" spans="1:14" x14ac:dyDescent="0.25">
      <c r="A1503" s="1">
        <v>35040</v>
      </c>
      <c r="B1503">
        <v>12.5</v>
      </c>
      <c r="C1503">
        <v>13.18</v>
      </c>
      <c r="D1503">
        <v>12.14</v>
      </c>
      <c r="E1503">
        <v>12.74</v>
      </c>
      <c r="F1503">
        <f t="shared" si="168"/>
        <v>1.0397299571707954</v>
      </c>
      <c r="G1503">
        <v>12.890600000000001</v>
      </c>
      <c r="H1503">
        <f t="shared" si="169"/>
        <v>1</v>
      </c>
      <c r="I1503" s="2">
        <f t="shared" si="170"/>
        <v>3.1496062992126712E-3</v>
      </c>
      <c r="J1503" s="2">
        <f t="shared" si="171"/>
        <v>3.1496062992126712E-3</v>
      </c>
      <c r="K1503" s="2">
        <f t="shared" si="172"/>
        <v>0</v>
      </c>
      <c r="L1503">
        <f t="shared" si="173"/>
        <v>0</v>
      </c>
      <c r="M1503" s="2">
        <f t="shared" si="174"/>
        <v>0</v>
      </c>
      <c r="N1503" s="2" t="str">
        <f t="shared" si="175"/>
        <v/>
      </c>
    </row>
    <row r="1504" spans="1:14" x14ac:dyDescent="0.25">
      <c r="A1504" s="1">
        <v>35041</v>
      </c>
      <c r="B1504">
        <v>12.5</v>
      </c>
      <c r="C1504">
        <v>12.67</v>
      </c>
      <c r="D1504">
        <v>10.15</v>
      </c>
      <c r="E1504">
        <v>11.12</v>
      </c>
      <c r="F1504">
        <f t="shared" si="168"/>
        <v>1.0396248546393252</v>
      </c>
      <c r="G1504">
        <v>12.866900000000003</v>
      </c>
      <c r="H1504">
        <f t="shared" si="169"/>
        <v>1</v>
      </c>
      <c r="I1504" s="2">
        <f t="shared" si="170"/>
        <v>-0.12715855572998438</v>
      </c>
      <c r="J1504" s="2">
        <f t="shared" si="171"/>
        <v>-0.12715855572998438</v>
      </c>
      <c r="K1504" s="2">
        <f t="shared" si="172"/>
        <v>0</v>
      </c>
      <c r="L1504">
        <f t="shared" si="173"/>
        <v>1</v>
      </c>
      <c r="M1504" s="2">
        <f t="shared" si="174"/>
        <v>0</v>
      </c>
      <c r="N1504" s="2" t="str">
        <f t="shared" si="175"/>
        <v/>
      </c>
    </row>
    <row r="1505" spans="1:14" x14ac:dyDescent="0.25">
      <c r="A1505" s="1">
        <v>35044</v>
      </c>
      <c r="B1505">
        <v>12.14</v>
      </c>
      <c r="C1505">
        <v>12.21</v>
      </c>
      <c r="D1505">
        <v>10.88</v>
      </c>
      <c r="E1505">
        <v>11.06</v>
      </c>
      <c r="F1505">
        <f t="shared" si="168"/>
        <v>1.0527536715344636</v>
      </c>
      <c r="G1505">
        <v>12.849700000000002</v>
      </c>
      <c r="H1505">
        <f t="shared" si="169"/>
        <v>1</v>
      </c>
      <c r="I1505" s="2">
        <f t="shared" si="170"/>
        <v>-5.3956834532372959E-3</v>
      </c>
      <c r="J1505" s="2">
        <f t="shared" si="171"/>
        <v>-5.3956834532372959E-3</v>
      </c>
      <c r="K1505" s="2">
        <f t="shared" si="172"/>
        <v>0</v>
      </c>
      <c r="L1505">
        <f t="shared" si="173"/>
        <v>1</v>
      </c>
      <c r="M1505" s="2">
        <f t="shared" si="174"/>
        <v>-5.3956834532372959E-3</v>
      </c>
      <c r="N1505" s="2">
        <f t="shared" si="175"/>
        <v>-5.3956834532372959E-3</v>
      </c>
    </row>
    <row r="1506" spans="1:14" x14ac:dyDescent="0.25">
      <c r="A1506" s="1">
        <v>35045</v>
      </c>
      <c r="B1506">
        <v>10.38</v>
      </c>
      <c r="C1506">
        <v>11.34</v>
      </c>
      <c r="D1506">
        <v>10.07</v>
      </c>
      <c r="E1506">
        <v>10.63</v>
      </c>
      <c r="F1506">
        <f t="shared" si="168"/>
        <v>1.0681263260892169</v>
      </c>
      <c r="G1506">
        <v>12.832300000000005</v>
      </c>
      <c r="H1506">
        <f t="shared" si="169"/>
        <v>1</v>
      </c>
      <c r="I1506" s="2">
        <f t="shared" si="170"/>
        <v>-3.8878842676311004E-2</v>
      </c>
      <c r="J1506" s="2">
        <f t="shared" si="171"/>
        <v>-3.8878842676311004E-2</v>
      </c>
      <c r="K1506" s="2">
        <f t="shared" si="172"/>
        <v>0</v>
      </c>
      <c r="L1506">
        <f t="shared" si="173"/>
        <v>1</v>
      </c>
      <c r="M1506" s="2">
        <f t="shared" si="174"/>
        <v>-3.8878842676311004E-2</v>
      </c>
      <c r="N1506" s="2">
        <f t="shared" si="175"/>
        <v>-3.8878842676311004E-2</v>
      </c>
    </row>
    <row r="1507" spans="1:14" x14ac:dyDescent="0.25">
      <c r="A1507" s="1">
        <v>35046</v>
      </c>
      <c r="B1507">
        <v>11.51</v>
      </c>
      <c r="C1507">
        <v>11.51</v>
      </c>
      <c r="D1507">
        <v>10.15</v>
      </c>
      <c r="E1507">
        <v>10.36</v>
      </c>
      <c r="F1507">
        <f t="shared" si="168"/>
        <v>1.089968820793985</v>
      </c>
      <c r="G1507">
        <v>12.810400000000007</v>
      </c>
      <c r="H1507">
        <f t="shared" si="169"/>
        <v>1</v>
      </c>
      <c r="I1507" s="2">
        <f t="shared" si="170"/>
        <v>-2.5399811853245656E-2</v>
      </c>
      <c r="J1507" s="2">
        <f t="shared" si="171"/>
        <v>-2.5399811853245656E-2</v>
      </c>
      <c r="K1507" s="2">
        <f t="shared" si="172"/>
        <v>0</v>
      </c>
      <c r="L1507">
        <f t="shared" si="173"/>
        <v>1</v>
      </c>
      <c r="M1507" s="2">
        <f t="shared" si="174"/>
        <v>-2.5399811853245656E-2</v>
      </c>
      <c r="N1507" s="2">
        <f t="shared" si="175"/>
        <v>-2.5399811853245656E-2</v>
      </c>
    </row>
    <row r="1508" spans="1:14" x14ac:dyDescent="0.25">
      <c r="A1508" s="1">
        <v>35047</v>
      </c>
      <c r="B1508">
        <v>10.67</v>
      </c>
      <c r="C1508">
        <v>11.44</v>
      </c>
      <c r="D1508">
        <v>10.27</v>
      </c>
      <c r="E1508">
        <v>11.07</v>
      </c>
      <c r="F1508">
        <f t="shared" si="168"/>
        <v>1.117355210605234</v>
      </c>
      <c r="G1508">
        <v>12.793400000000005</v>
      </c>
      <c r="H1508">
        <f t="shared" si="169"/>
        <v>1</v>
      </c>
      <c r="I1508" s="2">
        <f t="shared" si="170"/>
        <v>6.8532818532818618E-2</v>
      </c>
      <c r="J1508" s="2">
        <f t="shared" si="171"/>
        <v>6.8532818532818618E-2</v>
      </c>
      <c r="K1508" s="2">
        <f t="shared" si="172"/>
        <v>0</v>
      </c>
      <c r="L1508">
        <f t="shared" si="173"/>
        <v>1</v>
      </c>
      <c r="M1508" s="2">
        <f t="shared" si="174"/>
        <v>6.8532818532818618E-2</v>
      </c>
      <c r="N1508" s="2">
        <f t="shared" si="175"/>
        <v>6.8532818532818618E-2</v>
      </c>
    </row>
    <row r="1509" spans="1:14" x14ac:dyDescent="0.25">
      <c r="A1509" s="1">
        <v>35048</v>
      </c>
      <c r="B1509">
        <v>11.22</v>
      </c>
      <c r="C1509">
        <v>12.22</v>
      </c>
      <c r="D1509">
        <v>11.12</v>
      </c>
      <c r="E1509">
        <v>11.44</v>
      </c>
      <c r="F1509">
        <f t="shared" si="168"/>
        <v>1.130827193435912</v>
      </c>
      <c r="G1509">
        <v>12.776000000000003</v>
      </c>
      <c r="H1509">
        <f t="shared" si="169"/>
        <v>1</v>
      </c>
      <c r="I1509" s="2">
        <f t="shared" si="170"/>
        <v>3.3423667570008961E-2</v>
      </c>
      <c r="J1509" s="2">
        <f t="shared" si="171"/>
        <v>3.3423667570008961E-2</v>
      </c>
      <c r="K1509" s="2">
        <f t="shared" si="172"/>
        <v>0</v>
      </c>
      <c r="L1509">
        <f t="shared" si="173"/>
        <v>1</v>
      </c>
      <c r="M1509" s="2">
        <f t="shared" si="174"/>
        <v>3.3423667570008961E-2</v>
      </c>
      <c r="N1509" s="2">
        <f t="shared" si="175"/>
        <v>3.3423667570008961E-2</v>
      </c>
    </row>
    <row r="1510" spans="1:14" x14ac:dyDescent="0.25">
      <c r="A1510" s="1">
        <v>35051</v>
      </c>
      <c r="B1510">
        <v>11.22</v>
      </c>
      <c r="C1510">
        <v>14.86</v>
      </c>
      <c r="D1510">
        <v>11.02</v>
      </c>
      <c r="E1510">
        <v>14.55</v>
      </c>
      <c r="F1510">
        <f t="shared" si="168"/>
        <v>1.1381812534287172</v>
      </c>
      <c r="G1510">
        <v>12.789700000000005</v>
      </c>
      <c r="H1510">
        <f t="shared" si="169"/>
        <v>0</v>
      </c>
      <c r="I1510" s="2">
        <f t="shared" si="170"/>
        <v>0.27185314685314699</v>
      </c>
      <c r="J1510" s="2">
        <f t="shared" si="171"/>
        <v>0.27185314685314699</v>
      </c>
      <c r="K1510" s="2">
        <f t="shared" si="172"/>
        <v>0</v>
      </c>
      <c r="L1510">
        <f t="shared" si="173"/>
        <v>0</v>
      </c>
      <c r="M1510" s="2">
        <f t="shared" si="174"/>
        <v>0.27185314685314699</v>
      </c>
      <c r="N1510" s="2">
        <f t="shared" si="175"/>
        <v>0.27185314685314699</v>
      </c>
    </row>
    <row r="1511" spans="1:14" x14ac:dyDescent="0.25">
      <c r="A1511" s="1">
        <v>35052</v>
      </c>
      <c r="B1511">
        <v>15.42</v>
      </c>
      <c r="C1511">
        <v>15.42</v>
      </c>
      <c r="D1511">
        <v>13.11</v>
      </c>
      <c r="E1511">
        <v>13.16</v>
      </c>
      <c r="F1511">
        <f t="shared" ref="F1511:F1574" si="176">_xlfn.STDEV.S(E1411:E1510)</f>
        <v>1.1512632104770741</v>
      </c>
      <c r="G1511">
        <v>12.789500000000002</v>
      </c>
      <c r="H1511">
        <f t="shared" ref="H1511:H1574" si="177">IF(E1511&lt;G1511,1,0)</f>
        <v>0</v>
      </c>
      <c r="I1511" s="2">
        <f t="shared" si="170"/>
        <v>9.5532646048110001E-2</v>
      </c>
      <c r="J1511" s="2">
        <f t="shared" si="171"/>
        <v>0</v>
      </c>
      <c r="K1511" s="2">
        <f t="shared" si="172"/>
        <v>9.5532646048110001E-2</v>
      </c>
      <c r="L1511">
        <f t="shared" si="173"/>
        <v>0</v>
      </c>
      <c r="M1511" s="2">
        <f t="shared" si="174"/>
        <v>0</v>
      </c>
      <c r="N1511" s="2" t="str">
        <f t="shared" si="175"/>
        <v/>
      </c>
    </row>
    <row r="1512" spans="1:14" x14ac:dyDescent="0.25">
      <c r="A1512" s="1">
        <v>35053</v>
      </c>
      <c r="B1512">
        <v>11.84</v>
      </c>
      <c r="C1512">
        <v>12.34</v>
      </c>
      <c r="D1512">
        <v>11.11</v>
      </c>
      <c r="E1512">
        <v>12.2</v>
      </c>
      <c r="F1512">
        <f t="shared" si="176"/>
        <v>1.1511964570950879</v>
      </c>
      <c r="G1512">
        <v>12.7766</v>
      </c>
      <c r="H1512">
        <f t="shared" si="177"/>
        <v>1</v>
      </c>
      <c r="I1512" s="2">
        <f t="shared" ref="I1512:I1575" si="178">IF(H1511=1,(E1512-E1511)/E1511,(E1511-E1512)/E1511)</f>
        <v>7.2948328267477269E-2</v>
      </c>
      <c r="J1512" s="2">
        <f t="shared" ref="J1512:J1575" si="179">IF(H1511=1,(E1512-E1511)/E1511,0)</f>
        <v>0</v>
      </c>
      <c r="K1512" s="2">
        <f t="shared" ref="K1512:K1575" si="180">IF(H1511=1,,(E1511-E1512)/E1511)</f>
        <v>7.2948328267477269E-2</v>
      </c>
      <c r="L1512">
        <f t="shared" ref="L1512:L1575" si="181">IF(E1512+F1512&lt;G1512,1,0)</f>
        <v>0</v>
      </c>
      <c r="M1512" s="2">
        <f t="shared" ref="M1512:M1575" si="182">IF(L1511=1,(E1512-E1511)/E1511,0)</f>
        <v>0</v>
      </c>
      <c r="N1512" s="2" t="str">
        <f t="shared" ref="N1512:N1575" si="183">IF(M1512&lt;0,M1512,IF(M1512&gt;0,M1512,""))</f>
        <v/>
      </c>
    </row>
    <row r="1513" spans="1:14" x14ac:dyDescent="0.25">
      <c r="A1513" s="1">
        <v>35054</v>
      </c>
      <c r="B1513">
        <v>13.01</v>
      </c>
      <c r="C1513">
        <v>13.01</v>
      </c>
      <c r="D1513">
        <v>10.65</v>
      </c>
      <c r="E1513">
        <v>10.77</v>
      </c>
      <c r="F1513">
        <f t="shared" si="176"/>
        <v>1.1504950361834809</v>
      </c>
      <c r="G1513">
        <v>12.748700000000003</v>
      </c>
      <c r="H1513">
        <f t="shared" si="177"/>
        <v>1</v>
      </c>
      <c r="I1513" s="2">
        <f t="shared" si="178"/>
        <v>-0.11721311475409835</v>
      </c>
      <c r="J1513" s="2">
        <f t="shared" si="179"/>
        <v>-0.11721311475409835</v>
      </c>
      <c r="K1513" s="2">
        <f t="shared" si="180"/>
        <v>0</v>
      </c>
      <c r="L1513">
        <f t="shared" si="181"/>
        <v>1</v>
      </c>
      <c r="M1513" s="2">
        <f t="shared" si="182"/>
        <v>0</v>
      </c>
      <c r="N1513" s="2" t="str">
        <f t="shared" si="183"/>
        <v/>
      </c>
    </row>
    <row r="1514" spans="1:14" x14ac:dyDescent="0.25">
      <c r="A1514" s="1">
        <v>35055</v>
      </c>
      <c r="B1514">
        <v>11.29</v>
      </c>
      <c r="C1514">
        <v>11.58</v>
      </c>
      <c r="D1514">
        <v>10.97</v>
      </c>
      <c r="E1514">
        <v>11.51</v>
      </c>
      <c r="F1514">
        <f t="shared" si="176"/>
        <v>1.1650427269227319</v>
      </c>
      <c r="G1514">
        <v>12.727200000000003</v>
      </c>
      <c r="H1514">
        <f t="shared" si="177"/>
        <v>1</v>
      </c>
      <c r="I1514" s="2">
        <f t="shared" si="178"/>
        <v>6.8709377901578481E-2</v>
      </c>
      <c r="J1514" s="2">
        <f t="shared" si="179"/>
        <v>6.8709377901578481E-2</v>
      </c>
      <c r="K1514" s="2">
        <f t="shared" si="180"/>
        <v>0</v>
      </c>
      <c r="L1514">
        <f t="shared" si="181"/>
        <v>1</v>
      </c>
      <c r="M1514" s="2">
        <f t="shared" si="182"/>
        <v>6.8709377901578481E-2</v>
      </c>
      <c r="N1514" s="2">
        <f t="shared" si="183"/>
        <v>6.8709377901578481E-2</v>
      </c>
    </row>
    <row r="1515" spans="1:14" x14ac:dyDescent="0.25">
      <c r="A1515" s="1">
        <v>35059</v>
      </c>
      <c r="B1515">
        <v>11.72</v>
      </c>
      <c r="C1515">
        <v>11.87</v>
      </c>
      <c r="D1515">
        <v>11.48</v>
      </c>
      <c r="E1515">
        <v>11.49</v>
      </c>
      <c r="F1515">
        <f t="shared" si="176"/>
        <v>1.1678903366257631</v>
      </c>
      <c r="G1515">
        <v>12.704300000000003</v>
      </c>
      <c r="H1515">
        <f t="shared" si="177"/>
        <v>1</v>
      </c>
      <c r="I1515" s="2">
        <f t="shared" si="178"/>
        <v>-1.73761946133793E-3</v>
      </c>
      <c r="J1515" s="2">
        <f t="shared" si="179"/>
        <v>-1.73761946133793E-3</v>
      </c>
      <c r="K1515" s="2">
        <f t="shared" si="180"/>
        <v>0</v>
      </c>
      <c r="L1515">
        <f t="shared" si="181"/>
        <v>1</v>
      </c>
      <c r="M1515" s="2">
        <f t="shared" si="182"/>
        <v>-1.73761946133793E-3</v>
      </c>
      <c r="N1515" s="2">
        <f t="shared" si="183"/>
        <v>-1.73761946133793E-3</v>
      </c>
    </row>
    <row r="1516" spans="1:14" x14ac:dyDescent="0.25">
      <c r="A1516" s="1">
        <v>35060</v>
      </c>
      <c r="B1516">
        <v>11.24</v>
      </c>
      <c r="C1516">
        <v>12.65</v>
      </c>
      <c r="D1516">
        <v>11.19</v>
      </c>
      <c r="E1516">
        <v>11.98</v>
      </c>
      <c r="F1516">
        <f t="shared" si="176"/>
        <v>1.1694885828662653</v>
      </c>
      <c r="G1516">
        <v>12.692000000000005</v>
      </c>
      <c r="H1516">
        <f t="shared" si="177"/>
        <v>1</v>
      </c>
      <c r="I1516" s="2">
        <f t="shared" si="178"/>
        <v>4.2645778938207153E-2</v>
      </c>
      <c r="J1516" s="2">
        <f t="shared" si="179"/>
        <v>4.2645778938207153E-2</v>
      </c>
      <c r="K1516" s="2">
        <f t="shared" si="180"/>
        <v>0</v>
      </c>
      <c r="L1516">
        <f t="shared" si="181"/>
        <v>0</v>
      </c>
      <c r="M1516" s="2">
        <f t="shared" si="182"/>
        <v>4.2645778938207153E-2</v>
      </c>
      <c r="N1516" s="2">
        <f t="shared" si="183"/>
        <v>4.2645778938207153E-2</v>
      </c>
    </row>
    <row r="1517" spans="1:14" x14ac:dyDescent="0.25">
      <c r="A1517" s="1">
        <v>35061</v>
      </c>
      <c r="B1517">
        <v>11.91</v>
      </c>
      <c r="C1517">
        <v>12.37</v>
      </c>
      <c r="D1517">
        <v>11.9</v>
      </c>
      <c r="E1517">
        <v>12.25</v>
      </c>
      <c r="F1517">
        <f t="shared" si="176"/>
        <v>1.1705838998835865</v>
      </c>
      <c r="G1517">
        <v>12.683500000000006</v>
      </c>
      <c r="H1517">
        <f t="shared" si="177"/>
        <v>1</v>
      </c>
      <c r="I1517" s="2">
        <f t="shared" si="178"/>
        <v>2.253756260434053E-2</v>
      </c>
      <c r="J1517" s="2">
        <f t="shared" si="179"/>
        <v>2.253756260434053E-2</v>
      </c>
      <c r="K1517" s="2">
        <f t="shared" si="180"/>
        <v>0</v>
      </c>
      <c r="L1517">
        <f t="shared" si="181"/>
        <v>0</v>
      </c>
      <c r="M1517" s="2">
        <f t="shared" si="182"/>
        <v>0</v>
      </c>
      <c r="N1517" s="2" t="str">
        <f t="shared" si="183"/>
        <v/>
      </c>
    </row>
    <row r="1518" spans="1:14" x14ac:dyDescent="0.25">
      <c r="A1518" s="1">
        <v>35062</v>
      </c>
      <c r="B1518">
        <v>12.59</v>
      </c>
      <c r="C1518">
        <v>13.14</v>
      </c>
      <c r="D1518">
        <v>12.31</v>
      </c>
      <c r="E1518">
        <v>12.52</v>
      </c>
      <c r="F1518">
        <f t="shared" si="176"/>
        <v>1.1706774133212814</v>
      </c>
      <c r="G1518">
        <v>12.678100000000006</v>
      </c>
      <c r="H1518">
        <f t="shared" si="177"/>
        <v>1</v>
      </c>
      <c r="I1518" s="2">
        <f t="shared" si="178"/>
        <v>2.2040816326530578E-2</v>
      </c>
      <c r="J1518" s="2">
        <f t="shared" si="179"/>
        <v>2.2040816326530578E-2</v>
      </c>
      <c r="K1518" s="2">
        <f t="shared" si="180"/>
        <v>0</v>
      </c>
      <c r="L1518">
        <f t="shared" si="181"/>
        <v>0</v>
      </c>
      <c r="M1518" s="2">
        <f t="shared" si="182"/>
        <v>0</v>
      </c>
      <c r="N1518" s="2" t="str">
        <f t="shared" si="183"/>
        <v/>
      </c>
    </row>
    <row r="1519" spans="1:14" x14ac:dyDescent="0.25">
      <c r="A1519" s="1">
        <v>35066</v>
      </c>
      <c r="B1519">
        <v>13.39</v>
      </c>
      <c r="C1519">
        <v>13.39</v>
      </c>
      <c r="D1519">
        <v>12.19</v>
      </c>
      <c r="E1519">
        <v>12.19</v>
      </c>
      <c r="F1519">
        <f t="shared" si="176"/>
        <v>1.1701685063841591</v>
      </c>
      <c r="G1519">
        <v>12.672500000000007</v>
      </c>
      <c r="H1519">
        <f t="shared" si="177"/>
        <v>1</v>
      </c>
      <c r="I1519" s="2">
        <f t="shared" si="178"/>
        <v>-2.6357827476038344E-2</v>
      </c>
      <c r="J1519" s="2">
        <f t="shared" si="179"/>
        <v>-2.6357827476038344E-2</v>
      </c>
      <c r="K1519" s="2">
        <f t="shared" si="180"/>
        <v>0</v>
      </c>
      <c r="L1519">
        <f t="shared" si="181"/>
        <v>0</v>
      </c>
      <c r="M1519" s="2">
        <f t="shared" si="182"/>
        <v>0</v>
      </c>
      <c r="N1519" s="2" t="str">
        <f t="shared" si="183"/>
        <v/>
      </c>
    </row>
    <row r="1520" spans="1:14" x14ac:dyDescent="0.25">
      <c r="A1520" s="1">
        <v>35067</v>
      </c>
      <c r="B1520">
        <v>11.53</v>
      </c>
      <c r="C1520">
        <v>12.29</v>
      </c>
      <c r="D1520">
        <v>11.45</v>
      </c>
      <c r="E1520">
        <v>12.1</v>
      </c>
      <c r="F1520">
        <f t="shared" si="176"/>
        <v>1.171160501038145</v>
      </c>
      <c r="G1520">
        <v>12.663500000000006</v>
      </c>
      <c r="H1520">
        <f t="shared" si="177"/>
        <v>1</v>
      </c>
      <c r="I1520" s="2">
        <f t="shared" si="178"/>
        <v>-7.3831009023789876E-3</v>
      </c>
      <c r="J1520" s="2">
        <f t="shared" si="179"/>
        <v>-7.3831009023789876E-3</v>
      </c>
      <c r="K1520" s="2">
        <f t="shared" si="180"/>
        <v>0</v>
      </c>
      <c r="L1520">
        <f t="shared" si="181"/>
        <v>0</v>
      </c>
      <c r="M1520" s="2">
        <f t="shared" si="182"/>
        <v>0</v>
      </c>
      <c r="N1520" s="2" t="str">
        <f t="shared" si="183"/>
        <v/>
      </c>
    </row>
    <row r="1521" spans="1:14" x14ac:dyDescent="0.25">
      <c r="A1521" s="1">
        <v>35068</v>
      </c>
      <c r="B1521">
        <v>11.24</v>
      </c>
      <c r="C1521">
        <v>14.23</v>
      </c>
      <c r="D1521">
        <v>11.23</v>
      </c>
      <c r="E1521">
        <v>13.78</v>
      </c>
      <c r="F1521">
        <f t="shared" si="176"/>
        <v>1.1720760955404619</v>
      </c>
      <c r="G1521">
        <v>12.672300000000007</v>
      </c>
      <c r="H1521">
        <f t="shared" si="177"/>
        <v>0</v>
      </c>
      <c r="I1521" s="2">
        <f t="shared" si="178"/>
        <v>0.13884297520661154</v>
      </c>
      <c r="J1521" s="2">
        <f t="shared" si="179"/>
        <v>0.13884297520661154</v>
      </c>
      <c r="K1521" s="2">
        <f t="shared" si="180"/>
        <v>0</v>
      </c>
      <c r="L1521">
        <f t="shared" si="181"/>
        <v>0</v>
      </c>
      <c r="M1521" s="2">
        <f t="shared" si="182"/>
        <v>0</v>
      </c>
      <c r="N1521" s="2" t="str">
        <f t="shared" si="183"/>
        <v/>
      </c>
    </row>
    <row r="1522" spans="1:14" x14ac:dyDescent="0.25">
      <c r="A1522" s="1">
        <v>35069</v>
      </c>
      <c r="B1522">
        <v>14.02</v>
      </c>
      <c r="C1522">
        <v>14.74</v>
      </c>
      <c r="D1522">
        <v>13.55</v>
      </c>
      <c r="E1522">
        <v>13.58</v>
      </c>
      <c r="F1522">
        <f t="shared" si="176"/>
        <v>1.1771621885627392</v>
      </c>
      <c r="G1522">
        <v>12.675700000000006</v>
      </c>
      <c r="H1522">
        <f t="shared" si="177"/>
        <v>0</v>
      </c>
      <c r="I1522" s="2">
        <f t="shared" si="178"/>
        <v>1.4513788098693707E-2</v>
      </c>
      <c r="J1522" s="2">
        <f t="shared" si="179"/>
        <v>0</v>
      </c>
      <c r="K1522" s="2">
        <f t="shared" si="180"/>
        <v>1.4513788098693707E-2</v>
      </c>
      <c r="L1522">
        <f t="shared" si="181"/>
        <v>0</v>
      </c>
      <c r="M1522" s="2">
        <f t="shared" si="182"/>
        <v>0</v>
      </c>
      <c r="N1522" s="2" t="str">
        <f t="shared" si="183"/>
        <v/>
      </c>
    </row>
    <row r="1523" spans="1:14" x14ac:dyDescent="0.25">
      <c r="A1523" s="1">
        <v>35072</v>
      </c>
      <c r="B1523">
        <v>13.22</v>
      </c>
      <c r="C1523">
        <v>13.22</v>
      </c>
      <c r="D1523">
        <v>12.44</v>
      </c>
      <c r="E1523">
        <v>13.11</v>
      </c>
      <c r="F1523">
        <f t="shared" si="176"/>
        <v>1.1793074966764061</v>
      </c>
      <c r="G1523">
        <v>12.683300000000006</v>
      </c>
      <c r="H1523">
        <f t="shared" si="177"/>
        <v>0</v>
      </c>
      <c r="I1523" s="2">
        <f t="shared" si="178"/>
        <v>3.460972017673053E-2</v>
      </c>
      <c r="J1523" s="2">
        <f t="shared" si="179"/>
        <v>0</v>
      </c>
      <c r="K1523" s="2">
        <f t="shared" si="180"/>
        <v>3.460972017673053E-2</v>
      </c>
      <c r="L1523">
        <f t="shared" si="181"/>
        <v>0</v>
      </c>
      <c r="M1523" s="2">
        <f t="shared" si="182"/>
        <v>0</v>
      </c>
      <c r="N1523" s="2" t="str">
        <f t="shared" si="183"/>
        <v/>
      </c>
    </row>
    <row r="1524" spans="1:14" x14ac:dyDescent="0.25">
      <c r="A1524" s="1">
        <v>35073</v>
      </c>
      <c r="B1524">
        <v>13.04</v>
      </c>
      <c r="C1524">
        <v>15.48</v>
      </c>
      <c r="D1524">
        <v>13.04</v>
      </c>
      <c r="E1524">
        <v>15.21</v>
      </c>
      <c r="F1524">
        <f t="shared" si="176"/>
        <v>1.1796361834279776</v>
      </c>
      <c r="G1524">
        <v>12.710900000000004</v>
      </c>
      <c r="H1524">
        <f t="shared" si="177"/>
        <v>0</v>
      </c>
      <c r="I1524" s="2">
        <f t="shared" si="178"/>
        <v>-0.16018306636155619</v>
      </c>
      <c r="J1524" s="2">
        <f t="shared" si="179"/>
        <v>0</v>
      </c>
      <c r="K1524" s="2">
        <f t="shared" si="180"/>
        <v>-0.16018306636155619</v>
      </c>
      <c r="L1524">
        <f t="shared" si="181"/>
        <v>0</v>
      </c>
      <c r="M1524" s="2">
        <f t="shared" si="182"/>
        <v>0</v>
      </c>
      <c r="N1524" s="2" t="str">
        <f t="shared" si="183"/>
        <v/>
      </c>
    </row>
    <row r="1525" spans="1:14" x14ac:dyDescent="0.25">
      <c r="A1525" s="1">
        <v>35074</v>
      </c>
      <c r="B1525">
        <v>16.549999</v>
      </c>
      <c r="C1525">
        <v>16.870000999999998</v>
      </c>
      <c r="D1525">
        <v>15.65</v>
      </c>
      <c r="E1525">
        <v>16.399999999999999</v>
      </c>
      <c r="F1525">
        <f t="shared" si="176"/>
        <v>1.2061132960167062</v>
      </c>
      <c r="G1525">
        <v>12.7536</v>
      </c>
      <c r="H1525">
        <f t="shared" si="177"/>
        <v>0</v>
      </c>
      <c r="I1525" s="2">
        <f t="shared" si="178"/>
        <v>-7.8238001314924241E-2</v>
      </c>
      <c r="J1525" s="2">
        <f t="shared" si="179"/>
        <v>0</v>
      </c>
      <c r="K1525" s="2">
        <f t="shared" si="180"/>
        <v>-7.8238001314924241E-2</v>
      </c>
      <c r="L1525">
        <f t="shared" si="181"/>
        <v>0</v>
      </c>
      <c r="M1525" s="2">
        <f t="shared" si="182"/>
        <v>0</v>
      </c>
      <c r="N1525" s="2" t="str">
        <f t="shared" si="183"/>
        <v/>
      </c>
    </row>
    <row r="1526" spans="1:14" x14ac:dyDescent="0.25">
      <c r="A1526" s="1">
        <v>35075</v>
      </c>
      <c r="B1526">
        <v>15.76</v>
      </c>
      <c r="C1526">
        <v>16.100000000000001</v>
      </c>
      <c r="D1526">
        <v>14.62</v>
      </c>
      <c r="E1526">
        <v>14.69</v>
      </c>
      <c r="F1526">
        <f t="shared" si="176"/>
        <v>1.2597334334026082</v>
      </c>
      <c r="G1526">
        <v>12.780200000000001</v>
      </c>
      <c r="H1526">
        <f t="shared" si="177"/>
        <v>0</v>
      </c>
      <c r="I1526" s="2">
        <f t="shared" si="178"/>
        <v>0.10426829268292678</v>
      </c>
      <c r="J1526" s="2">
        <f t="shared" si="179"/>
        <v>0</v>
      </c>
      <c r="K1526" s="2">
        <f t="shared" si="180"/>
        <v>0.10426829268292678</v>
      </c>
      <c r="L1526">
        <f t="shared" si="181"/>
        <v>0</v>
      </c>
      <c r="M1526" s="2">
        <f t="shared" si="182"/>
        <v>0</v>
      </c>
      <c r="N1526" s="2" t="str">
        <f t="shared" si="183"/>
        <v/>
      </c>
    </row>
    <row r="1527" spans="1:14" x14ac:dyDescent="0.25">
      <c r="A1527" s="1">
        <v>35076</v>
      </c>
      <c r="B1527">
        <v>14.28</v>
      </c>
      <c r="C1527">
        <v>15</v>
      </c>
      <c r="D1527">
        <v>14.15</v>
      </c>
      <c r="E1527">
        <v>14.23</v>
      </c>
      <c r="F1527">
        <f t="shared" si="176"/>
        <v>1.2723206984074258</v>
      </c>
      <c r="G1527">
        <v>12.7883</v>
      </c>
      <c r="H1527">
        <f t="shared" si="177"/>
        <v>0</v>
      </c>
      <c r="I1527" s="2">
        <f t="shared" si="178"/>
        <v>3.1313818924438332E-2</v>
      </c>
      <c r="J1527" s="2">
        <f t="shared" si="179"/>
        <v>0</v>
      </c>
      <c r="K1527" s="2">
        <f t="shared" si="180"/>
        <v>3.1313818924438332E-2</v>
      </c>
      <c r="L1527">
        <f t="shared" si="181"/>
        <v>0</v>
      </c>
      <c r="M1527" s="2">
        <f t="shared" si="182"/>
        <v>0</v>
      </c>
      <c r="N1527" s="2" t="str">
        <f t="shared" si="183"/>
        <v/>
      </c>
    </row>
    <row r="1528" spans="1:14" x14ac:dyDescent="0.25">
      <c r="A1528" s="1">
        <v>35079</v>
      </c>
      <c r="B1528">
        <v>14.12</v>
      </c>
      <c r="C1528">
        <v>15.13</v>
      </c>
      <c r="D1528">
        <v>14.03</v>
      </c>
      <c r="E1528">
        <v>14.99</v>
      </c>
      <c r="F1528">
        <f t="shared" si="176"/>
        <v>1.278995861659221</v>
      </c>
      <c r="G1528">
        <v>12.812200000000002</v>
      </c>
      <c r="H1528">
        <f t="shared" si="177"/>
        <v>0</v>
      </c>
      <c r="I1528" s="2">
        <f t="shared" si="178"/>
        <v>-5.3408292340126479E-2</v>
      </c>
      <c r="J1528" s="2">
        <f t="shared" si="179"/>
        <v>0</v>
      </c>
      <c r="K1528" s="2">
        <f t="shared" si="180"/>
        <v>-5.3408292340126479E-2</v>
      </c>
      <c r="L1528">
        <f t="shared" si="181"/>
        <v>0</v>
      </c>
      <c r="M1528" s="2">
        <f t="shared" si="182"/>
        <v>0</v>
      </c>
      <c r="N1528" s="2" t="str">
        <f t="shared" si="183"/>
        <v/>
      </c>
    </row>
    <row r="1529" spans="1:14" x14ac:dyDescent="0.25">
      <c r="A1529" s="1">
        <v>35080</v>
      </c>
      <c r="B1529">
        <v>14.62</v>
      </c>
      <c r="C1529">
        <v>15.33</v>
      </c>
      <c r="D1529">
        <v>14.09</v>
      </c>
      <c r="E1529">
        <v>14.09</v>
      </c>
      <c r="F1529">
        <f t="shared" si="176"/>
        <v>1.2976362192755146</v>
      </c>
      <c r="G1529">
        <v>12.821400000000001</v>
      </c>
      <c r="H1529">
        <f t="shared" si="177"/>
        <v>0</v>
      </c>
      <c r="I1529" s="2">
        <f t="shared" si="178"/>
        <v>6.0040026684456328E-2</v>
      </c>
      <c r="J1529" s="2">
        <f t="shared" si="179"/>
        <v>0</v>
      </c>
      <c r="K1529" s="2">
        <f t="shared" si="180"/>
        <v>6.0040026684456328E-2</v>
      </c>
      <c r="L1529">
        <f t="shared" si="181"/>
        <v>0</v>
      </c>
      <c r="M1529" s="2">
        <f t="shared" si="182"/>
        <v>0</v>
      </c>
      <c r="N1529" s="2" t="str">
        <f t="shared" si="183"/>
        <v/>
      </c>
    </row>
    <row r="1530" spans="1:14" x14ac:dyDescent="0.25">
      <c r="A1530" s="1">
        <v>35081</v>
      </c>
      <c r="B1530">
        <v>14</v>
      </c>
      <c r="C1530">
        <v>14.31</v>
      </c>
      <c r="D1530">
        <v>13.55</v>
      </c>
      <c r="E1530">
        <v>14.25</v>
      </c>
      <c r="F1530">
        <f t="shared" si="176"/>
        <v>1.3034468833741004</v>
      </c>
      <c r="G1530">
        <v>12.834500000000002</v>
      </c>
      <c r="H1530">
        <f t="shared" si="177"/>
        <v>0</v>
      </c>
      <c r="I1530" s="2">
        <f t="shared" si="178"/>
        <v>-1.135557132718241E-2</v>
      </c>
      <c r="J1530" s="2">
        <f t="shared" si="179"/>
        <v>0</v>
      </c>
      <c r="K1530" s="2">
        <f t="shared" si="180"/>
        <v>-1.135557132718241E-2</v>
      </c>
      <c r="L1530">
        <f t="shared" si="181"/>
        <v>0</v>
      </c>
      <c r="M1530" s="2">
        <f t="shared" si="182"/>
        <v>0</v>
      </c>
      <c r="N1530" s="2" t="str">
        <f t="shared" si="183"/>
        <v/>
      </c>
    </row>
    <row r="1531" spans="1:14" x14ac:dyDescent="0.25">
      <c r="A1531" s="1">
        <v>35082</v>
      </c>
      <c r="B1531">
        <v>13.72</v>
      </c>
      <c r="C1531">
        <v>14.36</v>
      </c>
      <c r="D1531">
        <v>13.54</v>
      </c>
      <c r="E1531">
        <v>13.58</v>
      </c>
      <c r="F1531">
        <f t="shared" si="176"/>
        <v>1.3112106943006518</v>
      </c>
      <c r="G1531">
        <v>12.847000000000005</v>
      </c>
      <c r="H1531">
        <f t="shared" si="177"/>
        <v>0</v>
      </c>
      <c r="I1531" s="2">
        <f t="shared" si="178"/>
        <v>4.7017543859649118E-2</v>
      </c>
      <c r="J1531" s="2">
        <f t="shared" si="179"/>
        <v>0</v>
      </c>
      <c r="K1531" s="2">
        <f t="shared" si="180"/>
        <v>4.7017543859649118E-2</v>
      </c>
      <c r="L1531">
        <f t="shared" si="181"/>
        <v>0</v>
      </c>
      <c r="M1531" s="2">
        <f t="shared" si="182"/>
        <v>0</v>
      </c>
      <c r="N1531" s="2" t="str">
        <f t="shared" si="183"/>
        <v/>
      </c>
    </row>
    <row r="1532" spans="1:14" x14ac:dyDescent="0.25">
      <c r="A1532" s="1">
        <v>35083</v>
      </c>
      <c r="B1532">
        <v>13.55</v>
      </c>
      <c r="C1532">
        <v>13.57</v>
      </c>
      <c r="D1532">
        <v>12.59</v>
      </c>
      <c r="E1532">
        <v>12.7</v>
      </c>
      <c r="F1532">
        <f t="shared" si="176"/>
        <v>1.3123103999658541</v>
      </c>
      <c r="G1532">
        <v>12.849200000000003</v>
      </c>
      <c r="H1532">
        <f t="shared" si="177"/>
        <v>1</v>
      </c>
      <c r="I1532" s="2">
        <f t="shared" si="178"/>
        <v>6.480117820324012E-2</v>
      </c>
      <c r="J1532" s="2">
        <f t="shared" si="179"/>
        <v>0</v>
      </c>
      <c r="K1532" s="2">
        <f t="shared" si="180"/>
        <v>6.480117820324012E-2</v>
      </c>
      <c r="L1532">
        <f t="shared" si="181"/>
        <v>0</v>
      </c>
      <c r="M1532" s="2">
        <f t="shared" si="182"/>
        <v>0</v>
      </c>
      <c r="N1532" s="2" t="str">
        <f t="shared" si="183"/>
        <v/>
      </c>
    </row>
    <row r="1533" spans="1:14" x14ac:dyDescent="0.25">
      <c r="A1533" s="1">
        <v>35086</v>
      </c>
      <c r="B1533">
        <v>12.88</v>
      </c>
      <c r="C1533">
        <v>13.53</v>
      </c>
      <c r="D1533">
        <v>12.52</v>
      </c>
      <c r="E1533">
        <v>13.34</v>
      </c>
      <c r="F1533">
        <f t="shared" si="176"/>
        <v>1.3118732693165902</v>
      </c>
      <c r="G1533">
        <v>12.856100000000001</v>
      </c>
      <c r="H1533">
        <f t="shared" si="177"/>
        <v>0</v>
      </c>
      <c r="I1533" s="2">
        <f t="shared" si="178"/>
        <v>5.0393700787401623E-2</v>
      </c>
      <c r="J1533" s="2">
        <f t="shared" si="179"/>
        <v>5.0393700787401623E-2</v>
      </c>
      <c r="K1533" s="2">
        <f t="shared" si="180"/>
        <v>0</v>
      </c>
      <c r="L1533">
        <f t="shared" si="181"/>
        <v>0</v>
      </c>
      <c r="M1533" s="2">
        <f t="shared" si="182"/>
        <v>0</v>
      </c>
      <c r="N1533" s="2" t="str">
        <f t="shared" si="183"/>
        <v/>
      </c>
    </row>
    <row r="1534" spans="1:14" x14ac:dyDescent="0.25">
      <c r="A1534" s="1">
        <v>35087</v>
      </c>
      <c r="B1534">
        <v>13.56</v>
      </c>
      <c r="C1534">
        <v>13.67</v>
      </c>
      <c r="D1534">
        <v>13.32</v>
      </c>
      <c r="E1534">
        <v>13.56</v>
      </c>
      <c r="F1534">
        <f t="shared" si="176"/>
        <v>1.3126293259998101</v>
      </c>
      <c r="G1534">
        <v>12.871400000000003</v>
      </c>
      <c r="H1534">
        <f t="shared" si="177"/>
        <v>0</v>
      </c>
      <c r="I1534" s="2">
        <f t="shared" si="178"/>
        <v>-1.649175412293858E-2</v>
      </c>
      <c r="J1534" s="2">
        <f t="shared" si="179"/>
        <v>0</v>
      </c>
      <c r="K1534" s="2">
        <f t="shared" si="180"/>
        <v>-1.649175412293858E-2</v>
      </c>
      <c r="L1534">
        <f t="shared" si="181"/>
        <v>0</v>
      </c>
      <c r="M1534" s="2">
        <f t="shared" si="182"/>
        <v>0</v>
      </c>
      <c r="N1534" s="2" t="str">
        <f t="shared" si="183"/>
        <v/>
      </c>
    </row>
    <row r="1535" spans="1:14" x14ac:dyDescent="0.25">
      <c r="A1535" s="1">
        <v>35088</v>
      </c>
      <c r="B1535">
        <v>12.92</v>
      </c>
      <c r="C1535">
        <v>12.99</v>
      </c>
      <c r="D1535">
        <v>12.5</v>
      </c>
      <c r="E1535">
        <v>12.54</v>
      </c>
      <c r="F1535">
        <f t="shared" si="176"/>
        <v>1.3118196322188092</v>
      </c>
      <c r="G1535">
        <v>12.881600000000002</v>
      </c>
      <c r="H1535">
        <f t="shared" si="177"/>
        <v>1</v>
      </c>
      <c r="I1535" s="2">
        <f t="shared" si="178"/>
        <v>7.52212389380532E-2</v>
      </c>
      <c r="J1535" s="2">
        <f t="shared" si="179"/>
        <v>0</v>
      </c>
      <c r="K1535" s="2">
        <f t="shared" si="180"/>
        <v>7.52212389380532E-2</v>
      </c>
      <c r="L1535">
        <f t="shared" si="181"/>
        <v>0</v>
      </c>
      <c r="M1535" s="2">
        <f t="shared" si="182"/>
        <v>0</v>
      </c>
      <c r="N1535" s="2" t="str">
        <f t="shared" si="183"/>
        <v/>
      </c>
    </row>
    <row r="1536" spans="1:14" x14ac:dyDescent="0.25">
      <c r="A1536" s="1">
        <v>35089</v>
      </c>
      <c r="B1536">
        <v>12.31</v>
      </c>
      <c r="C1536">
        <v>12.99</v>
      </c>
      <c r="D1536">
        <v>12.28</v>
      </c>
      <c r="E1536">
        <v>12.94</v>
      </c>
      <c r="F1536">
        <f t="shared" si="176"/>
        <v>1.3051542886462402</v>
      </c>
      <c r="G1536">
        <v>12.898100000000005</v>
      </c>
      <c r="H1536">
        <f t="shared" si="177"/>
        <v>0</v>
      </c>
      <c r="I1536" s="2">
        <f t="shared" si="178"/>
        <v>3.1897926634768772E-2</v>
      </c>
      <c r="J1536" s="2">
        <f t="shared" si="179"/>
        <v>3.1897926634768772E-2</v>
      </c>
      <c r="K1536" s="2">
        <f t="shared" si="180"/>
        <v>0</v>
      </c>
      <c r="L1536">
        <f t="shared" si="181"/>
        <v>0</v>
      </c>
      <c r="M1536" s="2">
        <f t="shared" si="182"/>
        <v>0</v>
      </c>
      <c r="N1536" s="2" t="str">
        <f t="shared" si="183"/>
        <v/>
      </c>
    </row>
    <row r="1537" spans="1:14" x14ac:dyDescent="0.25">
      <c r="A1537" s="1">
        <v>35090</v>
      </c>
      <c r="B1537">
        <v>12.64</v>
      </c>
      <c r="C1537">
        <v>12.65</v>
      </c>
      <c r="D1537">
        <v>11.91</v>
      </c>
      <c r="E1537">
        <v>12</v>
      </c>
      <c r="F1537">
        <f t="shared" si="176"/>
        <v>1.2952217508358883</v>
      </c>
      <c r="G1537">
        <v>12.9016</v>
      </c>
      <c r="H1537">
        <f t="shared" si="177"/>
        <v>1</v>
      </c>
      <c r="I1537" s="2">
        <f t="shared" si="178"/>
        <v>7.2642967542503822E-2</v>
      </c>
      <c r="J1537" s="2">
        <f t="shared" si="179"/>
        <v>0</v>
      </c>
      <c r="K1537" s="2">
        <f t="shared" si="180"/>
        <v>7.2642967542503822E-2</v>
      </c>
      <c r="L1537">
        <f t="shared" si="181"/>
        <v>0</v>
      </c>
      <c r="M1537" s="2">
        <f t="shared" si="182"/>
        <v>0</v>
      </c>
      <c r="N1537" s="2" t="str">
        <f t="shared" si="183"/>
        <v/>
      </c>
    </row>
    <row r="1538" spans="1:14" x14ac:dyDescent="0.25">
      <c r="A1538" s="1">
        <v>35093</v>
      </c>
      <c r="B1538">
        <v>12.07</v>
      </c>
      <c r="C1538">
        <v>12.34</v>
      </c>
      <c r="D1538">
        <v>12.05</v>
      </c>
      <c r="E1538">
        <v>12.19</v>
      </c>
      <c r="F1538">
        <f t="shared" si="176"/>
        <v>1.2922845794728934</v>
      </c>
      <c r="G1538">
        <v>12.907</v>
      </c>
      <c r="H1538">
        <f t="shared" si="177"/>
        <v>1</v>
      </c>
      <c r="I1538" s="2">
        <f t="shared" si="178"/>
        <v>1.5833333333333293E-2</v>
      </c>
      <c r="J1538" s="2">
        <f t="shared" si="179"/>
        <v>1.5833333333333293E-2</v>
      </c>
      <c r="K1538" s="2">
        <f t="shared" si="180"/>
        <v>0</v>
      </c>
      <c r="L1538">
        <f t="shared" si="181"/>
        <v>0</v>
      </c>
      <c r="M1538" s="2">
        <f t="shared" si="182"/>
        <v>0</v>
      </c>
      <c r="N1538" s="2" t="str">
        <f t="shared" si="183"/>
        <v/>
      </c>
    </row>
    <row r="1539" spans="1:14" x14ac:dyDescent="0.25">
      <c r="A1539" s="1">
        <v>35094</v>
      </c>
      <c r="B1539">
        <v>11.45</v>
      </c>
      <c r="C1539">
        <v>12.42</v>
      </c>
      <c r="D1539">
        <v>11.39</v>
      </c>
      <c r="E1539">
        <v>12.42</v>
      </c>
      <c r="F1539">
        <f t="shared" si="176"/>
        <v>1.2881232922983794</v>
      </c>
      <c r="G1539">
        <v>12.912700000000003</v>
      </c>
      <c r="H1539">
        <f t="shared" si="177"/>
        <v>1</v>
      </c>
      <c r="I1539" s="2">
        <f t="shared" si="178"/>
        <v>1.8867924528301924E-2</v>
      </c>
      <c r="J1539" s="2">
        <f t="shared" si="179"/>
        <v>1.8867924528301924E-2</v>
      </c>
      <c r="K1539" s="2">
        <f t="shared" si="180"/>
        <v>0</v>
      </c>
      <c r="L1539">
        <f t="shared" si="181"/>
        <v>0</v>
      </c>
      <c r="M1539" s="2">
        <f t="shared" si="182"/>
        <v>0</v>
      </c>
      <c r="N1539" s="2" t="str">
        <f t="shared" si="183"/>
        <v/>
      </c>
    </row>
    <row r="1540" spans="1:14" x14ac:dyDescent="0.25">
      <c r="A1540" s="1">
        <v>35095</v>
      </c>
      <c r="B1540">
        <v>12.37</v>
      </c>
      <c r="C1540">
        <v>13.04</v>
      </c>
      <c r="D1540">
        <v>12.35</v>
      </c>
      <c r="E1540">
        <v>12.53</v>
      </c>
      <c r="F1540">
        <f t="shared" si="176"/>
        <v>1.2846552459746161</v>
      </c>
      <c r="G1540">
        <v>12.926400000000001</v>
      </c>
      <c r="H1540">
        <f t="shared" si="177"/>
        <v>1</v>
      </c>
      <c r="I1540" s="2">
        <f t="shared" si="178"/>
        <v>8.8566827697262023E-3</v>
      </c>
      <c r="J1540" s="2">
        <f t="shared" si="179"/>
        <v>8.8566827697262023E-3</v>
      </c>
      <c r="K1540" s="2">
        <f t="shared" si="180"/>
        <v>0</v>
      </c>
      <c r="L1540">
        <f t="shared" si="181"/>
        <v>0</v>
      </c>
      <c r="M1540" s="2">
        <f t="shared" si="182"/>
        <v>0</v>
      </c>
      <c r="N1540" s="2" t="str">
        <f t="shared" si="183"/>
        <v/>
      </c>
    </row>
    <row r="1541" spans="1:14" x14ac:dyDescent="0.25">
      <c r="A1541" s="1">
        <v>35096</v>
      </c>
      <c r="B1541">
        <v>11.44</v>
      </c>
      <c r="C1541">
        <v>12.87</v>
      </c>
      <c r="D1541">
        <v>11.11</v>
      </c>
      <c r="E1541">
        <v>12.65</v>
      </c>
      <c r="F1541">
        <f t="shared" si="176"/>
        <v>1.2730275057134586</v>
      </c>
      <c r="G1541">
        <v>12.937799999999999</v>
      </c>
      <c r="H1541">
        <f t="shared" si="177"/>
        <v>1</v>
      </c>
      <c r="I1541" s="2">
        <f t="shared" si="178"/>
        <v>9.5770151636074222E-3</v>
      </c>
      <c r="J1541" s="2">
        <f t="shared" si="179"/>
        <v>9.5770151636074222E-3</v>
      </c>
      <c r="K1541" s="2">
        <f t="shared" si="180"/>
        <v>0</v>
      </c>
      <c r="L1541">
        <f t="shared" si="181"/>
        <v>0</v>
      </c>
      <c r="M1541" s="2">
        <f t="shared" si="182"/>
        <v>0</v>
      </c>
      <c r="N1541" s="2" t="str">
        <f t="shared" si="183"/>
        <v/>
      </c>
    </row>
    <row r="1542" spans="1:14" x14ac:dyDescent="0.25">
      <c r="A1542" s="1">
        <v>35097</v>
      </c>
      <c r="B1542">
        <v>12.51</v>
      </c>
      <c r="C1542">
        <v>13.48</v>
      </c>
      <c r="D1542">
        <v>12.42</v>
      </c>
      <c r="E1542">
        <v>13.23</v>
      </c>
      <c r="F1542">
        <f t="shared" si="176"/>
        <v>1.2652963720373613</v>
      </c>
      <c r="G1542">
        <v>12.955499999999999</v>
      </c>
      <c r="H1542">
        <f t="shared" si="177"/>
        <v>0</v>
      </c>
      <c r="I1542" s="2">
        <f t="shared" si="178"/>
        <v>4.5849802371541508E-2</v>
      </c>
      <c r="J1542" s="2">
        <f t="shared" si="179"/>
        <v>4.5849802371541508E-2</v>
      </c>
      <c r="K1542" s="2">
        <f t="shared" si="180"/>
        <v>0</v>
      </c>
      <c r="L1542">
        <f t="shared" si="181"/>
        <v>0</v>
      </c>
      <c r="M1542" s="2">
        <f t="shared" si="182"/>
        <v>0</v>
      </c>
      <c r="N1542" s="2" t="str">
        <f t="shared" si="183"/>
        <v/>
      </c>
    </row>
    <row r="1543" spans="1:14" x14ac:dyDescent="0.25">
      <c r="A1543" s="1">
        <v>35100</v>
      </c>
      <c r="B1543">
        <v>13.79</v>
      </c>
      <c r="C1543">
        <v>14.04</v>
      </c>
      <c r="D1543">
        <v>13.37</v>
      </c>
      <c r="E1543">
        <v>13.46</v>
      </c>
      <c r="F1543">
        <f t="shared" si="176"/>
        <v>1.2567662326926055</v>
      </c>
      <c r="G1543">
        <v>12.976599999999998</v>
      </c>
      <c r="H1543">
        <f t="shared" si="177"/>
        <v>0</v>
      </c>
      <c r="I1543" s="2">
        <f t="shared" si="178"/>
        <v>-1.7384731670445987E-2</v>
      </c>
      <c r="J1543" s="2">
        <f t="shared" si="179"/>
        <v>0</v>
      </c>
      <c r="K1543" s="2">
        <f t="shared" si="180"/>
        <v>-1.7384731670445987E-2</v>
      </c>
      <c r="L1543">
        <f t="shared" si="181"/>
        <v>0</v>
      </c>
      <c r="M1543" s="2">
        <f t="shared" si="182"/>
        <v>0</v>
      </c>
      <c r="N1543" s="2" t="str">
        <f t="shared" si="183"/>
        <v/>
      </c>
    </row>
    <row r="1544" spans="1:14" x14ac:dyDescent="0.25">
      <c r="A1544" s="1">
        <v>35101</v>
      </c>
      <c r="B1544">
        <v>13.99</v>
      </c>
      <c r="C1544">
        <v>14.68</v>
      </c>
      <c r="D1544">
        <v>13.51</v>
      </c>
      <c r="E1544">
        <v>14.59</v>
      </c>
      <c r="F1544">
        <f t="shared" si="176"/>
        <v>1.2472152576800439</v>
      </c>
      <c r="G1544">
        <v>13.011500000000002</v>
      </c>
      <c r="H1544">
        <f t="shared" si="177"/>
        <v>0</v>
      </c>
      <c r="I1544" s="2">
        <f t="shared" si="178"/>
        <v>-8.395245170876664E-2</v>
      </c>
      <c r="J1544" s="2">
        <f t="shared" si="179"/>
        <v>0</v>
      </c>
      <c r="K1544" s="2">
        <f t="shared" si="180"/>
        <v>-8.395245170876664E-2</v>
      </c>
      <c r="L1544">
        <f t="shared" si="181"/>
        <v>0</v>
      </c>
      <c r="M1544" s="2">
        <f t="shared" si="182"/>
        <v>0</v>
      </c>
      <c r="N1544" s="2" t="str">
        <f t="shared" si="183"/>
        <v/>
      </c>
    </row>
    <row r="1545" spans="1:14" x14ac:dyDescent="0.25">
      <c r="A1545" s="1">
        <v>35102</v>
      </c>
      <c r="B1545">
        <v>14.29</v>
      </c>
      <c r="C1545">
        <v>14.77</v>
      </c>
      <c r="D1545">
        <v>14.04</v>
      </c>
      <c r="E1545">
        <v>14.11</v>
      </c>
      <c r="F1545">
        <f t="shared" si="176"/>
        <v>1.2429952217173328</v>
      </c>
      <c r="G1545">
        <v>13.036800000000001</v>
      </c>
      <c r="H1545">
        <f t="shared" si="177"/>
        <v>0</v>
      </c>
      <c r="I1545" s="2">
        <f t="shared" si="178"/>
        <v>3.2899246058944509E-2</v>
      </c>
      <c r="J1545" s="2">
        <f t="shared" si="179"/>
        <v>0</v>
      </c>
      <c r="K1545" s="2">
        <f t="shared" si="180"/>
        <v>3.2899246058944509E-2</v>
      </c>
      <c r="L1545">
        <f t="shared" si="181"/>
        <v>0</v>
      </c>
      <c r="M1545" s="2">
        <f t="shared" si="182"/>
        <v>0</v>
      </c>
      <c r="N1545" s="2" t="str">
        <f t="shared" si="183"/>
        <v/>
      </c>
    </row>
    <row r="1546" spans="1:14" x14ac:dyDescent="0.25">
      <c r="A1546" s="1">
        <v>35103</v>
      </c>
      <c r="B1546">
        <v>13.96</v>
      </c>
      <c r="C1546">
        <v>14.11</v>
      </c>
      <c r="D1546">
        <v>13.43</v>
      </c>
      <c r="E1546">
        <v>13.89</v>
      </c>
      <c r="F1546">
        <f t="shared" si="176"/>
        <v>1.2393064857639398</v>
      </c>
      <c r="G1546">
        <v>13.052300000000002</v>
      </c>
      <c r="H1546">
        <f t="shared" si="177"/>
        <v>0</v>
      </c>
      <c r="I1546" s="2">
        <f t="shared" si="178"/>
        <v>1.559177888022671E-2</v>
      </c>
      <c r="J1546" s="2">
        <f t="shared" si="179"/>
        <v>0</v>
      </c>
      <c r="K1546" s="2">
        <f t="shared" si="180"/>
        <v>1.559177888022671E-2</v>
      </c>
      <c r="L1546">
        <f t="shared" si="181"/>
        <v>0</v>
      </c>
      <c r="M1546" s="2">
        <f t="shared" si="182"/>
        <v>0</v>
      </c>
      <c r="N1546" s="2" t="str">
        <f t="shared" si="183"/>
        <v/>
      </c>
    </row>
    <row r="1547" spans="1:14" x14ac:dyDescent="0.25">
      <c r="A1547" s="1">
        <v>35104</v>
      </c>
      <c r="B1547">
        <v>14.27</v>
      </c>
      <c r="C1547">
        <v>15.4</v>
      </c>
      <c r="D1547">
        <v>14.17</v>
      </c>
      <c r="E1547">
        <v>14.63</v>
      </c>
      <c r="F1547">
        <f t="shared" si="176"/>
        <v>1.2401961843827676</v>
      </c>
      <c r="G1547">
        <v>13.071900000000003</v>
      </c>
      <c r="H1547">
        <f t="shared" si="177"/>
        <v>0</v>
      </c>
      <c r="I1547" s="2">
        <f t="shared" si="178"/>
        <v>-5.3275737940964733E-2</v>
      </c>
      <c r="J1547" s="2">
        <f t="shared" si="179"/>
        <v>0</v>
      </c>
      <c r="K1547" s="2">
        <f t="shared" si="180"/>
        <v>-5.3275737940964733E-2</v>
      </c>
      <c r="L1547">
        <f t="shared" si="181"/>
        <v>0</v>
      </c>
      <c r="M1547" s="2">
        <f t="shared" si="182"/>
        <v>0</v>
      </c>
      <c r="N1547" s="2" t="str">
        <f t="shared" si="183"/>
        <v/>
      </c>
    </row>
    <row r="1548" spans="1:14" x14ac:dyDescent="0.25">
      <c r="A1548" s="1">
        <v>35107</v>
      </c>
      <c r="B1548">
        <v>14.53</v>
      </c>
      <c r="C1548">
        <v>14.99</v>
      </c>
      <c r="D1548">
        <v>14.43</v>
      </c>
      <c r="E1548">
        <v>14.69</v>
      </c>
      <c r="F1548">
        <f t="shared" si="176"/>
        <v>1.2495459336911308</v>
      </c>
      <c r="G1548">
        <v>13.095300000000002</v>
      </c>
      <c r="H1548">
        <f t="shared" si="177"/>
        <v>0</v>
      </c>
      <c r="I1548" s="2">
        <f t="shared" si="178"/>
        <v>-4.1011619958987505E-3</v>
      </c>
      <c r="J1548" s="2">
        <f t="shared" si="179"/>
        <v>0</v>
      </c>
      <c r="K1548" s="2">
        <f t="shared" si="180"/>
        <v>-4.1011619958987505E-3</v>
      </c>
      <c r="L1548">
        <f t="shared" si="181"/>
        <v>0</v>
      </c>
      <c r="M1548" s="2">
        <f t="shared" si="182"/>
        <v>0</v>
      </c>
      <c r="N1548" s="2" t="str">
        <f t="shared" si="183"/>
        <v/>
      </c>
    </row>
    <row r="1549" spans="1:14" x14ac:dyDescent="0.25">
      <c r="A1549" s="1">
        <v>35108</v>
      </c>
      <c r="B1549">
        <v>14.69</v>
      </c>
      <c r="C1549">
        <v>15.42</v>
      </c>
      <c r="D1549">
        <v>14.61</v>
      </c>
      <c r="E1549">
        <v>14.94</v>
      </c>
      <c r="F1549">
        <f t="shared" si="176"/>
        <v>1.2577737708291816</v>
      </c>
      <c r="G1549">
        <v>13.1197</v>
      </c>
      <c r="H1549">
        <f t="shared" si="177"/>
        <v>0</v>
      </c>
      <c r="I1549" s="2">
        <f t="shared" si="178"/>
        <v>-1.7018379850238258E-2</v>
      </c>
      <c r="J1549" s="2">
        <f t="shared" si="179"/>
        <v>0</v>
      </c>
      <c r="K1549" s="2">
        <f t="shared" si="180"/>
        <v>-1.7018379850238258E-2</v>
      </c>
      <c r="L1549">
        <f t="shared" si="181"/>
        <v>0</v>
      </c>
      <c r="M1549" s="2">
        <f t="shared" si="182"/>
        <v>0</v>
      </c>
      <c r="N1549" s="2" t="str">
        <f t="shared" si="183"/>
        <v/>
      </c>
    </row>
    <row r="1550" spans="1:14" x14ac:dyDescent="0.25">
      <c r="A1550" s="1">
        <v>35109</v>
      </c>
      <c r="B1550">
        <v>15.02</v>
      </c>
      <c r="C1550">
        <v>15.6</v>
      </c>
      <c r="D1550">
        <v>14.68</v>
      </c>
      <c r="E1550">
        <v>15.59</v>
      </c>
      <c r="F1550">
        <f t="shared" si="176"/>
        <v>1.2697191728007331</v>
      </c>
      <c r="G1550">
        <v>13.151000000000002</v>
      </c>
      <c r="H1550">
        <f t="shared" si="177"/>
        <v>0</v>
      </c>
      <c r="I1550" s="2">
        <f t="shared" si="178"/>
        <v>-4.3507362784471246E-2</v>
      </c>
      <c r="J1550" s="2">
        <f t="shared" si="179"/>
        <v>0</v>
      </c>
      <c r="K1550" s="2">
        <f t="shared" si="180"/>
        <v>-4.3507362784471246E-2</v>
      </c>
      <c r="L1550">
        <f t="shared" si="181"/>
        <v>0</v>
      </c>
      <c r="M1550" s="2">
        <f t="shared" si="182"/>
        <v>0</v>
      </c>
      <c r="N1550" s="2" t="str">
        <f t="shared" si="183"/>
        <v/>
      </c>
    </row>
    <row r="1551" spans="1:14" x14ac:dyDescent="0.25">
      <c r="A1551" s="1">
        <v>35110</v>
      </c>
      <c r="B1551">
        <v>15.7</v>
      </c>
      <c r="C1551">
        <v>16.309999000000001</v>
      </c>
      <c r="D1551">
        <v>15.64</v>
      </c>
      <c r="E1551">
        <v>16.129999000000002</v>
      </c>
      <c r="F1551">
        <f t="shared" si="176"/>
        <v>1.2916816225918111</v>
      </c>
      <c r="G1551">
        <v>13.18009999</v>
      </c>
      <c r="H1551">
        <f t="shared" si="177"/>
        <v>0</v>
      </c>
      <c r="I1551" s="2">
        <f t="shared" si="178"/>
        <v>-3.4637524053880799E-2</v>
      </c>
      <c r="J1551" s="2">
        <f t="shared" si="179"/>
        <v>0</v>
      </c>
      <c r="K1551" s="2">
        <f t="shared" si="180"/>
        <v>-3.4637524053880799E-2</v>
      </c>
      <c r="L1551">
        <f t="shared" si="181"/>
        <v>0</v>
      </c>
      <c r="M1551" s="2">
        <f t="shared" si="182"/>
        <v>0</v>
      </c>
      <c r="N1551" s="2" t="str">
        <f t="shared" si="183"/>
        <v/>
      </c>
    </row>
    <row r="1552" spans="1:14" x14ac:dyDescent="0.25">
      <c r="A1552" s="1">
        <v>35111</v>
      </c>
      <c r="B1552">
        <v>14.93</v>
      </c>
      <c r="C1552">
        <v>16.350000000000001</v>
      </c>
      <c r="D1552">
        <v>14.93</v>
      </c>
      <c r="E1552">
        <v>15.37</v>
      </c>
      <c r="F1552">
        <f t="shared" si="176"/>
        <v>1.3255861790860102</v>
      </c>
      <c r="G1552">
        <v>13.20479999</v>
      </c>
      <c r="H1552">
        <f t="shared" si="177"/>
        <v>0</v>
      </c>
      <c r="I1552" s="2">
        <f t="shared" si="178"/>
        <v>4.7117113894427534E-2</v>
      </c>
      <c r="J1552" s="2">
        <f t="shared" si="179"/>
        <v>0</v>
      </c>
      <c r="K1552" s="2">
        <f t="shared" si="180"/>
        <v>4.7117113894427534E-2</v>
      </c>
      <c r="L1552">
        <f t="shared" si="181"/>
        <v>0</v>
      </c>
      <c r="M1552" s="2">
        <f t="shared" si="182"/>
        <v>0</v>
      </c>
      <c r="N1552" s="2" t="str">
        <f t="shared" si="183"/>
        <v/>
      </c>
    </row>
    <row r="1553" spans="1:14" x14ac:dyDescent="0.25">
      <c r="A1553" s="1">
        <v>35115</v>
      </c>
      <c r="B1553">
        <v>16.23</v>
      </c>
      <c r="C1553">
        <v>17.18</v>
      </c>
      <c r="D1553">
        <v>16.170000000000002</v>
      </c>
      <c r="E1553">
        <v>16.799999</v>
      </c>
      <c r="F1553">
        <f t="shared" si="176"/>
        <v>1.343209221086572</v>
      </c>
      <c r="G1553">
        <v>13.243799979999999</v>
      </c>
      <c r="H1553">
        <f t="shared" si="177"/>
        <v>0</v>
      </c>
      <c r="I1553" s="2">
        <f t="shared" si="178"/>
        <v>-9.3038321405335106E-2</v>
      </c>
      <c r="J1553" s="2">
        <f t="shared" si="179"/>
        <v>0</v>
      </c>
      <c r="K1553" s="2">
        <f t="shared" si="180"/>
        <v>-9.3038321405335106E-2</v>
      </c>
      <c r="L1553">
        <f t="shared" si="181"/>
        <v>0</v>
      </c>
      <c r="M1553" s="2">
        <f t="shared" si="182"/>
        <v>0</v>
      </c>
      <c r="N1553" s="2" t="str">
        <f t="shared" si="183"/>
        <v/>
      </c>
    </row>
    <row r="1554" spans="1:14" x14ac:dyDescent="0.25">
      <c r="A1554" s="1">
        <v>35116</v>
      </c>
      <c r="B1554">
        <v>15.53</v>
      </c>
      <c r="C1554">
        <v>15.56</v>
      </c>
      <c r="D1554">
        <v>14.47</v>
      </c>
      <c r="E1554">
        <v>14.47</v>
      </c>
      <c r="F1554">
        <f t="shared" si="176"/>
        <v>1.3900706439253028</v>
      </c>
      <c r="G1554">
        <v>13.263899979999998</v>
      </c>
      <c r="H1554">
        <f t="shared" si="177"/>
        <v>0</v>
      </c>
      <c r="I1554" s="2">
        <f t="shared" si="178"/>
        <v>0.13869042492204905</v>
      </c>
      <c r="J1554" s="2">
        <f t="shared" si="179"/>
        <v>0</v>
      </c>
      <c r="K1554" s="2">
        <f t="shared" si="180"/>
        <v>0.13869042492204905</v>
      </c>
      <c r="L1554">
        <f t="shared" si="181"/>
        <v>0</v>
      </c>
      <c r="M1554" s="2">
        <f t="shared" si="182"/>
        <v>0</v>
      </c>
      <c r="N1554" s="2" t="str">
        <f t="shared" si="183"/>
        <v/>
      </c>
    </row>
    <row r="1555" spans="1:14" x14ac:dyDescent="0.25">
      <c r="A1555" s="1">
        <v>35117</v>
      </c>
      <c r="B1555">
        <v>14.14</v>
      </c>
      <c r="C1555">
        <v>14.57</v>
      </c>
      <c r="D1555">
        <v>14</v>
      </c>
      <c r="E1555">
        <v>14.56</v>
      </c>
      <c r="F1555">
        <f t="shared" si="176"/>
        <v>1.3931512357285392</v>
      </c>
      <c r="G1555">
        <v>13.282099979999998</v>
      </c>
      <c r="H1555">
        <f t="shared" si="177"/>
        <v>0</v>
      </c>
      <c r="I1555" s="2">
        <f t="shared" si="178"/>
        <v>-6.2197650310988149E-3</v>
      </c>
      <c r="J1555" s="2">
        <f t="shared" si="179"/>
        <v>0</v>
      </c>
      <c r="K1555" s="2">
        <f t="shared" si="180"/>
        <v>-6.2197650310988149E-3</v>
      </c>
      <c r="L1555">
        <f t="shared" si="181"/>
        <v>0</v>
      </c>
      <c r="M1555" s="2">
        <f t="shared" si="182"/>
        <v>0</v>
      </c>
      <c r="N1555" s="2" t="str">
        <f t="shared" si="183"/>
        <v/>
      </c>
    </row>
    <row r="1556" spans="1:14" x14ac:dyDescent="0.25">
      <c r="A1556" s="1">
        <v>35118</v>
      </c>
      <c r="B1556">
        <v>14.93</v>
      </c>
      <c r="C1556">
        <v>15.81</v>
      </c>
      <c r="D1556">
        <v>14.64</v>
      </c>
      <c r="E1556">
        <v>14.78</v>
      </c>
      <c r="F1556">
        <f t="shared" si="176"/>
        <v>1.3981172270194937</v>
      </c>
      <c r="G1556">
        <v>13.290399979999997</v>
      </c>
      <c r="H1556">
        <f t="shared" si="177"/>
        <v>0</v>
      </c>
      <c r="I1556" s="2">
        <f t="shared" si="178"/>
        <v>-1.5109890109890032E-2</v>
      </c>
      <c r="J1556" s="2">
        <f t="shared" si="179"/>
        <v>0</v>
      </c>
      <c r="K1556" s="2">
        <f t="shared" si="180"/>
        <v>-1.5109890109890032E-2</v>
      </c>
      <c r="L1556">
        <f t="shared" si="181"/>
        <v>0</v>
      </c>
      <c r="M1556" s="2">
        <f t="shared" si="182"/>
        <v>0</v>
      </c>
      <c r="N1556" s="2" t="str">
        <f t="shared" si="183"/>
        <v/>
      </c>
    </row>
    <row r="1557" spans="1:14" x14ac:dyDescent="0.25">
      <c r="A1557" s="1">
        <v>35121</v>
      </c>
      <c r="B1557">
        <v>15.47</v>
      </c>
      <c r="C1557">
        <v>16.389999</v>
      </c>
      <c r="D1557">
        <v>15.44</v>
      </c>
      <c r="E1557">
        <v>16.379999000000002</v>
      </c>
      <c r="F1557">
        <f t="shared" si="176"/>
        <v>1.4045710776380067</v>
      </c>
      <c r="G1557">
        <v>13.30919997</v>
      </c>
      <c r="H1557">
        <f t="shared" si="177"/>
        <v>0</v>
      </c>
      <c r="I1557" s="2">
        <f t="shared" si="178"/>
        <v>-0.10825433017591354</v>
      </c>
      <c r="J1557" s="2">
        <f t="shared" si="179"/>
        <v>0</v>
      </c>
      <c r="K1557" s="2">
        <f t="shared" si="180"/>
        <v>-0.10825433017591354</v>
      </c>
      <c r="L1557">
        <f t="shared" si="181"/>
        <v>0</v>
      </c>
      <c r="M1557" s="2">
        <f t="shared" si="182"/>
        <v>0</v>
      </c>
      <c r="N1557" s="2" t="str">
        <f t="shared" si="183"/>
        <v/>
      </c>
    </row>
    <row r="1558" spans="1:14" x14ac:dyDescent="0.25">
      <c r="A1558" s="1">
        <v>35122</v>
      </c>
      <c r="B1558">
        <v>16.510000000000002</v>
      </c>
      <c r="C1558">
        <v>17.030000999999999</v>
      </c>
      <c r="D1558">
        <v>16.450001</v>
      </c>
      <c r="E1558">
        <v>16.629999000000002</v>
      </c>
      <c r="F1558">
        <f t="shared" si="176"/>
        <v>1.4332146435537112</v>
      </c>
      <c r="G1558">
        <v>13.32689996</v>
      </c>
      <c r="H1558">
        <f t="shared" si="177"/>
        <v>0</v>
      </c>
      <c r="I1558" s="2">
        <f t="shared" si="178"/>
        <v>-1.5262516194292806E-2</v>
      </c>
      <c r="J1558" s="2">
        <f t="shared" si="179"/>
        <v>0</v>
      </c>
      <c r="K1558" s="2">
        <f t="shared" si="180"/>
        <v>-1.5262516194292806E-2</v>
      </c>
      <c r="L1558">
        <f t="shared" si="181"/>
        <v>0</v>
      </c>
      <c r="M1558" s="2">
        <f t="shared" si="182"/>
        <v>0</v>
      </c>
      <c r="N1558" s="2" t="str">
        <f t="shared" si="183"/>
        <v/>
      </c>
    </row>
    <row r="1559" spans="1:14" x14ac:dyDescent="0.25">
      <c r="A1559" s="1">
        <v>35123</v>
      </c>
      <c r="B1559">
        <v>15.51</v>
      </c>
      <c r="C1559">
        <v>16.84</v>
      </c>
      <c r="D1559">
        <v>15.36</v>
      </c>
      <c r="E1559">
        <v>16.719999000000001</v>
      </c>
      <c r="F1559">
        <f t="shared" si="176"/>
        <v>1.4631766801466848</v>
      </c>
      <c r="G1559">
        <v>13.336699950000002</v>
      </c>
      <c r="H1559">
        <f t="shared" si="177"/>
        <v>0</v>
      </c>
      <c r="I1559" s="2">
        <f t="shared" si="178"/>
        <v>-5.4119065190563059E-3</v>
      </c>
      <c r="J1559" s="2">
        <f t="shared" si="179"/>
        <v>0</v>
      </c>
      <c r="K1559" s="2">
        <f t="shared" si="180"/>
        <v>-5.4119065190563059E-3</v>
      </c>
      <c r="L1559">
        <f t="shared" si="181"/>
        <v>0</v>
      </c>
      <c r="M1559" s="2">
        <f t="shared" si="182"/>
        <v>0</v>
      </c>
      <c r="N1559" s="2" t="str">
        <f t="shared" si="183"/>
        <v/>
      </c>
    </row>
    <row r="1560" spans="1:14" x14ac:dyDescent="0.25">
      <c r="A1560" s="1">
        <v>35124</v>
      </c>
      <c r="B1560">
        <v>16.879999000000002</v>
      </c>
      <c r="C1560">
        <v>17.389999</v>
      </c>
      <c r="D1560">
        <v>16.370000999999998</v>
      </c>
      <c r="E1560">
        <v>17.040001</v>
      </c>
      <c r="F1560">
        <f t="shared" si="176"/>
        <v>1.4826545230828823</v>
      </c>
      <c r="G1560">
        <v>13.36729996</v>
      </c>
      <c r="H1560">
        <f t="shared" si="177"/>
        <v>0</v>
      </c>
      <c r="I1560" s="2">
        <f t="shared" si="178"/>
        <v>-1.913887674275571E-2</v>
      </c>
      <c r="J1560" s="2">
        <f t="shared" si="179"/>
        <v>0</v>
      </c>
      <c r="K1560" s="2">
        <f t="shared" si="180"/>
        <v>-1.913887674275571E-2</v>
      </c>
      <c r="L1560">
        <f t="shared" si="181"/>
        <v>0</v>
      </c>
      <c r="M1560" s="2">
        <f t="shared" si="182"/>
        <v>0</v>
      </c>
      <c r="N1560" s="2" t="str">
        <f t="shared" si="183"/>
        <v/>
      </c>
    </row>
    <row r="1561" spans="1:14" x14ac:dyDescent="0.25">
      <c r="A1561" s="1">
        <v>35125</v>
      </c>
      <c r="B1561">
        <v>17.129999000000002</v>
      </c>
      <c r="C1561">
        <v>17.920000000000002</v>
      </c>
      <c r="D1561">
        <v>16.670000000000002</v>
      </c>
      <c r="E1561">
        <v>16.719999000000001</v>
      </c>
      <c r="F1561">
        <f t="shared" si="176"/>
        <v>1.5269800746796269</v>
      </c>
      <c r="G1561">
        <v>13.385999950000002</v>
      </c>
      <c r="H1561">
        <f t="shared" si="177"/>
        <v>0</v>
      </c>
      <c r="I1561" s="2">
        <f t="shared" si="178"/>
        <v>1.8779458991815715E-2</v>
      </c>
      <c r="J1561" s="2">
        <f t="shared" si="179"/>
        <v>0</v>
      </c>
      <c r="K1561" s="2">
        <f t="shared" si="180"/>
        <v>1.8779458991815715E-2</v>
      </c>
      <c r="L1561">
        <f t="shared" si="181"/>
        <v>0</v>
      </c>
      <c r="M1561" s="2">
        <f t="shared" si="182"/>
        <v>0</v>
      </c>
      <c r="N1561" s="2" t="str">
        <f t="shared" si="183"/>
        <v/>
      </c>
    </row>
    <row r="1562" spans="1:14" x14ac:dyDescent="0.25">
      <c r="A1562" s="1">
        <v>35128</v>
      </c>
      <c r="B1562">
        <v>16.780000999999999</v>
      </c>
      <c r="C1562">
        <v>17.030000999999999</v>
      </c>
      <c r="D1562">
        <v>16.200001</v>
      </c>
      <c r="E1562">
        <v>16.670000000000002</v>
      </c>
      <c r="F1562">
        <f t="shared" si="176"/>
        <v>1.5564864900593753</v>
      </c>
      <c r="G1562">
        <v>13.402999950000002</v>
      </c>
      <c r="H1562">
        <f t="shared" si="177"/>
        <v>0</v>
      </c>
      <c r="I1562" s="2">
        <f t="shared" si="178"/>
        <v>2.9903709922470497E-3</v>
      </c>
      <c r="J1562" s="2">
        <f t="shared" si="179"/>
        <v>0</v>
      </c>
      <c r="K1562" s="2">
        <f t="shared" si="180"/>
        <v>2.9903709922470497E-3</v>
      </c>
      <c r="L1562">
        <f t="shared" si="181"/>
        <v>0</v>
      </c>
      <c r="M1562" s="2">
        <f t="shared" si="182"/>
        <v>0</v>
      </c>
      <c r="N1562" s="2" t="str">
        <f t="shared" si="183"/>
        <v/>
      </c>
    </row>
    <row r="1563" spans="1:14" x14ac:dyDescent="0.25">
      <c r="A1563" s="1">
        <v>35129</v>
      </c>
      <c r="B1563">
        <v>16.639999</v>
      </c>
      <c r="C1563">
        <v>16.68</v>
      </c>
      <c r="D1563">
        <v>16.100000000000001</v>
      </c>
      <c r="E1563">
        <v>16.100000000000001</v>
      </c>
      <c r="F1563">
        <f t="shared" si="176"/>
        <v>1.5830193288316203</v>
      </c>
      <c r="G1563">
        <v>13.418299950000003</v>
      </c>
      <c r="H1563">
        <f t="shared" si="177"/>
        <v>0</v>
      </c>
      <c r="I1563" s="2">
        <f t="shared" si="178"/>
        <v>3.4193161367726467E-2</v>
      </c>
      <c r="J1563" s="2">
        <f t="shared" si="179"/>
        <v>0</v>
      </c>
      <c r="K1563" s="2">
        <f t="shared" si="180"/>
        <v>3.4193161367726467E-2</v>
      </c>
      <c r="L1563">
        <f t="shared" si="181"/>
        <v>0</v>
      </c>
      <c r="M1563" s="2">
        <f t="shared" si="182"/>
        <v>0</v>
      </c>
      <c r="N1563" s="2" t="str">
        <f t="shared" si="183"/>
        <v/>
      </c>
    </row>
    <row r="1564" spans="1:14" x14ac:dyDescent="0.25">
      <c r="A1564" s="1">
        <v>35130</v>
      </c>
      <c r="B1564">
        <v>16.030000999999999</v>
      </c>
      <c r="C1564">
        <v>16.579999999999998</v>
      </c>
      <c r="D1564">
        <v>16.030000999999999</v>
      </c>
      <c r="E1564">
        <v>16.559999000000001</v>
      </c>
      <c r="F1564">
        <f t="shared" si="176"/>
        <v>1.6016960092636023</v>
      </c>
      <c r="G1564">
        <v>13.441499940000003</v>
      </c>
      <c r="H1564">
        <f t="shared" si="177"/>
        <v>0</v>
      </c>
      <c r="I1564" s="2">
        <f t="shared" si="178"/>
        <v>-2.8571366459627316E-2</v>
      </c>
      <c r="J1564" s="2">
        <f t="shared" si="179"/>
        <v>0</v>
      </c>
      <c r="K1564" s="2">
        <f t="shared" si="180"/>
        <v>-2.8571366459627316E-2</v>
      </c>
      <c r="L1564">
        <f t="shared" si="181"/>
        <v>0</v>
      </c>
      <c r="M1564" s="2">
        <f t="shared" si="182"/>
        <v>0</v>
      </c>
      <c r="N1564" s="2" t="str">
        <f t="shared" si="183"/>
        <v/>
      </c>
    </row>
    <row r="1565" spans="1:14" x14ac:dyDescent="0.25">
      <c r="A1565" s="1">
        <v>35131</v>
      </c>
      <c r="B1565">
        <v>16.850000000000001</v>
      </c>
      <c r="C1565">
        <v>17.100000000000001</v>
      </c>
      <c r="D1565">
        <v>16.41</v>
      </c>
      <c r="E1565">
        <v>16.489999999999998</v>
      </c>
      <c r="F1565">
        <f t="shared" si="176"/>
        <v>1.6302656364636781</v>
      </c>
      <c r="G1565">
        <v>13.469699940000003</v>
      </c>
      <c r="H1565">
        <f t="shared" si="177"/>
        <v>0</v>
      </c>
      <c r="I1565" s="2">
        <f t="shared" si="178"/>
        <v>4.2269930088765584E-3</v>
      </c>
      <c r="J1565" s="2">
        <f t="shared" si="179"/>
        <v>0</v>
      </c>
      <c r="K1565" s="2">
        <f t="shared" si="180"/>
        <v>4.2269930088765584E-3</v>
      </c>
      <c r="L1565">
        <f t="shared" si="181"/>
        <v>0</v>
      </c>
      <c r="M1565" s="2">
        <f t="shared" si="182"/>
        <v>0</v>
      </c>
      <c r="N1565" s="2" t="str">
        <f t="shared" si="183"/>
        <v/>
      </c>
    </row>
    <row r="1566" spans="1:14" x14ac:dyDescent="0.25">
      <c r="A1566" s="1">
        <v>35132</v>
      </c>
      <c r="B1566">
        <v>18.860001</v>
      </c>
      <c r="C1566">
        <v>21.360001</v>
      </c>
      <c r="D1566">
        <v>17.5</v>
      </c>
      <c r="E1566">
        <v>20.700001</v>
      </c>
      <c r="F1566">
        <f t="shared" si="176"/>
        <v>1.6584051448937296</v>
      </c>
      <c r="G1566">
        <v>13.530499950000003</v>
      </c>
      <c r="H1566">
        <f t="shared" si="177"/>
        <v>0</v>
      </c>
      <c r="I1566" s="2">
        <f t="shared" si="178"/>
        <v>-0.25530630685263811</v>
      </c>
      <c r="J1566" s="2">
        <f t="shared" si="179"/>
        <v>0</v>
      </c>
      <c r="K1566" s="2">
        <f t="shared" si="180"/>
        <v>-0.25530630685263811</v>
      </c>
      <c r="L1566">
        <f t="shared" si="181"/>
        <v>0</v>
      </c>
      <c r="M1566" s="2">
        <f t="shared" si="182"/>
        <v>0</v>
      </c>
      <c r="N1566" s="2" t="str">
        <f t="shared" si="183"/>
        <v/>
      </c>
    </row>
    <row r="1567" spans="1:14" x14ac:dyDescent="0.25">
      <c r="A1567" s="1">
        <v>35135</v>
      </c>
      <c r="B1567">
        <v>17.34</v>
      </c>
      <c r="C1567">
        <v>21.26</v>
      </c>
      <c r="D1567">
        <v>17.290001</v>
      </c>
      <c r="E1567">
        <v>19.399999999999999</v>
      </c>
      <c r="F1567">
        <f t="shared" si="176"/>
        <v>1.8058962181021168</v>
      </c>
      <c r="G1567">
        <v>13.584199950000004</v>
      </c>
      <c r="H1567">
        <f t="shared" si="177"/>
        <v>0</v>
      </c>
      <c r="I1567" s="2">
        <f t="shared" si="178"/>
        <v>6.2801977642416629E-2</v>
      </c>
      <c r="J1567" s="2">
        <f t="shared" si="179"/>
        <v>0</v>
      </c>
      <c r="K1567" s="2">
        <f t="shared" si="180"/>
        <v>6.2801977642416629E-2</v>
      </c>
      <c r="L1567">
        <f t="shared" si="181"/>
        <v>0</v>
      </c>
      <c r="M1567" s="2">
        <f t="shared" si="182"/>
        <v>0</v>
      </c>
      <c r="N1567" s="2" t="str">
        <f t="shared" si="183"/>
        <v/>
      </c>
    </row>
    <row r="1568" spans="1:14" x14ac:dyDescent="0.25">
      <c r="A1568" s="1">
        <v>35136</v>
      </c>
      <c r="B1568">
        <v>18.370000999999998</v>
      </c>
      <c r="C1568">
        <v>19.809999000000001</v>
      </c>
      <c r="D1568">
        <v>18.219999000000001</v>
      </c>
      <c r="E1568">
        <v>19.09</v>
      </c>
      <c r="F1568">
        <f t="shared" si="176"/>
        <v>1.8983725497904524</v>
      </c>
      <c r="G1568">
        <v>13.634599950000004</v>
      </c>
      <c r="H1568">
        <f t="shared" si="177"/>
        <v>0</v>
      </c>
      <c r="I1568" s="2">
        <f t="shared" si="178"/>
        <v>1.5979381443298905E-2</v>
      </c>
      <c r="J1568" s="2">
        <f t="shared" si="179"/>
        <v>0</v>
      </c>
      <c r="K1568" s="2">
        <f t="shared" si="180"/>
        <v>1.5979381443298905E-2</v>
      </c>
      <c r="L1568">
        <f t="shared" si="181"/>
        <v>0</v>
      </c>
      <c r="M1568" s="2">
        <f t="shared" si="182"/>
        <v>0</v>
      </c>
      <c r="N1568" s="2" t="str">
        <f t="shared" si="183"/>
        <v/>
      </c>
    </row>
    <row r="1569" spans="1:14" x14ac:dyDescent="0.25">
      <c r="A1569" s="1">
        <v>35137</v>
      </c>
      <c r="B1569">
        <v>18.52</v>
      </c>
      <c r="C1569">
        <v>18.870000999999998</v>
      </c>
      <c r="D1569">
        <v>18.02</v>
      </c>
      <c r="E1569">
        <v>18.129999000000002</v>
      </c>
      <c r="F1569">
        <f t="shared" si="176"/>
        <v>1.9761733861126105</v>
      </c>
      <c r="G1569">
        <v>13.680399940000004</v>
      </c>
      <c r="H1569">
        <f t="shared" si="177"/>
        <v>0</v>
      </c>
      <c r="I1569" s="2">
        <f t="shared" si="178"/>
        <v>5.0288161341016151E-2</v>
      </c>
      <c r="J1569" s="2">
        <f t="shared" si="179"/>
        <v>0</v>
      </c>
      <c r="K1569" s="2">
        <f t="shared" si="180"/>
        <v>5.0288161341016151E-2</v>
      </c>
      <c r="L1569">
        <f t="shared" si="181"/>
        <v>0</v>
      </c>
      <c r="M1569" s="2">
        <f t="shared" si="182"/>
        <v>0</v>
      </c>
      <c r="N1569" s="2" t="str">
        <f t="shared" si="183"/>
        <v/>
      </c>
    </row>
    <row r="1570" spans="1:14" x14ac:dyDescent="0.25">
      <c r="A1570" s="1">
        <v>35138</v>
      </c>
      <c r="B1570">
        <v>17.790001</v>
      </c>
      <c r="C1570">
        <v>18.200001</v>
      </c>
      <c r="D1570">
        <v>16.93</v>
      </c>
      <c r="E1570">
        <v>16.93</v>
      </c>
      <c r="F1570">
        <f t="shared" si="176"/>
        <v>2.026622197241394</v>
      </c>
      <c r="G1570">
        <v>13.715099940000005</v>
      </c>
      <c r="H1570">
        <f t="shared" si="177"/>
        <v>0</v>
      </c>
      <c r="I1570" s="2">
        <f t="shared" si="178"/>
        <v>6.6188586110788081E-2</v>
      </c>
      <c r="J1570" s="2">
        <f t="shared" si="179"/>
        <v>0</v>
      </c>
      <c r="K1570" s="2">
        <f t="shared" si="180"/>
        <v>6.6188586110788081E-2</v>
      </c>
      <c r="L1570">
        <f t="shared" si="181"/>
        <v>0</v>
      </c>
      <c r="M1570" s="2">
        <f t="shared" si="182"/>
        <v>0</v>
      </c>
      <c r="N1570" s="2" t="str">
        <f t="shared" si="183"/>
        <v/>
      </c>
    </row>
    <row r="1571" spans="1:14" x14ac:dyDescent="0.25">
      <c r="A1571" s="1">
        <v>35139</v>
      </c>
      <c r="B1571">
        <v>15.15</v>
      </c>
      <c r="C1571">
        <v>17.100000000000001</v>
      </c>
      <c r="D1571">
        <v>14.98</v>
      </c>
      <c r="E1571">
        <v>16.540001</v>
      </c>
      <c r="F1571">
        <f t="shared" si="176"/>
        <v>2.0523538369226908</v>
      </c>
      <c r="G1571">
        <v>13.738799950000002</v>
      </c>
      <c r="H1571">
        <f t="shared" si="177"/>
        <v>0</v>
      </c>
      <c r="I1571" s="2">
        <f t="shared" si="178"/>
        <v>2.3035971647962169E-2</v>
      </c>
      <c r="J1571" s="2">
        <f t="shared" si="179"/>
        <v>0</v>
      </c>
      <c r="K1571" s="2">
        <f t="shared" si="180"/>
        <v>2.3035971647962169E-2</v>
      </c>
      <c r="L1571">
        <f t="shared" si="181"/>
        <v>0</v>
      </c>
      <c r="M1571" s="2">
        <f t="shared" si="182"/>
        <v>0</v>
      </c>
      <c r="N1571" s="2" t="str">
        <f t="shared" si="183"/>
        <v/>
      </c>
    </row>
    <row r="1572" spans="1:14" x14ac:dyDescent="0.25">
      <c r="A1572" s="1">
        <v>35142</v>
      </c>
      <c r="B1572">
        <v>16.5</v>
      </c>
      <c r="C1572">
        <v>17.389999</v>
      </c>
      <c r="D1572">
        <v>16.489999999999998</v>
      </c>
      <c r="E1572">
        <v>17.309999000000001</v>
      </c>
      <c r="F1572">
        <f t="shared" si="176"/>
        <v>2.0712569594330725</v>
      </c>
      <c r="G1572">
        <v>13.773399940000004</v>
      </c>
      <c r="H1572">
        <f t="shared" si="177"/>
        <v>0</v>
      </c>
      <c r="I1572" s="2">
        <f t="shared" si="178"/>
        <v>-4.6553685214408454E-2</v>
      </c>
      <c r="J1572" s="2">
        <f t="shared" si="179"/>
        <v>0</v>
      </c>
      <c r="K1572" s="2">
        <f t="shared" si="180"/>
        <v>-4.6553685214408454E-2</v>
      </c>
      <c r="L1572">
        <f t="shared" si="181"/>
        <v>0</v>
      </c>
      <c r="M1572" s="2">
        <f t="shared" si="182"/>
        <v>0</v>
      </c>
      <c r="N1572" s="2" t="str">
        <f t="shared" si="183"/>
        <v/>
      </c>
    </row>
    <row r="1573" spans="1:14" x14ac:dyDescent="0.25">
      <c r="A1573" s="1">
        <v>35143</v>
      </c>
      <c r="B1573">
        <v>16.93</v>
      </c>
      <c r="C1573">
        <v>18.420000000000002</v>
      </c>
      <c r="D1573">
        <v>16.809999000000001</v>
      </c>
      <c r="E1573">
        <v>18.350000000000001</v>
      </c>
      <c r="F1573">
        <f t="shared" si="176"/>
        <v>2.1018073393451577</v>
      </c>
      <c r="G1573">
        <v>13.811999940000003</v>
      </c>
      <c r="H1573">
        <f t="shared" si="177"/>
        <v>0</v>
      </c>
      <c r="I1573" s="2">
        <f t="shared" si="178"/>
        <v>-6.0080939346097019E-2</v>
      </c>
      <c r="J1573" s="2">
        <f t="shared" si="179"/>
        <v>0</v>
      </c>
      <c r="K1573" s="2">
        <f t="shared" si="180"/>
        <v>-6.0080939346097019E-2</v>
      </c>
      <c r="L1573">
        <f t="shared" si="181"/>
        <v>0</v>
      </c>
      <c r="M1573" s="2">
        <f t="shared" si="182"/>
        <v>0</v>
      </c>
      <c r="N1573" s="2" t="str">
        <f t="shared" si="183"/>
        <v/>
      </c>
    </row>
    <row r="1574" spans="1:14" x14ac:dyDescent="0.25">
      <c r="A1574" s="1">
        <v>35144</v>
      </c>
      <c r="B1574">
        <v>18.299999</v>
      </c>
      <c r="C1574">
        <v>19.450001</v>
      </c>
      <c r="D1574">
        <v>18.280000999999999</v>
      </c>
      <c r="E1574">
        <v>18.66</v>
      </c>
      <c r="F1574">
        <f t="shared" si="176"/>
        <v>2.149993120834639</v>
      </c>
      <c r="G1574">
        <v>13.842699940000005</v>
      </c>
      <c r="H1574">
        <f t="shared" si="177"/>
        <v>0</v>
      </c>
      <c r="I1574" s="2">
        <f t="shared" si="178"/>
        <v>-1.6893732970027178E-2</v>
      </c>
      <c r="J1574" s="2">
        <f t="shared" si="179"/>
        <v>0</v>
      </c>
      <c r="K1574" s="2">
        <f t="shared" si="180"/>
        <v>-1.6893732970027178E-2</v>
      </c>
      <c r="L1574">
        <f t="shared" si="181"/>
        <v>0</v>
      </c>
      <c r="M1574" s="2">
        <f t="shared" si="182"/>
        <v>0</v>
      </c>
      <c r="N1574" s="2" t="str">
        <f t="shared" si="183"/>
        <v/>
      </c>
    </row>
    <row r="1575" spans="1:14" x14ac:dyDescent="0.25">
      <c r="A1575" s="1">
        <v>35145</v>
      </c>
      <c r="B1575">
        <v>18.360001</v>
      </c>
      <c r="C1575">
        <v>18.360001</v>
      </c>
      <c r="D1575">
        <v>17.579999999999998</v>
      </c>
      <c r="E1575">
        <v>17.739999999999998</v>
      </c>
      <c r="F1575">
        <f t="shared" ref="F1575:F1638" si="184">_xlfn.STDEV.S(E1475:E1574)</f>
        <v>2.197041497684884</v>
      </c>
      <c r="G1575">
        <v>13.873799940000003</v>
      </c>
      <c r="H1575">
        <f t="shared" ref="H1575:H1638" si="185">IF(E1575&lt;G1575,1,0)</f>
        <v>0</v>
      </c>
      <c r="I1575" s="2">
        <f t="shared" si="178"/>
        <v>4.9303322615219809E-2</v>
      </c>
      <c r="J1575" s="2">
        <f t="shared" si="179"/>
        <v>0</v>
      </c>
      <c r="K1575" s="2">
        <f t="shared" si="180"/>
        <v>4.9303322615219809E-2</v>
      </c>
      <c r="L1575">
        <f t="shared" si="181"/>
        <v>0</v>
      </c>
      <c r="M1575" s="2">
        <f t="shared" si="182"/>
        <v>0</v>
      </c>
      <c r="N1575" s="2" t="str">
        <f t="shared" si="183"/>
        <v/>
      </c>
    </row>
    <row r="1576" spans="1:14" x14ac:dyDescent="0.25">
      <c r="A1576" s="1">
        <v>35146</v>
      </c>
      <c r="B1576">
        <v>17.41</v>
      </c>
      <c r="C1576">
        <v>17.420000000000002</v>
      </c>
      <c r="D1576">
        <v>16.93</v>
      </c>
      <c r="E1576">
        <v>17.049999</v>
      </c>
      <c r="F1576">
        <f t="shared" si="184"/>
        <v>2.230062118728954</v>
      </c>
      <c r="G1576">
        <v>13.901699930000005</v>
      </c>
      <c r="H1576">
        <f t="shared" si="185"/>
        <v>0</v>
      </c>
      <c r="I1576" s="2">
        <f t="shared" ref="I1576:I1639" si="186">IF(H1575=1,(E1576-E1575)/E1575,(E1575-E1576)/E1575)</f>
        <v>3.8895208568207371E-2</v>
      </c>
      <c r="J1576" s="2">
        <f t="shared" ref="J1576:J1639" si="187">IF(H1575=1,(E1576-E1575)/E1575,0)</f>
        <v>0</v>
      </c>
      <c r="K1576" s="2">
        <f t="shared" ref="K1576:K1639" si="188">IF(H1575=1,,(E1575-E1576)/E1575)</f>
        <v>3.8895208568207371E-2</v>
      </c>
      <c r="L1576">
        <f t="shared" ref="L1576:L1639" si="189">IF(E1576+F1576&lt;G1576,1,0)</f>
        <v>0</v>
      </c>
      <c r="M1576" s="2">
        <f t="shared" ref="M1576:M1639" si="190">IF(L1575=1,(E1576-E1575)/E1575,0)</f>
        <v>0</v>
      </c>
      <c r="N1576" s="2" t="str">
        <f t="shared" ref="N1576:N1639" si="191">IF(M1576&lt;0,M1576,IF(M1576&gt;0,M1576,""))</f>
        <v/>
      </c>
    </row>
    <row r="1577" spans="1:14" x14ac:dyDescent="0.25">
      <c r="A1577" s="1">
        <v>35149</v>
      </c>
      <c r="B1577">
        <v>17.129999000000002</v>
      </c>
      <c r="C1577">
        <v>17.98</v>
      </c>
      <c r="D1577">
        <v>17.120000999999998</v>
      </c>
      <c r="E1577">
        <v>17.84</v>
      </c>
      <c r="F1577">
        <f t="shared" si="184"/>
        <v>2.2522845356511398</v>
      </c>
      <c r="G1577">
        <v>13.941799930000007</v>
      </c>
      <c r="H1577">
        <f t="shared" si="185"/>
        <v>0</v>
      </c>
      <c r="I1577" s="2">
        <f t="shared" si="186"/>
        <v>-4.6334372219024776E-2</v>
      </c>
      <c r="J1577" s="2">
        <f t="shared" si="187"/>
        <v>0</v>
      </c>
      <c r="K1577" s="2">
        <f t="shared" si="188"/>
        <v>-4.6334372219024776E-2</v>
      </c>
      <c r="L1577">
        <f t="shared" si="189"/>
        <v>0</v>
      </c>
      <c r="M1577" s="2">
        <f t="shared" si="190"/>
        <v>0</v>
      </c>
      <c r="N1577" s="2" t="str">
        <f t="shared" si="191"/>
        <v/>
      </c>
    </row>
    <row r="1578" spans="1:14" x14ac:dyDescent="0.25">
      <c r="A1578" s="1">
        <v>35150</v>
      </c>
      <c r="B1578">
        <v>18.23</v>
      </c>
      <c r="C1578">
        <v>18.260000000000002</v>
      </c>
      <c r="D1578">
        <v>17.66</v>
      </c>
      <c r="E1578">
        <v>17.799999</v>
      </c>
      <c r="F1578">
        <f t="shared" si="184"/>
        <v>2.2864335133481593</v>
      </c>
      <c r="G1578">
        <v>13.985699920000004</v>
      </c>
      <c r="H1578">
        <f t="shared" si="185"/>
        <v>0</v>
      </c>
      <c r="I1578" s="2">
        <f t="shared" si="186"/>
        <v>2.2422085201793821E-3</v>
      </c>
      <c r="J1578" s="2">
        <f t="shared" si="187"/>
        <v>0</v>
      </c>
      <c r="K1578" s="2">
        <f t="shared" si="188"/>
        <v>2.2422085201793821E-3</v>
      </c>
      <c r="L1578">
        <f t="shared" si="189"/>
        <v>0</v>
      </c>
      <c r="M1578" s="2">
        <f t="shared" si="190"/>
        <v>0</v>
      </c>
      <c r="N1578" s="2" t="str">
        <f t="shared" si="191"/>
        <v/>
      </c>
    </row>
    <row r="1579" spans="1:14" x14ac:dyDescent="0.25">
      <c r="A1579" s="1">
        <v>35151</v>
      </c>
      <c r="B1579">
        <v>17.309999000000001</v>
      </c>
      <c r="C1579">
        <v>18.299999</v>
      </c>
      <c r="D1579">
        <v>17.309999000000001</v>
      </c>
      <c r="E1579">
        <v>17.889999</v>
      </c>
      <c r="F1579">
        <f t="shared" si="184"/>
        <v>2.3180456128699034</v>
      </c>
      <c r="G1579">
        <v>14.032699910000003</v>
      </c>
      <c r="H1579">
        <f t="shared" si="185"/>
        <v>0</v>
      </c>
      <c r="I1579" s="2">
        <f t="shared" si="186"/>
        <v>-5.0561800593359506E-3</v>
      </c>
      <c r="J1579" s="2">
        <f t="shared" si="187"/>
        <v>0</v>
      </c>
      <c r="K1579" s="2">
        <f t="shared" si="188"/>
        <v>-5.0561800593359506E-3</v>
      </c>
      <c r="L1579">
        <f t="shared" si="189"/>
        <v>0</v>
      </c>
      <c r="M1579" s="2">
        <f t="shared" si="190"/>
        <v>0</v>
      </c>
      <c r="N1579" s="2" t="str">
        <f t="shared" si="191"/>
        <v/>
      </c>
    </row>
    <row r="1580" spans="1:14" x14ac:dyDescent="0.25">
      <c r="A1580" s="1">
        <v>35152</v>
      </c>
      <c r="B1580">
        <v>17.799999</v>
      </c>
      <c r="C1580">
        <v>18.32</v>
      </c>
      <c r="D1580">
        <v>17.68</v>
      </c>
      <c r="E1580">
        <v>18.16</v>
      </c>
      <c r="F1580">
        <f t="shared" si="184"/>
        <v>2.3491879618040015</v>
      </c>
      <c r="G1580">
        <v>14.091699910000004</v>
      </c>
      <c r="H1580">
        <f t="shared" si="185"/>
        <v>0</v>
      </c>
      <c r="I1580" s="2">
        <f t="shared" si="186"/>
        <v>-1.5092287037019991E-2</v>
      </c>
      <c r="J1580" s="2">
        <f t="shared" si="187"/>
        <v>0</v>
      </c>
      <c r="K1580" s="2">
        <f t="shared" si="188"/>
        <v>-1.5092287037019991E-2</v>
      </c>
      <c r="L1580">
        <f t="shared" si="189"/>
        <v>0</v>
      </c>
      <c r="M1580" s="2">
        <f t="shared" si="190"/>
        <v>0</v>
      </c>
      <c r="N1580" s="2" t="str">
        <f t="shared" si="191"/>
        <v/>
      </c>
    </row>
    <row r="1581" spans="1:14" x14ac:dyDescent="0.25">
      <c r="A1581" s="1">
        <v>35153</v>
      </c>
      <c r="B1581">
        <v>18.25</v>
      </c>
      <c r="C1581">
        <v>18.879999000000002</v>
      </c>
      <c r="D1581">
        <v>18.030000999999999</v>
      </c>
      <c r="E1581">
        <v>18.879999000000002</v>
      </c>
      <c r="F1581">
        <f t="shared" si="184"/>
        <v>2.3781279560739694</v>
      </c>
      <c r="G1581">
        <v>14.153099900000006</v>
      </c>
      <c r="H1581">
        <f t="shared" si="185"/>
        <v>0</v>
      </c>
      <c r="I1581" s="2">
        <f t="shared" si="186"/>
        <v>-3.9647522026431792E-2</v>
      </c>
      <c r="J1581" s="2">
        <f t="shared" si="187"/>
        <v>0</v>
      </c>
      <c r="K1581" s="2">
        <f t="shared" si="188"/>
        <v>-3.9647522026431792E-2</v>
      </c>
      <c r="L1581">
        <f t="shared" si="189"/>
        <v>0</v>
      </c>
      <c r="M1581" s="2">
        <f t="shared" si="190"/>
        <v>0</v>
      </c>
      <c r="N1581" s="2" t="str">
        <f t="shared" si="191"/>
        <v/>
      </c>
    </row>
    <row r="1582" spans="1:14" x14ac:dyDescent="0.25">
      <c r="A1582" s="1">
        <v>35156</v>
      </c>
      <c r="B1582">
        <v>18.420000000000002</v>
      </c>
      <c r="C1582">
        <v>18.709999</v>
      </c>
      <c r="D1582">
        <v>17.879999000000002</v>
      </c>
      <c r="E1582">
        <v>17.899999999999999</v>
      </c>
      <c r="F1582">
        <f t="shared" si="184"/>
        <v>2.4217396798561661</v>
      </c>
      <c r="G1582">
        <v>14.201599900000005</v>
      </c>
      <c r="H1582">
        <f t="shared" si="185"/>
        <v>0</v>
      </c>
      <c r="I1582" s="2">
        <f t="shared" si="186"/>
        <v>5.190672944421252E-2</v>
      </c>
      <c r="J1582" s="2">
        <f t="shared" si="187"/>
        <v>0</v>
      </c>
      <c r="K1582" s="2">
        <f t="shared" si="188"/>
        <v>5.190672944421252E-2</v>
      </c>
      <c r="L1582">
        <f t="shared" si="189"/>
        <v>0</v>
      </c>
      <c r="M1582" s="2">
        <f t="shared" si="190"/>
        <v>0</v>
      </c>
      <c r="N1582" s="2" t="str">
        <f t="shared" si="191"/>
        <v/>
      </c>
    </row>
    <row r="1583" spans="1:14" x14ac:dyDescent="0.25">
      <c r="A1583" s="1">
        <v>35157</v>
      </c>
      <c r="B1583">
        <v>16.98</v>
      </c>
      <c r="C1583">
        <v>17.34</v>
      </c>
      <c r="D1583">
        <v>16.27</v>
      </c>
      <c r="E1583">
        <v>16.450001</v>
      </c>
      <c r="F1583">
        <f t="shared" si="184"/>
        <v>2.4478493768278153</v>
      </c>
      <c r="G1583">
        <v>14.244499910000004</v>
      </c>
      <c r="H1583">
        <f t="shared" si="185"/>
        <v>0</v>
      </c>
      <c r="I1583" s="2">
        <f t="shared" si="186"/>
        <v>8.1005530726256894E-2</v>
      </c>
      <c r="J1583" s="2">
        <f t="shared" si="187"/>
        <v>0</v>
      </c>
      <c r="K1583" s="2">
        <f t="shared" si="188"/>
        <v>8.1005530726256894E-2</v>
      </c>
      <c r="L1583">
        <f t="shared" si="189"/>
        <v>0</v>
      </c>
      <c r="M1583" s="2">
        <f t="shared" si="190"/>
        <v>0</v>
      </c>
      <c r="N1583" s="2" t="str">
        <f t="shared" si="191"/>
        <v/>
      </c>
    </row>
    <row r="1584" spans="1:14" x14ac:dyDescent="0.25">
      <c r="A1584" s="1">
        <v>35158</v>
      </c>
      <c r="B1584">
        <v>16.360001</v>
      </c>
      <c r="C1584">
        <v>16.559999000000001</v>
      </c>
      <c r="D1584">
        <v>16.16</v>
      </c>
      <c r="E1584">
        <v>16.329999999999998</v>
      </c>
      <c r="F1584">
        <f t="shared" si="184"/>
        <v>2.4492996872967332</v>
      </c>
      <c r="G1584">
        <v>14.283199910000002</v>
      </c>
      <c r="H1584">
        <f t="shared" si="185"/>
        <v>0</v>
      </c>
      <c r="I1584" s="2">
        <f t="shared" si="186"/>
        <v>7.2948931735628475E-3</v>
      </c>
      <c r="J1584" s="2">
        <f t="shared" si="187"/>
        <v>0</v>
      </c>
      <c r="K1584" s="2">
        <f t="shared" si="188"/>
        <v>7.2948931735628475E-3</v>
      </c>
      <c r="L1584">
        <f t="shared" si="189"/>
        <v>0</v>
      </c>
      <c r="M1584" s="2">
        <f t="shared" si="190"/>
        <v>0</v>
      </c>
      <c r="N1584" s="2" t="str">
        <f t="shared" si="191"/>
        <v/>
      </c>
    </row>
    <row r="1585" spans="1:14" x14ac:dyDescent="0.25">
      <c r="A1585" s="1">
        <v>35159</v>
      </c>
      <c r="B1585">
        <v>16.149999999999999</v>
      </c>
      <c r="C1585">
        <v>16.200001</v>
      </c>
      <c r="D1585">
        <v>15.89</v>
      </c>
      <c r="E1585">
        <v>16.18</v>
      </c>
      <c r="F1585">
        <f t="shared" si="184"/>
        <v>2.4513919537036011</v>
      </c>
      <c r="G1585">
        <v>14.315299910000004</v>
      </c>
      <c r="H1585">
        <f t="shared" si="185"/>
        <v>0</v>
      </c>
      <c r="I1585" s="2">
        <f t="shared" si="186"/>
        <v>9.1855480710348186E-3</v>
      </c>
      <c r="J1585" s="2">
        <f t="shared" si="187"/>
        <v>0</v>
      </c>
      <c r="K1585" s="2">
        <f t="shared" si="188"/>
        <v>9.1855480710348186E-3</v>
      </c>
      <c r="L1585">
        <f t="shared" si="189"/>
        <v>0</v>
      </c>
      <c r="M1585" s="2">
        <f t="shared" si="190"/>
        <v>0</v>
      </c>
      <c r="N1585" s="2" t="str">
        <f t="shared" si="191"/>
        <v/>
      </c>
    </row>
    <row r="1586" spans="1:14" x14ac:dyDescent="0.25">
      <c r="A1586" s="1">
        <v>35163</v>
      </c>
      <c r="B1586">
        <v>18.149999999999999</v>
      </c>
      <c r="C1586">
        <v>20.780000999999999</v>
      </c>
      <c r="D1586">
        <v>18.149999999999999</v>
      </c>
      <c r="E1586">
        <v>18.719999000000001</v>
      </c>
      <c r="F1586">
        <f t="shared" si="184"/>
        <v>2.455036554965341</v>
      </c>
      <c r="G1586">
        <v>14.370499900000002</v>
      </c>
      <c r="H1586">
        <f t="shared" si="185"/>
        <v>0</v>
      </c>
      <c r="I1586" s="2">
        <f t="shared" si="186"/>
        <v>-0.15698386897404212</v>
      </c>
      <c r="J1586" s="2">
        <f t="shared" si="187"/>
        <v>0</v>
      </c>
      <c r="K1586" s="2">
        <f t="shared" si="188"/>
        <v>-0.15698386897404212</v>
      </c>
      <c r="L1586">
        <f t="shared" si="189"/>
        <v>0</v>
      </c>
      <c r="M1586" s="2">
        <f t="shared" si="190"/>
        <v>0</v>
      </c>
      <c r="N1586" s="2" t="str">
        <f t="shared" si="191"/>
        <v/>
      </c>
    </row>
    <row r="1587" spans="1:14" x14ac:dyDescent="0.25">
      <c r="A1587" s="1">
        <v>35164</v>
      </c>
      <c r="B1587">
        <v>16.959999</v>
      </c>
      <c r="C1587">
        <v>17.420000000000002</v>
      </c>
      <c r="D1587">
        <v>16.959999</v>
      </c>
      <c r="E1587">
        <v>17.32</v>
      </c>
      <c r="F1587">
        <f t="shared" si="184"/>
        <v>2.4914926369345318</v>
      </c>
      <c r="G1587">
        <v>14.409899900000001</v>
      </c>
      <c r="H1587">
        <f t="shared" si="185"/>
        <v>0</v>
      </c>
      <c r="I1587" s="2">
        <f t="shared" si="186"/>
        <v>7.4786275362514767E-2</v>
      </c>
      <c r="J1587" s="2">
        <f t="shared" si="187"/>
        <v>0</v>
      </c>
      <c r="K1587" s="2">
        <f t="shared" si="188"/>
        <v>7.4786275362514767E-2</v>
      </c>
      <c r="L1587">
        <f t="shared" si="189"/>
        <v>0</v>
      </c>
      <c r="M1587" s="2">
        <f t="shared" si="190"/>
        <v>0</v>
      </c>
      <c r="N1587" s="2" t="str">
        <f t="shared" si="191"/>
        <v/>
      </c>
    </row>
    <row r="1588" spans="1:14" x14ac:dyDescent="0.25">
      <c r="A1588" s="1">
        <v>35165</v>
      </c>
      <c r="B1588">
        <v>17.790001</v>
      </c>
      <c r="C1588">
        <v>20.459999</v>
      </c>
      <c r="D1588">
        <v>17.52</v>
      </c>
      <c r="E1588">
        <v>20.219999000000001</v>
      </c>
      <c r="F1588">
        <f t="shared" si="184"/>
        <v>2.5067771679746174</v>
      </c>
      <c r="G1588">
        <v>14.482599889999996</v>
      </c>
      <c r="H1588">
        <f t="shared" si="185"/>
        <v>0</v>
      </c>
      <c r="I1588" s="2">
        <f t="shared" si="186"/>
        <v>-0.16743643187066981</v>
      </c>
      <c r="J1588" s="2">
        <f t="shared" si="187"/>
        <v>0</v>
      </c>
      <c r="K1588" s="2">
        <f t="shared" si="188"/>
        <v>-0.16743643187066981</v>
      </c>
      <c r="L1588">
        <f t="shared" si="189"/>
        <v>0</v>
      </c>
      <c r="M1588" s="2">
        <f t="shared" si="190"/>
        <v>0</v>
      </c>
      <c r="N1588" s="2" t="str">
        <f t="shared" si="191"/>
        <v/>
      </c>
    </row>
    <row r="1589" spans="1:14" x14ac:dyDescent="0.25">
      <c r="A1589" s="1">
        <v>35166</v>
      </c>
      <c r="B1589">
        <v>19.41</v>
      </c>
      <c r="C1589">
        <v>21.09</v>
      </c>
      <c r="D1589">
        <v>19.23</v>
      </c>
      <c r="E1589">
        <v>19.649999999999999</v>
      </c>
      <c r="F1589">
        <f t="shared" si="184"/>
        <v>2.5686663996515904</v>
      </c>
      <c r="G1589">
        <v>14.553399890000001</v>
      </c>
      <c r="H1589">
        <f t="shared" si="185"/>
        <v>0</v>
      </c>
      <c r="I1589" s="2">
        <f t="shared" si="186"/>
        <v>2.8189862917401862E-2</v>
      </c>
      <c r="J1589" s="2">
        <f t="shared" si="187"/>
        <v>0</v>
      </c>
      <c r="K1589" s="2">
        <f t="shared" si="188"/>
        <v>2.8189862917401862E-2</v>
      </c>
      <c r="L1589">
        <f t="shared" si="189"/>
        <v>0</v>
      </c>
      <c r="M1589" s="2">
        <f t="shared" si="190"/>
        <v>0</v>
      </c>
      <c r="N1589" s="2" t="str">
        <f t="shared" si="191"/>
        <v/>
      </c>
    </row>
    <row r="1590" spans="1:14" x14ac:dyDescent="0.25">
      <c r="A1590" s="1">
        <v>35167</v>
      </c>
      <c r="B1590">
        <v>18.690000999999999</v>
      </c>
      <c r="C1590">
        <v>18.73</v>
      </c>
      <c r="D1590">
        <v>17.309999000000001</v>
      </c>
      <c r="E1590">
        <v>17.379999000000002</v>
      </c>
      <c r="F1590">
        <f t="shared" si="184"/>
        <v>2.6126138885906243</v>
      </c>
      <c r="G1590">
        <v>14.60229988</v>
      </c>
      <c r="H1590">
        <f t="shared" si="185"/>
        <v>0</v>
      </c>
      <c r="I1590" s="2">
        <f t="shared" si="186"/>
        <v>0.11552167938931283</v>
      </c>
      <c r="J1590" s="2">
        <f t="shared" si="187"/>
        <v>0</v>
      </c>
      <c r="K1590" s="2">
        <f t="shared" si="188"/>
        <v>0.11552167938931283</v>
      </c>
      <c r="L1590">
        <f t="shared" si="189"/>
        <v>0</v>
      </c>
      <c r="M1590" s="2">
        <f t="shared" si="190"/>
        <v>0</v>
      </c>
      <c r="N1590" s="2" t="str">
        <f t="shared" si="191"/>
        <v/>
      </c>
    </row>
    <row r="1591" spans="1:14" x14ac:dyDescent="0.25">
      <c r="A1591" s="1">
        <v>35170</v>
      </c>
      <c r="B1591">
        <v>17.540001</v>
      </c>
      <c r="C1591">
        <v>17.540001</v>
      </c>
      <c r="D1591">
        <v>16.82</v>
      </c>
      <c r="E1591">
        <v>16.829999999999998</v>
      </c>
      <c r="F1591">
        <f t="shared" si="184"/>
        <v>2.6193574358069553</v>
      </c>
      <c r="G1591">
        <v>14.646899880000001</v>
      </c>
      <c r="H1591">
        <f t="shared" si="185"/>
        <v>0</v>
      </c>
      <c r="I1591" s="2">
        <f t="shared" si="186"/>
        <v>3.164551390365461E-2</v>
      </c>
      <c r="J1591" s="2">
        <f t="shared" si="187"/>
        <v>0</v>
      </c>
      <c r="K1591" s="2">
        <f t="shared" si="188"/>
        <v>3.164551390365461E-2</v>
      </c>
      <c r="L1591">
        <f t="shared" si="189"/>
        <v>0</v>
      </c>
      <c r="M1591" s="2">
        <f t="shared" si="190"/>
        <v>0</v>
      </c>
      <c r="N1591" s="2" t="str">
        <f t="shared" si="191"/>
        <v/>
      </c>
    </row>
    <row r="1592" spans="1:14" x14ac:dyDescent="0.25">
      <c r="A1592" s="1">
        <v>35171</v>
      </c>
      <c r="B1592">
        <v>16.510000000000002</v>
      </c>
      <c r="C1592">
        <v>16.559999000000001</v>
      </c>
      <c r="D1592">
        <v>16.209999</v>
      </c>
      <c r="E1592">
        <v>16.450001</v>
      </c>
      <c r="F1592">
        <f t="shared" si="184"/>
        <v>2.6189343066371302</v>
      </c>
      <c r="G1592">
        <v>14.693999890000001</v>
      </c>
      <c r="H1592">
        <f t="shared" si="185"/>
        <v>0</v>
      </c>
      <c r="I1592" s="2">
        <f t="shared" si="186"/>
        <v>2.2578669043374806E-2</v>
      </c>
      <c r="J1592" s="2">
        <f t="shared" si="187"/>
        <v>0</v>
      </c>
      <c r="K1592" s="2">
        <f t="shared" si="188"/>
        <v>2.2578669043374806E-2</v>
      </c>
      <c r="L1592">
        <f t="shared" si="189"/>
        <v>0</v>
      </c>
      <c r="M1592" s="2">
        <f t="shared" si="190"/>
        <v>0</v>
      </c>
      <c r="N1592" s="2" t="str">
        <f t="shared" si="191"/>
        <v/>
      </c>
    </row>
    <row r="1593" spans="1:14" x14ac:dyDescent="0.25">
      <c r="A1593" s="1">
        <v>35172</v>
      </c>
      <c r="B1593">
        <v>16.5</v>
      </c>
      <c r="C1593">
        <v>17.299999</v>
      </c>
      <c r="D1593">
        <v>16.360001</v>
      </c>
      <c r="E1593">
        <v>17.07</v>
      </c>
      <c r="F1593">
        <f t="shared" si="184"/>
        <v>2.6084597006624333</v>
      </c>
      <c r="G1593">
        <v>14.746599890000001</v>
      </c>
      <c r="H1593">
        <f t="shared" si="185"/>
        <v>0</v>
      </c>
      <c r="I1593" s="2">
        <f t="shared" si="186"/>
        <v>-3.7689906523409936E-2</v>
      </c>
      <c r="J1593" s="2">
        <f t="shared" si="187"/>
        <v>0</v>
      </c>
      <c r="K1593" s="2">
        <f t="shared" si="188"/>
        <v>-3.7689906523409936E-2</v>
      </c>
      <c r="L1593">
        <f t="shared" si="189"/>
        <v>0</v>
      </c>
      <c r="M1593" s="2">
        <f t="shared" si="190"/>
        <v>0</v>
      </c>
      <c r="N1593" s="2" t="str">
        <f t="shared" si="191"/>
        <v/>
      </c>
    </row>
    <row r="1594" spans="1:14" x14ac:dyDescent="0.25">
      <c r="A1594" s="1">
        <v>35173</v>
      </c>
      <c r="B1594">
        <v>16.690000999999999</v>
      </c>
      <c r="C1594">
        <v>17.059999000000001</v>
      </c>
      <c r="D1594">
        <v>16.239999999999998</v>
      </c>
      <c r="E1594">
        <v>16.41</v>
      </c>
      <c r="F1594">
        <f t="shared" si="184"/>
        <v>2.6027440534035269</v>
      </c>
      <c r="G1594">
        <v>14.79199989</v>
      </c>
      <c r="H1594">
        <f t="shared" si="185"/>
        <v>0</v>
      </c>
      <c r="I1594" s="2">
        <f t="shared" si="186"/>
        <v>3.8664323374340955E-2</v>
      </c>
      <c r="J1594" s="2">
        <f t="shared" si="187"/>
        <v>0</v>
      </c>
      <c r="K1594" s="2">
        <f t="shared" si="188"/>
        <v>3.8664323374340955E-2</v>
      </c>
      <c r="L1594">
        <f t="shared" si="189"/>
        <v>0</v>
      </c>
      <c r="M1594" s="2">
        <f t="shared" si="190"/>
        <v>0</v>
      </c>
      <c r="N1594" s="2" t="str">
        <f t="shared" si="191"/>
        <v/>
      </c>
    </row>
    <row r="1595" spans="1:14" x14ac:dyDescent="0.25">
      <c r="A1595" s="1">
        <v>35174</v>
      </c>
      <c r="B1595">
        <v>14.56</v>
      </c>
      <c r="C1595">
        <v>15.4</v>
      </c>
      <c r="D1595">
        <v>14.3</v>
      </c>
      <c r="E1595">
        <v>15.12</v>
      </c>
      <c r="F1595">
        <f t="shared" si="184"/>
        <v>2.59163249737587</v>
      </c>
      <c r="G1595">
        <v>14.818899890000001</v>
      </c>
      <c r="H1595">
        <f t="shared" si="185"/>
        <v>0</v>
      </c>
      <c r="I1595" s="2">
        <f t="shared" si="186"/>
        <v>7.861060329067647E-2</v>
      </c>
      <c r="J1595" s="2">
        <f t="shared" si="187"/>
        <v>0</v>
      </c>
      <c r="K1595" s="2">
        <f t="shared" si="188"/>
        <v>7.861060329067647E-2</v>
      </c>
      <c r="L1595">
        <f t="shared" si="189"/>
        <v>0</v>
      </c>
      <c r="M1595" s="2">
        <f t="shared" si="190"/>
        <v>0</v>
      </c>
      <c r="N1595" s="2" t="str">
        <f t="shared" si="191"/>
        <v/>
      </c>
    </row>
    <row r="1596" spans="1:14" x14ac:dyDescent="0.25">
      <c r="A1596" s="1">
        <v>35177</v>
      </c>
      <c r="B1596">
        <v>14.76</v>
      </c>
      <c r="C1596">
        <v>15.7</v>
      </c>
      <c r="D1596">
        <v>14.76</v>
      </c>
      <c r="E1596">
        <v>15.38</v>
      </c>
      <c r="F1596">
        <f t="shared" si="184"/>
        <v>2.5808062336241537</v>
      </c>
      <c r="G1596">
        <v>14.856999889999999</v>
      </c>
      <c r="H1596">
        <f t="shared" si="185"/>
        <v>0</v>
      </c>
      <c r="I1596" s="2">
        <f t="shared" si="186"/>
        <v>-1.7195767195767299E-2</v>
      </c>
      <c r="J1596" s="2">
        <f t="shared" si="187"/>
        <v>0</v>
      </c>
      <c r="K1596" s="2">
        <f t="shared" si="188"/>
        <v>-1.7195767195767299E-2</v>
      </c>
      <c r="L1596">
        <f t="shared" si="189"/>
        <v>0</v>
      </c>
      <c r="M1596" s="2">
        <f t="shared" si="190"/>
        <v>0</v>
      </c>
      <c r="N1596" s="2" t="str">
        <f t="shared" si="191"/>
        <v/>
      </c>
    </row>
    <row r="1597" spans="1:14" x14ac:dyDescent="0.25">
      <c r="A1597" s="1">
        <v>35178</v>
      </c>
      <c r="B1597">
        <v>14.95</v>
      </c>
      <c r="C1597">
        <v>15.46</v>
      </c>
      <c r="D1597">
        <v>14.89</v>
      </c>
      <c r="E1597">
        <v>15.01</v>
      </c>
      <c r="F1597">
        <f t="shared" si="184"/>
        <v>2.5604013309430798</v>
      </c>
      <c r="G1597">
        <v>14.890599889999999</v>
      </c>
      <c r="H1597">
        <f t="shared" si="185"/>
        <v>0</v>
      </c>
      <c r="I1597" s="2">
        <f t="shared" si="186"/>
        <v>2.4057217165149608E-2</v>
      </c>
      <c r="J1597" s="2">
        <f t="shared" si="187"/>
        <v>0</v>
      </c>
      <c r="K1597" s="2">
        <f t="shared" si="188"/>
        <v>2.4057217165149608E-2</v>
      </c>
      <c r="L1597">
        <f t="shared" si="189"/>
        <v>0</v>
      </c>
      <c r="M1597" s="2">
        <f t="shared" si="190"/>
        <v>0</v>
      </c>
      <c r="N1597" s="2" t="str">
        <f t="shared" si="191"/>
        <v/>
      </c>
    </row>
    <row r="1598" spans="1:14" x14ac:dyDescent="0.25">
      <c r="A1598" s="1">
        <v>35179</v>
      </c>
      <c r="B1598">
        <v>14.01</v>
      </c>
      <c r="C1598">
        <v>15.13</v>
      </c>
      <c r="D1598">
        <v>13.99</v>
      </c>
      <c r="E1598">
        <v>14.91</v>
      </c>
      <c r="F1598">
        <f t="shared" si="184"/>
        <v>2.5398550569342588</v>
      </c>
      <c r="G1598">
        <v>14.92389989</v>
      </c>
      <c r="H1598">
        <f t="shared" si="185"/>
        <v>1</v>
      </c>
      <c r="I1598" s="2">
        <f t="shared" si="186"/>
        <v>6.6622251832111692E-3</v>
      </c>
      <c r="J1598" s="2">
        <f t="shared" si="187"/>
        <v>0</v>
      </c>
      <c r="K1598" s="2">
        <f t="shared" si="188"/>
        <v>6.6622251832111692E-3</v>
      </c>
      <c r="L1598">
        <f t="shared" si="189"/>
        <v>0</v>
      </c>
      <c r="M1598" s="2">
        <f t="shared" si="190"/>
        <v>0</v>
      </c>
      <c r="N1598" s="2" t="str">
        <f t="shared" si="191"/>
        <v/>
      </c>
    </row>
    <row r="1599" spans="1:14" x14ac:dyDescent="0.25">
      <c r="A1599" s="1">
        <v>35180</v>
      </c>
      <c r="B1599">
        <v>14.69</v>
      </c>
      <c r="C1599">
        <v>15.35</v>
      </c>
      <c r="D1599">
        <v>14.59</v>
      </c>
      <c r="E1599">
        <v>14.72</v>
      </c>
      <c r="F1599">
        <f t="shared" si="184"/>
        <v>2.5177449487041703</v>
      </c>
      <c r="G1599">
        <v>14.959999889999999</v>
      </c>
      <c r="H1599">
        <f t="shared" si="185"/>
        <v>1</v>
      </c>
      <c r="I1599" s="2">
        <f t="shared" si="186"/>
        <v>-1.2743125419181723E-2</v>
      </c>
      <c r="J1599" s="2">
        <f t="shared" si="187"/>
        <v>-1.2743125419181723E-2</v>
      </c>
      <c r="K1599" s="2">
        <f t="shared" si="188"/>
        <v>0</v>
      </c>
      <c r="L1599">
        <f t="shared" si="189"/>
        <v>0</v>
      </c>
      <c r="M1599" s="2">
        <f t="shared" si="190"/>
        <v>0</v>
      </c>
      <c r="N1599" s="2" t="str">
        <f t="shared" si="191"/>
        <v/>
      </c>
    </row>
    <row r="1600" spans="1:14" x14ac:dyDescent="0.25">
      <c r="A1600" s="1">
        <v>35181</v>
      </c>
      <c r="B1600">
        <v>14.56</v>
      </c>
      <c r="C1600">
        <v>14.93</v>
      </c>
      <c r="D1600">
        <v>14.46</v>
      </c>
      <c r="E1600">
        <v>14.75</v>
      </c>
      <c r="F1600">
        <f t="shared" si="184"/>
        <v>2.488215345271509</v>
      </c>
      <c r="G1600">
        <v>15.000899889999998</v>
      </c>
      <c r="H1600">
        <f t="shared" si="185"/>
        <v>1</v>
      </c>
      <c r="I1600" s="2">
        <f t="shared" si="186"/>
        <v>2.0380434782608261E-3</v>
      </c>
      <c r="J1600" s="2">
        <f t="shared" si="187"/>
        <v>2.0380434782608261E-3</v>
      </c>
      <c r="K1600" s="2">
        <f t="shared" si="188"/>
        <v>0</v>
      </c>
      <c r="L1600">
        <f t="shared" si="189"/>
        <v>0</v>
      </c>
      <c r="M1600" s="2">
        <f t="shared" si="190"/>
        <v>0</v>
      </c>
      <c r="N1600" s="2" t="str">
        <f t="shared" si="191"/>
        <v/>
      </c>
    </row>
    <row r="1601" spans="1:14" x14ac:dyDescent="0.25">
      <c r="A1601" s="1">
        <v>35184</v>
      </c>
      <c r="B1601">
        <v>15.54</v>
      </c>
      <c r="C1601">
        <v>15.67</v>
      </c>
      <c r="D1601">
        <v>15.35</v>
      </c>
      <c r="E1601">
        <v>15.45</v>
      </c>
      <c r="F1601">
        <f t="shared" si="184"/>
        <v>2.4501436048200373</v>
      </c>
      <c r="G1601">
        <v>15.038899889999998</v>
      </c>
      <c r="H1601">
        <f t="shared" si="185"/>
        <v>0</v>
      </c>
      <c r="I1601" s="2">
        <f t="shared" si="186"/>
        <v>4.745762711864402E-2</v>
      </c>
      <c r="J1601" s="2">
        <f t="shared" si="187"/>
        <v>4.745762711864402E-2</v>
      </c>
      <c r="K1601" s="2">
        <f t="shared" si="188"/>
        <v>0</v>
      </c>
      <c r="L1601">
        <f t="shared" si="189"/>
        <v>0</v>
      </c>
      <c r="M1601" s="2">
        <f t="shared" si="190"/>
        <v>0</v>
      </c>
      <c r="N1601" s="2" t="str">
        <f t="shared" si="191"/>
        <v/>
      </c>
    </row>
    <row r="1602" spans="1:14" x14ac:dyDescent="0.25">
      <c r="A1602" s="1">
        <v>35185</v>
      </c>
      <c r="B1602">
        <v>15.75</v>
      </c>
      <c r="C1602">
        <v>16.010000000000002</v>
      </c>
      <c r="D1602">
        <v>15.71</v>
      </c>
      <c r="E1602">
        <v>15.83</v>
      </c>
      <c r="F1602">
        <f t="shared" si="184"/>
        <v>2.4270069807489572</v>
      </c>
      <c r="G1602">
        <v>15.07019989</v>
      </c>
      <c r="H1602">
        <f t="shared" si="185"/>
        <v>0</v>
      </c>
      <c r="I1602" s="2">
        <f t="shared" si="186"/>
        <v>-2.4595469255663482E-2</v>
      </c>
      <c r="J1602" s="2">
        <f t="shared" si="187"/>
        <v>0</v>
      </c>
      <c r="K1602" s="2">
        <f t="shared" si="188"/>
        <v>-2.4595469255663482E-2</v>
      </c>
      <c r="L1602">
        <f t="shared" si="189"/>
        <v>0</v>
      </c>
      <c r="M1602" s="2">
        <f t="shared" si="190"/>
        <v>0</v>
      </c>
      <c r="N1602" s="2" t="str">
        <f t="shared" si="191"/>
        <v/>
      </c>
    </row>
    <row r="1603" spans="1:14" x14ac:dyDescent="0.25">
      <c r="A1603" s="1">
        <v>35186</v>
      </c>
      <c r="B1603">
        <v>15.89</v>
      </c>
      <c r="C1603">
        <v>16.870000999999998</v>
      </c>
      <c r="D1603">
        <v>15.75</v>
      </c>
      <c r="E1603">
        <v>16.07</v>
      </c>
      <c r="F1603">
        <f t="shared" si="184"/>
        <v>2.4166997767103067</v>
      </c>
      <c r="G1603">
        <v>15.103499889999998</v>
      </c>
      <c r="H1603">
        <f t="shared" si="185"/>
        <v>0</v>
      </c>
      <c r="I1603" s="2">
        <f t="shared" si="186"/>
        <v>-1.5161086544535705E-2</v>
      </c>
      <c r="J1603" s="2">
        <f t="shared" si="187"/>
        <v>0</v>
      </c>
      <c r="K1603" s="2">
        <f t="shared" si="188"/>
        <v>-1.5161086544535705E-2</v>
      </c>
      <c r="L1603">
        <f t="shared" si="189"/>
        <v>0</v>
      </c>
      <c r="M1603" s="2">
        <f t="shared" si="190"/>
        <v>0</v>
      </c>
      <c r="N1603" s="2" t="str">
        <f t="shared" si="191"/>
        <v/>
      </c>
    </row>
    <row r="1604" spans="1:14" x14ac:dyDescent="0.25">
      <c r="A1604" s="1">
        <v>35187</v>
      </c>
      <c r="B1604">
        <v>16.75</v>
      </c>
      <c r="C1604">
        <v>18.959999</v>
      </c>
      <c r="D1604">
        <v>16.719999000000001</v>
      </c>
      <c r="E1604">
        <v>18.620000999999998</v>
      </c>
      <c r="F1604">
        <f t="shared" si="184"/>
        <v>2.407190875078427</v>
      </c>
      <c r="G1604">
        <v>15.178499899999998</v>
      </c>
      <c r="H1604">
        <f t="shared" si="185"/>
        <v>0</v>
      </c>
      <c r="I1604" s="2">
        <f t="shared" si="186"/>
        <v>-0.15868083385189782</v>
      </c>
      <c r="J1604" s="2">
        <f t="shared" si="187"/>
        <v>0</v>
      </c>
      <c r="K1604" s="2">
        <f t="shared" si="188"/>
        <v>-0.15868083385189782</v>
      </c>
      <c r="L1604">
        <f t="shared" si="189"/>
        <v>0</v>
      </c>
      <c r="M1604" s="2">
        <f t="shared" si="190"/>
        <v>0</v>
      </c>
      <c r="N1604" s="2" t="str">
        <f t="shared" si="191"/>
        <v/>
      </c>
    </row>
    <row r="1605" spans="1:14" x14ac:dyDescent="0.25">
      <c r="A1605" s="1">
        <v>35188</v>
      </c>
      <c r="B1605">
        <v>16.610001</v>
      </c>
      <c r="C1605">
        <v>17.389999</v>
      </c>
      <c r="D1605">
        <v>15.56</v>
      </c>
      <c r="E1605">
        <v>16.700001</v>
      </c>
      <c r="F1605">
        <f t="shared" si="184"/>
        <v>2.3986469913666251</v>
      </c>
      <c r="G1605">
        <v>15.234899909999998</v>
      </c>
      <c r="H1605">
        <f t="shared" si="185"/>
        <v>0</v>
      </c>
      <c r="I1605" s="2">
        <f t="shared" si="186"/>
        <v>0.1031149246447408</v>
      </c>
      <c r="J1605" s="2">
        <f t="shared" si="187"/>
        <v>0</v>
      </c>
      <c r="K1605" s="2">
        <f t="shared" si="188"/>
        <v>0.1031149246447408</v>
      </c>
      <c r="L1605">
        <f t="shared" si="189"/>
        <v>0</v>
      </c>
      <c r="M1605" s="2">
        <f t="shared" si="190"/>
        <v>0</v>
      </c>
      <c r="N1605" s="2" t="str">
        <f t="shared" si="191"/>
        <v/>
      </c>
    </row>
    <row r="1606" spans="1:14" x14ac:dyDescent="0.25">
      <c r="A1606" s="1">
        <v>35191</v>
      </c>
      <c r="B1606">
        <v>16.889999</v>
      </c>
      <c r="C1606">
        <v>17.870000999999998</v>
      </c>
      <c r="D1606">
        <v>16.719999000000001</v>
      </c>
      <c r="E1606">
        <v>16.920000000000002</v>
      </c>
      <c r="F1606">
        <f t="shared" si="184"/>
        <v>2.3669271294750081</v>
      </c>
      <c r="G1606">
        <v>15.297799909999995</v>
      </c>
      <c r="H1606">
        <f t="shared" si="185"/>
        <v>0</v>
      </c>
      <c r="I1606" s="2">
        <f t="shared" si="186"/>
        <v>-1.3173592025533495E-2</v>
      </c>
      <c r="J1606" s="2">
        <f t="shared" si="187"/>
        <v>0</v>
      </c>
      <c r="K1606" s="2">
        <f t="shared" si="188"/>
        <v>-1.3173592025533495E-2</v>
      </c>
      <c r="L1606">
        <f t="shared" si="189"/>
        <v>0</v>
      </c>
      <c r="M1606" s="2">
        <f t="shared" si="190"/>
        <v>0</v>
      </c>
      <c r="N1606" s="2" t="str">
        <f t="shared" si="191"/>
        <v/>
      </c>
    </row>
    <row r="1607" spans="1:14" x14ac:dyDescent="0.25">
      <c r="A1607" s="1">
        <v>35192</v>
      </c>
      <c r="B1607">
        <v>16.620000999999998</v>
      </c>
      <c r="C1607">
        <v>17.239999999999998</v>
      </c>
      <c r="D1607">
        <v>16.52</v>
      </c>
      <c r="E1607">
        <v>16.870000999999998</v>
      </c>
      <c r="F1607">
        <f t="shared" si="184"/>
        <v>2.3265504827300036</v>
      </c>
      <c r="G1607">
        <v>15.362899919999997</v>
      </c>
      <c r="H1607">
        <f t="shared" si="185"/>
        <v>0</v>
      </c>
      <c r="I1607" s="2">
        <f t="shared" si="186"/>
        <v>2.9550236406621294E-3</v>
      </c>
      <c r="J1607" s="2">
        <f t="shared" si="187"/>
        <v>0</v>
      </c>
      <c r="K1607" s="2">
        <f t="shared" si="188"/>
        <v>2.9550236406621294E-3</v>
      </c>
      <c r="L1607">
        <f t="shared" si="189"/>
        <v>0</v>
      </c>
      <c r="M1607" s="2">
        <f t="shared" si="190"/>
        <v>0</v>
      </c>
      <c r="N1607" s="2" t="str">
        <f t="shared" si="191"/>
        <v/>
      </c>
    </row>
    <row r="1608" spans="1:14" x14ac:dyDescent="0.25">
      <c r="A1608" s="1">
        <v>35193</v>
      </c>
      <c r="B1608">
        <v>17.200001</v>
      </c>
      <c r="C1608">
        <v>18.690000999999999</v>
      </c>
      <c r="D1608">
        <v>15.78</v>
      </c>
      <c r="E1608">
        <v>15.78</v>
      </c>
      <c r="F1608">
        <f t="shared" si="184"/>
        <v>2.2775519040896772</v>
      </c>
      <c r="G1608">
        <v>15.409999919999997</v>
      </c>
      <c r="H1608">
        <f t="shared" si="185"/>
        <v>0</v>
      </c>
      <c r="I1608" s="2">
        <f t="shared" si="186"/>
        <v>6.4611792257747894E-2</v>
      </c>
      <c r="J1608" s="2">
        <f t="shared" si="187"/>
        <v>0</v>
      </c>
      <c r="K1608" s="2">
        <f t="shared" si="188"/>
        <v>6.4611792257747894E-2</v>
      </c>
      <c r="L1608">
        <f t="shared" si="189"/>
        <v>0</v>
      </c>
      <c r="M1608" s="2">
        <f t="shared" si="190"/>
        <v>0</v>
      </c>
      <c r="N1608" s="2" t="str">
        <f t="shared" si="191"/>
        <v/>
      </c>
    </row>
    <row r="1609" spans="1:14" x14ac:dyDescent="0.25">
      <c r="A1609" s="1">
        <v>35194</v>
      </c>
      <c r="B1609">
        <v>15.48</v>
      </c>
      <c r="C1609">
        <v>17.049999</v>
      </c>
      <c r="D1609">
        <v>15.38</v>
      </c>
      <c r="E1609">
        <v>16.989999999999998</v>
      </c>
      <c r="F1609">
        <f t="shared" si="184"/>
        <v>2.236203869069346</v>
      </c>
      <c r="G1609">
        <v>15.465499919999997</v>
      </c>
      <c r="H1609">
        <f t="shared" si="185"/>
        <v>0</v>
      </c>
      <c r="I1609" s="2">
        <f t="shared" si="186"/>
        <v>-7.6679340937896009E-2</v>
      </c>
      <c r="J1609" s="2">
        <f t="shared" si="187"/>
        <v>0</v>
      </c>
      <c r="K1609" s="2">
        <f t="shared" si="188"/>
        <v>-7.6679340937896009E-2</v>
      </c>
      <c r="L1609">
        <f t="shared" si="189"/>
        <v>0</v>
      </c>
      <c r="M1609" s="2">
        <f t="shared" si="190"/>
        <v>0</v>
      </c>
      <c r="N1609" s="2" t="str">
        <f t="shared" si="191"/>
        <v/>
      </c>
    </row>
    <row r="1610" spans="1:14" x14ac:dyDescent="0.25">
      <c r="A1610" s="1">
        <v>35195</v>
      </c>
      <c r="B1610">
        <v>16.200001</v>
      </c>
      <c r="C1610">
        <v>16.32</v>
      </c>
      <c r="D1610">
        <v>15.3</v>
      </c>
      <c r="E1610">
        <v>15.61</v>
      </c>
      <c r="F1610">
        <f t="shared" si="184"/>
        <v>2.2053370583403384</v>
      </c>
      <c r="G1610">
        <v>15.476099919999998</v>
      </c>
      <c r="H1610">
        <f t="shared" si="185"/>
        <v>0</v>
      </c>
      <c r="I1610" s="2">
        <f t="shared" si="186"/>
        <v>8.1224249558563805E-2</v>
      </c>
      <c r="J1610" s="2">
        <f t="shared" si="187"/>
        <v>0</v>
      </c>
      <c r="K1610" s="2">
        <f t="shared" si="188"/>
        <v>8.1224249558563805E-2</v>
      </c>
      <c r="L1610">
        <f t="shared" si="189"/>
        <v>0</v>
      </c>
      <c r="M1610" s="2">
        <f t="shared" si="190"/>
        <v>0</v>
      </c>
      <c r="N1610" s="2" t="str">
        <f t="shared" si="191"/>
        <v/>
      </c>
    </row>
    <row r="1611" spans="1:14" x14ac:dyDescent="0.25">
      <c r="A1611" s="1">
        <v>35198</v>
      </c>
      <c r="B1611">
        <v>16.260000000000002</v>
      </c>
      <c r="C1611">
        <v>16.260000000000002</v>
      </c>
      <c r="D1611">
        <v>14.88</v>
      </c>
      <c r="E1611">
        <v>15.16</v>
      </c>
      <c r="F1611">
        <f t="shared" si="184"/>
        <v>2.2034388796010989</v>
      </c>
      <c r="G1611">
        <v>15.496099919999997</v>
      </c>
      <c r="H1611">
        <f t="shared" si="185"/>
        <v>1</v>
      </c>
      <c r="I1611" s="2">
        <f t="shared" si="186"/>
        <v>2.8827674567584838E-2</v>
      </c>
      <c r="J1611" s="2">
        <f t="shared" si="187"/>
        <v>0</v>
      </c>
      <c r="K1611" s="2">
        <f t="shared" si="188"/>
        <v>2.8827674567584838E-2</v>
      </c>
      <c r="L1611">
        <f t="shared" si="189"/>
        <v>0</v>
      </c>
      <c r="M1611" s="2">
        <f t="shared" si="190"/>
        <v>0</v>
      </c>
      <c r="N1611" s="2" t="str">
        <f t="shared" si="191"/>
        <v/>
      </c>
    </row>
    <row r="1612" spans="1:14" x14ac:dyDescent="0.25">
      <c r="A1612" s="1">
        <v>35199</v>
      </c>
      <c r="B1612">
        <v>15.01</v>
      </c>
      <c r="C1612">
        <v>15.18</v>
      </c>
      <c r="D1612">
        <v>14.66</v>
      </c>
      <c r="E1612">
        <v>14.9</v>
      </c>
      <c r="F1612">
        <f t="shared" si="184"/>
        <v>2.1912469284383036</v>
      </c>
      <c r="G1612">
        <v>15.523099919999995</v>
      </c>
      <c r="H1612">
        <f t="shared" si="185"/>
        <v>1</v>
      </c>
      <c r="I1612" s="2">
        <f t="shared" si="186"/>
        <v>-1.7150395778364101E-2</v>
      </c>
      <c r="J1612" s="2">
        <f t="shared" si="187"/>
        <v>-1.7150395778364101E-2</v>
      </c>
      <c r="K1612" s="2">
        <f t="shared" si="188"/>
        <v>0</v>
      </c>
      <c r="L1612">
        <f t="shared" si="189"/>
        <v>0</v>
      </c>
      <c r="M1612" s="2">
        <f t="shared" si="190"/>
        <v>0</v>
      </c>
      <c r="N1612" s="2" t="str">
        <f t="shared" si="191"/>
        <v/>
      </c>
    </row>
    <row r="1613" spans="1:14" x14ac:dyDescent="0.25">
      <c r="A1613" s="1">
        <v>35200</v>
      </c>
      <c r="B1613">
        <v>14.57</v>
      </c>
      <c r="C1613">
        <v>15.83</v>
      </c>
      <c r="D1613">
        <v>14.57</v>
      </c>
      <c r="E1613">
        <v>15.59</v>
      </c>
      <c r="F1613">
        <f t="shared" si="184"/>
        <v>2.1667200633738148</v>
      </c>
      <c r="G1613">
        <v>15.571299919999996</v>
      </c>
      <c r="H1613">
        <f t="shared" si="185"/>
        <v>0</v>
      </c>
      <c r="I1613" s="2">
        <f t="shared" si="186"/>
        <v>4.630872483221473E-2</v>
      </c>
      <c r="J1613" s="2">
        <f t="shared" si="187"/>
        <v>4.630872483221473E-2</v>
      </c>
      <c r="K1613" s="2">
        <f t="shared" si="188"/>
        <v>0</v>
      </c>
      <c r="L1613">
        <f t="shared" si="189"/>
        <v>0</v>
      </c>
      <c r="M1613" s="2">
        <f t="shared" si="190"/>
        <v>0</v>
      </c>
      <c r="N1613" s="2" t="str">
        <f t="shared" si="191"/>
        <v/>
      </c>
    </row>
    <row r="1614" spans="1:14" x14ac:dyDescent="0.25">
      <c r="A1614" s="1">
        <v>35201</v>
      </c>
      <c r="B1614">
        <v>16.010000000000002</v>
      </c>
      <c r="C1614">
        <v>16.010000000000002</v>
      </c>
      <c r="D1614">
        <v>15.53</v>
      </c>
      <c r="E1614">
        <v>15.71</v>
      </c>
      <c r="F1614">
        <f t="shared" si="184"/>
        <v>2.1128588996204782</v>
      </c>
      <c r="G1614">
        <v>15.613299919999998</v>
      </c>
      <c r="H1614">
        <f t="shared" si="185"/>
        <v>0</v>
      </c>
      <c r="I1614" s="2">
        <f t="shared" si="186"/>
        <v>-7.6972418216806286E-3</v>
      </c>
      <c r="J1614" s="2">
        <f t="shared" si="187"/>
        <v>0</v>
      </c>
      <c r="K1614" s="2">
        <f t="shared" si="188"/>
        <v>-7.6972418216806286E-3</v>
      </c>
      <c r="L1614">
        <f t="shared" si="189"/>
        <v>0</v>
      </c>
      <c r="M1614" s="2">
        <f t="shared" si="190"/>
        <v>0</v>
      </c>
      <c r="N1614" s="2" t="str">
        <f t="shared" si="191"/>
        <v/>
      </c>
    </row>
    <row r="1615" spans="1:14" x14ac:dyDescent="0.25">
      <c r="A1615" s="1">
        <v>35202</v>
      </c>
      <c r="B1615">
        <v>14.74</v>
      </c>
      <c r="C1615">
        <v>15.2</v>
      </c>
      <c r="D1615">
        <v>14.56</v>
      </c>
      <c r="E1615">
        <v>15.13</v>
      </c>
      <c r="F1615">
        <f t="shared" si="184"/>
        <v>2.0726740180207344</v>
      </c>
      <c r="G1615">
        <v>15.649699919999998</v>
      </c>
      <c r="H1615">
        <f t="shared" si="185"/>
        <v>1</v>
      </c>
      <c r="I1615" s="2">
        <f t="shared" si="186"/>
        <v>3.6919159770846595E-2</v>
      </c>
      <c r="J1615" s="2">
        <f t="shared" si="187"/>
        <v>0</v>
      </c>
      <c r="K1615" s="2">
        <f t="shared" si="188"/>
        <v>3.6919159770846595E-2</v>
      </c>
      <c r="L1615">
        <f t="shared" si="189"/>
        <v>0</v>
      </c>
      <c r="M1615" s="2">
        <f t="shared" si="190"/>
        <v>0</v>
      </c>
      <c r="N1615" s="2" t="str">
        <f t="shared" si="191"/>
        <v/>
      </c>
    </row>
    <row r="1616" spans="1:14" x14ac:dyDescent="0.25">
      <c r="A1616" s="1">
        <v>35205</v>
      </c>
      <c r="B1616">
        <v>15.05</v>
      </c>
      <c r="C1616">
        <v>16.360001</v>
      </c>
      <c r="D1616">
        <v>14.89</v>
      </c>
      <c r="E1616">
        <v>15.8</v>
      </c>
      <c r="F1616">
        <f t="shared" si="184"/>
        <v>2.031074904484977</v>
      </c>
      <c r="G1616">
        <v>15.687899919999998</v>
      </c>
      <c r="H1616">
        <f t="shared" si="185"/>
        <v>0</v>
      </c>
      <c r="I1616" s="2">
        <f t="shared" si="186"/>
        <v>4.4282881692002639E-2</v>
      </c>
      <c r="J1616" s="2">
        <f t="shared" si="187"/>
        <v>4.4282881692002639E-2</v>
      </c>
      <c r="K1616" s="2">
        <f t="shared" si="188"/>
        <v>0</v>
      </c>
      <c r="L1616">
        <f t="shared" si="189"/>
        <v>0</v>
      </c>
      <c r="M1616" s="2">
        <f t="shared" si="190"/>
        <v>0</v>
      </c>
      <c r="N1616" s="2" t="str">
        <f t="shared" si="191"/>
        <v/>
      </c>
    </row>
    <row r="1617" spans="1:14" x14ac:dyDescent="0.25">
      <c r="A1617" s="1">
        <v>35206</v>
      </c>
      <c r="B1617">
        <v>15.66</v>
      </c>
      <c r="C1617">
        <v>16.370000999999998</v>
      </c>
      <c r="D1617">
        <v>15.59</v>
      </c>
      <c r="E1617">
        <v>16</v>
      </c>
      <c r="F1617">
        <f t="shared" si="184"/>
        <v>1.9969957995192187</v>
      </c>
      <c r="G1617">
        <v>15.725399919999997</v>
      </c>
      <c r="H1617">
        <f t="shared" si="185"/>
        <v>0</v>
      </c>
      <c r="I1617" s="2">
        <f t="shared" si="186"/>
        <v>-1.2658227848101221E-2</v>
      </c>
      <c r="J1617" s="2">
        <f t="shared" si="187"/>
        <v>0</v>
      </c>
      <c r="K1617" s="2">
        <f t="shared" si="188"/>
        <v>-1.2658227848101221E-2</v>
      </c>
      <c r="L1617">
        <f t="shared" si="189"/>
        <v>0</v>
      </c>
      <c r="M1617" s="2">
        <f t="shared" si="190"/>
        <v>0</v>
      </c>
      <c r="N1617" s="2" t="str">
        <f t="shared" si="191"/>
        <v/>
      </c>
    </row>
    <row r="1618" spans="1:14" x14ac:dyDescent="0.25">
      <c r="A1618" s="1">
        <v>35207</v>
      </c>
      <c r="B1618">
        <v>16</v>
      </c>
      <c r="C1618">
        <v>16.100000000000001</v>
      </c>
      <c r="D1618">
        <v>15.46</v>
      </c>
      <c r="E1618">
        <v>15.5</v>
      </c>
      <c r="F1618">
        <f t="shared" si="184"/>
        <v>1.9667664476650517</v>
      </c>
      <c r="G1618">
        <v>15.755199919999997</v>
      </c>
      <c r="H1618">
        <f t="shared" si="185"/>
        <v>1</v>
      </c>
      <c r="I1618" s="2">
        <f t="shared" si="186"/>
        <v>3.125E-2</v>
      </c>
      <c r="J1618" s="2">
        <f t="shared" si="187"/>
        <v>0</v>
      </c>
      <c r="K1618" s="2">
        <f t="shared" si="188"/>
        <v>3.125E-2</v>
      </c>
      <c r="L1618">
        <f t="shared" si="189"/>
        <v>0</v>
      </c>
      <c r="M1618" s="2">
        <f t="shared" si="190"/>
        <v>0</v>
      </c>
      <c r="N1618" s="2" t="str">
        <f t="shared" si="191"/>
        <v/>
      </c>
    </row>
    <row r="1619" spans="1:14" x14ac:dyDescent="0.25">
      <c r="A1619" s="1">
        <v>35208</v>
      </c>
      <c r="B1619">
        <v>15.79</v>
      </c>
      <c r="C1619">
        <v>16.41</v>
      </c>
      <c r="D1619">
        <v>15.73</v>
      </c>
      <c r="E1619">
        <v>16.170000000000002</v>
      </c>
      <c r="F1619">
        <f t="shared" si="184"/>
        <v>1.9401037881828935</v>
      </c>
      <c r="G1619">
        <v>15.794999919999995</v>
      </c>
      <c r="H1619">
        <f t="shared" si="185"/>
        <v>0</v>
      </c>
      <c r="I1619" s="2">
        <f t="shared" si="186"/>
        <v>4.3225806451613016E-2</v>
      </c>
      <c r="J1619" s="2">
        <f t="shared" si="187"/>
        <v>4.3225806451613016E-2</v>
      </c>
      <c r="K1619" s="2">
        <f t="shared" si="188"/>
        <v>0</v>
      </c>
      <c r="L1619">
        <f t="shared" si="189"/>
        <v>0</v>
      </c>
      <c r="M1619" s="2">
        <f t="shared" si="190"/>
        <v>0</v>
      </c>
      <c r="N1619" s="2" t="str">
        <f t="shared" si="191"/>
        <v/>
      </c>
    </row>
    <row r="1620" spans="1:14" x14ac:dyDescent="0.25">
      <c r="A1620" s="1">
        <v>35209</v>
      </c>
      <c r="B1620">
        <v>15.58</v>
      </c>
      <c r="C1620">
        <v>15.76</v>
      </c>
      <c r="D1620">
        <v>15.44</v>
      </c>
      <c r="E1620">
        <v>15.54</v>
      </c>
      <c r="F1620">
        <f t="shared" si="184"/>
        <v>1.906764335334953</v>
      </c>
      <c r="G1620">
        <v>15.829399919999998</v>
      </c>
      <c r="H1620">
        <f t="shared" si="185"/>
        <v>1</v>
      </c>
      <c r="I1620" s="2">
        <f t="shared" si="186"/>
        <v>3.8961038961039113E-2</v>
      </c>
      <c r="J1620" s="2">
        <f t="shared" si="187"/>
        <v>0</v>
      </c>
      <c r="K1620" s="2">
        <f t="shared" si="188"/>
        <v>3.8961038961039113E-2</v>
      </c>
      <c r="L1620">
        <f t="shared" si="189"/>
        <v>0</v>
      </c>
      <c r="M1620" s="2">
        <f t="shared" si="190"/>
        <v>0</v>
      </c>
      <c r="N1620" s="2" t="str">
        <f t="shared" si="191"/>
        <v/>
      </c>
    </row>
    <row r="1621" spans="1:14" x14ac:dyDescent="0.25">
      <c r="A1621" s="1">
        <v>35213</v>
      </c>
      <c r="B1621">
        <v>16.100000000000001</v>
      </c>
      <c r="C1621">
        <v>16.969999000000001</v>
      </c>
      <c r="D1621">
        <v>16.040001</v>
      </c>
      <c r="E1621">
        <v>16.920000000000002</v>
      </c>
      <c r="F1621">
        <f t="shared" si="184"/>
        <v>1.8701075898678103</v>
      </c>
      <c r="G1621">
        <v>15.860799919999998</v>
      </c>
      <c r="H1621">
        <f t="shared" si="185"/>
        <v>0</v>
      </c>
      <c r="I1621" s="2">
        <f t="shared" si="186"/>
        <v>8.8803088803088973E-2</v>
      </c>
      <c r="J1621" s="2">
        <f t="shared" si="187"/>
        <v>8.8803088803088973E-2</v>
      </c>
      <c r="K1621" s="2">
        <f t="shared" si="188"/>
        <v>0</v>
      </c>
      <c r="L1621">
        <f t="shared" si="189"/>
        <v>0</v>
      </c>
      <c r="M1621" s="2">
        <f t="shared" si="190"/>
        <v>0</v>
      </c>
      <c r="N1621" s="2" t="str">
        <f t="shared" si="191"/>
        <v/>
      </c>
    </row>
    <row r="1622" spans="1:14" x14ac:dyDescent="0.25">
      <c r="A1622" s="1">
        <v>35214</v>
      </c>
      <c r="B1622">
        <v>16.969999000000001</v>
      </c>
      <c r="C1622">
        <v>17.75</v>
      </c>
      <c r="D1622">
        <v>16.75</v>
      </c>
      <c r="E1622">
        <v>17.149999999999999</v>
      </c>
      <c r="F1622">
        <f t="shared" si="184"/>
        <v>1.86169171973276</v>
      </c>
      <c r="G1622">
        <v>15.896499919999998</v>
      </c>
      <c r="H1622">
        <f t="shared" si="185"/>
        <v>0</v>
      </c>
      <c r="I1622" s="2">
        <f t="shared" si="186"/>
        <v>-1.3593380614657024E-2</v>
      </c>
      <c r="J1622" s="2">
        <f t="shared" si="187"/>
        <v>0</v>
      </c>
      <c r="K1622" s="2">
        <f t="shared" si="188"/>
        <v>-1.3593380614657024E-2</v>
      </c>
      <c r="L1622">
        <f t="shared" si="189"/>
        <v>0</v>
      </c>
      <c r="M1622" s="2">
        <f t="shared" si="190"/>
        <v>0</v>
      </c>
      <c r="N1622" s="2" t="str">
        <f t="shared" si="191"/>
        <v/>
      </c>
    </row>
    <row r="1623" spans="1:14" x14ac:dyDescent="0.25">
      <c r="A1623" s="1">
        <v>35215</v>
      </c>
      <c r="B1623">
        <v>17.059999000000001</v>
      </c>
      <c r="C1623">
        <v>17.139999</v>
      </c>
      <c r="D1623">
        <v>16.010000000000002</v>
      </c>
      <c r="E1623">
        <v>16.02</v>
      </c>
      <c r="F1623">
        <f t="shared" si="184"/>
        <v>1.8517156921312568</v>
      </c>
      <c r="G1623">
        <v>15.92559992</v>
      </c>
      <c r="H1623">
        <f t="shared" si="185"/>
        <v>0</v>
      </c>
      <c r="I1623" s="2">
        <f t="shared" si="186"/>
        <v>6.5889212827988292E-2</v>
      </c>
      <c r="J1623" s="2">
        <f t="shared" si="187"/>
        <v>0</v>
      </c>
      <c r="K1623" s="2">
        <f t="shared" si="188"/>
        <v>6.5889212827988292E-2</v>
      </c>
      <c r="L1623">
        <f t="shared" si="189"/>
        <v>0</v>
      </c>
      <c r="M1623" s="2">
        <f t="shared" si="190"/>
        <v>0</v>
      </c>
      <c r="N1623" s="2" t="str">
        <f t="shared" si="191"/>
        <v/>
      </c>
    </row>
    <row r="1624" spans="1:14" x14ac:dyDescent="0.25">
      <c r="A1624" s="1">
        <v>35216</v>
      </c>
      <c r="B1624">
        <v>15.74</v>
      </c>
      <c r="C1624">
        <v>16.290001</v>
      </c>
      <c r="D1624">
        <v>15.5</v>
      </c>
      <c r="E1624">
        <v>16.07</v>
      </c>
      <c r="F1624">
        <f t="shared" si="184"/>
        <v>1.8302239166139516</v>
      </c>
      <c r="G1624">
        <v>15.934199920000001</v>
      </c>
      <c r="H1624">
        <f t="shared" si="185"/>
        <v>0</v>
      </c>
      <c r="I1624" s="2">
        <f t="shared" si="186"/>
        <v>-3.1210986267166487E-3</v>
      </c>
      <c r="J1624" s="2">
        <f t="shared" si="187"/>
        <v>0</v>
      </c>
      <c r="K1624" s="2">
        <f t="shared" si="188"/>
        <v>-3.1210986267166487E-3</v>
      </c>
      <c r="L1624">
        <f t="shared" si="189"/>
        <v>0</v>
      </c>
      <c r="M1624" s="2">
        <f t="shared" si="190"/>
        <v>0</v>
      </c>
      <c r="N1624" s="2" t="str">
        <f t="shared" si="191"/>
        <v/>
      </c>
    </row>
    <row r="1625" spans="1:14" x14ac:dyDescent="0.25">
      <c r="A1625" s="1">
        <v>35219</v>
      </c>
      <c r="B1625">
        <v>16.799999</v>
      </c>
      <c r="C1625">
        <v>17.030000999999999</v>
      </c>
      <c r="D1625">
        <v>16.579999999999998</v>
      </c>
      <c r="E1625">
        <v>16.860001</v>
      </c>
      <c r="F1625">
        <f t="shared" si="184"/>
        <v>1.828847434826367</v>
      </c>
      <c r="G1625">
        <v>15.93879993</v>
      </c>
      <c r="H1625">
        <f t="shared" si="185"/>
        <v>0</v>
      </c>
      <c r="I1625" s="2">
        <f t="shared" si="186"/>
        <v>-4.9159987554449294E-2</v>
      </c>
      <c r="J1625" s="2">
        <f t="shared" si="187"/>
        <v>0</v>
      </c>
      <c r="K1625" s="2">
        <f t="shared" si="188"/>
        <v>-4.9159987554449294E-2</v>
      </c>
      <c r="L1625">
        <f t="shared" si="189"/>
        <v>0</v>
      </c>
      <c r="M1625" s="2">
        <f t="shared" si="190"/>
        <v>0</v>
      </c>
      <c r="N1625" s="2" t="str">
        <f t="shared" si="191"/>
        <v/>
      </c>
    </row>
    <row r="1626" spans="1:14" x14ac:dyDescent="0.25">
      <c r="A1626" s="1">
        <v>35220</v>
      </c>
      <c r="B1626">
        <v>16.350000000000001</v>
      </c>
      <c r="C1626">
        <v>16.389999</v>
      </c>
      <c r="D1626">
        <v>16.120000999999998</v>
      </c>
      <c r="E1626">
        <v>16.18</v>
      </c>
      <c r="F1626">
        <f t="shared" si="184"/>
        <v>1.830608534255511</v>
      </c>
      <c r="G1626">
        <v>15.953699930000001</v>
      </c>
      <c r="H1626">
        <f t="shared" si="185"/>
        <v>0</v>
      </c>
      <c r="I1626" s="2">
        <f t="shared" si="186"/>
        <v>4.0332204013511078E-2</v>
      </c>
      <c r="J1626" s="2">
        <f t="shared" si="187"/>
        <v>0</v>
      </c>
      <c r="K1626" s="2">
        <f t="shared" si="188"/>
        <v>4.0332204013511078E-2</v>
      </c>
      <c r="L1626">
        <f t="shared" si="189"/>
        <v>0</v>
      </c>
      <c r="M1626" s="2">
        <f t="shared" si="190"/>
        <v>0</v>
      </c>
      <c r="N1626" s="2" t="str">
        <f t="shared" si="191"/>
        <v/>
      </c>
    </row>
    <row r="1627" spans="1:14" x14ac:dyDescent="0.25">
      <c r="A1627" s="1">
        <v>35221</v>
      </c>
      <c r="B1627">
        <v>16.040001</v>
      </c>
      <c r="C1627">
        <v>16.450001</v>
      </c>
      <c r="D1627">
        <v>15.93</v>
      </c>
      <c r="E1627">
        <v>16.040001</v>
      </c>
      <c r="F1627">
        <f t="shared" si="184"/>
        <v>1.8264004123910202</v>
      </c>
      <c r="G1627">
        <v>15.971799939999999</v>
      </c>
      <c r="H1627">
        <f t="shared" si="185"/>
        <v>0</v>
      </c>
      <c r="I1627" s="2">
        <f t="shared" si="186"/>
        <v>8.6525957972805653E-3</v>
      </c>
      <c r="J1627" s="2">
        <f t="shared" si="187"/>
        <v>0</v>
      </c>
      <c r="K1627" s="2">
        <f t="shared" si="188"/>
        <v>8.6525957972805653E-3</v>
      </c>
      <c r="L1627">
        <f t="shared" si="189"/>
        <v>0</v>
      </c>
      <c r="M1627" s="2">
        <f t="shared" si="190"/>
        <v>0</v>
      </c>
      <c r="N1627" s="2" t="str">
        <f t="shared" si="191"/>
        <v/>
      </c>
    </row>
    <row r="1628" spans="1:14" x14ac:dyDescent="0.25">
      <c r="A1628" s="1">
        <v>35222</v>
      </c>
      <c r="B1628">
        <v>16.34</v>
      </c>
      <c r="C1628">
        <v>16.860001</v>
      </c>
      <c r="D1628">
        <v>16.329999999999998</v>
      </c>
      <c r="E1628">
        <v>16.84</v>
      </c>
      <c r="F1628">
        <f t="shared" si="184"/>
        <v>1.8180955002686798</v>
      </c>
      <c r="G1628">
        <v>15.99029994</v>
      </c>
      <c r="H1628">
        <f t="shared" si="185"/>
        <v>0</v>
      </c>
      <c r="I1628" s="2">
        <f t="shared" si="186"/>
        <v>-4.9875246267129268E-2</v>
      </c>
      <c r="J1628" s="2">
        <f t="shared" si="187"/>
        <v>0</v>
      </c>
      <c r="K1628" s="2">
        <f t="shared" si="188"/>
        <v>-4.9875246267129268E-2</v>
      </c>
      <c r="L1628">
        <f t="shared" si="189"/>
        <v>0</v>
      </c>
      <c r="M1628" s="2">
        <f t="shared" si="190"/>
        <v>0</v>
      </c>
      <c r="N1628" s="2" t="str">
        <f t="shared" si="191"/>
        <v/>
      </c>
    </row>
    <row r="1629" spans="1:14" x14ac:dyDescent="0.25">
      <c r="A1629" s="1">
        <v>35223</v>
      </c>
      <c r="B1629">
        <v>17.670000000000002</v>
      </c>
      <c r="C1629">
        <v>17.690000999999999</v>
      </c>
      <c r="D1629">
        <v>16.100000000000001</v>
      </c>
      <c r="E1629">
        <v>16.100000000000001</v>
      </c>
      <c r="F1629">
        <f t="shared" si="184"/>
        <v>1.8174164946390305</v>
      </c>
      <c r="G1629">
        <v>16.010399939999999</v>
      </c>
      <c r="H1629">
        <f t="shared" si="185"/>
        <v>0</v>
      </c>
      <c r="I1629" s="2">
        <f t="shared" si="186"/>
        <v>4.3942992874109174E-2</v>
      </c>
      <c r="J1629" s="2">
        <f t="shared" si="187"/>
        <v>0</v>
      </c>
      <c r="K1629" s="2">
        <f t="shared" si="188"/>
        <v>4.3942992874109174E-2</v>
      </c>
      <c r="L1629">
        <f t="shared" si="189"/>
        <v>0</v>
      </c>
      <c r="M1629" s="2">
        <f t="shared" si="190"/>
        <v>0</v>
      </c>
      <c r="N1629" s="2" t="str">
        <f t="shared" si="191"/>
        <v/>
      </c>
    </row>
    <row r="1630" spans="1:14" x14ac:dyDescent="0.25">
      <c r="A1630" s="1">
        <v>35226</v>
      </c>
      <c r="B1630">
        <v>16.57</v>
      </c>
      <c r="C1630">
        <v>17.16</v>
      </c>
      <c r="D1630">
        <v>16.549999</v>
      </c>
      <c r="E1630">
        <v>16.780000999999999</v>
      </c>
      <c r="F1630">
        <f t="shared" si="184"/>
        <v>1.8072741962559924</v>
      </c>
      <c r="G1630">
        <v>16.035699949999998</v>
      </c>
      <c r="H1630">
        <f t="shared" si="185"/>
        <v>0</v>
      </c>
      <c r="I1630" s="2">
        <f t="shared" si="186"/>
        <v>-4.2236086956521562E-2</v>
      </c>
      <c r="J1630" s="2">
        <f t="shared" si="187"/>
        <v>0</v>
      </c>
      <c r="K1630" s="2">
        <f t="shared" si="188"/>
        <v>-4.2236086956521562E-2</v>
      </c>
      <c r="L1630">
        <f t="shared" si="189"/>
        <v>0</v>
      </c>
      <c r="M1630" s="2">
        <f t="shared" si="190"/>
        <v>0</v>
      </c>
      <c r="N1630" s="2" t="str">
        <f t="shared" si="191"/>
        <v/>
      </c>
    </row>
    <row r="1631" spans="1:14" x14ac:dyDescent="0.25">
      <c r="A1631" s="1">
        <v>35227</v>
      </c>
      <c r="B1631">
        <v>16.379999000000002</v>
      </c>
      <c r="C1631">
        <v>16.82</v>
      </c>
      <c r="D1631">
        <v>16</v>
      </c>
      <c r="E1631">
        <v>16.68</v>
      </c>
      <c r="F1631">
        <f t="shared" si="184"/>
        <v>1.8000758424454681</v>
      </c>
      <c r="G1631">
        <v>16.06669995</v>
      </c>
      <c r="H1631">
        <f t="shared" si="185"/>
        <v>0</v>
      </c>
      <c r="I1631" s="2">
        <f t="shared" si="186"/>
        <v>5.959534805748754E-3</v>
      </c>
      <c r="J1631" s="2">
        <f t="shared" si="187"/>
        <v>0</v>
      </c>
      <c r="K1631" s="2">
        <f t="shared" si="188"/>
        <v>5.959534805748754E-3</v>
      </c>
      <c r="L1631">
        <f t="shared" si="189"/>
        <v>0</v>
      </c>
      <c r="M1631" s="2">
        <f t="shared" si="190"/>
        <v>0</v>
      </c>
      <c r="N1631" s="2" t="str">
        <f t="shared" si="191"/>
        <v/>
      </c>
    </row>
    <row r="1632" spans="1:14" x14ac:dyDescent="0.25">
      <c r="A1632" s="1">
        <v>35228</v>
      </c>
      <c r="B1632">
        <v>16.469999000000001</v>
      </c>
      <c r="C1632">
        <v>17.200001</v>
      </c>
      <c r="D1632">
        <v>16.350000000000001</v>
      </c>
      <c r="E1632">
        <v>17</v>
      </c>
      <c r="F1632">
        <f t="shared" si="184"/>
        <v>1.7839791838908019</v>
      </c>
      <c r="G1632">
        <v>16.109699950000003</v>
      </c>
      <c r="H1632">
        <f t="shared" si="185"/>
        <v>0</v>
      </c>
      <c r="I1632" s="2">
        <f t="shared" si="186"/>
        <v>-1.9184652278177474E-2</v>
      </c>
      <c r="J1632" s="2">
        <f t="shared" si="187"/>
        <v>0</v>
      </c>
      <c r="K1632" s="2">
        <f t="shared" si="188"/>
        <v>-1.9184652278177474E-2</v>
      </c>
      <c r="L1632">
        <f t="shared" si="189"/>
        <v>0</v>
      </c>
      <c r="M1632" s="2">
        <f t="shared" si="190"/>
        <v>0</v>
      </c>
      <c r="N1632" s="2" t="str">
        <f t="shared" si="191"/>
        <v/>
      </c>
    </row>
    <row r="1633" spans="1:14" x14ac:dyDescent="0.25">
      <c r="A1633" s="1">
        <v>35229</v>
      </c>
      <c r="B1633">
        <v>16.82</v>
      </c>
      <c r="C1633">
        <v>17.670000000000002</v>
      </c>
      <c r="D1633">
        <v>16.799999</v>
      </c>
      <c r="E1633">
        <v>17.120000999999998</v>
      </c>
      <c r="F1633">
        <f t="shared" si="184"/>
        <v>1.753573758020549</v>
      </c>
      <c r="G1633">
        <v>16.147499960000001</v>
      </c>
      <c r="H1633">
        <f t="shared" si="185"/>
        <v>0</v>
      </c>
      <c r="I1633" s="2">
        <f t="shared" si="186"/>
        <v>-7.0588823529410868E-3</v>
      </c>
      <c r="J1633" s="2">
        <f t="shared" si="187"/>
        <v>0</v>
      </c>
      <c r="K1633" s="2">
        <f t="shared" si="188"/>
        <v>-7.0588823529410868E-3</v>
      </c>
      <c r="L1633">
        <f t="shared" si="189"/>
        <v>0</v>
      </c>
      <c r="M1633" s="2">
        <f t="shared" si="190"/>
        <v>0</v>
      </c>
      <c r="N1633" s="2" t="str">
        <f t="shared" si="191"/>
        <v/>
      </c>
    </row>
    <row r="1634" spans="1:14" x14ac:dyDescent="0.25">
      <c r="A1634" s="1">
        <v>35230</v>
      </c>
      <c r="B1634">
        <v>17.100000000000001</v>
      </c>
      <c r="C1634">
        <v>18.879999000000002</v>
      </c>
      <c r="D1634">
        <v>16.700001</v>
      </c>
      <c r="E1634">
        <v>18.639999</v>
      </c>
      <c r="F1634">
        <f t="shared" si="184"/>
        <v>1.7338975127286751</v>
      </c>
      <c r="G1634">
        <v>16.198299950000006</v>
      </c>
      <c r="H1634">
        <f t="shared" si="185"/>
        <v>0</v>
      </c>
      <c r="I1634" s="2">
        <f t="shared" si="186"/>
        <v>-8.8784924720506808E-2</v>
      </c>
      <c r="J1634" s="2">
        <f t="shared" si="187"/>
        <v>0</v>
      </c>
      <c r="K1634" s="2">
        <f t="shared" si="188"/>
        <v>-8.8784924720506808E-2</v>
      </c>
      <c r="L1634">
        <f t="shared" si="189"/>
        <v>0</v>
      </c>
      <c r="M1634" s="2">
        <f t="shared" si="190"/>
        <v>0</v>
      </c>
      <c r="N1634" s="2" t="str">
        <f t="shared" si="191"/>
        <v/>
      </c>
    </row>
    <row r="1635" spans="1:14" x14ac:dyDescent="0.25">
      <c r="A1635" s="1">
        <v>35233</v>
      </c>
      <c r="B1635">
        <v>17.27</v>
      </c>
      <c r="C1635">
        <v>17.899999999999999</v>
      </c>
      <c r="D1635">
        <v>17.110001</v>
      </c>
      <c r="E1635">
        <v>17.459999</v>
      </c>
      <c r="F1635">
        <f t="shared" si="184"/>
        <v>1.7317387461389719</v>
      </c>
      <c r="G1635">
        <v>16.247499940000004</v>
      </c>
      <c r="H1635">
        <f t="shared" si="185"/>
        <v>0</v>
      </c>
      <c r="I1635" s="2">
        <f t="shared" si="186"/>
        <v>6.3304724426219108E-2</v>
      </c>
      <c r="J1635" s="2">
        <f t="shared" si="187"/>
        <v>0</v>
      </c>
      <c r="K1635" s="2">
        <f t="shared" si="188"/>
        <v>6.3304724426219108E-2</v>
      </c>
      <c r="L1635">
        <f t="shared" si="189"/>
        <v>0</v>
      </c>
      <c r="M1635" s="2">
        <f t="shared" si="190"/>
        <v>0</v>
      </c>
      <c r="N1635" s="2" t="str">
        <f t="shared" si="191"/>
        <v/>
      </c>
    </row>
    <row r="1636" spans="1:14" x14ac:dyDescent="0.25">
      <c r="A1636" s="1">
        <v>35234</v>
      </c>
      <c r="B1636">
        <v>16.690000999999999</v>
      </c>
      <c r="C1636">
        <v>17.469999000000001</v>
      </c>
      <c r="D1636">
        <v>16.639999</v>
      </c>
      <c r="E1636">
        <v>17.450001</v>
      </c>
      <c r="F1636">
        <f t="shared" si="184"/>
        <v>1.6962812906086715</v>
      </c>
      <c r="G1636">
        <v>16.292599950000007</v>
      </c>
      <c r="H1636">
        <f t="shared" si="185"/>
        <v>0</v>
      </c>
      <c r="I1636" s="2">
        <f t="shared" si="186"/>
        <v>5.7262317139877882E-4</v>
      </c>
      <c r="J1636" s="2">
        <f t="shared" si="187"/>
        <v>0</v>
      </c>
      <c r="K1636" s="2">
        <f t="shared" si="188"/>
        <v>5.7262317139877882E-4</v>
      </c>
      <c r="L1636">
        <f t="shared" si="189"/>
        <v>0</v>
      </c>
      <c r="M1636" s="2">
        <f t="shared" si="190"/>
        <v>0</v>
      </c>
      <c r="N1636" s="2" t="str">
        <f t="shared" si="191"/>
        <v/>
      </c>
    </row>
    <row r="1637" spans="1:14" x14ac:dyDescent="0.25">
      <c r="A1637" s="1">
        <v>35235</v>
      </c>
      <c r="B1637">
        <v>17.549999</v>
      </c>
      <c r="C1637">
        <v>17.709999</v>
      </c>
      <c r="D1637">
        <v>17.18</v>
      </c>
      <c r="E1637">
        <v>17.540001</v>
      </c>
      <c r="F1637">
        <f t="shared" si="184"/>
        <v>1.6671596341435073</v>
      </c>
      <c r="G1637">
        <v>16.347999960000006</v>
      </c>
      <c r="H1637">
        <f t="shared" si="185"/>
        <v>0</v>
      </c>
      <c r="I1637" s="2">
        <f t="shared" si="186"/>
        <v>-5.1575928276451017E-3</v>
      </c>
      <c r="J1637" s="2">
        <f t="shared" si="187"/>
        <v>0</v>
      </c>
      <c r="K1637" s="2">
        <f t="shared" si="188"/>
        <v>-5.1575928276451017E-3</v>
      </c>
      <c r="L1637">
        <f t="shared" si="189"/>
        <v>0</v>
      </c>
      <c r="M1637" s="2">
        <f t="shared" si="190"/>
        <v>0</v>
      </c>
      <c r="N1637" s="2" t="str">
        <f t="shared" si="191"/>
        <v/>
      </c>
    </row>
    <row r="1638" spans="1:14" x14ac:dyDescent="0.25">
      <c r="A1638" s="1">
        <v>35236</v>
      </c>
      <c r="B1638">
        <v>17.079999999999998</v>
      </c>
      <c r="C1638">
        <v>17.309999000000001</v>
      </c>
      <c r="D1638">
        <v>16.73</v>
      </c>
      <c r="E1638">
        <v>16.969999000000001</v>
      </c>
      <c r="F1638">
        <f t="shared" si="184"/>
        <v>1.6142840370151528</v>
      </c>
      <c r="G1638">
        <v>16.395799950000004</v>
      </c>
      <c r="H1638">
        <f t="shared" si="185"/>
        <v>0</v>
      </c>
      <c r="I1638" s="2">
        <f t="shared" si="186"/>
        <v>3.2497261545195964E-2</v>
      </c>
      <c r="J1638" s="2">
        <f t="shared" si="187"/>
        <v>0</v>
      </c>
      <c r="K1638" s="2">
        <f t="shared" si="188"/>
        <v>3.2497261545195964E-2</v>
      </c>
      <c r="L1638">
        <f t="shared" si="189"/>
        <v>0</v>
      </c>
      <c r="M1638" s="2">
        <f t="shared" si="190"/>
        <v>0</v>
      </c>
      <c r="N1638" s="2" t="str">
        <f t="shared" si="191"/>
        <v/>
      </c>
    </row>
    <row r="1639" spans="1:14" x14ac:dyDescent="0.25">
      <c r="A1639" s="1">
        <v>35237</v>
      </c>
      <c r="B1639">
        <v>14.9</v>
      </c>
      <c r="C1639">
        <v>16.120000999999998</v>
      </c>
      <c r="D1639">
        <v>14.53</v>
      </c>
      <c r="E1639">
        <v>15.8</v>
      </c>
      <c r="F1639">
        <f t="shared" ref="F1639:F1702" si="192">_xlfn.STDEV.S(E1539:E1638)</f>
        <v>1.5597682342016632</v>
      </c>
      <c r="G1639">
        <v>16.429599950000004</v>
      </c>
      <c r="H1639">
        <f t="shared" ref="H1639:H1702" si="193">IF(E1639&lt;G1639,1,0)</f>
        <v>1</v>
      </c>
      <c r="I1639" s="2">
        <f t="shared" si="186"/>
        <v>6.894514254243625E-2</v>
      </c>
      <c r="J1639" s="2">
        <f t="shared" si="187"/>
        <v>0</v>
      </c>
      <c r="K1639" s="2">
        <f t="shared" si="188"/>
        <v>6.894514254243625E-2</v>
      </c>
      <c r="L1639">
        <f t="shared" si="189"/>
        <v>0</v>
      </c>
      <c r="M1639" s="2">
        <f t="shared" si="190"/>
        <v>0</v>
      </c>
      <c r="N1639" s="2" t="str">
        <f t="shared" si="191"/>
        <v/>
      </c>
    </row>
    <row r="1640" spans="1:14" x14ac:dyDescent="0.25">
      <c r="A1640" s="1">
        <v>35240</v>
      </c>
      <c r="B1640">
        <v>16.079999999999998</v>
      </c>
      <c r="C1640">
        <v>16.379999000000002</v>
      </c>
      <c r="D1640">
        <v>15.75</v>
      </c>
      <c r="E1640">
        <v>15.91</v>
      </c>
      <c r="F1640">
        <f t="shared" si="192"/>
        <v>1.5085231450501004</v>
      </c>
      <c r="G1640">
        <v>16.463399950000007</v>
      </c>
      <c r="H1640">
        <f t="shared" si="193"/>
        <v>1</v>
      </c>
      <c r="I1640" s="2">
        <f t="shared" ref="I1640:I1703" si="194">IF(H1639=1,(E1640-E1639)/E1639,(E1639-E1640)/E1639)</f>
        <v>6.9620253164556596E-3</v>
      </c>
      <c r="J1640" s="2">
        <f t="shared" ref="J1640:J1703" si="195">IF(H1639=1,(E1640-E1639)/E1639,0)</f>
        <v>6.9620253164556596E-3</v>
      </c>
      <c r="K1640" s="2">
        <f t="shared" ref="K1640:K1703" si="196">IF(H1639=1,,(E1639-E1640)/E1639)</f>
        <v>0</v>
      </c>
      <c r="L1640">
        <f t="shared" ref="L1640:L1703" si="197">IF(E1640+F1640&lt;G1640,1,0)</f>
        <v>0</v>
      </c>
      <c r="M1640" s="2">
        <f t="shared" ref="M1640:M1703" si="198">IF(L1639=1,(E1640-E1639)/E1639,0)</f>
        <v>0</v>
      </c>
      <c r="N1640" s="2" t="str">
        <f t="shared" ref="N1640:N1703" si="199">IF(M1640&lt;0,M1640,IF(M1640&gt;0,M1640,""))</f>
        <v/>
      </c>
    </row>
    <row r="1641" spans="1:14" x14ac:dyDescent="0.25">
      <c r="A1641" s="1">
        <v>35241</v>
      </c>
      <c r="B1641">
        <v>15.5</v>
      </c>
      <c r="C1641">
        <v>15.85</v>
      </c>
      <c r="D1641">
        <v>15.39</v>
      </c>
      <c r="E1641">
        <v>15.43</v>
      </c>
      <c r="F1641">
        <f t="shared" si="192"/>
        <v>1.4572612550240502</v>
      </c>
      <c r="G1641">
        <v>16.491199950000006</v>
      </c>
      <c r="H1641">
        <f t="shared" si="193"/>
        <v>1</v>
      </c>
      <c r="I1641" s="2">
        <f t="shared" si="194"/>
        <v>-3.0169704588309264E-2</v>
      </c>
      <c r="J1641" s="2">
        <f t="shared" si="195"/>
        <v>-3.0169704588309264E-2</v>
      </c>
      <c r="K1641" s="2">
        <f t="shared" si="196"/>
        <v>0</v>
      </c>
      <c r="L1641">
        <f t="shared" si="197"/>
        <v>0</v>
      </c>
      <c r="M1641" s="2">
        <f t="shared" si="198"/>
        <v>0</v>
      </c>
      <c r="N1641" s="2" t="str">
        <f t="shared" si="199"/>
        <v/>
      </c>
    </row>
    <row r="1642" spans="1:14" x14ac:dyDescent="0.25">
      <c r="A1642" s="1">
        <v>35242</v>
      </c>
      <c r="B1642">
        <v>15.07</v>
      </c>
      <c r="C1642">
        <v>15.57</v>
      </c>
      <c r="D1642">
        <v>14.95</v>
      </c>
      <c r="E1642">
        <v>15.23</v>
      </c>
      <c r="F1642">
        <f t="shared" si="192"/>
        <v>1.4095132710023144</v>
      </c>
      <c r="G1642">
        <v>16.511199950000005</v>
      </c>
      <c r="H1642">
        <f t="shared" si="193"/>
        <v>1</v>
      </c>
      <c r="I1642" s="2">
        <f t="shared" si="194"/>
        <v>-1.296176279974072E-2</v>
      </c>
      <c r="J1642" s="2">
        <f t="shared" si="195"/>
        <v>-1.296176279974072E-2</v>
      </c>
      <c r="K1642" s="2">
        <f t="shared" si="196"/>
        <v>0</v>
      </c>
      <c r="L1642">
        <f t="shared" si="197"/>
        <v>0</v>
      </c>
      <c r="M1642" s="2">
        <f t="shared" si="198"/>
        <v>0</v>
      </c>
      <c r="N1642" s="2" t="str">
        <f t="shared" si="199"/>
        <v/>
      </c>
    </row>
    <row r="1643" spans="1:14" x14ac:dyDescent="0.25">
      <c r="A1643" s="1">
        <v>35243</v>
      </c>
      <c r="B1643">
        <v>15.08</v>
      </c>
      <c r="C1643">
        <v>15.1</v>
      </c>
      <c r="D1643">
        <v>14.15</v>
      </c>
      <c r="E1643">
        <v>14.19</v>
      </c>
      <c r="F1643">
        <f t="shared" si="192"/>
        <v>1.3765761898951285</v>
      </c>
      <c r="G1643">
        <v>16.518499950000006</v>
      </c>
      <c r="H1643">
        <f t="shared" si="193"/>
        <v>1</v>
      </c>
      <c r="I1643" s="2">
        <f t="shared" si="194"/>
        <v>-6.8286277084701308E-2</v>
      </c>
      <c r="J1643" s="2">
        <f t="shared" si="195"/>
        <v>-6.8286277084701308E-2</v>
      </c>
      <c r="K1643" s="2">
        <f t="shared" si="196"/>
        <v>0</v>
      </c>
      <c r="L1643">
        <f t="shared" si="197"/>
        <v>1</v>
      </c>
      <c r="M1643" s="2">
        <f t="shared" si="198"/>
        <v>0</v>
      </c>
      <c r="N1643" s="2" t="str">
        <f t="shared" si="199"/>
        <v/>
      </c>
    </row>
    <row r="1644" spans="1:14" x14ac:dyDescent="0.25">
      <c r="A1644" s="1">
        <v>35244</v>
      </c>
      <c r="B1644">
        <v>13.92</v>
      </c>
      <c r="C1644">
        <v>13.92</v>
      </c>
      <c r="D1644">
        <v>13.55</v>
      </c>
      <c r="E1644">
        <v>13.68</v>
      </c>
      <c r="F1644">
        <f t="shared" si="192"/>
        <v>1.3620915947079577</v>
      </c>
      <c r="G1644">
        <v>16.509399950000006</v>
      </c>
      <c r="H1644">
        <f t="shared" si="193"/>
        <v>1</v>
      </c>
      <c r="I1644" s="2">
        <f t="shared" si="194"/>
        <v>-3.5940803382663832E-2</v>
      </c>
      <c r="J1644" s="2">
        <f t="shared" si="195"/>
        <v>-3.5940803382663832E-2</v>
      </c>
      <c r="K1644" s="2">
        <f t="shared" si="196"/>
        <v>0</v>
      </c>
      <c r="L1644">
        <f t="shared" si="197"/>
        <v>1</v>
      </c>
      <c r="M1644" s="2">
        <f t="shared" si="198"/>
        <v>-3.5940803382663832E-2</v>
      </c>
      <c r="N1644" s="2">
        <f t="shared" si="199"/>
        <v>-3.5940803382663832E-2</v>
      </c>
    </row>
    <row r="1645" spans="1:14" x14ac:dyDescent="0.25">
      <c r="A1645" s="1">
        <v>35247</v>
      </c>
      <c r="B1645">
        <v>13.83</v>
      </c>
      <c r="C1645">
        <v>14.08</v>
      </c>
      <c r="D1645">
        <v>13.75</v>
      </c>
      <c r="E1645">
        <v>13.78</v>
      </c>
      <c r="F1645">
        <f t="shared" si="192"/>
        <v>1.3780521556813843</v>
      </c>
      <c r="G1645">
        <v>16.506099950000007</v>
      </c>
      <c r="H1645">
        <f t="shared" si="193"/>
        <v>1</v>
      </c>
      <c r="I1645" s="2">
        <f t="shared" si="194"/>
        <v>7.3099415204678107E-3</v>
      </c>
      <c r="J1645" s="2">
        <f t="shared" si="195"/>
        <v>7.3099415204678107E-3</v>
      </c>
      <c r="K1645" s="2">
        <f t="shared" si="196"/>
        <v>0</v>
      </c>
      <c r="L1645">
        <f t="shared" si="197"/>
        <v>1</v>
      </c>
      <c r="M1645" s="2">
        <f t="shared" si="198"/>
        <v>7.3099415204678107E-3</v>
      </c>
      <c r="N1645" s="2">
        <f t="shared" si="199"/>
        <v>7.3099415204678107E-3</v>
      </c>
    </row>
    <row r="1646" spans="1:14" x14ac:dyDescent="0.25">
      <c r="A1646" s="1">
        <v>35248</v>
      </c>
      <c r="B1646">
        <v>13.93</v>
      </c>
      <c r="C1646">
        <v>14.45</v>
      </c>
      <c r="D1646">
        <v>13.92</v>
      </c>
      <c r="E1646">
        <v>14.19</v>
      </c>
      <c r="F1646">
        <f t="shared" si="192"/>
        <v>1.384237242471382</v>
      </c>
      <c r="G1646">
        <v>16.509099950000007</v>
      </c>
      <c r="H1646">
        <f t="shared" si="193"/>
        <v>1</v>
      </c>
      <c r="I1646" s="2">
        <f t="shared" si="194"/>
        <v>2.9753265602322217E-2</v>
      </c>
      <c r="J1646" s="2">
        <f t="shared" si="195"/>
        <v>2.9753265602322217E-2</v>
      </c>
      <c r="K1646" s="2">
        <f t="shared" si="196"/>
        <v>0</v>
      </c>
      <c r="L1646">
        <f t="shared" si="197"/>
        <v>1</v>
      </c>
      <c r="M1646" s="2">
        <f t="shared" si="198"/>
        <v>2.9753265602322217E-2</v>
      </c>
      <c r="N1646" s="2">
        <f t="shared" si="199"/>
        <v>2.9753265602322217E-2</v>
      </c>
    </row>
    <row r="1647" spans="1:14" x14ac:dyDescent="0.25">
      <c r="A1647" s="1">
        <v>35249</v>
      </c>
      <c r="B1647">
        <v>13.88</v>
      </c>
      <c r="C1647">
        <v>14.66</v>
      </c>
      <c r="D1647">
        <v>13.8</v>
      </c>
      <c r="E1647">
        <v>14.21</v>
      </c>
      <c r="F1647">
        <f t="shared" si="192"/>
        <v>1.3788247141071461</v>
      </c>
      <c r="G1647">
        <v>16.504899950000002</v>
      </c>
      <c r="H1647">
        <f t="shared" si="193"/>
        <v>1</v>
      </c>
      <c r="I1647" s="2">
        <f t="shared" si="194"/>
        <v>1.4094432699084814E-3</v>
      </c>
      <c r="J1647" s="2">
        <f t="shared" si="195"/>
        <v>1.4094432699084814E-3</v>
      </c>
      <c r="K1647" s="2">
        <f t="shared" si="196"/>
        <v>0</v>
      </c>
      <c r="L1647">
        <f t="shared" si="197"/>
        <v>1</v>
      </c>
      <c r="M1647" s="2">
        <f t="shared" si="198"/>
        <v>1.4094432699084814E-3</v>
      </c>
      <c r="N1647" s="2">
        <f t="shared" si="199"/>
        <v>1.4094432699084814E-3</v>
      </c>
    </row>
    <row r="1648" spans="1:14" x14ac:dyDescent="0.25">
      <c r="A1648" s="1">
        <v>35251</v>
      </c>
      <c r="B1648">
        <v>16.25</v>
      </c>
      <c r="C1648">
        <v>16.84</v>
      </c>
      <c r="D1648">
        <v>14.92</v>
      </c>
      <c r="E1648">
        <v>16.09</v>
      </c>
      <c r="F1648">
        <f t="shared" si="192"/>
        <v>1.3852311975249081</v>
      </c>
      <c r="G1648">
        <v>16.518899950000005</v>
      </c>
      <c r="H1648">
        <f t="shared" si="193"/>
        <v>1</v>
      </c>
      <c r="I1648" s="2">
        <f t="shared" si="194"/>
        <v>0.13230119634060514</v>
      </c>
      <c r="J1648" s="2">
        <f t="shared" si="195"/>
        <v>0.13230119634060514</v>
      </c>
      <c r="K1648" s="2">
        <f t="shared" si="196"/>
        <v>0</v>
      </c>
      <c r="L1648">
        <f t="shared" si="197"/>
        <v>0</v>
      </c>
      <c r="M1648" s="2">
        <f t="shared" si="198"/>
        <v>0.13230119634060514</v>
      </c>
      <c r="N1648" s="2">
        <f t="shared" si="199"/>
        <v>0.13230119634060514</v>
      </c>
    </row>
    <row r="1649" spans="1:14" x14ac:dyDescent="0.25">
      <c r="A1649" s="1">
        <v>35254</v>
      </c>
      <c r="B1649">
        <v>16.68</v>
      </c>
      <c r="C1649">
        <v>16.829999999999998</v>
      </c>
      <c r="D1649">
        <v>15.93</v>
      </c>
      <c r="E1649">
        <v>16.420000000000002</v>
      </c>
      <c r="F1649">
        <f t="shared" si="192"/>
        <v>1.3737303108543271</v>
      </c>
      <c r="G1649">
        <v>16.533699950000003</v>
      </c>
      <c r="H1649">
        <f t="shared" si="193"/>
        <v>1</v>
      </c>
      <c r="I1649" s="2">
        <f t="shared" si="194"/>
        <v>2.0509633312616647E-2</v>
      </c>
      <c r="J1649" s="2">
        <f t="shared" si="195"/>
        <v>2.0509633312616647E-2</v>
      </c>
      <c r="K1649" s="2">
        <f t="shared" si="196"/>
        <v>0</v>
      </c>
      <c r="L1649">
        <f t="shared" si="197"/>
        <v>0</v>
      </c>
      <c r="M1649" s="2">
        <f t="shared" si="198"/>
        <v>0</v>
      </c>
      <c r="N1649" s="2" t="str">
        <f t="shared" si="199"/>
        <v/>
      </c>
    </row>
    <row r="1650" spans="1:14" x14ac:dyDescent="0.25">
      <c r="A1650" s="1">
        <v>35255</v>
      </c>
      <c r="B1650">
        <v>16.02</v>
      </c>
      <c r="C1650">
        <v>16.02</v>
      </c>
      <c r="D1650">
        <v>15.43</v>
      </c>
      <c r="E1650">
        <v>15.49</v>
      </c>
      <c r="F1650">
        <f t="shared" si="192"/>
        <v>1.3644894478534311</v>
      </c>
      <c r="G1650">
        <v>16.532699950000005</v>
      </c>
      <c r="H1650">
        <f t="shared" si="193"/>
        <v>1</v>
      </c>
      <c r="I1650" s="2">
        <f t="shared" si="194"/>
        <v>-5.6638246041412994E-2</v>
      </c>
      <c r="J1650" s="2">
        <f t="shared" si="195"/>
        <v>-5.6638246041412994E-2</v>
      </c>
      <c r="K1650" s="2">
        <f t="shared" si="196"/>
        <v>0</v>
      </c>
      <c r="L1650">
        <f t="shared" si="197"/>
        <v>0</v>
      </c>
      <c r="M1650" s="2">
        <f t="shared" si="198"/>
        <v>0</v>
      </c>
      <c r="N1650" s="2" t="str">
        <f t="shared" si="199"/>
        <v/>
      </c>
    </row>
    <row r="1651" spans="1:14" x14ac:dyDescent="0.25">
      <c r="A1651" s="1">
        <v>35256</v>
      </c>
      <c r="B1651">
        <v>16.059999000000001</v>
      </c>
      <c r="C1651">
        <v>16.469999000000001</v>
      </c>
      <c r="D1651">
        <v>15.51</v>
      </c>
      <c r="E1651">
        <v>15.51</v>
      </c>
      <c r="F1651">
        <f t="shared" si="192"/>
        <v>1.3652244935719606</v>
      </c>
      <c r="G1651">
        <v>16.526499960000002</v>
      </c>
      <c r="H1651">
        <f t="shared" si="193"/>
        <v>1</v>
      </c>
      <c r="I1651" s="2">
        <f t="shared" si="194"/>
        <v>1.2911555842478742E-3</v>
      </c>
      <c r="J1651" s="2">
        <f t="shared" si="195"/>
        <v>1.2911555842478742E-3</v>
      </c>
      <c r="K1651" s="2">
        <f t="shared" si="196"/>
        <v>0</v>
      </c>
      <c r="L1651">
        <f t="shared" si="197"/>
        <v>0</v>
      </c>
      <c r="M1651" s="2">
        <f t="shared" si="198"/>
        <v>0</v>
      </c>
      <c r="N1651" s="2" t="str">
        <f t="shared" si="199"/>
        <v/>
      </c>
    </row>
    <row r="1652" spans="1:14" x14ac:dyDescent="0.25">
      <c r="A1652" s="1">
        <v>35257</v>
      </c>
      <c r="B1652">
        <v>15.81</v>
      </c>
      <c r="C1652">
        <v>19.200001</v>
      </c>
      <c r="D1652">
        <v>15.76</v>
      </c>
      <c r="E1652">
        <v>17.809999000000001</v>
      </c>
      <c r="F1652">
        <f t="shared" si="192"/>
        <v>1.3684757317557235</v>
      </c>
      <c r="G1652">
        <v>16.550899950000002</v>
      </c>
      <c r="H1652">
        <f t="shared" si="193"/>
        <v>0</v>
      </c>
      <c r="I1652" s="2">
        <f t="shared" si="194"/>
        <v>0.1482913604126371</v>
      </c>
      <c r="J1652" s="2">
        <f t="shared" si="195"/>
        <v>0.1482913604126371</v>
      </c>
      <c r="K1652" s="2">
        <f t="shared" si="196"/>
        <v>0</v>
      </c>
      <c r="L1652">
        <f t="shared" si="197"/>
        <v>0</v>
      </c>
      <c r="M1652" s="2">
        <f t="shared" si="198"/>
        <v>0</v>
      </c>
      <c r="N1652" s="2" t="str">
        <f t="shared" si="199"/>
        <v/>
      </c>
    </row>
    <row r="1653" spans="1:14" x14ac:dyDescent="0.25">
      <c r="A1653" s="1">
        <v>35258</v>
      </c>
      <c r="B1653">
        <v>16.989999999999998</v>
      </c>
      <c r="C1653">
        <v>17.5</v>
      </c>
      <c r="D1653">
        <v>16.790001</v>
      </c>
      <c r="E1653">
        <v>17.09</v>
      </c>
      <c r="F1653">
        <f t="shared" si="192"/>
        <v>1.3693993326318119</v>
      </c>
      <c r="G1653">
        <v>16.553799960000003</v>
      </c>
      <c r="H1653">
        <f t="shared" si="193"/>
        <v>0</v>
      </c>
      <c r="I1653" s="2">
        <f t="shared" si="194"/>
        <v>4.0426672679768336E-2</v>
      </c>
      <c r="J1653" s="2">
        <f t="shared" si="195"/>
        <v>0</v>
      </c>
      <c r="K1653" s="2">
        <f t="shared" si="196"/>
        <v>4.0426672679768336E-2</v>
      </c>
      <c r="L1653">
        <f t="shared" si="197"/>
        <v>0</v>
      </c>
      <c r="M1653" s="2">
        <f t="shared" si="198"/>
        <v>0</v>
      </c>
      <c r="N1653" s="2" t="str">
        <f t="shared" si="199"/>
        <v/>
      </c>
    </row>
    <row r="1654" spans="1:14" x14ac:dyDescent="0.25">
      <c r="A1654" s="1">
        <v>35261</v>
      </c>
      <c r="B1654">
        <v>17.139999</v>
      </c>
      <c r="C1654">
        <v>20.110001</v>
      </c>
      <c r="D1654">
        <v>17.129999000000002</v>
      </c>
      <c r="E1654">
        <v>20.110001</v>
      </c>
      <c r="F1654">
        <f t="shared" si="192"/>
        <v>1.3702389978454428</v>
      </c>
      <c r="G1654">
        <v>16.61019997</v>
      </c>
      <c r="H1654">
        <f t="shared" si="193"/>
        <v>0</v>
      </c>
      <c r="I1654" s="2">
        <f t="shared" si="194"/>
        <v>-0.17671158572264486</v>
      </c>
      <c r="J1654" s="2">
        <f t="shared" si="195"/>
        <v>0</v>
      </c>
      <c r="K1654" s="2">
        <f t="shared" si="196"/>
        <v>-0.17671158572264486</v>
      </c>
      <c r="L1654">
        <f t="shared" si="197"/>
        <v>0</v>
      </c>
      <c r="M1654" s="2">
        <f t="shared" si="198"/>
        <v>0</v>
      </c>
      <c r="N1654" s="2" t="str">
        <f t="shared" si="199"/>
        <v/>
      </c>
    </row>
    <row r="1655" spans="1:14" x14ac:dyDescent="0.25">
      <c r="A1655" s="1">
        <v>35262</v>
      </c>
      <c r="B1655">
        <v>20.280000999999999</v>
      </c>
      <c r="C1655">
        <v>27.049999</v>
      </c>
      <c r="D1655">
        <v>19.48</v>
      </c>
      <c r="E1655">
        <v>20.100000000000001</v>
      </c>
      <c r="F1655">
        <f t="shared" si="192"/>
        <v>1.3993655981859032</v>
      </c>
      <c r="G1655">
        <v>16.665599969999999</v>
      </c>
      <c r="H1655">
        <f t="shared" si="193"/>
        <v>0</v>
      </c>
      <c r="I1655" s="2">
        <f t="shared" si="194"/>
        <v>4.9731474404198384E-4</v>
      </c>
      <c r="J1655" s="2">
        <f t="shared" si="195"/>
        <v>0</v>
      </c>
      <c r="K1655" s="2">
        <f t="shared" si="196"/>
        <v>4.9731474404198384E-4</v>
      </c>
      <c r="L1655">
        <f t="shared" si="197"/>
        <v>0</v>
      </c>
      <c r="M1655" s="2">
        <f t="shared" si="198"/>
        <v>0</v>
      </c>
      <c r="N1655" s="2" t="str">
        <f t="shared" si="199"/>
        <v/>
      </c>
    </row>
    <row r="1656" spans="1:14" x14ac:dyDescent="0.25">
      <c r="A1656" s="1">
        <v>35263</v>
      </c>
      <c r="B1656">
        <v>19.379999000000002</v>
      </c>
      <c r="C1656">
        <v>20.34</v>
      </c>
      <c r="D1656">
        <v>19.120000999999998</v>
      </c>
      <c r="E1656">
        <v>19.219999000000001</v>
      </c>
      <c r="F1656">
        <f t="shared" si="192"/>
        <v>1.4267737569324159</v>
      </c>
      <c r="G1656">
        <v>16.709999959999998</v>
      </c>
      <c r="H1656">
        <f t="shared" si="193"/>
        <v>0</v>
      </c>
      <c r="I1656" s="2">
        <f t="shared" si="194"/>
        <v>4.3781144278606965E-2</v>
      </c>
      <c r="J1656" s="2">
        <f t="shared" si="195"/>
        <v>0</v>
      </c>
      <c r="K1656" s="2">
        <f t="shared" si="196"/>
        <v>4.3781144278606965E-2</v>
      </c>
      <c r="L1656">
        <f t="shared" si="197"/>
        <v>0</v>
      </c>
      <c r="M1656" s="2">
        <f t="shared" si="198"/>
        <v>0</v>
      </c>
      <c r="N1656" s="2" t="str">
        <f t="shared" si="199"/>
        <v/>
      </c>
    </row>
    <row r="1657" spans="1:14" x14ac:dyDescent="0.25">
      <c r="A1657" s="1">
        <v>35264</v>
      </c>
      <c r="B1657">
        <v>18.780000999999999</v>
      </c>
      <c r="C1657">
        <v>19.57</v>
      </c>
      <c r="D1657">
        <v>17.920000000000002</v>
      </c>
      <c r="E1657">
        <v>17.93</v>
      </c>
      <c r="F1657">
        <f t="shared" si="192"/>
        <v>1.4365537579200718</v>
      </c>
      <c r="G1657">
        <v>16.725499969999998</v>
      </c>
      <c r="H1657">
        <f t="shared" si="193"/>
        <v>0</v>
      </c>
      <c r="I1657" s="2">
        <f t="shared" si="194"/>
        <v>6.7117537311006184E-2</v>
      </c>
      <c r="J1657" s="2">
        <f t="shared" si="195"/>
        <v>0</v>
      </c>
      <c r="K1657" s="2">
        <f t="shared" si="196"/>
        <v>6.7117537311006184E-2</v>
      </c>
      <c r="L1657">
        <f t="shared" si="197"/>
        <v>0</v>
      </c>
      <c r="M1657" s="2">
        <f t="shared" si="198"/>
        <v>0</v>
      </c>
      <c r="N1657" s="2" t="str">
        <f t="shared" si="199"/>
        <v/>
      </c>
    </row>
    <row r="1658" spans="1:14" x14ac:dyDescent="0.25">
      <c r="A1658" s="1">
        <v>35265</v>
      </c>
      <c r="B1658">
        <v>16.739999999999998</v>
      </c>
      <c r="C1658">
        <v>17.860001</v>
      </c>
      <c r="D1658">
        <v>16.73</v>
      </c>
      <c r="E1658">
        <v>17.260000000000002</v>
      </c>
      <c r="F1658">
        <f t="shared" si="192"/>
        <v>1.4413113335895424</v>
      </c>
      <c r="G1658">
        <v>16.731799979999998</v>
      </c>
      <c r="H1658">
        <f t="shared" si="193"/>
        <v>0</v>
      </c>
      <c r="I1658" s="2">
        <f t="shared" si="194"/>
        <v>3.7367540435024993E-2</v>
      </c>
      <c r="J1658" s="2">
        <f t="shared" si="195"/>
        <v>0</v>
      </c>
      <c r="K1658" s="2">
        <f t="shared" si="196"/>
        <v>3.7367540435024993E-2</v>
      </c>
      <c r="L1658">
        <f t="shared" si="197"/>
        <v>0</v>
      </c>
      <c r="M1658" s="2">
        <f t="shared" si="198"/>
        <v>0</v>
      </c>
      <c r="N1658" s="2" t="str">
        <f t="shared" si="199"/>
        <v/>
      </c>
    </row>
    <row r="1659" spans="1:14" x14ac:dyDescent="0.25">
      <c r="A1659" s="1">
        <v>35268</v>
      </c>
      <c r="B1659">
        <v>19.299999</v>
      </c>
      <c r="C1659">
        <v>21.309999000000001</v>
      </c>
      <c r="D1659">
        <v>19.299999</v>
      </c>
      <c r="E1659">
        <v>20.41</v>
      </c>
      <c r="F1659">
        <f t="shared" si="192"/>
        <v>1.442266238984139</v>
      </c>
      <c r="G1659">
        <v>16.768699990000002</v>
      </c>
      <c r="H1659">
        <f t="shared" si="193"/>
        <v>0</v>
      </c>
      <c r="I1659" s="2">
        <f t="shared" si="194"/>
        <v>-0.1825028968713788</v>
      </c>
      <c r="J1659" s="2">
        <f t="shared" si="195"/>
        <v>0</v>
      </c>
      <c r="K1659" s="2">
        <f t="shared" si="196"/>
        <v>-0.1825028968713788</v>
      </c>
      <c r="L1659">
        <f t="shared" si="197"/>
        <v>0</v>
      </c>
      <c r="M1659" s="2">
        <f t="shared" si="198"/>
        <v>0</v>
      </c>
      <c r="N1659" s="2" t="str">
        <f t="shared" si="199"/>
        <v/>
      </c>
    </row>
    <row r="1660" spans="1:14" x14ac:dyDescent="0.25">
      <c r="A1660" s="1">
        <v>35269</v>
      </c>
      <c r="B1660">
        <v>19.299999</v>
      </c>
      <c r="C1660">
        <v>21.799999</v>
      </c>
      <c r="D1660">
        <v>19.280000999999999</v>
      </c>
      <c r="E1660">
        <v>21.549999</v>
      </c>
      <c r="F1660">
        <f t="shared" si="192"/>
        <v>1.4884264403244387</v>
      </c>
      <c r="G1660">
        <v>16.813799970000002</v>
      </c>
      <c r="H1660">
        <f t="shared" si="193"/>
        <v>0</v>
      </c>
      <c r="I1660" s="2">
        <f t="shared" si="194"/>
        <v>-5.5854924056834863E-2</v>
      </c>
      <c r="J1660" s="2">
        <f t="shared" si="195"/>
        <v>0</v>
      </c>
      <c r="K1660" s="2">
        <f t="shared" si="196"/>
        <v>-5.5854924056834863E-2</v>
      </c>
      <c r="L1660">
        <f t="shared" si="197"/>
        <v>0</v>
      </c>
      <c r="M1660" s="2">
        <f t="shared" si="198"/>
        <v>0</v>
      </c>
      <c r="N1660" s="2" t="str">
        <f t="shared" si="199"/>
        <v/>
      </c>
    </row>
    <row r="1661" spans="1:14" x14ac:dyDescent="0.25">
      <c r="A1661" s="1">
        <v>35270</v>
      </c>
      <c r="B1661">
        <v>23.9</v>
      </c>
      <c r="C1661">
        <v>24.190000999999999</v>
      </c>
      <c r="D1661">
        <v>21.43</v>
      </c>
      <c r="E1661">
        <v>21.440000999999999</v>
      </c>
      <c r="F1661">
        <f t="shared" si="192"/>
        <v>1.5631802881823735</v>
      </c>
      <c r="G1661">
        <v>16.860999990000003</v>
      </c>
      <c r="H1661">
        <f t="shared" si="193"/>
        <v>0</v>
      </c>
      <c r="I1661" s="2">
        <f t="shared" si="194"/>
        <v>5.1043157821028633E-3</v>
      </c>
      <c r="J1661" s="2">
        <f t="shared" si="195"/>
        <v>0</v>
      </c>
      <c r="K1661" s="2">
        <f t="shared" si="196"/>
        <v>5.1043157821028633E-3</v>
      </c>
      <c r="L1661">
        <f t="shared" si="197"/>
        <v>0</v>
      </c>
      <c r="M1661" s="2">
        <f t="shared" si="198"/>
        <v>0</v>
      </c>
      <c r="N1661" s="2" t="str">
        <f t="shared" si="199"/>
        <v/>
      </c>
    </row>
    <row r="1662" spans="1:14" x14ac:dyDescent="0.25">
      <c r="A1662" s="1">
        <v>35271</v>
      </c>
      <c r="B1662">
        <v>19.59</v>
      </c>
      <c r="C1662">
        <v>19.690000999999999</v>
      </c>
      <c r="D1662">
        <v>18.610001</v>
      </c>
      <c r="E1662">
        <v>19.389999</v>
      </c>
      <c r="F1662">
        <f t="shared" si="192"/>
        <v>1.630144945783331</v>
      </c>
      <c r="G1662">
        <v>16.88819998</v>
      </c>
      <c r="H1662">
        <f t="shared" si="193"/>
        <v>0</v>
      </c>
      <c r="I1662" s="2">
        <f t="shared" si="194"/>
        <v>9.5615760465682778E-2</v>
      </c>
      <c r="J1662" s="2">
        <f t="shared" si="195"/>
        <v>0</v>
      </c>
      <c r="K1662" s="2">
        <f t="shared" si="196"/>
        <v>9.5615760465682778E-2</v>
      </c>
      <c r="L1662">
        <f t="shared" si="197"/>
        <v>0</v>
      </c>
      <c r="M1662" s="2">
        <f t="shared" si="198"/>
        <v>0</v>
      </c>
      <c r="N1662" s="2" t="str">
        <f t="shared" si="199"/>
        <v/>
      </c>
    </row>
    <row r="1663" spans="1:14" x14ac:dyDescent="0.25">
      <c r="A1663" s="1">
        <v>35272</v>
      </c>
      <c r="B1663">
        <v>18.690000999999999</v>
      </c>
      <c r="C1663">
        <v>18.799999</v>
      </c>
      <c r="D1663">
        <v>17.350000000000001</v>
      </c>
      <c r="E1663">
        <v>17.450001</v>
      </c>
      <c r="F1663">
        <f t="shared" si="192"/>
        <v>1.6495033012199991</v>
      </c>
      <c r="G1663">
        <v>16.901699990000001</v>
      </c>
      <c r="H1663">
        <f t="shared" si="193"/>
        <v>0</v>
      </c>
      <c r="I1663" s="2">
        <f t="shared" si="194"/>
        <v>0.10005147498976144</v>
      </c>
      <c r="J1663" s="2">
        <f t="shared" si="195"/>
        <v>0</v>
      </c>
      <c r="K1663" s="2">
        <f t="shared" si="196"/>
        <v>0.10005147498976144</v>
      </c>
      <c r="L1663">
        <f t="shared" si="197"/>
        <v>0</v>
      </c>
      <c r="M1663" s="2">
        <f t="shared" si="198"/>
        <v>0</v>
      </c>
      <c r="N1663" s="2" t="str">
        <f t="shared" si="199"/>
        <v/>
      </c>
    </row>
    <row r="1664" spans="1:14" x14ac:dyDescent="0.25">
      <c r="A1664" s="1">
        <v>35275</v>
      </c>
      <c r="B1664">
        <v>18.559999000000001</v>
      </c>
      <c r="C1664">
        <v>20.51</v>
      </c>
      <c r="D1664">
        <v>18.440000999999999</v>
      </c>
      <c r="E1664">
        <v>20.09</v>
      </c>
      <c r="F1664">
        <f t="shared" si="192"/>
        <v>1.6485113856815021</v>
      </c>
      <c r="G1664">
        <v>16.936999999999998</v>
      </c>
      <c r="H1664">
        <f t="shared" si="193"/>
        <v>0</v>
      </c>
      <c r="I1664" s="2">
        <f t="shared" si="194"/>
        <v>-0.15128933230433622</v>
      </c>
      <c r="J1664" s="2">
        <f t="shared" si="195"/>
        <v>0</v>
      </c>
      <c r="K1664" s="2">
        <f t="shared" si="196"/>
        <v>-0.15128933230433622</v>
      </c>
      <c r="L1664">
        <f t="shared" si="197"/>
        <v>0</v>
      </c>
      <c r="M1664" s="2">
        <f t="shared" si="198"/>
        <v>0</v>
      </c>
      <c r="N1664" s="2" t="str">
        <f t="shared" si="199"/>
        <v/>
      </c>
    </row>
    <row r="1665" spans="1:14" x14ac:dyDescent="0.25">
      <c r="A1665" s="1">
        <v>35276</v>
      </c>
      <c r="B1665">
        <v>19.829999999999998</v>
      </c>
      <c r="C1665">
        <v>21.57</v>
      </c>
      <c r="D1665">
        <v>19.829999999999998</v>
      </c>
      <c r="E1665">
        <v>20.530000999999999</v>
      </c>
      <c r="F1665">
        <f t="shared" si="192"/>
        <v>1.6786396530669729</v>
      </c>
      <c r="G1665">
        <v>16.977400009999997</v>
      </c>
      <c r="H1665">
        <f t="shared" si="193"/>
        <v>0</v>
      </c>
      <c r="I1665" s="2">
        <f t="shared" si="194"/>
        <v>-2.1901493280238864E-2</v>
      </c>
      <c r="J1665" s="2">
        <f t="shared" si="195"/>
        <v>0</v>
      </c>
      <c r="K1665" s="2">
        <f t="shared" si="196"/>
        <v>-2.1901493280238864E-2</v>
      </c>
      <c r="L1665">
        <f t="shared" si="197"/>
        <v>0</v>
      </c>
      <c r="M1665" s="2">
        <f t="shared" si="198"/>
        <v>0</v>
      </c>
      <c r="N1665" s="2" t="str">
        <f t="shared" si="199"/>
        <v/>
      </c>
    </row>
    <row r="1666" spans="1:14" x14ac:dyDescent="0.25">
      <c r="A1666" s="1">
        <v>35277</v>
      </c>
      <c r="B1666">
        <v>19.879999000000002</v>
      </c>
      <c r="C1666">
        <v>20.200001</v>
      </c>
      <c r="D1666">
        <v>19.27</v>
      </c>
      <c r="E1666">
        <v>19.459999</v>
      </c>
      <c r="F1666">
        <f t="shared" si="192"/>
        <v>1.7159734066634038</v>
      </c>
      <c r="G1666">
        <v>16.964999989999999</v>
      </c>
      <c r="H1666">
        <f t="shared" si="193"/>
        <v>0</v>
      </c>
      <c r="I1666" s="2">
        <f t="shared" si="194"/>
        <v>5.2118945342477033E-2</v>
      </c>
      <c r="J1666" s="2">
        <f t="shared" si="195"/>
        <v>0</v>
      </c>
      <c r="K1666" s="2">
        <f t="shared" si="196"/>
        <v>5.2118945342477033E-2</v>
      </c>
      <c r="L1666">
        <f t="shared" si="197"/>
        <v>0</v>
      </c>
      <c r="M1666" s="2">
        <f t="shared" si="198"/>
        <v>0</v>
      </c>
      <c r="N1666" s="2" t="str">
        <f t="shared" si="199"/>
        <v/>
      </c>
    </row>
    <row r="1667" spans="1:14" x14ac:dyDescent="0.25">
      <c r="A1667" s="1">
        <v>35278</v>
      </c>
      <c r="B1667">
        <v>19.389999</v>
      </c>
      <c r="C1667">
        <v>19.389999</v>
      </c>
      <c r="D1667">
        <v>18.23</v>
      </c>
      <c r="E1667">
        <v>18.760000000000002</v>
      </c>
      <c r="F1667">
        <f t="shared" si="192"/>
        <v>1.6931295274334446</v>
      </c>
      <c r="G1667">
        <v>16.958599989999996</v>
      </c>
      <c r="H1667">
        <f t="shared" si="193"/>
        <v>0</v>
      </c>
      <c r="I1667" s="2">
        <f t="shared" si="194"/>
        <v>3.5971173482588478E-2</v>
      </c>
      <c r="J1667" s="2">
        <f t="shared" si="195"/>
        <v>0</v>
      </c>
      <c r="K1667" s="2">
        <f t="shared" si="196"/>
        <v>3.5971173482588478E-2</v>
      </c>
      <c r="L1667">
        <f t="shared" si="197"/>
        <v>0</v>
      </c>
      <c r="M1667" s="2">
        <f t="shared" si="198"/>
        <v>0</v>
      </c>
      <c r="N1667" s="2" t="str">
        <f t="shared" si="199"/>
        <v/>
      </c>
    </row>
    <row r="1668" spans="1:14" x14ac:dyDescent="0.25">
      <c r="A1668" s="1">
        <v>35279</v>
      </c>
      <c r="B1668">
        <v>16.379999000000002</v>
      </c>
      <c r="C1668">
        <v>17.489999999999998</v>
      </c>
      <c r="D1668">
        <v>16.16</v>
      </c>
      <c r="E1668">
        <v>16.190000999999999</v>
      </c>
      <c r="F1668">
        <f t="shared" si="192"/>
        <v>1.6850224830116893</v>
      </c>
      <c r="G1668">
        <v>16.929600000000001</v>
      </c>
      <c r="H1668">
        <f t="shared" si="193"/>
        <v>1</v>
      </c>
      <c r="I1668" s="2">
        <f t="shared" si="194"/>
        <v>0.13699355010660993</v>
      </c>
      <c r="J1668" s="2">
        <f t="shared" si="195"/>
        <v>0</v>
      </c>
      <c r="K1668" s="2">
        <f t="shared" si="196"/>
        <v>0.13699355010660993</v>
      </c>
      <c r="L1668">
        <f t="shared" si="197"/>
        <v>0</v>
      </c>
      <c r="M1668" s="2">
        <f t="shared" si="198"/>
        <v>0</v>
      </c>
      <c r="N1668" s="2" t="str">
        <f t="shared" si="199"/>
        <v/>
      </c>
    </row>
    <row r="1669" spans="1:14" x14ac:dyDescent="0.25">
      <c r="A1669" s="1">
        <v>35282</v>
      </c>
      <c r="B1669">
        <v>17.120000999999998</v>
      </c>
      <c r="C1669">
        <v>17.540001</v>
      </c>
      <c r="D1669">
        <v>16.84</v>
      </c>
      <c r="E1669">
        <v>17.360001</v>
      </c>
      <c r="F1669">
        <f t="shared" si="192"/>
        <v>1.6728810040578852</v>
      </c>
      <c r="G1669">
        <v>16.921900019999999</v>
      </c>
      <c r="H1669">
        <f t="shared" si="193"/>
        <v>0</v>
      </c>
      <c r="I1669" s="2">
        <f t="shared" si="194"/>
        <v>7.2266826913722965E-2</v>
      </c>
      <c r="J1669" s="2">
        <f t="shared" si="195"/>
        <v>7.2266826913722965E-2</v>
      </c>
      <c r="K1669" s="2">
        <f t="shared" si="196"/>
        <v>0</v>
      </c>
      <c r="L1669">
        <f t="shared" si="197"/>
        <v>0</v>
      </c>
      <c r="M1669" s="2">
        <f t="shared" si="198"/>
        <v>0</v>
      </c>
      <c r="N1669" s="2" t="str">
        <f t="shared" si="199"/>
        <v/>
      </c>
    </row>
    <row r="1670" spans="1:14" x14ac:dyDescent="0.25">
      <c r="A1670" s="1">
        <v>35283</v>
      </c>
      <c r="B1670">
        <v>17.75</v>
      </c>
      <c r="C1670">
        <v>17.879999000000002</v>
      </c>
      <c r="D1670">
        <v>16.93</v>
      </c>
      <c r="E1670">
        <v>16.93</v>
      </c>
      <c r="F1670">
        <f t="shared" si="192"/>
        <v>1.6690677032719174</v>
      </c>
      <c r="G1670">
        <v>16.921900019999995</v>
      </c>
      <c r="H1670">
        <f t="shared" si="193"/>
        <v>0</v>
      </c>
      <c r="I1670" s="2">
        <f t="shared" si="194"/>
        <v>2.4769641430320236E-2</v>
      </c>
      <c r="J1670" s="2">
        <f t="shared" si="195"/>
        <v>0</v>
      </c>
      <c r="K1670" s="2">
        <f t="shared" si="196"/>
        <v>2.4769641430320236E-2</v>
      </c>
      <c r="L1670">
        <f t="shared" si="197"/>
        <v>0</v>
      </c>
      <c r="M1670" s="2">
        <f t="shared" si="198"/>
        <v>0</v>
      </c>
      <c r="N1670" s="2" t="str">
        <f t="shared" si="199"/>
        <v/>
      </c>
    </row>
    <row r="1671" spans="1:14" x14ac:dyDescent="0.25">
      <c r="A1671" s="1">
        <v>35284</v>
      </c>
      <c r="B1671">
        <v>16.879999000000002</v>
      </c>
      <c r="C1671">
        <v>17.170000000000002</v>
      </c>
      <c r="D1671">
        <v>16.219999000000001</v>
      </c>
      <c r="E1671">
        <v>16.239999999999998</v>
      </c>
      <c r="F1671">
        <f t="shared" si="192"/>
        <v>1.6690677032719174</v>
      </c>
      <c r="G1671">
        <v>16.918900009999994</v>
      </c>
      <c r="H1671">
        <f t="shared" si="193"/>
        <v>1</v>
      </c>
      <c r="I1671" s="2">
        <f t="shared" si="194"/>
        <v>4.0756054341405862E-2</v>
      </c>
      <c r="J1671" s="2">
        <f t="shared" si="195"/>
        <v>0</v>
      </c>
      <c r="K1671" s="2">
        <f t="shared" si="196"/>
        <v>4.0756054341405862E-2</v>
      </c>
      <c r="L1671">
        <f t="shared" si="197"/>
        <v>0</v>
      </c>
      <c r="M1671" s="2">
        <f t="shared" si="198"/>
        <v>0</v>
      </c>
      <c r="N1671" s="2" t="str">
        <f t="shared" si="199"/>
        <v/>
      </c>
    </row>
    <row r="1672" spans="1:14" x14ac:dyDescent="0.25">
      <c r="A1672" s="1">
        <v>35285</v>
      </c>
      <c r="B1672">
        <v>16.280000999999999</v>
      </c>
      <c r="C1672">
        <v>16.579999999999998</v>
      </c>
      <c r="D1672">
        <v>15.97</v>
      </c>
      <c r="E1672">
        <v>16.040001</v>
      </c>
      <c r="F1672">
        <f t="shared" si="192"/>
        <v>1.6700304043147496</v>
      </c>
      <c r="G1672">
        <v>16.906200029999994</v>
      </c>
      <c r="H1672">
        <f t="shared" si="193"/>
        <v>1</v>
      </c>
      <c r="I1672" s="2">
        <f t="shared" si="194"/>
        <v>-1.2315209359605806E-2</v>
      </c>
      <c r="J1672" s="2">
        <f t="shared" si="195"/>
        <v>-1.2315209359605806E-2</v>
      </c>
      <c r="K1672" s="2">
        <f t="shared" si="196"/>
        <v>0</v>
      </c>
      <c r="L1672">
        <f t="shared" si="197"/>
        <v>0</v>
      </c>
      <c r="M1672" s="2">
        <f t="shared" si="198"/>
        <v>0</v>
      </c>
      <c r="N1672" s="2" t="str">
        <f t="shared" si="199"/>
        <v/>
      </c>
    </row>
    <row r="1673" spans="1:14" x14ac:dyDescent="0.25">
      <c r="A1673" s="1">
        <v>35286</v>
      </c>
      <c r="B1673">
        <v>16.010000000000002</v>
      </c>
      <c r="C1673">
        <v>16.530000999999999</v>
      </c>
      <c r="D1673">
        <v>15.25</v>
      </c>
      <c r="E1673">
        <v>15.77</v>
      </c>
      <c r="F1673">
        <f t="shared" si="192"/>
        <v>1.6718541382018213</v>
      </c>
      <c r="G1673">
        <v>16.880400029999997</v>
      </c>
      <c r="H1673">
        <f t="shared" si="193"/>
        <v>1</v>
      </c>
      <c r="I1673" s="2">
        <f t="shared" si="194"/>
        <v>-1.6832979000437755E-2</v>
      </c>
      <c r="J1673" s="2">
        <f t="shared" si="195"/>
        <v>-1.6832979000437755E-2</v>
      </c>
      <c r="K1673" s="2">
        <f t="shared" si="196"/>
        <v>0</v>
      </c>
      <c r="L1673">
        <f t="shared" si="197"/>
        <v>0</v>
      </c>
      <c r="M1673" s="2">
        <f t="shared" si="198"/>
        <v>0</v>
      </c>
      <c r="N1673" s="2" t="str">
        <f t="shared" si="199"/>
        <v/>
      </c>
    </row>
    <row r="1674" spans="1:14" x14ac:dyDescent="0.25">
      <c r="A1674" s="1">
        <v>35289</v>
      </c>
      <c r="B1674">
        <v>16.139999</v>
      </c>
      <c r="C1674">
        <v>16.5</v>
      </c>
      <c r="D1674">
        <v>15.45</v>
      </c>
      <c r="E1674">
        <v>15.57</v>
      </c>
      <c r="F1674">
        <f t="shared" si="192"/>
        <v>1.6692536221094698</v>
      </c>
      <c r="G1674">
        <v>16.849500029999994</v>
      </c>
      <c r="H1674">
        <f t="shared" si="193"/>
        <v>1</v>
      </c>
      <c r="I1674" s="2">
        <f t="shared" si="194"/>
        <v>-1.2682308180088732E-2</v>
      </c>
      <c r="J1674" s="2">
        <f t="shared" si="195"/>
        <v>-1.2682308180088732E-2</v>
      </c>
      <c r="K1674" s="2">
        <f t="shared" si="196"/>
        <v>0</v>
      </c>
      <c r="L1674">
        <f t="shared" si="197"/>
        <v>0</v>
      </c>
      <c r="M1674" s="2">
        <f t="shared" si="198"/>
        <v>0</v>
      </c>
      <c r="N1674" s="2" t="str">
        <f t="shared" si="199"/>
        <v/>
      </c>
    </row>
    <row r="1675" spans="1:14" x14ac:dyDescent="0.25">
      <c r="A1675" s="1">
        <v>35290</v>
      </c>
      <c r="B1675">
        <v>16.290001</v>
      </c>
      <c r="C1675">
        <v>17</v>
      </c>
      <c r="D1675">
        <v>15.71</v>
      </c>
      <c r="E1675">
        <v>16.41</v>
      </c>
      <c r="F1675">
        <f t="shared" si="192"/>
        <v>1.6645715589845127</v>
      </c>
      <c r="G1675">
        <v>16.836200029999997</v>
      </c>
      <c r="H1675">
        <f t="shared" si="193"/>
        <v>1</v>
      </c>
      <c r="I1675" s="2">
        <f t="shared" si="194"/>
        <v>5.3949903660886311E-2</v>
      </c>
      <c r="J1675" s="2">
        <f t="shared" si="195"/>
        <v>5.3949903660886311E-2</v>
      </c>
      <c r="K1675" s="2">
        <f t="shared" si="196"/>
        <v>0</v>
      </c>
      <c r="L1675">
        <f t="shared" si="197"/>
        <v>0</v>
      </c>
      <c r="M1675" s="2">
        <f t="shared" si="198"/>
        <v>0</v>
      </c>
      <c r="N1675" s="2" t="str">
        <f t="shared" si="199"/>
        <v/>
      </c>
    </row>
    <row r="1676" spans="1:14" x14ac:dyDescent="0.25">
      <c r="A1676" s="1">
        <v>35291</v>
      </c>
      <c r="B1676">
        <v>16.530000999999999</v>
      </c>
      <c r="C1676">
        <v>16.610001</v>
      </c>
      <c r="D1676">
        <v>15.84</v>
      </c>
      <c r="E1676">
        <v>15.96</v>
      </c>
      <c r="F1676">
        <f t="shared" si="192"/>
        <v>1.6626968786070493</v>
      </c>
      <c r="G1676">
        <v>16.825300039999998</v>
      </c>
      <c r="H1676">
        <f t="shared" si="193"/>
        <v>1</v>
      </c>
      <c r="I1676" s="2">
        <f t="shared" si="194"/>
        <v>-2.7422303473491731E-2</v>
      </c>
      <c r="J1676" s="2">
        <f t="shared" si="195"/>
        <v>-2.7422303473491731E-2</v>
      </c>
      <c r="K1676" s="2">
        <f t="shared" si="196"/>
        <v>0</v>
      </c>
      <c r="L1676">
        <f t="shared" si="197"/>
        <v>0</v>
      </c>
      <c r="M1676" s="2">
        <f t="shared" si="198"/>
        <v>0</v>
      </c>
      <c r="N1676" s="2" t="str">
        <f t="shared" si="199"/>
        <v/>
      </c>
    </row>
    <row r="1677" spans="1:14" x14ac:dyDescent="0.25">
      <c r="A1677" s="1">
        <v>35292</v>
      </c>
      <c r="B1677">
        <v>16.09</v>
      </c>
      <c r="C1677">
        <v>16.09</v>
      </c>
      <c r="D1677">
        <v>15.29</v>
      </c>
      <c r="E1677">
        <v>15.46</v>
      </c>
      <c r="F1677">
        <f t="shared" si="192"/>
        <v>1.6648525448632663</v>
      </c>
      <c r="G1677">
        <v>16.801500039999997</v>
      </c>
      <c r="H1677">
        <f t="shared" si="193"/>
        <v>1</v>
      </c>
      <c r="I1677" s="2">
        <f t="shared" si="194"/>
        <v>-3.1328320802005011E-2</v>
      </c>
      <c r="J1677" s="2">
        <f t="shared" si="195"/>
        <v>-3.1328320802005011E-2</v>
      </c>
      <c r="K1677" s="2">
        <f t="shared" si="196"/>
        <v>0</v>
      </c>
      <c r="L1677">
        <f t="shared" si="197"/>
        <v>0</v>
      </c>
      <c r="M1677" s="2">
        <f t="shared" si="198"/>
        <v>0</v>
      </c>
      <c r="N1677" s="2" t="str">
        <f t="shared" si="199"/>
        <v/>
      </c>
    </row>
    <row r="1678" spans="1:14" x14ac:dyDescent="0.25">
      <c r="A1678" s="1">
        <v>35293</v>
      </c>
      <c r="B1678">
        <v>15</v>
      </c>
      <c r="C1678">
        <v>15.73</v>
      </c>
      <c r="D1678">
        <v>14.57</v>
      </c>
      <c r="E1678">
        <v>14.81</v>
      </c>
      <c r="F1678">
        <f t="shared" si="192"/>
        <v>1.6672103652812775</v>
      </c>
      <c r="G1678">
        <v>16.771600049999996</v>
      </c>
      <c r="H1678">
        <f t="shared" si="193"/>
        <v>1</v>
      </c>
      <c r="I1678" s="2">
        <f t="shared" si="194"/>
        <v>-4.2043984476067289E-2</v>
      </c>
      <c r="J1678" s="2">
        <f t="shared" si="195"/>
        <v>-4.2043984476067289E-2</v>
      </c>
      <c r="K1678" s="2">
        <f t="shared" si="196"/>
        <v>0</v>
      </c>
      <c r="L1678">
        <f t="shared" si="197"/>
        <v>1</v>
      </c>
      <c r="M1678" s="2">
        <f t="shared" si="198"/>
        <v>0</v>
      </c>
      <c r="N1678" s="2" t="str">
        <f t="shared" si="199"/>
        <v/>
      </c>
    </row>
    <row r="1679" spans="1:14" x14ac:dyDescent="0.25">
      <c r="A1679" s="1">
        <v>35296</v>
      </c>
      <c r="B1679">
        <v>15.27</v>
      </c>
      <c r="C1679">
        <v>15.49</v>
      </c>
      <c r="D1679">
        <v>15.22</v>
      </c>
      <c r="E1679">
        <v>15.27</v>
      </c>
      <c r="F1679">
        <f t="shared" si="192"/>
        <v>1.6759110927939487</v>
      </c>
      <c r="G1679">
        <v>16.745400059999998</v>
      </c>
      <c r="H1679">
        <f t="shared" si="193"/>
        <v>1</v>
      </c>
      <c r="I1679" s="2">
        <f t="shared" si="194"/>
        <v>3.1060094530722421E-2</v>
      </c>
      <c r="J1679" s="2">
        <f t="shared" si="195"/>
        <v>3.1060094530722421E-2</v>
      </c>
      <c r="K1679" s="2">
        <f t="shared" si="196"/>
        <v>0</v>
      </c>
      <c r="L1679">
        <f t="shared" si="197"/>
        <v>0</v>
      </c>
      <c r="M1679" s="2">
        <f t="shared" si="198"/>
        <v>3.1060094530722421E-2</v>
      </c>
      <c r="N1679" s="2">
        <f t="shared" si="199"/>
        <v>3.1060094530722421E-2</v>
      </c>
    </row>
    <row r="1680" spans="1:14" x14ac:dyDescent="0.25">
      <c r="A1680" s="1">
        <v>35297</v>
      </c>
      <c r="B1680">
        <v>15.19</v>
      </c>
      <c r="C1680">
        <v>15.54</v>
      </c>
      <c r="D1680">
        <v>14.73</v>
      </c>
      <c r="E1680">
        <v>14.73</v>
      </c>
      <c r="F1680">
        <f t="shared" si="192"/>
        <v>1.6787274631420581</v>
      </c>
      <c r="G1680">
        <v>16.71110006</v>
      </c>
      <c r="H1680">
        <f t="shared" si="193"/>
        <v>1</v>
      </c>
      <c r="I1680" s="2">
        <f t="shared" si="194"/>
        <v>-3.5363457760314285E-2</v>
      </c>
      <c r="J1680" s="2">
        <f t="shared" si="195"/>
        <v>-3.5363457760314285E-2</v>
      </c>
      <c r="K1680" s="2">
        <f t="shared" si="196"/>
        <v>0</v>
      </c>
      <c r="L1680">
        <f t="shared" si="197"/>
        <v>1</v>
      </c>
      <c r="M1680" s="2">
        <f t="shared" si="198"/>
        <v>0</v>
      </c>
      <c r="N1680" s="2" t="str">
        <f t="shared" si="199"/>
        <v/>
      </c>
    </row>
    <row r="1681" spans="1:14" x14ac:dyDescent="0.25">
      <c r="A1681" s="1">
        <v>35298</v>
      </c>
      <c r="B1681">
        <v>14.91</v>
      </c>
      <c r="C1681">
        <v>15.1</v>
      </c>
      <c r="D1681">
        <v>14.51</v>
      </c>
      <c r="E1681">
        <v>14.52</v>
      </c>
      <c r="F1681">
        <f t="shared" si="192"/>
        <v>1.6845631842965012</v>
      </c>
      <c r="G1681">
        <v>16.667500069999999</v>
      </c>
      <c r="H1681">
        <f t="shared" si="193"/>
        <v>1</v>
      </c>
      <c r="I1681" s="2">
        <f t="shared" si="194"/>
        <v>-1.4256619144602909E-2</v>
      </c>
      <c r="J1681" s="2">
        <f t="shared" si="195"/>
        <v>-1.4256619144602909E-2</v>
      </c>
      <c r="K1681" s="2">
        <f t="shared" si="196"/>
        <v>0</v>
      </c>
      <c r="L1681">
        <f t="shared" si="197"/>
        <v>1</v>
      </c>
      <c r="M1681" s="2">
        <f t="shared" si="198"/>
        <v>-1.4256619144602909E-2</v>
      </c>
      <c r="N1681" s="2">
        <f t="shared" si="199"/>
        <v>-1.4256619144602909E-2</v>
      </c>
    </row>
    <row r="1682" spans="1:14" x14ac:dyDescent="0.25">
      <c r="A1682" s="1">
        <v>35299</v>
      </c>
      <c r="B1682">
        <v>13.9</v>
      </c>
      <c r="C1682">
        <v>13.91</v>
      </c>
      <c r="D1682">
        <v>13.22</v>
      </c>
      <c r="E1682">
        <v>13.71</v>
      </c>
      <c r="F1682">
        <f t="shared" si="192"/>
        <v>1.684283440286273</v>
      </c>
      <c r="G1682">
        <v>16.625600069999997</v>
      </c>
      <c r="H1682">
        <f t="shared" si="193"/>
        <v>1</v>
      </c>
      <c r="I1682" s="2">
        <f t="shared" si="194"/>
        <v>-5.578512396694206E-2</v>
      </c>
      <c r="J1682" s="2">
        <f t="shared" si="195"/>
        <v>-5.578512396694206E-2</v>
      </c>
      <c r="K1682" s="2">
        <f t="shared" si="196"/>
        <v>0</v>
      </c>
      <c r="L1682">
        <f t="shared" si="197"/>
        <v>1</v>
      </c>
      <c r="M1682" s="2">
        <f t="shared" si="198"/>
        <v>-5.578512396694206E-2</v>
      </c>
      <c r="N1682" s="2">
        <f t="shared" si="199"/>
        <v>-5.578512396694206E-2</v>
      </c>
    </row>
    <row r="1683" spans="1:14" x14ac:dyDescent="0.25">
      <c r="A1683" s="1">
        <v>35300</v>
      </c>
      <c r="B1683">
        <v>13.71</v>
      </c>
      <c r="C1683">
        <v>15.08</v>
      </c>
      <c r="D1683">
        <v>13.67</v>
      </c>
      <c r="E1683">
        <v>14.18</v>
      </c>
      <c r="F1683">
        <f t="shared" si="192"/>
        <v>1.7052990780127473</v>
      </c>
      <c r="G1683">
        <v>16.60290006</v>
      </c>
      <c r="H1683">
        <f t="shared" si="193"/>
        <v>1</v>
      </c>
      <c r="I1683" s="2">
        <f t="shared" si="194"/>
        <v>3.4281546316557172E-2</v>
      </c>
      <c r="J1683" s="2">
        <f t="shared" si="195"/>
        <v>3.4281546316557172E-2</v>
      </c>
      <c r="K1683" s="2">
        <f t="shared" si="196"/>
        <v>0</v>
      </c>
      <c r="L1683">
        <f t="shared" si="197"/>
        <v>1</v>
      </c>
      <c r="M1683" s="2">
        <f t="shared" si="198"/>
        <v>3.4281546316557172E-2</v>
      </c>
      <c r="N1683" s="2">
        <f t="shared" si="199"/>
        <v>3.4281546316557172E-2</v>
      </c>
    </row>
    <row r="1684" spans="1:14" x14ac:dyDescent="0.25">
      <c r="A1684" s="1">
        <v>35303</v>
      </c>
      <c r="B1684">
        <v>14.74</v>
      </c>
      <c r="C1684">
        <v>15.66</v>
      </c>
      <c r="D1684">
        <v>14.7</v>
      </c>
      <c r="E1684">
        <v>15.38</v>
      </c>
      <c r="F1684">
        <f t="shared" si="192"/>
        <v>1.7226800978263133</v>
      </c>
      <c r="G1684">
        <v>16.59340006</v>
      </c>
      <c r="H1684">
        <f t="shared" si="193"/>
        <v>1</v>
      </c>
      <c r="I1684" s="2">
        <f t="shared" si="194"/>
        <v>8.4626234132581177E-2</v>
      </c>
      <c r="J1684" s="2">
        <f t="shared" si="195"/>
        <v>8.4626234132581177E-2</v>
      </c>
      <c r="K1684" s="2">
        <f t="shared" si="196"/>
        <v>0</v>
      </c>
      <c r="L1684">
        <f t="shared" si="197"/>
        <v>0</v>
      </c>
      <c r="M1684" s="2">
        <f t="shared" si="198"/>
        <v>8.4626234132581177E-2</v>
      </c>
      <c r="N1684" s="2">
        <f t="shared" si="199"/>
        <v>8.4626234132581177E-2</v>
      </c>
    </row>
    <row r="1685" spans="1:14" x14ac:dyDescent="0.25">
      <c r="A1685" s="1">
        <v>35304</v>
      </c>
      <c r="B1685">
        <v>14.57</v>
      </c>
      <c r="C1685">
        <v>15.62</v>
      </c>
      <c r="D1685">
        <v>14.54</v>
      </c>
      <c r="E1685">
        <v>15.11</v>
      </c>
      <c r="F1685">
        <f t="shared" si="192"/>
        <v>1.7268147542066408</v>
      </c>
      <c r="G1685">
        <v>16.582700060000001</v>
      </c>
      <c r="H1685">
        <f t="shared" si="193"/>
        <v>1</v>
      </c>
      <c r="I1685" s="2">
        <f t="shared" si="194"/>
        <v>-1.7555266579974079E-2</v>
      </c>
      <c r="J1685" s="2">
        <f t="shared" si="195"/>
        <v>-1.7555266579974079E-2</v>
      </c>
      <c r="K1685" s="2">
        <f t="shared" si="196"/>
        <v>0</v>
      </c>
      <c r="L1685">
        <f t="shared" si="197"/>
        <v>0</v>
      </c>
      <c r="M1685" s="2">
        <f t="shared" si="198"/>
        <v>0</v>
      </c>
      <c r="N1685" s="2" t="str">
        <f t="shared" si="199"/>
        <v/>
      </c>
    </row>
    <row r="1686" spans="1:14" x14ac:dyDescent="0.25">
      <c r="A1686" s="1">
        <v>35305</v>
      </c>
      <c r="B1686">
        <v>14.88</v>
      </c>
      <c r="C1686">
        <v>15.98</v>
      </c>
      <c r="D1686">
        <v>14.84</v>
      </c>
      <c r="E1686">
        <v>15.1</v>
      </c>
      <c r="F1686">
        <f t="shared" si="192"/>
        <v>1.7327072221973694</v>
      </c>
      <c r="G1686">
        <v>16.54650007</v>
      </c>
      <c r="H1686">
        <f t="shared" si="193"/>
        <v>1</v>
      </c>
      <c r="I1686" s="2">
        <f t="shared" si="194"/>
        <v>-6.6181336863003223E-4</v>
      </c>
      <c r="J1686" s="2">
        <f t="shared" si="195"/>
        <v>-6.6181336863003223E-4</v>
      </c>
      <c r="K1686" s="2">
        <f t="shared" si="196"/>
        <v>0</v>
      </c>
      <c r="L1686">
        <f t="shared" si="197"/>
        <v>0</v>
      </c>
      <c r="M1686" s="2">
        <f t="shared" si="198"/>
        <v>0</v>
      </c>
      <c r="N1686" s="2" t="str">
        <f t="shared" si="199"/>
        <v/>
      </c>
    </row>
    <row r="1687" spans="1:14" x14ac:dyDescent="0.25">
      <c r="A1687" s="1">
        <v>35306</v>
      </c>
      <c r="B1687">
        <v>15.43</v>
      </c>
      <c r="C1687">
        <v>16.690000999999999</v>
      </c>
      <c r="D1687">
        <v>15.43</v>
      </c>
      <c r="E1687">
        <v>16.219999000000001</v>
      </c>
      <c r="F1687">
        <f t="shared" si="192"/>
        <v>1.7254027966235628</v>
      </c>
      <c r="G1687">
        <v>16.53550006</v>
      </c>
      <c r="H1687">
        <f t="shared" si="193"/>
        <v>1</v>
      </c>
      <c r="I1687" s="2">
        <f t="shared" si="194"/>
        <v>7.4172119205298134E-2</v>
      </c>
      <c r="J1687" s="2">
        <f t="shared" si="195"/>
        <v>7.4172119205298134E-2</v>
      </c>
      <c r="K1687" s="2">
        <f t="shared" si="196"/>
        <v>0</v>
      </c>
      <c r="L1687">
        <f t="shared" si="197"/>
        <v>0</v>
      </c>
      <c r="M1687" s="2">
        <f t="shared" si="198"/>
        <v>0</v>
      </c>
      <c r="N1687" s="2" t="str">
        <f t="shared" si="199"/>
        <v/>
      </c>
    </row>
    <row r="1688" spans="1:14" x14ac:dyDescent="0.25">
      <c r="A1688" s="1">
        <v>35307</v>
      </c>
      <c r="B1688">
        <v>16.09</v>
      </c>
      <c r="C1688">
        <v>17.25</v>
      </c>
      <c r="D1688">
        <v>16.09</v>
      </c>
      <c r="E1688">
        <v>17.010000000000002</v>
      </c>
      <c r="F1688">
        <f t="shared" si="192"/>
        <v>1.7239274722669709</v>
      </c>
      <c r="G1688">
        <v>16.503400070000001</v>
      </c>
      <c r="H1688">
        <f t="shared" si="193"/>
        <v>0</v>
      </c>
      <c r="I1688" s="2">
        <f t="shared" si="194"/>
        <v>4.8705366751255662E-2</v>
      </c>
      <c r="J1688" s="2">
        <f t="shared" si="195"/>
        <v>4.8705366751255662E-2</v>
      </c>
      <c r="K1688" s="2">
        <f t="shared" si="196"/>
        <v>0</v>
      </c>
      <c r="L1688">
        <f t="shared" si="197"/>
        <v>0</v>
      </c>
      <c r="M1688" s="2">
        <f t="shared" si="198"/>
        <v>0</v>
      </c>
      <c r="N1688" s="2" t="str">
        <f t="shared" si="199"/>
        <v/>
      </c>
    </row>
    <row r="1689" spans="1:14" x14ac:dyDescent="0.25">
      <c r="A1689" s="1">
        <v>35311</v>
      </c>
      <c r="B1689">
        <v>19.780000999999999</v>
      </c>
      <c r="C1689">
        <v>19.780000999999999</v>
      </c>
      <c r="D1689">
        <v>18.27</v>
      </c>
      <c r="E1689">
        <v>18.469999000000001</v>
      </c>
      <c r="F1689">
        <f t="shared" si="192"/>
        <v>1.684052483204227</v>
      </c>
      <c r="G1689">
        <v>16.49160006</v>
      </c>
      <c r="H1689">
        <f t="shared" si="193"/>
        <v>0</v>
      </c>
      <c r="I1689" s="2">
        <f t="shared" si="194"/>
        <v>-8.5831804820693691E-2</v>
      </c>
      <c r="J1689" s="2">
        <f t="shared" si="195"/>
        <v>0</v>
      </c>
      <c r="K1689" s="2">
        <f t="shared" si="196"/>
        <v>-8.5831804820693691E-2</v>
      </c>
      <c r="L1689">
        <f t="shared" si="197"/>
        <v>0</v>
      </c>
      <c r="M1689" s="2">
        <f t="shared" si="198"/>
        <v>0</v>
      </c>
      <c r="N1689" s="2" t="str">
        <f t="shared" si="199"/>
        <v/>
      </c>
    </row>
    <row r="1690" spans="1:14" x14ac:dyDescent="0.25">
      <c r="A1690" s="1">
        <v>35312</v>
      </c>
      <c r="B1690">
        <v>18.610001</v>
      </c>
      <c r="C1690">
        <v>19.07</v>
      </c>
      <c r="D1690">
        <v>18.549999</v>
      </c>
      <c r="E1690">
        <v>18.639999</v>
      </c>
      <c r="F1690">
        <f t="shared" si="192"/>
        <v>1.6658171776342352</v>
      </c>
      <c r="G1690">
        <v>16.504200060000002</v>
      </c>
      <c r="H1690">
        <f t="shared" si="193"/>
        <v>0</v>
      </c>
      <c r="I1690" s="2">
        <f t="shared" si="194"/>
        <v>-9.2041152790532446E-3</v>
      </c>
      <c r="J1690" s="2">
        <f t="shared" si="195"/>
        <v>0</v>
      </c>
      <c r="K1690" s="2">
        <f t="shared" si="196"/>
        <v>-9.2041152790532446E-3</v>
      </c>
      <c r="L1690">
        <f t="shared" si="197"/>
        <v>0</v>
      </c>
      <c r="M1690" s="2">
        <f t="shared" si="198"/>
        <v>0</v>
      </c>
      <c r="N1690" s="2" t="str">
        <f t="shared" si="199"/>
        <v/>
      </c>
    </row>
    <row r="1691" spans="1:14" x14ac:dyDescent="0.25">
      <c r="A1691" s="1">
        <v>35313</v>
      </c>
      <c r="B1691">
        <v>19.07</v>
      </c>
      <c r="C1691">
        <v>20.530000999999999</v>
      </c>
      <c r="D1691">
        <v>18.959999</v>
      </c>
      <c r="E1691">
        <v>20.51</v>
      </c>
      <c r="F1691">
        <f t="shared" si="192"/>
        <v>1.6773302180851404</v>
      </c>
      <c r="G1691">
        <v>16.541000060000002</v>
      </c>
      <c r="H1691">
        <f t="shared" si="193"/>
        <v>0</v>
      </c>
      <c r="I1691" s="2">
        <f t="shared" si="194"/>
        <v>-0.10032194744216467</v>
      </c>
      <c r="J1691" s="2">
        <f t="shared" si="195"/>
        <v>0</v>
      </c>
      <c r="K1691" s="2">
        <f t="shared" si="196"/>
        <v>-0.10032194744216467</v>
      </c>
      <c r="L1691">
        <f t="shared" si="197"/>
        <v>0</v>
      </c>
      <c r="M1691" s="2">
        <f t="shared" si="198"/>
        <v>0</v>
      </c>
      <c r="N1691" s="2" t="str">
        <f t="shared" si="199"/>
        <v/>
      </c>
    </row>
    <row r="1692" spans="1:14" x14ac:dyDescent="0.25">
      <c r="A1692" s="1">
        <v>35314</v>
      </c>
      <c r="B1692">
        <v>18.149999999999999</v>
      </c>
      <c r="C1692">
        <v>18.190000999999999</v>
      </c>
      <c r="D1692">
        <v>16.84</v>
      </c>
      <c r="E1692">
        <v>17.100000000000001</v>
      </c>
      <c r="F1692">
        <f t="shared" si="192"/>
        <v>1.7242626676205721</v>
      </c>
      <c r="G1692">
        <v>16.547500050000004</v>
      </c>
      <c r="H1692">
        <f t="shared" si="193"/>
        <v>0</v>
      </c>
      <c r="I1692" s="2">
        <f t="shared" si="194"/>
        <v>0.16626036079960993</v>
      </c>
      <c r="J1692" s="2">
        <f t="shared" si="195"/>
        <v>0</v>
      </c>
      <c r="K1692" s="2">
        <f t="shared" si="196"/>
        <v>0.16626036079960993</v>
      </c>
      <c r="L1692">
        <f t="shared" si="197"/>
        <v>0</v>
      </c>
      <c r="M1692" s="2">
        <f t="shared" si="198"/>
        <v>0</v>
      </c>
      <c r="N1692" s="2" t="str">
        <f t="shared" si="199"/>
        <v/>
      </c>
    </row>
    <row r="1693" spans="1:14" x14ac:dyDescent="0.25">
      <c r="A1693" s="1">
        <v>35317</v>
      </c>
      <c r="B1693">
        <v>17.100000000000001</v>
      </c>
      <c r="C1693">
        <v>17.129999000000002</v>
      </c>
      <c r="D1693">
        <v>16.290001</v>
      </c>
      <c r="E1693">
        <v>16.360001</v>
      </c>
      <c r="F1693">
        <f t="shared" si="192"/>
        <v>1.7251410952837767</v>
      </c>
      <c r="G1693">
        <v>16.540400060000003</v>
      </c>
      <c r="H1693">
        <f t="shared" si="193"/>
        <v>1</v>
      </c>
      <c r="I1693" s="2">
        <f t="shared" si="194"/>
        <v>4.3274795321637478E-2</v>
      </c>
      <c r="J1693" s="2">
        <f t="shared" si="195"/>
        <v>0</v>
      </c>
      <c r="K1693" s="2">
        <f t="shared" si="196"/>
        <v>4.3274795321637478E-2</v>
      </c>
      <c r="L1693">
        <f t="shared" si="197"/>
        <v>0</v>
      </c>
      <c r="M1693" s="2">
        <f t="shared" si="198"/>
        <v>0</v>
      </c>
      <c r="N1693" s="2" t="str">
        <f t="shared" si="199"/>
        <v/>
      </c>
    </row>
    <row r="1694" spans="1:14" x14ac:dyDescent="0.25">
      <c r="A1694" s="1">
        <v>35318</v>
      </c>
      <c r="B1694">
        <v>16.420000000000002</v>
      </c>
      <c r="C1694">
        <v>16.799999</v>
      </c>
      <c r="D1694">
        <v>16.25</v>
      </c>
      <c r="E1694">
        <v>16.25</v>
      </c>
      <c r="F1694">
        <f t="shared" si="192"/>
        <v>1.7244298626691548</v>
      </c>
      <c r="G1694">
        <v>16.538800060000003</v>
      </c>
      <c r="H1694">
        <f t="shared" si="193"/>
        <v>1</v>
      </c>
      <c r="I1694" s="2">
        <f t="shared" si="194"/>
        <v>-6.7237770951236774E-3</v>
      </c>
      <c r="J1694" s="2">
        <f t="shared" si="195"/>
        <v>-6.7237770951236774E-3</v>
      </c>
      <c r="K1694" s="2">
        <f t="shared" si="196"/>
        <v>0</v>
      </c>
      <c r="L1694">
        <f t="shared" si="197"/>
        <v>0</v>
      </c>
      <c r="M1694" s="2">
        <f t="shared" si="198"/>
        <v>0</v>
      </c>
      <c r="N1694" s="2" t="str">
        <f t="shared" si="199"/>
        <v/>
      </c>
    </row>
    <row r="1695" spans="1:14" x14ac:dyDescent="0.25">
      <c r="A1695" s="1">
        <v>35319</v>
      </c>
      <c r="B1695">
        <v>16.559999000000001</v>
      </c>
      <c r="C1695">
        <v>16.559999000000001</v>
      </c>
      <c r="D1695">
        <v>15.91</v>
      </c>
      <c r="E1695">
        <v>16.059999000000001</v>
      </c>
      <c r="F1695">
        <f t="shared" si="192"/>
        <v>1.7246262918117981</v>
      </c>
      <c r="G1695">
        <v>16.548200050000005</v>
      </c>
      <c r="H1695">
        <f t="shared" si="193"/>
        <v>1</v>
      </c>
      <c r="I1695" s="2">
        <f t="shared" si="194"/>
        <v>-1.1692369230769155E-2</v>
      </c>
      <c r="J1695" s="2">
        <f t="shared" si="195"/>
        <v>-1.1692369230769155E-2</v>
      </c>
      <c r="K1695" s="2">
        <f t="shared" si="196"/>
        <v>0</v>
      </c>
      <c r="L1695">
        <f t="shared" si="197"/>
        <v>0</v>
      </c>
      <c r="M1695" s="2">
        <f t="shared" si="198"/>
        <v>0</v>
      </c>
      <c r="N1695" s="2" t="str">
        <f t="shared" si="199"/>
        <v/>
      </c>
    </row>
    <row r="1696" spans="1:14" x14ac:dyDescent="0.25">
      <c r="A1696" s="1">
        <v>35320</v>
      </c>
      <c r="B1696">
        <v>15.36</v>
      </c>
      <c r="C1696">
        <v>16.09</v>
      </c>
      <c r="D1696">
        <v>15.36</v>
      </c>
      <c r="E1696">
        <v>15.97</v>
      </c>
      <c r="F1696">
        <f t="shared" si="192"/>
        <v>1.7193687755815954</v>
      </c>
      <c r="G1696">
        <v>16.554100050000002</v>
      </c>
      <c r="H1696">
        <f t="shared" si="193"/>
        <v>1</v>
      </c>
      <c r="I1696" s="2">
        <f t="shared" si="194"/>
        <v>-5.6039231384759488E-3</v>
      </c>
      <c r="J1696" s="2">
        <f t="shared" si="195"/>
        <v>-5.6039231384759488E-3</v>
      </c>
      <c r="K1696" s="2">
        <f t="shared" si="196"/>
        <v>0</v>
      </c>
      <c r="L1696">
        <f t="shared" si="197"/>
        <v>0</v>
      </c>
      <c r="M1696" s="2">
        <f t="shared" si="198"/>
        <v>0</v>
      </c>
      <c r="N1696" s="2" t="str">
        <f t="shared" si="199"/>
        <v/>
      </c>
    </row>
    <row r="1697" spans="1:14" x14ac:dyDescent="0.25">
      <c r="A1697" s="1">
        <v>35321</v>
      </c>
      <c r="B1697">
        <v>15.51</v>
      </c>
      <c r="C1697">
        <v>15.89</v>
      </c>
      <c r="D1697">
        <v>15.15</v>
      </c>
      <c r="E1697">
        <v>15.2</v>
      </c>
      <c r="F1697">
        <f t="shared" si="192"/>
        <v>1.7163292183753682</v>
      </c>
      <c r="G1697">
        <v>16.556000050000002</v>
      </c>
      <c r="H1697">
        <f t="shared" si="193"/>
        <v>1</v>
      </c>
      <c r="I1697" s="2">
        <f t="shared" si="194"/>
        <v>-4.8215403882279358E-2</v>
      </c>
      <c r="J1697" s="2">
        <f t="shared" si="195"/>
        <v>-4.8215403882279358E-2</v>
      </c>
      <c r="K1697" s="2">
        <f t="shared" si="196"/>
        <v>0</v>
      </c>
      <c r="L1697">
        <f t="shared" si="197"/>
        <v>0</v>
      </c>
      <c r="M1697" s="2">
        <f t="shared" si="198"/>
        <v>0</v>
      </c>
      <c r="N1697" s="2" t="str">
        <f t="shared" si="199"/>
        <v/>
      </c>
    </row>
    <row r="1698" spans="1:14" x14ac:dyDescent="0.25">
      <c r="A1698" s="1">
        <v>35324</v>
      </c>
      <c r="B1698">
        <v>15.4</v>
      </c>
      <c r="C1698">
        <v>15.96</v>
      </c>
      <c r="D1698">
        <v>15.24</v>
      </c>
      <c r="E1698">
        <v>15.43</v>
      </c>
      <c r="F1698">
        <f t="shared" si="192"/>
        <v>1.7147070120496495</v>
      </c>
      <c r="G1698">
        <v>16.56120005</v>
      </c>
      <c r="H1698">
        <f t="shared" si="193"/>
        <v>1</v>
      </c>
      <c r="I1698" s="2">
        <f t="shared" si="194"/>
        <v>1.5131578947368449E-2</v>
      </c>
      <c r="J1698" s="2">
        <f t="shared" si="195"/>
        <v>1.5131578947368449E-2</v>
      </c>
      <c r="K1698" s="2">
        <f t="shared" si="196"/>
        <v>0</v>
      </c>
      <c r="L1698">
        <f t="shared" si="197"/>
        <v>0</v>
      </c>
      <c r="M1698" s="2">
        <f t="shared" si="198"/>
        <v>0</v>
      </c>
      <c r="N1698" s="2" t="str">
        <f t="shared" si="199"/>
        <v/>
      </c>
    </row>
    <row r="1699" spans="1:14" x14ac:dyDescent="0.25">
      <c r="A1699" s="1">
        <v>35325</v>
      </c>
      <c r="B1699">
        <v>15.86</v>
      </c>
      <c r="C1699">
        <v>16.219999000000001</v>
      </c>
      <c r="D1699">
        <v>15.56</v>
      </c>
      <c r="E1699">
        <v>15.74</v>
      </c>
      <c r="F1699">
        <f t="shared" si="192"/>
        <v>1.7104481352896046</v>
      </c>
      <c r="G1699">
        <v>16.571400050000001</v>
      </c>
      <c r="H1699">
        <f t="shared" si="193"/>
        <v>1</v>
      </c>
      <c r="I1699" s="2">
        <f t="shared" si="194"/>
        <v>2.0090732339598218E-2</v>
      </c>
      <c r="J1699" s="2">
        <f t="shared" si="195"/>
        <v>2.0090732339598218E-2</v>
      </c>
      <c r="K1699" s="2">
        <f t="shared" si="196"/>
        <v>0</v>
      </c>
      <c r="L1699">
        <f t="shared" si="197"/>
        <v>0</v>
      </c>
      <c r="M1699" s="2">
        <f t="shared" si="198"/>
        <v>0</v>
      </c>
      <c r="N1699" s="2" t="str">
        <f t="shared" si="199"/>
        <v/>
      </c>
    </row>
    <row r="1700" spans="1:14" x14ac:dyDescent="0.25">
      <c r="A1700" s="1">
        <v>35326</v>
      </c>
      <c r="B1700">
        <v>16.27</v>
      </c>
      <c r="C1700">
        <v>16.459999</v>
      </c>
      <c r="D1700">
        <v>15.76</v>
      </c>
      <c r="E1700">
        <v>15.86</v>
      </c>
      <c r="F1700">
        <f t="shared" si="192"/>
        <v>1.7023797883250207</v>
      </c>
      <c r="G1700">
        <v>16.58250005</v>
      </c>
      <c r="H1700">
        <f t="shared" si="193"/>
        <v>1</v>
      </c>
      <c r="I1700" s="2">
        <f t="shared" si="194"/>
        <v>7.6238881829732664E-3</v>
      </c>
      <c r="J1700" s="2">
        <f t="shared" si="195"/>
        <v>7.6238881829732664E-3</v>
      </c>
      <c r="K1700" s="2">
        <f t="shared" si="196"/>
        <v>0</v>
      </c>
      <c r="L1700">
        <f t="shared" si="197"/>
        <v>0</v>
      </c>
      <c r="M1700" s="2">
        <f t="shared" si="198"/>
        <v>0</v>
      </c>
      <c r="N1700" s="2" t="str">
        <f t="shared" si="199"/>
        <v/>
      </c>
    </row>
    <row r="1701" spans="1:14" x14ac:dyDescent="0.25">
      <c r="A1701" s="1">
        <v>35327</v>
      </c>
      <c r="B1701">
        <v>16.09</v>
      </c>
      <c r="C1701">
        <v>16.489999999999998</v>
      </c>
      <c r="D1701">
        <v>15.93</v>
      </c>
      <c r="E1701">
        <v>16.030000999999999</v>
      </c>
      <c r="F1701">
        <f t="shared" si="192"/>
        <v>1.6939818261789845</v>
      </c>
      <c r="G1701">
        <v>16.588300060000002</v>
      </c>
      <c r="H1701">
        <f t="shared" si="193"/>
        <v>1</v>
      </c>
      <c r="I1701" s="2">
        <f t="shared" si="194"/>
        <v>1.0718852459016341E-2</v>
      </c>
      <c r="J1701" s="2">
        <f t="shared" si="195"/>
        <v>1.0718852459016341E-2</v>
      </c>
      <c r="K1701" s="2">
        <f t="shared" si="196"/>
        <v>0</v>
      </c>
      <c r="L1701">
        <f t="shared" si="197"/>
        <v>0</v>
      </c>
      <c r="M1701" s="2">
        <f t="shared" si="198"/>
        <v>0</v>
      </c>
      <c r="N1701" s="2" t="str">
        <f t="shared" si="199"/>
        <v/>
      </c>
    </row>
    <row r="1702" spans="1:14" x14ac:dyDescent="0.25">
      <c r="A1702" s="1">
        <v>35328</v>
      </c>
      <c r="B1702">
        <v>14.57</v>
      </c>
      <c r="C1702">
        <v>16.18</v>
      </c>
      <c r="D1702">
        <v>14.55</v>
      </c>
      <c r="E1702">
        <v>15.65</v>
      </c>
      <c r="F1702">
        <f t="shared" si="192"/>
        <v>1.6910555042902575</v>
      </c>
      <c r="G1702">
        <v>16.586500060000002</v>
      </c>
      <c r="H1702">
        <f t="shared" si="193"/>
        <v>1</v>
      </c>
      <c r="I1702" s="2">
        <f t="shared" si="194"/>
        <v>-2.3705612994035265E-2</v>
      </c>
      <c r="J1702" s="2">
        <f t="shared" si="195"/>
        <v>-2.3705612994035265E-2</v>
      </c>
      <c r="K1702" s="2">
        <f t="shared" si="196"/>
        <v>0</v>
      </c>
      <c r="L1702">
        <f t="shared" si="197"/>
        <v>0</v>
      </c>
      <c r="M1702" s="2">
        <f t="shared" si="198"/>
        <v>0</v>
      </c>
      <c r="N1702" s="2" t="str">
        <f t="shared" si="199"/>
        <v/>
      </c>
    </row>
    <row r="1703" spans="1:14" x14ac:dyDescent="0.25">
      <c r="A1703" s="1">
        <v>35331</v>
      </c>
      <c r="B1703">
        <v>16.329999999999998</v>
      </c>
      <c r="C1703">
        <v>16.739999999999998</v>
      </c>
      <c r="D1703">
        <v>16.32</v>
      </c>
      <c r="E1703">
        <v>16.459999</v>
      </c>
      <c r="F1703">
        <f t="shared" ref="F1703:F1766" si="200">_xlfn.STDEV.S(E1603:E1702)</f>
        <v>1.6919663629498829</v>
      </c>
      <c r="G1703">
        <v>16.590400050000003</v>
      </c>
      <c r="H1703">
        <f t="shared" ref="H1703:H1766" si="201">IF(E1703&lt;G1703,1,0)</f>
        <v>1</v>
      </c>
      <c r="I1703" s="2">
        <f t="shared" si="194"/>
        <v>5.1757124600638943E-2</v>
      </c>
      <c r="J1703" s="2">
        <f t="shared" si="195"/>
        <v>5.1757124600638943E-2</v>
      </c>
      <c r="K1703" s="2">
        <f t="shared" si="196"/>
        <v>0</v>
      </c>
      <c r="L1703">
        <f t="shared" si="197"/>
        <v>0</v>
      </c>
      <c r="M1703" s="2">
        <f t="shared" si="198"/>
        <v>0</v>
      </c>
      <c r="N1703" s="2" t="str">
        <f t="shared" si="199"/>
        <v/>
      </c>
    </row>
    <row r="1704" spans="1:14" x14ac:dyDescent="0.25">
      <c r="A1704" s="1">
        <v>35332</v>
      </c>
      <c r="B1704">
        <v>16.549999</v>
      </c>
      <c r="C1704">
        <v>16.899999999999999</v>
      </c>
      <c r="D1704">
        <v>16.129999000000002</v>
      </c>
      <c r="E1704">
        <v>16.450001</v>
      </c>
      <c r="F1704">
        <f t="shared" si="200"/>
        <v>1.6912131094501914</v>
      </c>
      <c r="G1704">
        <v>16.568700050000004</v>
      </c>
      <c r="H1704">
        <f t="shared" si="201"/>
        <v>1</v>
      </c>
      <c r="I1704" s="2">
        <f t="shared" ref="I1704:I1767" si="202">IF(H1703=1,(E1704-E1703)/E1703,(E1703-E1704)/E1703)</f>
        <v>-6.0741194455719632E-4</v>
      </c>
      <c r="J1704" s="2">
        <f t="shared" ref="J1704:J1767" si="203">IF(H1703=1,(E1704-E1703)/E1703,0)</f>
        <v>-6.0741194455719632E-4</v>
      </c>
      <c r="K1704" s="2">
        <f t="shared" ref="K1704:K1767" si="204">IF(H1703=1,,(E1703-E1704)/E1703)</f>
        <v>0</v>
      </c>
      <c r="L1704">
        <f t="shared" ref="L1704:L1767" si="205">IF(E1704+F1704&lt;G1704,1,0)</f>
        <v>0</v>
      </c>
      <c r="M1704" s="2">
        <f t="shared" ref="M1704:M1767" si="206">IF(L1703=1,(E1704-E1703)/E1703,0)</f>
        <v>0</v>
      </c>
      <c r="N1704" s="2" t="str">
        <f t="shared" ref="N1704:N1767" si="207">IF(M1704&lt;0,M1704,IF(M1704&gt;0,M1704,""))</f>
        <v/>
      </c>
    </row>
    <row r="1705" spans="1:14" x14ac:dyDescent="0.25">
      <c r="A1705" s="1">
        <v>35333</v>
      </c>
      <c r="B1705">
        <v>15.86</v>
      </c>
      <c r="C1705">
        <v>16.329999999999998</v>
      </c>
      <c r="D1705">
        <v>15.82</v>
      </c>
      <c r="E1705">
        <v>16.219999000000001</v>
      </c>
      <c r="F1705">
        <f t="shared" si="200"/>
        <v>1.6787841898503097</v>
      </c>
      <c r="G1705">
        <v>16.563900030000006</v>
      </c>
      <c r="H1705">
        <f t="shared" si="201"/>
        <v>1</v>
      </c>
      <c r="I1705" s="2">
        <f t="shared" si="202"/>
        <v>-1.3981883648517646E-2</v>
      </c>
      <c r="J1705" s="2">
        <f t="shared" si="203"/>
        <v>-1.3981883648517646E-2</v>
      </c>
      <c r="K1705" s="2">
        <f t="shared" si="204"/>
        <v>0</v>
      </c>
      <c r="L1705">
        <f t="shared" si="205"/>
        <v>0</v>
      </c>
      <c r="M1705" s="2">
        <f t="shared" si="206"/>
        <v>0</v>
      </c>
      <c r="N1705" s="2" t="str">
        <f t="shared" si="207"/>
        <v/>
      </c>
    </row>
    <row r="1706" spans="1:14" x14ac:dyDescent="0.25">
      <c r="A1706" s="1">
        <v>35334</v>
      </c>
      <c r="B1706">
        <v>16.129999000000002</v>
      </c>
      <c r="C1706">
        <v>16.510000000000002</v>
      </c>
      <c r="D1706">
        <v>15.7</v>
      </c>
      <c r="E1706">
        <v>16.110001</v>
      </c>
      <c r="F1706">
        <f t="shared" si="200"/>
        <v>1.679091167463244</v>
      </c>
      <c r="G1706">
        <v>16.555800040000005</v>
      </c>
      <c r="H1706">
        <f t="shared" si="201"/>
        <v>1</v>
      </c>
      <c r="I1706" s="2">
        <f t="shared" si="202"/>
        <v>-6.7816280383248429E-3</v>
      </c>
      <c r="J1706" s="2">
        <f t="shared" si="203"/>
        <v>-6.7816280383248429E-3</v>
      </c>
      <c r="K1706" s="2">
        <f t="shared" si="204"/>
        <v>0</v>
      </c>
      <c r="L1706">
        <f t="shared" si="205"/>
        <v>0</v>
      </c>
      <c r="M1706" s="2">
        <f t="shared" si="206"/>
        <v>0</v>
      </c>
      <c r="N1706" s="2" t="str">
        <f t="shared" si="207"/>
        <v/>
      </c>
    </row>
    <row r="1707" spans="1:14" x14ac:dyDescent="0.25">
      <c r="A1707" s="1">
        <v>35335</v>
      </c>
      <c r="B1707">
        <v>16.57</v>
      </c>
      <c r="C1707">
        <v>16.66</v>
      </c>
      <c r="D1707">
        <v>16.040001</v>
      </c>
      <c r="E1707">
        <v>16.100000000000001</v>
      </c>
      <c r="F1707">
        <f t="shared" si="200"/>
        <v>1.679309694257952</v>
      </c>
      <c r="G1707">
        <v>16.548100030000004</v>
      </c>
      <c r="H1707">
        <f t="shared" si="201"/>
        <v>1</v>
      </c>
      <c r="I1707" s="2">
        <f t="shared" si="202"/>
        <v>-6.2079449901952441E-4</v>
      </c>
      <c r="J1707" s="2">
        <f t="shared" si="203"/>
        <v>-6.2079449901952441E-4</v>
      </c>
      <c r="K1707" s="2">
        <f t="shared" si="204"/>
        <v>0</v>
      </c>
      <c r="L1707">
        <f t="shared" si="205"/>
        <v>0</v>
      </c>
      <c r="M1707" s="2">
        <f t="shared" si="206"/>
        <v>0</v>
      </c>
      <c r="N1707" s="2" t="str">
        <f t="shared" si="207"/>
        <v/>
      </c>
    </row>
    <row r="1708" spans="1:14" x14ac:dyDescent="0.25">
      <c r="A1708" s="1">
        <v>35338</v>
      </c>
      <c r="B1708">
        <v>16.329999999999998</v>
      </c>
      <c r="C1708">
        <v>17.079999999999998</v>
      </c>
      <c r="D1708">
        <v>16.209999</v>
      </c>
      <c r="E1708">
        <v>16.950001</v>
      </c>
      <c r="F1708">
        <f t="shared" si="200"/>
        <v>1.6796197449995585</v>
      </c>
      <c r="G1708">
        <v>16.559800040000006</v>
      </c>
      <c r="H1708">
        <f t="shared" si="201"/>
        <v>0</v>
      </c>
      <c r="I1708" s="2">
        <f t="shared" si="202"/>
        <v>5.2795093167701791E-2</v>
      </c>
      <c r="J1708" s="2">
        <f t="shared" si="203"/>
        <v>5.2795093167701791E-2</v>
      </c>
      <c r="K1708" s="2">
        <f t="shared" si="204"/>
        <v>0</v>
      </c>
      <c r="L1708">
        <f t="shared" si="205"/>
        <v>0</v>
      </c>
      <c r="M1708" s="2">
        <f t="shared" si="206"/>
        <v>0</v>
      </c>
      <c r="N1708" s="2" t="str">
        <f t="shared" si="207"/>
        <v/>
      </c>
    </row>
    <row r="1709" spans="1:14" x14ac:dyDescent="0.25">
      <c r="A1709" s="1">
        <v>35339</v>
      </c>
      <c r="B1709">
        <v>16.899999999999999</v>
      </c>
      <c r="C1709">
        <v>17.52</v>
      </c>
      <c r="D1709">
        <v>16.799999</v>
      </c>
      <c r="E1709">
        <v>17.049999</v>
      </c>
      <c r="F1709">
        <f t="shared" si="200"/>
        <v>1.6782897258986649</v>
      </c>
      <c r="G1709">
        <v>16.560400030000004</v>
      </c>
      <c r="H1709">
        <f t="shared" si="201"/>
        <v>0</v>
      </c>
      <c r="I1709" s="2">
        <f t="shared" si="202"/>
        <v>-5.8995866725907193E-3</v>
      </c>
      <c r="J1709" s="2">
        <f t="shared" si="203"/>
        <v>0</v>
      </c>
      <c r="K1709" s="2">
        <f t="shared" si="204"/>
        <v>-5.8995866725907193E-3</v>
      </c>
      <c r="L1709">
        <f t="shared" si="205"/>
        <v>0</v>
      </c>
      <c r="M1709" s="2">
        <f t="shared" si="206"/>
        <v>0</v>
      </c>
      <c r="N1709" s="2" t="str">
        <f t="shared" si="207"/>
        <v/>
      </c>
    </row>
    <row r="1710" spans="1:14" x14ac:dyDescent="0.25">
      <c r="A1710" s="1">
        <v>35340</v>
      </c>
      <c r="B1710">
        <v>16.920000000000002</v>
      </c>
      <c r="C1710">
        <v>17.120000999999998</v>
      </c>
      <c r="D1710">
        <v>16.690000999999999</v>
      </c>
      <c r="E1710">
        <v>16.780000999999999</v>
      </c>
      <c r="F1710">
        <f t="shared" si="200"/>
        <v>1.6784557928831765</v>
      </c>
      <c r="G1710">
        <v>16.572100040000006</v>
      </c>
      <c r="H1710">
        <f t="shared" si="201"/>
        <v>0</v>
      </c>
      <c r="I1710" s="2">
        <f t="shared" si="202"/>
        <v>1.5835660752824741E-2</v>
      </c>
      <c r="J1710" s="2">
        <f t="shared" si="203"/>
        <v>0</v>
      </c>
      <c r="K1710" s="2">
        <f t="shared" si="204"/>
        <v>1.5835660752824741E-2</v>
      </c>
      <c r="L1710">
        <f t="shared" si="205"/>
        <v>0</v>
      </c>
      <c r="M1710" s="2">
        <f t="shared" si="206"/>
        <v>0</v>
      </c>
      <c r="N1710" s="2" t="str">
        <f t="shared" si="207"/>
        <v/>
      </c>
    </row>
    <row r="1711" spans="1:14" x14ac:dyDescent="0.25">
      <c r="A1711" s="1">
        <v>35341</v>
      </c>
      <c r="B1711">
        <v>16.73</v>
      </c>
      <c r="C1711">
        <v>16.98</v>
      </c>
      <c r="D1711">
        <v>16.48</v>
      </c>
      <c r="E1711">
        <v>16.77</v>
      </c>
      <c r="F1711">
        <f t="shared" si="200"/>
        <v>1.6758397453676785</v>
      </c>
      <c r="G1711">
        <v>16.588200040000007</v>
      </c>
      <c r="H1711">
        <f t="shared" si="201"/>
        <v>0</v>
      </c>
      <c r="I1711" s="2">
        <f t="shared" si="202"/>
        <v>5.9600711585172368E-4</v>
      </c>
      <c r="J1711" s="2">
        <f t="shared" si="203"/>
        <v>0</v>
      </c>
      <c r="K1711" s="2">
        <f t="shared" si="204"/>
        <v>5.9600711585172368E-4</v>
      </c>
      <c r="L1711">
        <f t="shared" si="205"/>
        <v>0</v>
      </c>
      <c r="M1711" s="2">
        <f t="shared" si="206"/>
        <v>0</v>
      </c>
      <c r="N1711" s="2" t="str">
        <f t="shared" si="207"/>
        <v/>
      </c>
    </row>
    <row r="1712" spans="1:14" x14ac:dyDescent="0.25">
      <c r="A1712" s="1">
        <v>35342</v>
      </c>
      <c r="B1712">
        <v>15.46</v>
      </c>
      <c r="C1712">
        <v>15.46</v>
      </c>
      <c r="D1712">
        <v>14.78</v>
      </c>
      <c r="E1712">
        <v>14.8</v>
      </c>
      <c r="F1712">
        <f t="shared" si="200"/>
        <v>1.6698595574963657</v>
      </c>
      <c r="G1712">
        <v>16.587200040000006</v>
      </c>
      <c r="H1712">
        <f t="shared" si="201"/>
        <v>1</v>
      </c>
      <c r="I1712" s="2">
        <f t="shared" si="202"/>
        <v>0.11747167561121043</v>
      </c>
      <c r="J1712" s="2">
        <f t="shared" si="203"/>
        <v>0</v>
      </c>
      <c r="K1712" s="2">
        <f t="shared" si="204"/>
        <v>0.11747167561121043</v>
      </c>
      <c r="L1712">
        <f t="shared" si="205"/>
        <v>1</v>
      </c>
      <c r="M1712" s="2">
        <f t="shared" si="206"/>
        <v>0</v>
      </c>
      <c r="N1712" s="2" t="str">
        <f t="shared" si="207"/>
        <v/>
      </c>
    </row>
    <row r="1713" spans="1:14" x14ac:dyDescent="0.25">
      <c r="A1713" s="1">
        <v>35345</v>
      </c>
      <c r="B1713">
        <v>15.06</v>
      </c>
      <c r="C1713">
        <v>15.51</v>
      </c>
      <c r="D1713">
        <v>14.96</v>
      </c>
      <c r="E1713">
        <v>15.11</v>
      </c>
      <c r="F1713">
        <f t="shared" si="200"/>
        <v>1.6709103647093908</v>
      </c>
      <c r="G1713">
        <v>16.582400040000007</v>
      </c>
      <c r="H1713">
        <f t="shared" si="201"/>
        <v>1</v>
      </c>
      <c r="I1713" s="2">
        <f t="shared" si="202"/>
        <v>2.0945945945945857E-2</v>
      </c>
      <c r="J1713" s="2">
        <f t="shared" si="203"/>
        <v>2.0945945945945857E-2</v>
      </c>
      <c r="K1713" s="2">
        <f t="shared" si="204"/>
        <v>0</v>
      </c>
      <c r="L1713">
        <f t="shared" si="205"/>
        <v>0</v>
      </c>
      <c r="M1713" s="2">
        <f t="shared" si="206"/>
        <v>2.0945945945945857E-2</v>
      </c>
      <c r="N1713" s="2">
        <f t="shared" si="207"/>
        <v>2.0945945945945857E-2</v>
      </c>
    </row>
    <row r="1714" spans="1:14" x14ac:dyDescent="0.25">
      <c r="A1714" s="1">
        <v>35346</v>
      </c>
      <c r="B1714">
        <v>15.35</v>
      </c>
      <c r="C1714">
        <v>15.63</v>
      </c>
      <c r="D1714">
        <v>15.02</v>
      </c>
      <c r="E1714">
        <v>15.58</v>
      </c>
      <c r="F1714">
        <f t="shared" si="200"/>
        <v>1.6744895537037456</v>
      </c>
      <c r="G1714">
        <v>16.581100040000006</v>
      </c>
      <c r="H1714">
        <f t="shared" si="201"/>
        <v>1</v>
      </c>
      <c r="I1714" s="2">
        <f t="shared" si="202"/>
        <v>3.110522832561222E-2</v>
      </c>
      <c r="J1714" s="2">
        <f t="shared" si="203"/>
        <v>3.110522832561222E-2</v>
      </c>
      <c r="K1714" s="2">
        <f t="shared" si="204"/>
        <v>0</v>
      </c>
      <c r="L1714">
        <f t="shared" si="205"/>
        <v>0</v>
      </c>
      <c r="M1714" s="2">
        <f t="shared" si="206"/>
        <v>0</v>
      </c>
      <c r="N1714" s="2" t="str">
        <f t="shared" si="207"/>
        <v/>
      </c>
    </row>
    <row r="1715" spans="1:14" x14ac:dyDescent="0.25">
      <c r="A1715" s="1">
        <v>35347</v>
      </c>
      <c r="B1715">
        <v>15.66</v>
      </c>
      <c r="C1715">
        <v>16.299999</v>
      </c>
      <c r="D1715">
        <v>15.62</v>
      </c>
      <c r="E1715">
        <v>16.09</v>
      </c>
      <c r="F1715">
        <f t="shared" si="200"/>
        <v>1.6752239901229327</v>
      </c>
      <c r="G1715">
        <v>16.590700040000005</v>
      </c>
      <c r="H1715">
        <f t="shared" si="201"/>
        <v>1</v>
      </c>
      <c r="I1715" s="2">
        <f t="shared" si="202"/>
        <v>3.2734274711168153E-2</v>
      </c>
      <c r="J1715" s="2">
        <f t="shared" si="203"/>
        <v>3.2734274711168153E-2</v>
      </c>
      <c r="K1715" s="2">
        <f t="shared" si="204"/>
        <v>0</v>
      </c>
      <c r="L1715">
        <f t="shared" si="205"/>
        <v>0</v>
      </c>
      <c r="M1715" s="2">
        <f t="shared" si="206"/>
        <v>0</v>
      </c>
      <c r="N1715" s="2" t="str">
        <f t="shared" si="207"/>
        <v/>
      </c>
    </row>
    <row r="1716" spans="1:14" x14ac:dyDescent="0.25">
      <c r="A1716" s="1">
        <v>35348</v>
      </c>
      <c r="B1716">
        <v>16.329999999999998</v>
      </c>
      <c r="C1716">
        <v>16.350000000000001</v>
      </c>
      <c r="D1716">
        <v>15.92</v>
      </c>
      <c r="E1716">
        <v>16.260000000000002</v>
      </c>
      <c r="F1716">
        <f t="shared" si="200"/>
        <v>1.6695654736645906</v>
      </c>
      <c r="G1716">
        <v>16.595300040000005</v>
      </c>
      <c r="H1716">
        <f t="shared" si="201"/>
        <v>1</v>
      </c>
      <c r="I1716" s="2">
        <f t="shared" si="202"/>
        <v>1.0565568676196501E-2</v>
      </c>
      <c r="J1716" s="2">
        <f t="shared" si="203"/>
        <v>1.0565568676196501E-2</v>
      </c>
      <c r="K1716" s="2">
        <f t="shared" si="204"/>
        <v>0</v>
      </c>
      <c r="L1716">
        <f t="shared" si="205"/>
        <v>0</v>
      </c>
      <c r="M1716" s="2">
        <f t="shared" si="206"/>
        <v>0</v>
      </c>
      <c r="N1716" s="2" t="str">
        <f t="shared" si="207"/>
        <v/>
      </c>
    </row>
    <row r="1717" spans="1:14" x14ac:dyDescent="0.25">
      <c r="A1717" s="1">
        <v>35349</v>
      </c>
      <c r="B1717">
        <v>15.5</v>
      </c>
      <c r="C1717">
        <v>15.57</v>
      </c>
      <c r="D1717">
        <v>14.96</v>
      </c>
      <c r="E1717">
        <v>15.07</v>
      </c>
      <c r="F1717">
        <f t="shared" si="200"/>
        <v>1.6679978870757699</v>
      </c>
      <c r="G1717">
        <v>16.586000040000002</v>
      </c>
      <c r="H1717">
        <f t="shared" si="201"/>
        <v>1</v>
      </c>
      <c r="I1717" s="2">
        <f t="shared" si="202"/>
        <v>-7.318573185731865E-2</v>
      </c>
      <c r="J1717" s="2">
        <f t="shared" si="203"/>
        <v>-7.318573185731865E-2</v>
      </c>
      <c r="K1717" s="2">
        <f t="shared" si="204"/>
        <v>0</v>
      </c>
      <c r="L1717">
        <f t="shared" si="205"/>
        <v>0</v>
      </c>
      <c r="M1717" s="2">
        <f t="shared" si="206"/>
        <v>0</v>
      </c>
      <c r="N1717" s="2" t="str">
        <f t="shared" si="207"/>
        <v/>
      </c>
    </row>
    <row r="1718" spans="1:14" x14ac:dyDescent="0.25">
      <c r="A1718" s="1">
        <v>35352</v>
      </c>
      <c r="B1718">
        <v>14.77</v>
      </c>
      <c r="C1718">
        <v>15.38</v>
      </c>
      <c r="D1718">
        <v>14.63</v>
      </c>
      <c r="E1718">
        <v>15.13</v>
      </c>
      <c r="F1718">
        <f t="shared" si="200"/>
        <v>1.6739326080470414</v>
      </c>
      <c r="G1718">
        <v>16.582300040000003</v>
      </c>
      <c r="H1718">
        <f t="shared" si="201"/>
        <v>1</v>
      </c>
      <c r="I1718" s="2">
        <f t="shared" si="202"/>
        <v>3.9814200398142329E-3</v>
      </c>
      <c r="J1718" s="2">
        <f t="shared" si="203"/>
        <v>3.9814200398142329E-3</v>
      </c>
      <c r="K1718" s="2">
        <f t="shared" si="204"/>
        <v>0</v>
      </c>
      <c r="L1718">
        <f t="shared" si="205"/>
        <v>0</v>
      </c>
      <c r="M1718" s="2">
        <f t="shared" si="206"/>
        <v>0</v>
      </c>
      <c r="N1718" s="2" t="str">
        <f t="shared" si="207"/>
        <v/>
      </c>
    </row>
    <row r="1719" spans="1:14" x14ac:dyDescent="0.25">
      <c r="A1719" s="1">
        <v>35353</v>
      </c>
      <c r="B1719">
        <v>14.82</v>
      </c>
      <c r="C1719">
        <v>16.77</v>
      </c>
      <c r="D1719">
        <v>14.82</v>
      </c>
      <c r="E1719">
        <v>15.83</v>
      </c>
      <c r="F1719">
        <f t="shared" si="200"/>
        <v>1.6767638332037076</v>
      </c>
      <c r="G1719">
        <v>16.578900040000004</v>
      </c>
      <c r="H1719">
        <f t="shared" si="201"/>
        <v>1</v>
      </c>
      <c r="I1719" s="2">
        <f t="shared" si="202"/>
        <v>4.6265697290151966E-2</v>
      </c>
      <c r="J1719" s="2">
        <f t="shared" si="203"/>
        <v>4.6265697290151966E-2</v>
      </c>
      <c r="K1719" s="2">
        <f t="shared" si="204"/>
        <v>0</v>
      </c>
      <c r="L1719">
        <f t="shared" si="205"/>
        <v>0</v>
      </c>
      <c r="M1719" s="2">
        <f t="shared" si="206"/>
        <v>0</v>
      </c>
      <c r="N1719" s="2" t="str">
        <f t="shared" si="207"/>
        <v/>
      </c>
    </row>
    <row r="1720" spans="1:14" x14ac:dyDescent="0.25">
      <c r="A1720" s="1">
        <v>35354</v>
      </c>
      <c r="B1720">
        <v>15.82</v>
      </c>
      <c r="C1720">
        <v>16.07</v>
      </c>
      <c r="D1720">
        <v>15.59</v>
      </c>
      <c r="E1720">
        <v>15.6</v>
      </c>
      <c r="F1720">
        <f t="shared" si="200"/>
        <v>1.677952595340727</v>
      </c>
      <c r="G1720">
        <v>16.579500040000003</v>
      </c>
      <c r="H1720">
        <f t="shared" si="201"/>
        <v>1</v>
      </c>
      <c r="I1720" s="2">
        <f t="shared" si="202"/>
        <v>-1.4529374605180065E-2</v>
      </c>
      <c r="J1720" s="2">
        <f t="shared" si="203"/>
        <v>-1.4529374605180065E-2</v>
      </c>
      <c r="K1720" s="2">
        <f t="shared" si="204"/>
        <v>0</v>
      </c>
      <c r="L1720">
        <f t="shared" si="205"/>
        <v>0</v>
      </c>
      <c r="M1720" s="2">
        <f t="shared" si="206"/>
        <v>0</v>
      </c>
      <c r="N1720" s="2" t="str">
        <f t="shared" si="207"/>
        <v/>
      </c>
    </row>
    <row r="1721" spans="1:14" x14ac:dyDescent="0.25">
      <c r="A1721" s="1">
        <v>35355</v>
      </c>
      <c r="B1721">
        <v>15.25</v>
      </c>
      <c r="C1721">
        <v>15.46</v>
      </c>
      <c r="D1721">
        <v>14.99</v>
      </c>
      <c r="E1721">
        <v>15.41</v>
      </c>
      <c r="F1721">
        <f t="shared" si="200"/>
        <v>1.6775880422305371</v>
      </c>
      <c r="G1721">
        <v>16.564400040000002</v>
      </c>
      <c r="H1721">
        <f t="shared" si="201"/>
        <v>1</v>
      </c>
      <c r="I1721" s="2">
        <f t="shared" si="202"/>
        <v>-1.2179487179487148E-2</v>
      </c>
      <c r="J1721" s="2">
        <f t="shared" si="203"/>
        <v>-1.2179487179487148E-2</v>
      </c>
      <c r="K1721" s="2">
        <f t="shared" si="204"/>
        <v>0</v>
      </c>
      <c r="L1721">
        <f t="shared" si="205"/>
        <v>0</v>
      </c>
      <c r="M1721" s="2">
        <f t="shared" si="206"/>
        <v>0</v>
      </c>
      <c r="N1721" s="2" t="str">
        <f t="shared" si="207"/>
        <v/>
      </c>
    </row>
    <row r="1722" spans="1:14" x14ac:dyDescent="0.25">
      <c r="A1722" s="1">
        <v>35356</v>
      </c>
      <c r="B1722">
        <v>15.52</v>
      </c>
      <c r="C1722">
        <v>15.55</v>
      </c>
      <c r="D1722">
        <v>15.02</v>
      </c>
      <c r="E1722">
        <v>15.08</v>
      </c>
      <c r="F1722">
        <f t="shared" si="200"/>
        <v>1.6812839352584388</v>
      </c>
      <c r="G1722">
        <v>16.543700040000004</v>
      </c>
      <c r="H1722">
        <f t="shared" si="201"/>
        <v>1</v>
      </c>
      <c r="I1722" s="2">
        <f t="shared" si="202"/>
        <v>-2.1414665801427649E-2</v>
      </c>
      <c r="J1722" s="2">
        <f t="shared" si="203"/>
        <v>-2.1414665801427649E-2</v>
      </c>
      <c r="K1722" s="2">
        <f t="shared" si="204"/>
        <v>0</v>
      </c>
      <c r="L1722">
        <f t="shared" si="205"/>
        <v>0</v>
      </c>
      <c r="M1722" s="2">
        <f t="shared" si="206"/>
        <v>0</v>
      </c>
      <c r="N1722" s="2" t="str">
        <f t="shared" si="207"/>
        <v/>
      </c>
    </row>
    <row r="1723" spans="1:14" x14ac:dyDescent="0.25">
      <c r="A1723" s="1">
        <v>35359</v>
      </c>
      <c r="B1723">
        <v>15.53</v>
      </c>
      <c r="C1723">
        <v>16.23</v>
      </c>
      <c r="D1723">
        <v>15.25</v>
      </c>
      <c r="E1723">
        <v>15.98</v>
      </c>
      <c r="F1723">
        <f t="shared" si="200"/>
        <v>1.6867352920236813</v>
      </c>
      <c r="G1723">
        <v>16.543300040000005</v>
      </c>
      <c r="H1723">
        <f t="shared" si="201"/>
        <v>1</v>
      </c>
      <c r="I1723" s="2">
        <f t="shared" si="202"/>
        <v>5.9681697612732121E-2</v>
      </c>
      <c r="J1723" s="2">
        <f t="shared" si="203"/>
        <v>5.9681697612732121E-2</v>
      </c>
      <c r="K1723" s="2">
        <f t="shared" si="204"/>
        <v>0</v>
      </c>
      <c r="L1723">
        <f t="shared" si="205"/>
        <v>0</v>
      </c>
      <c r="M1723" s="2">
        <f t="shared" si="206"/>
        <v>0</v>
      </c>
      <c r="N1723" s="2" t="str">
        <f t="shared" si="207"/>
        <v/>
      </c>
    </row>
    <row r="1724" spans="1:14" x14ac:dyDescent="0.25">
      <c r="A1724" s="1">
        <v>35360</v>
      </c>
      <c r="B1724">
        <v>16.290001</v>
      </c>
      <c r="C1724">
        <v>16.790001</v>
      </c>
      <c r="D1724">
        <v>16.239999999999998</v>
      </c>
      <c r="E1724">
        <v>16.399999999999999</v>
      </c>
      <c r="F1724">
        <f t="shared" si="200"/>
        <v>1.6868654769452343</v>
      </c>
      <c r="G1724">
        <v>16.546600040000001</v>
      </c>
      <c r="H1724">
        <f t="shared" si="201"/>
        <v>1</v>
      </c>
      <c r="I1724" s="2">
        <f t="shared" si="202"/>
        <v>2.6282853566958583E-2</v>
      </c>
      <c r="J1724" s="2">
        <f t="shared" si="203"/>
        <v>2.6282853566958583E-2</v>
      </c>
      <c r="K1724" s="2">
        <f t="shared" si="204"/>
        <v>0</v>
      </c>
      <c r="L1724">
        <f t="shared" si="205"/>
        <v>0</v>
      </c>
      <c r="M1724" s="2">
        <f t="shared" si="206"/>
        <v>0</v>
      </c>
      <c r="N1724" s="2" t="str">
        <f t="shared" si="207"/>
        <v/>
      </c>
    </row>
    <row r="1725" spans="1:14" x14ac:dyDescent="0.25">
      <c r="A1725" s="1">
        <v>35361</v>
      </c>
      <c r="B1725">
        <v>16.66</v>
      </c>
      <c r="C1725">
        <v>17.16</v>
      </c>
      <c r="D1725">
        <v>16.200001</v>
      </c>
      <c r="E1725">
        <v>16.450001</v>
      </c>
      <c r="F1725">
        <f t="shared" si="200"/>
        <v>1.6862528884214314</v>
      </c>
      <c r="G1725">
        <v>16.542500040000004</v>
      </c>
      <c r="H1725">
        <f t="shared" si="201"/>
        <v>1</v>
      </c>
      <c r="I1725" s="2">
        <f t="shared" si="202"/>
        <v>3.0488414634147402E-3</v>
      </c>
      <c r="J1725" s="2">
        <f t="shared" si="203"/>
        <v>3.0488414634147402E-3</v>
      </c>
      <c r="K1725" s="2">
        <f t="shared" si="204"/>
        <v>0</v>
      </c>
      <c r="L1725">
        <f t="shared" si="205"/>
        <v>0</v>
      </c>
      <c r="M1725" s="2">
        <f t="shared" si="206"/>
        <v>0</v>
      </c>
      <c r="N1725" s="2" t="str">
        <f t="shared" si="207"/>
        <v/>
      </c>
    </row>
    <row r="1726" spans="1:14" x14ac:dyDescent="0.25">
      <c r="A1726" s="1">
        <v>35362</v>
      </c>
      <c r="B1726">
        <v>16.170000000000002</v>
      </c>
      <c r="C1726">
        <v>17</v>
      </c>
      <c r="D1726">
        <v>16.170000000000002</v>
      </c>
      <c r="E1726">
        <v>16.889999</v>
      </c>
      <c r="F1726">
        <f t="shared" si="200"/>
        <v>1.6859816005444128</v>
      </c>
      <c r="G1726">
        <v>16.549600030000001</v>
      </c>
      <c r="H1726">
        <f t="shared" si="201"/>
        <v>0</v>
      </c>
      <c r="I1726" s="2">
        <f t="shared" si="202"/>
        <v>2.6747597158200732E-2</v>
      </c>
      <c r="J1726" s="2">
        <f t="shared" si="203"/>
        <v>2.6747597158200732E-2</v>
      </c>
      <c r="K1726" s="2">
        <f t="shared" si="204"/>
        <v>0</v>
      </c>
      <c r="L1726">
        <f t="shared" si="205"/>
        <v>0</v>
      </c>
      <c r="M1726" s="2">
        <f t="shared" si="206"/>
        <v>0</v>
      </c>
      <c r="N1726" s="2" t="str">
        <f t="shared" si="207"/>
        <v/>
      </c>
    </row>
    <row r="1727" spans="1:14" x14ac:dyDescent="0.25">
      <c r="A1727" s="1">
        <v>35363</v>
      </c>
      <c r="B1727">
        <v>17.09</v>
      </c>
      <c r="C1727">
        <v>17.620000999999998</v>
      </c>
      <c r="D1727">
        <v>16.84</v>
      </c>
      <c r="E1727">
        <v>17.290001</v>
      </c>
      <c r="F1727">
        <f t="shared" si="200"/>
        <v>1.6859345939194248</v>
      </c>
      <c r="G1727">
        <v>16.56210003</v>
      </c>
      <c r="H1727">
        <f t="shared" si="201"/>
        <v>0</v>
      </c>
      <c r="I1727" s="2">
        <f t="shared" si="202"/>
        <v>-2.3682772272514679E-2</v>
      </c>
      <c r="J1727" s="2">
        <f t="shared" si="203"/>
        <v>0</v>
      </c>
      <c r="K1727" s="2">
        <f t="shared" si="204"/>
        <v>-2.3682772272514679E-2</v>
      </c>
      <c r="L1727">
        <f t="shared" si="205"/>
        <v>0</v>
      </c>
      <c r="M1727" s="2">
        <f t="shared" si="206"/>
        <v>0</v>
      </c>
      <c r="N1727" s="2" t="str">
        <f t="shared" si="207"/>
        <v/>
      </c>
    </row>
    <row r="1728" spans="1:14" x14ac:dyDescent="0.25">
      <c r="A1728" s="1">
        <v>35366</v>
      </c>
      <c r="B1728">
        <v>17.27</v>
      </c>
      <c r="C1728">
        <v>18.360001</v>
      </c>
      <c r="D1728">
        <v>17.129999000000002</v>
      </c>
      <c r="E1728">
        <v>18.34</v>
      </c>
      <c r="F1728">
        <f t="shared" si="200"/>
        <v>1.6867518467754741</v>
      </c>
      <c r="G1728">
        <v>16.57710003</v>
      </c>
      <c r="H1728">
        <f t="shared" si="201"/>
        <v>0</v>
      </c>
      <c r="I1728" s="2">
        <f t="shared" si="202"/>
        <v>-6.0728683590012496E-2</v>
      </c>
      <c r="J1728" s="2">
        <f t="shared" si="203"/>
        <v>0</v>
      </c>
      <c r="K1728" s="2">
        <f t="shared" si="204"/>
        <v>-6.0728683590012496E-2</v>
      </c>
      <c r="L1728">
        <f t="shared" si="205"/>
        <v>0</v>
      </c>
      <c r="M1728" s="2">
        <f t="shared" si="206"/>
        <v>0</v>
      </c>
      <c r="N1728" s="2" t="str">
        <f t="shared" si="207"/>
        <v/>
      </c>
    </row>
    <row r="1729" spans="1:14" x14ac:dyDescent="0.25">
      <c r="A1729" s="1">
        <v>35367</v>
      </c>
      <c r="B1729">
        <v>18.440000999999999</v>
      </c>
      <c r="C1729">
        <v>18.84</v>
      </c>
      <c r="D1729">
        <v>18.09</v>
      </c>
      <c r="E1729">
        <v>18.280000999999999</v>
      </c>
      <c r="F1729">
        <f t="shared" si="200"/>
        <v>1.6958929812380619</v>
      </c>
      <c r="G1729">
        <v>16.59890004</v>
      </c>
      <c r="H1729">
        <f t="shared" si="201"/>
        <v>0</v>
      </c>
      <c r="I1729" s="2">
        <f t="shared" si="202"/>
        <v>3.2714830970556842E-3</v>
      </c>
      <c r="J1729" s="2">
        <f t="shared" si="203"/>
        <v>0</v>
      </c>
      <c r="K1729" s="2">
        <f t="shared" si="204"/>
        <v>3.2714830970556842E-3</v>
      </c>
      <c r="L1729">
        <f t="shared" si="205"/>
        <v>0</v>
      </c>
      <c r="M1729" s="2">
        <f t="shared" si="206"/>
        <v>0</v>
      </c>
      <c r="N1729" s="2" t="str">
        <f t="shared" si="207"/>
        <v/>
      </c>
    </row>
    <row r="1730" spans="1:14" x14ac:dyDescent="0.25">
      <c r="A1730" s="1">
        <v>35368</v>
      </c>
      <c r="B1730">
        <v>18.170000000000002</v>
      </c>
      <c r="C1730">
        <v>19.209999</v>
      </c>
      <c r="D1730">
        <v>18.170000000000002</v>
      </c>
      <c r="E1730">
        <v>18.48</v>
      </c>
      <c r="F1730">
        <f t="shared" si="200"/>
        <v>1.7036916856301179</v>
      </c>
      <c r="G1730">
        <v>16.615900029999999</v>
      </c>
      <c r="H1730">
        <f t="shared" si="201"/>
        <v>0</v>
      </c>
      <c r="I1730" s="2">
        <f t="shared" si="202"/>
        <v>-1.0940863734088518E-2</v>
      </c>
      <c r="J1730" s="2">
        <f t="shared" si="203"/>
        <v>0</v>
      </c>
      <c r="K1730" s="2">
        <f t="shared" si="204"/>
        <v>-1.0940863734088518E-2</v>
      </c>
      <c r="L1730">
        <f t="shared" si="205"/>
        <v>0</v>
      </c>
      <c r="M1730" s="2">
        <f t="shared" si="206"/>
        <v>0</v>
      </c>
      <c r="N1730" s="2" t="str">
        <f t="shared" si="207"/>
        <v/>
      </c>
    </row>
    <row r="1731" spans="1:14" x14ac:dyDescent="0.25">
      <c r="A1731" s="1">
        <v>35369</v>
      </c>
      <c r="B1731">
        <v>18.139999</v>
      </c>
      <c r="C1731">
        <v>18.329999999999998</v>
      </c>
      <c r="D1731">
        <v>17.82</v>
      </c>
      <c r="E1731">
        <v>18.110001</v>
      </c>
      <c r="F1731">
        <f t="shared" si="200"/>
        <v>1.713967604990229</v>
      </c>
      <c r="G1731">
        <v>16.630200039999998</v>
      </c>
      <c r="H1731">
        <f t="shared" si="201"/>
        <v>0</v>
      </c>
      <c r="I1731" s="2">
        <f t="shared" si="202"/>
        <v>2.0021590909090906E-2</v>
      </c>
      <c r="J1731" s="2">
        <f t="shared" si="203"/>
        <v>0</v>
      </c>
      <c r="K1731" s="2">
        <f t="shared" si="204"/>
        <v>2.0021590909090906E-2</v>
      </c>
      <c r="L1731">
        <f t="shared" si="205"/>
        <v>0</v>
      </c>
      <c r="M1731" s="2">
        <f t="shared" si="206"/>
        <v>0</v>
      </c>
      <c r="N1731" s="2" t="str">
        <f t="shared" si="207"/>
        <v/>
      </c>
    </row>
    <row r="1732" spans="1:14" x14ac:dyDescent="0.25">
      <c r="A1732" s="1">
        <v>35370</v>
      </c>
      <c r="B1732">
        <v>17.290001</v>
      </c>
      <c r="C1732">
        <v>18.299999</v>
      </c>
      <c r="D1732">
        <v>17.260000000000002</v>
      </c>
      <c r="E1732">
        <v>17.889999</v>
      </c>
      <c r="F1732">
        <f t="shared" si="200"/>
        <v>1.7204609143371892</v>
      </c>
      <c r="G1732">
        <v>16.639100029999998</v>
      </c>
      <c r="H1732">
        <f t="shared" si="201"/>
        <v>0</v>
      </c>
      <c r="I1732" s="2">
        <f t="shared" si="202"/>
        <v>1.2148094304357074E-2</v>
      </c>
      <c r="J1732" s="2">
        <f t="shared" si="203"/>
        <v>0</v>
      </c>
      <c r="K1732" s="2">
        <f t="shared" si="204"/>
        <v>1.2148094304357074E-2</v>
      </c>
      <c r="L1732">
        <f t="shared" si="205"/>
        <v>0</v>
      </c>
      <c r="M1732" s="2">
        <f t="shared" si="206"/>
        <v>0</v>
      </c>
      <c r="N1732" s="2" t="str">
        <f t="shared" si="207"/>
        <v/>
      </c>
    </row>
    <row r="1733" spans="1:14" x14ac:dyDescent="0.25">
      <c r="A1733" s="1">
        <v>35373</v>
      </c>
      <c r="B1733">
        <v>18.329999999999998</v>
      </c>
      <c r="C1733">
        <v>18.610001</v>
      </c>
      <c r="D1733">
        <v>18.030000999999999</v>
      </c>
      <c r="E1733">
        <v>18.040001</v>
      </c>
      <c r="F1733">
        <f t="shared" si="200"/>
        <v>1.7246900188338261</v>
      </c>
      <c r="G1733">
        <v>16.648300029999998</v>
      </c>
      <c r="H1733">
        <f t="shared" si="201"/>
        <v>0</v>
      </c>
      <c r="I1733" s="2">
        <f t="shared" si="202"/>
        <v>-8.3846846497867677E-3</v>
      </c>
      <c r="J1733" s="2">
        <f t="shared" si="203"/>
        <v>0</v>
      </c>
      <c r="K1733" s="2">
        <f t="shared" si="204"/>
        <v>-8.3846846497867677E-3</v>
      </c>
      <c r="L1733">
        <f t="shared" si="205"/>
        <v>0</v>
      </c>
      <c r="M1733" s="2">
        <f t="shared" si="206"/>
        <v>0</v>
      </c>
      <c r="N1733" s="2" t="str">
        <f t="shared" si="207"/>
        <v/>
      </c>
    </row>
    <row r="1734" spans="1:14" x14ac:dyDescent="0.25">
      <c r="A1734" s="1">
        <v>35374</v>
      </c>
      <c r="B1734">
        <v>17.32</v>
      </c>
      <c r="C1734">
        <v>17.670000000000002</v>
      </c>
      <c r="D1734">
        <v>16.969999000000001</v>
      </c>
      <c r="E1734">
        <v>17.649999999999999</v>
      </c>
      <c r="F1734">
        <f t="shared" si="200"/>
        <v>1.7297276139575406</v>
      </c>
      <c r="G1734">
        <v>16.638400040000001</v>
      </c>
      <c r="H1734">
        <f t="shared" si="201"/>
        <v>0</v>
      </c>
      <c r="I1734" s="2">
        <f t="shared" si="202"/>
        <v>2.1618679511159762E-2</v>
      </c>
      <c r="J1734" s="2">
        <f t="shared" si="203"/>
        <v>0</v>
      </c>
      <c r="K1734" s="2">
        <f t="shared" si="204"/>
        <v>2.1618679511159762E-2</v>
      </c>
      <c r="L1734">
        <f t="shared" si="205"/>
        <v>0</v>
      </c>
      <c r="M1734" s="2">
        <f t="shared" si="206"/>
        <v>0</v>
      </c>
      <c r="N1734" s="2" t="str">
        <f t="shared" si="207"/>
        <v/>
      </c>
    </row>
    <row r="1735" spans="1:14" x14ac:dyDescent="0.25">
      <c r="A1735" s="1">
        <v>35375</v>
      </c>
      <c r="B1735">
        <v>16.739999999999998</v>
      </c>
      <c r="C1735">
        <v>17.329999999999998</v>
      </c>
      <c r="D1735">
        <v>16.049999</v>
      </c>
      <c r="E1735">
        <v>16.969999000000001</v>
      </c>
      <c r="F1735">
        <f t="shared" si="200"/>
        <v>1.7210243053262309</v>
      </c>
      <c r="G1735">
        <v>16.633500040000005</v>
      </c>
      <c r="H1735">
        <f t="shared" si="201"/>
        <v>0</v>
      </c>
      <c r="I1735" s="2">
        <f t="shared" si="202"/>
        <v>3.8526968838526757E-2</v>
      </c>
      <c r="J1735" s="2">
        <f t="shared" si="203"/>
        <v>0</v>
      </c>
      <c r="K1735" s="2">
        <f t="shared" si="204"/>
        <v>3.8526968838526757E-2</v>
      </c>
      <c r="L1735">
        <f t="shared" si="205"/>
        <v>0</v>
      </c>
      <c r="M1735" s="2">
        <f t="shared" si="206"/>
        <v>0</v>
      </c>
      <c r="N1735" s="2" t="str">
        <f t="shared" si="207"/>
        <v/>
      </c>
    </row>
    <row r="1736" spans="1:14" x14ac:dyDescent="0.25">
      <c r="A1736" s="1">
        <v>35376</v>
      </c>
      <c r="B1736">
        <v>16.84</v>
      </c>
      <c r="C1736">
        <v>17.52</v>
      </c>
      <c r="D1736">
        <v>16.66</v>
      </c>
      <c r="E1736">
        <v>17.209999</v>
      </c>
      <c r="F1736">
        <f t="shared" si="200"/>
        <v>1.7193582115771027</v>
      </c>
      <c r="G1736">
        <v>16.631100020000002</v>
      </c>
      <c r="H1736">
        <f t="shared" si="201"/>
        <v>0</v>
      </c>
      <c r="I1736" s="2">
        <f t="shared" si="202"/>
        <v>-1.4142605429735052E-2</v>
      </c>
      <c r="J1736" s="2">
        <f t="shared" si="203"/>
        <v>0</v>
      </c>
      <c r="K1736" s="2">
        <f t="shared" si="204"/>
        <v>-1.4142605429735052E-2</v>
      </c>
      <c r="L1736">
        <f t="shared" si="205"/>
        <v>0</v>
      </c>
      <c r="M1736" s="2">
        <f t="shared" si="206"/>
        <v>0</v>
      </c>
      <c r="N1736" s="2" t="str">
        <f t="shared" si="207"/>
        <v/>
      </c>
    </row>
    <row r="1737" spans="1:14" x14ac:dyDescent="0.25">
      <c r="A1737" s="1">
        <v>35377</v>
      </c>
      <c r="B1737">
        <v>16.52</v>
      </c>
      <c r="C1737">
        <v>16.549999</v>
      </c>
      <c r="D1737">
        <v>15.62</v>
      </c>
      <c r="E1737">
        <v>15.78</v>
      </c>
      <c r="F1737">
        <f t="shared" si="200"/>
        <v>1.718374186198808</v>
      </c>
      <c r="G1737">
        <v>16.613500010000003</v>
      </c>
      <c r="H1737">
        <f t="shared" si="201"/>
        <v>1</v>
      </c>
      <c r="I1737" s="2">
        <f t="shared" si="202"/>
        <v>8.3091172753699788E-2</v>
      </c>
      <c r="J1737" s="2">
        <f t="shared" si="203"/>
        <v>0</v>
      </c>
      <c r="K1737" s="2">
        <f t="shared" si="204"/>
        <v>8.3091172753699788E-2</v>
      </c>
      <c r="L1737">
        <f t="shared" si="205"/>
        <v>0</v>
      </c>
      <c r="M1737" s="2">
        <f t="shared" si="206"/>
        <v>0</v>
      </c>
      <c r="N1737" s="2" t="str">
        <f t="shared" si="207"/>
        <v/>
      </c>
    </row>
    <row r="1738" spans="1:14" x14ac:dyDescent="0.25">
      <c r="A1738" s="1">
        <v>35380</v>
      </c>
      <c r="B1738">
        <v>14.73</v>
      </c>
      <c r="C1738">
        <v>14.73</v>
      </c>
      <c r="D1738">
        <v>13.88</v>
      </c>
      <c r="E1738">
        <v>14.04</v>
      </c>
      <c r="F1738">
        <f t="shared" si="200"/>
        <v>1.7179841039264383</v>
      </c>
      <c r="G1738">
        <v>16.584200020000004</v>
      </c>
      <c r="H1738">
        <f t="shared" si="201"/>
        <v>1</v>
      </c>
      <c r="I1738" s="2">
        <f t="shared" si="202"/>
        <v>-0.1102661596958175</v>
      </c>
      <c r="J1738" s="2">
        <f t="shared" si="203"/>
        <v>-0.1102661596958175</v>
      </c>
      <c r="K1738" s="2">
        <f t="shared" si="204"/>
        <v>0</v>
      </c>
      <c r="L1738">
        <f t="shared" si="205"/>
        <v>1</v>
      </c>
      <c r="M1738" s="2">
        <f t="shared" si="206"/>
        <v>0</v>
      </c>
      <c r="N1738" s="2" t="str">
        <f t="shared" si="207"/>
        <v/>
      </c>
    </row>
    <row r="1739" spans="1:14" x14ac:dyDescent="0.25">
      <c r="A1739" s="1">
        <v>35381</v>
      </c>
      <c r="B1739">
        <v>15.89</v>
      </c>
      <c r="C1739">
        <v>16.139999</v>
      </c>
      <c r="D1739">
        <v>15.22</v>
      </c>
      <c r="E1739">
        <v>15.36</v>
      </c>
      <c r="F1739">
        <f t="shared" si="200"/>
        <v>1.7367257902552882</v>
      </c>
      <c r="G1739">
        <v>16.579800020000004</v>
      </c>
      <c r="H1739">
        <f t="shared" si="201"/>
        <v>1</v>
      </c>
      <c r="I1739" s="2">
        <f t="shared" si="202"/>
        <v>9.4017094017094044E-2</v>
      </c>
      <c r="J1739" s="2">
        <f t="shared" si="203"/>
        <v>9.4017094017094044E-2</v>
      </c>
      <c r="K1739" s="2">
        <f t="shared" si="204"/>
        <v>0</v>
      </c>
      <c r="L1739">
        <f t="shared" si="205"/>
        <v>0</v>
      </c>
      <c r="M1739" s="2">
        <f t="shared" si="206"/>
        <v>9.4017094017094044E-2</v>
      </c>
      <c r="N1739" s="2">
        <f t="shared" si="207"/>
        <v>9.4017094017094044E-2</v>
      </c>
    </row>
    <row r="1740" spans="1:14" x14ac:dyDescent="0.25">
      <c r="A1740" s="1">
        <v>35382</v>
      </c>
      <c r="B1740">
        <v>14.94</v>
      </c>
      <c r="C1740">
        <v>15.41</v>
      </c>
      <c r="D1740">
        <v>14.7</v>
      </c>
      <c r="E1740">
        <v>14.89</v>
      </c>
      <c r="F1740">
        <f t="shared" si="200"/>
        <v>1.7392881122408512</v>
      </c>
      <c r="G1740">
        <v>16.569600020000003</v>
      </c>
      <c r="H1740">
        <f t="shared" si="201"/>
        <v>1</v>
      </c>
      <c r="I1740" s="2">
        <f t="shared" si="202"/>
        <v>-3.0598958333333259E-2</v>
      </c>
      <c r="J1740" s="2">
        <f t="shared" si="203"/>
        <v>-3.0598958333333259E-2</v>
      </c>
      <c r="K1740" s="2">
        <f t="shared" si="204"/>
        <v>0</v>
      </c>
      <c r="L1740">
        <f t="shared" si="205"/>
        <v>0</v>
      </c>
      <c r="M1740" s="2">
        <f t="shared" si="206"/>
        <v>0</v>
      </c>
      <c r="N1740" s="2" t="str">
        <f t="shared" si="207"/>
        <v/>
      </c>
    </row>
    <row r="1741" spans="1:14" x14ac:dyDescent="0.25">
      <c r="A1741" s="1">
        <v>35383</v>
      </c>
      <c r="B1741">
        <v>14.62</v>
      </c>
      <c r="C1741">
        <v>14.62</v>
      </c>
      <c r="D1741">
        <v>13.63</v>
      </c>
      <c r="E1741">
        <v>13.79</v>
      </c>
      <c r="F1741">
        <f t="shared" si="200"/>
        <v>1.7462328244505019</v>
      </c>
      <c r="G1741">
        <v>16.553200020000002</v>
      </c>
      <c r="H1741">
        <f t="shared" si="201"/>
        <v>1</v>
      </c>
      <c r="I1741" s="2">
        <f t="shared" si="202"/>
        <v>-7.3875083948959128E-2</v>
      </c>
      <c r="J1741" s="2">
        <f t="shared" si="203"/>
        <v>-7.3875083948959128E-2</v>
      </c>
      <c r="K1741" s="2">
        <f t="shared" si="204"/>
        <v>0</v>
      </c>
      <c r="L1741">
        <f t="shared" si="205"/>
        <v>1</v>
      </c>
      <c r="M1741" s="2">
        <f t="shared" si="206"/>
        <v>0</v>
      </c>
      <c r="N1741" s="2" t="str">
        <f t="shared" si="207"/>
        <v/>
      </c>
    </row>
    <row r="1742" spans="1:14" x14ac:dyDescent="0.25">
      <c r="A1742" s="1">
        <v>35384</v>
      </c>
      <c r="B1742">
        <v>13.61</v>
      </c>
      <c r="C1742">
        <v>14.88</v>
      </c>
      <c r="D1742">
        <v>13.45</v>
      </c>
      <c r="E1742">
        <v>14.36</v>
      </c>
      <c r="F1742">
        <f t="shared" si="200"/>
        <v>1.7646477048678875</v>
      </c>
      <c r="G1742">
        <v>16.544500020000001</v>
      </c>
      <c r="H1742">
        <f t="shared" si="201"/>
        <v>1</v>
      </c>
      <c r="I1742" s="2">
        <f t="shared" si="202"/>
        <v>4.1334300217548969E-2</v>
      </c>
      <c r="J1742" s="2">
        <f t="shared" si="203"/>
        <v>4.1334300217548969E-2</v>
      </c>
      <c r="K1742" s="2">
        <f t="shared" si="204"/>
        <v>0</v>
      </c>
      <c r="L1742">
        <f t="shared" si="205"/>
        <v>1</v>
      </c>
      <c r="M1742" s="2">
        <f t="shared" si="206"/>
        <v>4.1334300217548969E-2</v>
      </c>
      <c r="N1742" s="2">
        <f t="shared" si="207"/>
        <v>4.1334300217548969E-2</v>
      </c>
    </row>
    <row r="1743" spans="1:14" x14ac:dyDescent="0.25">
      <c r="A1743" s="1">
        <v>35387</v>
      </c>
      <c r="B1743">
        <v>14.71</v>
      </c>
      <c r="C1743">
        <v>15.48</v>
      </c>
      <c r="D1743">
        <v>14.71</v>
      </c>
      <c r="E1743">
        <v>15.12</v>
      </c>
      <c r="F1743">
        <f t="shared" si="200"/>
        <v>1.7733603032297525</v>
      </c>
      <c r="G1743">
        <v>16.553800019999997</v>
      </c>
      <c r="H1743">
        <f t="shared" si="201"/>
        <v>1</v>
      </c>
      <c r="I1743" s="2">
        <f t="shared" si="202"/>
        <v>5.292479108635096E-2</v>
      </c>
      <c r="J1743" s="2">
        <f t="shared" si="203"/>
        <v>5.292479108635096E-2</v>
      </c>
      <c r="K1743" s="2">
        <f t="shared" si="204"/>
        <v>0</v>
      </c>
      <c r="L1743">
        <f t="shared" si="205"/>
        <v>0</v>
      </c>
      <c r="M1743" s="2">
        <f t="shared" si="206"/>
        <v>5.292479108635096E-2</v>
      </c>
      <c r="N1743" s="2">
        <f t="shared" si="207"/>
        <v>5.292479108635096E-2</v>
      </c>
    </row>
    <row r="1744" spans="1:14" x14ac:dyDescent="0.25">
      <c r="A1744" s="1">
        <v>35388</v>
      </c>
      <c r="B1744">
        <v>15.04</v>
      </c>
      <c r="C1744">
        <v>15.61</v>
      </c>
      <c r="D1744">
        <v>14.96</v>
      </c>
      <c r="E1744">
        <v>15.23</v>
      </c>
      <c r="F1744">
        <f t="shared" si="200"/>
        <v>1.7632979623675002</v>
      </c>
      <c r="G1744">
        <v>16.56930002</v>
      </c>
      <c r="H1744">
        <f t="shared" si="201"/>
        <v>1</v>
      </c>
      <c r="I1744" s="2">
        <f t="shared" si="202"/>
        <v>7.2751322751323554E-3</v>
      </c>
      <c r="J1744" s="2">
        <f t="shared" si="203"/>
        <v>7.2751322751323554E-3</v>
      </c>
      <c r="K1744" s="2">
        <f t="shared" si="204"/>
        <v>0</v>
      </c>
      <c r="L1744">
        <f t="shared" si="205"/>
        <v>0</v>
      </c>
      <c r="M1744" s="2">
        <f t="shared" si="206"/>
        <v>0</v>
      </c>
      <c r="N1744" s="2" t="str">
        <f t="shared" si="207"/>
        <v/>
      </c>
    </row>
    <row r="1745" spans="1:14" x14ac:dyDescent="0.25">
      <c r="A1745" s="1">
        <v>35389</v>
      </c>
      <c r="B1745">
        <v>15.39</v>
      </c>
      <c r="C1745">
        <v>16.100000000000001</v>
      </c>
      <c r="D1745">
        <v>15.23</v>
      </c>
      <c r="E1745">
        <v>15.94</v>
      </c>
      <c r="F1745">
        <f t="shared" si="200"/>
        <v>1.7444933438381154</v>
      </c>
      <c r="G1745">
        <v>16.590900019999999</v>
      </c>
      <c r="H1745">
        <f t="shared" si="201"/>
        <v>1</v>
      </c>
      <c r="I1745" s="2">
        <f t="shared" si="202"/>
        <v>4.6618516086670982E-2</v>
      </c>
      <c r="J1745" s="2">
        <f t="shared" si="203"/>
        <v>4.6618516086670982E-2</v>
      </c>
      <c r="K1745" s="2">
        <f t="shared" si="204"/>
        <v>0</v>
      </c>
      <c r="L1745">
        <f t="shared" si="205"/>
        <v>0</v>
      </c>
      <c r="M1745" s="2">
        <f t="shared" si="206"/>
        <v>0</v>
      </c>
      <c r="N1745" s="2" t="str">
        <f t="shared" si="207"/>
        <v/>
      </c>
    </row>
    <row r="1746" spans="1:14" x14ac:dyDescent="0.25">
      <c r="A1746" s="1">
        <v>35390</v>
      </c>
      <c r="B1746">
        <v>16.079999999999998</v>
      </c>
      <c r="C1746">
        <v>16.530000999999999</v>
      </c>
      <c r="D1746">
        <v>15.77</v>
      </c>
      <c r="E1746">
        <v>15.77</v>
      </c>
      <c r="F1746">
        <f t="shared" si="200"/>
        <v>1.7228459352860934</v>
      </c>
      <c r="G1746">
        <v>16.606700020000002</v>
      </c>
      <c r="H1746">
        <f t="shared" si="201"/>
        <v>1</v>
      </c>
      <c r="I1746" s="2">
        <f t="shared" si="202"/>
        <v>-1.0664993726474274E-2</v>
      </c>
      <c r="J1746" s="2">
        <f t="shared" si="203"/>
        <v>-1.0664993726474274E-2</v>
      </c>
      <c r="K1746" s="2">
        <f t="shared" si="204"/>
        <v>0</v>
      </c>
      <c r="L1746">
        <f t="shared" si="205"/>
        <v>0</v>
      </c>
      <c r="M1746" s="2">
        <f t="shared" si="206"/>
        <v>0</v>
      </c>
      <c r="N1746" s="2" t="str">
        <f t="shared" si="207"/>
        <v/>
      </c>
    </row>
    <row r="1747" spans="1:14" x14ac:dyDescent="0.25">
      <c r="A1747" s="1">
        <v>35391</v>
      </c>
      <c r="B1747">
        <v>15.06</v>
      </c>
      <c r="C1747">
        <v>15.24</v>
      </c>
      <c r="D1747">
        <v>14.68</v>
      </c>
      <c r="E1747">
        <v>14.92</v>
      </c>
      <c r="F1747">
        <f t="shared" si="200"/>
        <v>1.707784333051023</v>
      </c>
      <c r="G1747">
        <v>16.613800020000003</v>
      </c>
      <c r="H1747">
        <f t="shared" si="201"/>
        <v>1</v>
      </c>
      <c r="I1747" s="2">
        <f t="shared" si="202"/>
        <v>-5.3899809765377275E-2</v>
      </c>
      <c r="J1747" s="2">
        <f t="shared" si="203"/>
        <v>-5.3899809765377275E-2</v>
      </c>
      <c r="K1747" s="2">
        <f t="shared" si="204"/>
        <v>0</v>
      </c>
      <c r="L1747">
        <f t="shared" si="205"/>
        <v>0</v>
      </c>
      <c r="M1747" s="2">
        <f t="shared" si="206"/>
        <v>0</v>
      </c>
      <c r="N1747" s="2" t="str">
        <f t="shared" si="207"/>
        <v/>
      </c>
    </row>
    <row r="1748" spans="1:14" x14ac:dyDescent="0.25">
      <c r="A1748" s="1">
        <v>35394</v>
      </c>
      <c r="B1748">
        <v>15.47</v>
      </c>
      <c r="C1748">
        <v>16.030000999999999</v>
      </c>
      <c r="D1748">
        <v>15.17</v>
      </c>
      <c r="E1748">
        <v>15.91</v>
      </c>
      <c r="F1748">
        <f t="shared" si="200"/>
        <v>1.6991737459237894</v>
      </c>
      <c r="G1748">
        <v>16.612000020000004</v>
      </c>
      <c r="H1748">
        <f t="shared" si="201"/>
        <v>1</v>
      </c>
      <c r="I1748" s="2">
        <f t="shared" si="202"/>
        <v>6.6353887399463823E-2</v>
      </c>
      <c r="J1748" s="2">
        <f t="shared" si="203"/>
        <v>6.6353887399463823E-2</v>
      </c>
      <c r="K1748" s="2">
        <f t="shared" si="204"/>
        <v>0</v>
      </c>
      <c r="L1748">
        <f t="shared" si="205"/>
        <v>0</v>
      </c>
      <c r="M1748" s="2">
        <f t="shared" si="206"/>
        <v>0</v>
      </c>
      <c r="N1748" s="2" t="str">
        <f t="shared" si="207"/>
        <v/>
      </c>
    </row>
    <row r="1749" spans="1:14" x14ac:dyDescent="0.25">
      <c r="A1749" s="1">
        <v>35395</v>
      </c>
      <c r="B1749">
        <v>16.670000000000002</v>
      </c>
      <c r="C1749">
        <v>17.670000000000002</v>
      </c>
      <c r="D1749">
        <v>16.549999</v>
      </c>
      <c r="E1749">
        <v>16.969999000000001</v>
      </c>
      <c r="F1749">
        <f t="shared" si="200"/>
        <v>1.6998294462039945</v>
      </c>
      <c r="G1749">
        <v>16.617500010000001</v>
      </c>
      <c r="H1749">
        <f t="shared" si="201"/>
        <v>0</v>
      </c>
      <c r="I1749" s="2">
        <f t="shared" si="202"/>
        <v>6.6624701445631762E-2</v>
      </c>
      <c r="J1749" s="2">
        <f t="shared" si="203"/>
        <v>6.6624701445631762E-2</v>
      </c>
      <c r="K1749" s="2">
        <f t="shared" si="204"/>
        <v>0</v>
      </c>
      <c r="L1749">
        <f t="shared" si="205"/>
        <v>0</v>
      </c>
      <c r="M1749" s="2">
        <f t="shared" si="206"/>
        <v>0</v>
      </c>
      <c r="N1749" s="2" t="str">
        <f t="shared" si="207"/>
        <v/>
      </c>
    </row>
    <row r="1750" spans="1:14" x14ac:dyDescent="0.25">
      <c r="A1750" s="1">
        <v>35396</v>
      </c>
      <c r="B1750">
        <v>17</v>
      </c>
      <c r="C1750">
        <v>17.219999000000001</v>
      </c>
      <c r="D1750">
        <v>16.860001</v>
      </c>
      <c r="E1750">
        <v>16.959999</v>
      </c>
      <c r="F1750">
        <f t="shared" si="200"/>
        <v>1.7000917050281472</v>
      </c>
      <c r="G1750">
        <v>16.632200000000001</v>
      </c>
      <c r="H1750">
        <f t="shared" si="201"/>
        <v>0</v>
      </c>
      <c r="I1750" s="2">
        <f t="shared" si="202"/>
        <v>5.8927522623905646E-4</v>
      </c>
      <c r="J1750" s="2">
        <f t="shared" si="203"/>
        <v>0</v>
      </c>
      <c r="K1750" s="2">
        <f t="shared" si="204"/>
        <v>5.8927522623905646E-4</v>
      </c>
      <c r="L1750">
        <f t="shared" si="205"/>
        <v>0</v>
      </c>
      <c r="M1750" s="2">
        <f t="shared" si="206"/>
        <v>0</v>
      </c>
      <c r="N1750" s="2" t="str">
        <f t="shared" si="207"/>
        <v/>
      </c>
    </row>
    <row r="1751" spans="1:14" x14ac:dyDescent="0.25">
      <c r="A1751" s="1">
        <v>35398</v>
      </c>
      <c r="B1751">
        <v>16.760000000000002</v>
      </c>
      <c r="C1751">
        <v>18.260000000000002</v>
      </c>
      <c r="D1751">
        <v>16.68</v>
      </c>
      <c r="E1751">
        <v>17.139999</v>
      </c>
      <c r="F1751">
        <f t="shared" si="200"/>
        <v>1.6965958461734507</v>
      </c>
      <c r="G1751">
        <v>16.648499990000001</v>
      </c>
      <c r="H1751">
        <f t="shared" si="201"/>
        <v>0</v>
      </c>
      <c r="I1751" s="2">
        <f t="shared" si="202"/>
        <v>-1.0613208172948578E-2</v>
      </c>
      <c r="J1751" s="2">
        <f t="shared" si="203"/>
        <v>0</v>
      </c>
      <c r="K1751" s="2">
        <f t="shared" si="204"/>
        <v>-1.0613208172948578E-2</v>
      </c>
      <c r="L1751">
        <f t="shared" si="205"/>
        <v>0</v>
      </c>
      <c r="M1751" s="2">
        <f t="shared" si="206"/>
        <v>0</v>
      </c>
      <c r="N1751" s="2" t="str">
        <f t="shared" si="207"/>
        <v/>
      </c>
    </row>
    <row r="1752" spans="1:14" x14ac:dyDescent="0.25">
      <c r="A1752" s="1">
        <v>35401</v>
      </c>
      <c r="B1752">
        <v>18.66</v>
      </c>
      <c r="C1752">
        <v>18.73</v>
      </c>
      <c r="D1752">
        <v>17.93</v>
      </c>
      <c r="E1752">
        <v>17.93</v>
      </c>
      <c r="F1752">
        <f t="shared" si="200"/>
        <v>1.6935327581120136</v>
      </c>
      <c r="G1752">
        <v>16.649699999999999</v>
      </c>
      <c r="H1752">
        <f t="shared" si="201"/>
        <v>0</v>
      </c>
      <c r="I1752" s="2">
        <f t="shared" si="202"/>
        <v>-4.6091076201346351E-2</v>
      </c>
      <c r="J1752" s="2">
        <f t="shared" si="203"/>
        <v>0</v>
      </c>
      <c r="K1752" s="2">
        <f t="shared" si="204"/>
        <v>-4.6091076201346351E-2</v>
      </c>
      <c r="L1752">
        <f t="shared" si="205"/>
        <v>0</v>
      </c>
      <c r="M1752" s="2">
        <f t="shared" si="206"/>
        <v>0</v>
      </c>
      <c r="N1752" s="2" t="str">
        <f t="shared" si="207"/>
        <v/>
      </c>
    </row>
    <row r="1753" spans="1:14" x14ac:dyDescent="0.25">
      <c r="A1753" s="1">
        <v>35402</v>
      </c>
      <c r="B1753">
        <v>17.700001</v>
      </c>
      <c r="C1753">
        <v>18.82</v>
      </c>
      <c r="D1753">
        <v>17.59</v>
      </c>
      <c r="E1753">
        <v>18.68</v>
      </c>
      <c r="F1753">
        <f t="shared" si="200"/>
        <v>1.6944063809602672</v>
      </c>
      <c r="G1753">
        <v>16.665599999999998</v>
      </c>
      <c r="H1753">
        <f t="shared" si="201"/>
        <v>0</v>
      </c>
      <c r="I1753" s="2">
        <f t="shared" si="202"/>
        <v>-4.1829336307863917E-2</v>
      </c>
      <c r="J1753" s="2">
        <f t="shared" si="203"/>
        <v>0</v>
      </c>
      <c r="K1753" s="2">
        <f t="shared" si="204"/>
        <v>-4.1829336307863917E-2</v>
      </c>
      <c r="L1753">
        <f t="shared" si="205"/>
        <v>0</v>
      </c>
      <c r="M1753" s="2">
        <f t="shared" si="206"/>
        <v>0</v>
      </c>
      <c r="N1753" s="2" t="str">
        <f t="shared" si="207"/>
        <v/>
      </c>
    </row>
    <row r="1754" spans="1:14" x14ac:dyDescent="0.25">
      <c r="A1754" s="1">
        <v>35403</v>
      </c>
      <c r="B1754">
        <v>18.760000000000002</v>
      </c>
      <c r="C1754">
        <v>18.920000000000002</v>
      </c>
      <c r="D1754">
        <v>17.91</v>
      </c>
      <c r="E1754">
        <v>17.93</v>
      </c>
      <c r="F1754">
        <f t="shared" si="200"/>
        <v>1.7060002794652931</v>
      </c>
      <c r="G1754">
        <v>16.643799990000002</v>
      </c>
      <c r="H1754">
        <f t="shared" si="201"/>
        <v>0</v>
      </c>
      <c r="I1754" s="2">
        <f t="shared" si="202"/>
        <v>4.0149892933618841E-2</v>
      </c>
      <c r="J1754" s="2">
        <f t="shared" si="203"/>
        <v>0</v>
      </c>
      <c r="K1754" s="2">
        <f t="shared" si="204"/>
        <v>4.0149892933618841E-2</v>
      </c>
      <c r="L1754">
        <f t="shared" si="205"/>
        <v>0</v>
      </c>
      <c r="M1754" s="2">
        <f t="shared" si="206"/>
        <v>0</v>
      </c>
      <c r="N1754" s="2" t="str">
        <f t="shared" si="207"/>
        <v/>
      </c>
    </row>
    <row r="1755" spans="1:14" x14ac:dyDescent="0.25">
      <c r="A1755" s="1">
        <v>35404</v>
      </c>
      <c r="B1755">
        <v>17.59</v>
      </c>
      <c r="C1755">
        <v>18.52</v>
      </c>
      <c r="D1755">
        <v>17.379999000000002</v>
      </c>
      <c r="E1755">
        <v>18.139999</v>
      </c>
      <c r="F1755">
        <f t="shared" si="200"/>
        <v>1.6751919638759905</v>
      </c>
      <c r="G1755">
        <v>16.62419998</v>
      </c>
      <c r="H1755">
        <f t="shared" si="201"/>
        <v>0</v>
      </c>
      <c r="I1755" s="2">
        <f t="shared" si="202"/>
        <v>-1.1712158393753476E-2</v>
      </c>
      <c r="J1755" s="2">
        <f t="shared" si="203"/>
        <v>0</v>
      </c>
      <c r="K1755" s="2">
        <f t="shared" si="204"/>
        <v>-1.1712158393753476E-2</v>
      </c>
      <c r="L1755">
        <f t="shared" si="205"/>
        <v>0</v>
      </c>
      <c r="M1755" s="2">
        <f t="shared" si="206"/>
        <v>0</v>
      </c>
      <c r="N1755" s="2" t="str">
        <f t="shared" si="207"/>
        <v/>
      </c>
    </row>
    <row r="1756" spans="1:14" x14ac:dyDescent="0.25">
      <c r="A1756" s="1">
        <v>35405</v>
      </c>
      <c r="B1756">
        <v>20.360001</v>
      </c>
      <c r="C1756">
        <v>21.879999000000002</v>
      </c>
      <c r="D1756">
        <v>18.440000999999999</v>
      </c>
      <c r="E1756">
        <v>18.82</v>
      </c>
      <c r="F1756">
        <f t="shared" si="200"/>
        <v>1.6455493092766829</v>
      </c>
      <c r="G1756">
        <v>16.62019999</v>
      </c>
      <c r="H1756">
        <f t="shared" si="201"/>
        <v>0</v>
      </c>
      <c r="I1756" s="2">
        <f t="shared" si="202"/>
        <v>-3.748627549538458E-2</v>
      </c>
      <c r="J1756" s="2">
        <f t="shared" si="203"/>
        <v>0</v>
      </c>
      <c r="K1756" s="2">
        <f t="shared" si="204"/>
        <v>-3.748627549538458E-2</v>
      </c>
      <c r="L1756">
        <f t="shared" si="205"/>
        <v>0</v>
      </c>
      <c r="M1756" s="2">
        <f t="shared" si="206"/>
        <v>0</v>
      </c>
      <c r="N1756" s="2" t="str">
        <f t="shared" si="207"/>
        <v/>
      </c>
    </row>
    <row r="1757" spans="1:14" x14ac:dyDescent="0.25">
      <c r="A1757" s="1">
        <v>35408</v>
      </c>
      <c r="B1757">
        <v>18.5</v>
      </c>
      <c r="C1757">
        <v>18.52</v>
      </c>
      <c r="D1757">
        <v>17.75</v>
      </c>
      <c r="E1757">
        <v>17.75</v>
      </c>
      <c r="F1757">
        <f t="shared" si="200"/>
        <v>1.6396513104939088</v>
      </c>
      <c r="G1757">
        <v>16.61839999</v>
      </c>
      <c r="H1757">
        <f t="shared" si="201"/>
        <v>0</v>
      </c>
      <c r="I1757" s="2">
        <f t="shared" si="202"/>
        <v>5.6854410201912876E-2</v>
      </c>
      <c r="J1757" s="2">
        <f t="shared" si="203"/>
        <v>0</v>
      </c>
      <c r="K1757" s="2">
        <f t="shared" si="204"/>
        <v>5.6854410201912876E-2</v>
      </c>
      <c r="L1757">
        <f t="shared" si="205"/>
        <v>0</v>
      </c>
      <c r="M1757" s="2">
        <f t="shared" si="206"/>
        <v>0</v>
      </c>
      <c r="N1757" s="2" t="str">
        <f t="shared" si="207"/>
        <v/>
      </c>
    </row>
    <row r="1758" spans="1:14" x14ac:dyDescent="0.25">
      <c r="A1758" s="1">
        <v>35409</v>
      </c>
      <c r="B1758">
        <v>17.360001</v>
      </c>
      <c r="C1758">
        <v>17.91</v>
      </c>
      <c r="D1758">
        <v>17.190000999999999</v>
      </c>
      <c r="E1758">
        <v>17.879999000000002</v>
      </c>
      <c r="F1758">
        <f t="shared" si="200"/>
        <v>1.6382971375416371</v>
      </c>
      <c r="G1758">
        <v>16.624599979999999</v>
      </c>
      <c r="H1758">
        <f t="shared" si="201"/>
        <v>0</v>
      </c>
      <c r="I1758" s="2">
        <f t="shared" si="202"/>
        <v>-7.323887323943748E-3</v>
      </c>
      <c r="J1758" s="2">
        <f t="shared" si="203"/>
        <v>0</v>
      </c>
      <c r="K1758" s="2">
        <f t="shared" si="204"/>
        <v>-7.323887323943748E-3</v>
      </c>
      <c r="L1758">
        <f t="shared" si="205"/>
        <v>0</v>
      </c>
      <c r="M1758" s="2">
        <f t="shared" si="206"/>
        <v>0</v>
      </c>
      <c r="N1758" s="2" t="str">
        <f t="shared" si="207"/>
        <v/>
      </c>
    </row>
    <row r="1759" spans="1:14" x14ac:dyDescent="0.25">
      <c r="A1759" s="1">
        <v>35410</v>
      </c>
      <c r="B1759">
        <v>18.610001</v>
      </c>
      <c r="C1759">
        <v>20.43</v>
      </c>
      <c r="D1759">
        <v>18.610001</v>
      </c>
      <c r="E1759">
        <v>19.68</v>
      </c>
      <c r="F1759">
        <f t="shared" si="200"/>
        <v>1.641918904106098</v>
      </c>
      <c r="G1759">
        <v>16.617299979999999</v>
      </c>
      <c r="H1759">
        <f t="shared" si="201"/>
        <v>0</v>
      </c>
      <c r="I1759" s="2">
        <f t="shared" si="202"/>
        <v>-0.10067120249838929</v>
      </c>
      <c r="J1759" s="2">
        <f t="shared" si="203"/>
        <v>0</v>
      </c>
      <c r="K1759" s="2">
        <f t="shared" si="204"/>
        <v>-0.10067120249838929</v>
      </c>
      <c r="L1759">
        <f t="shared" si="205"/>
        <v>0</v>
      </c>
      <c r="M1759" s="2">
        <f t="shared" si="206"/>
        <v>0</v>
      </c>
      <c r="N1759" s="2" t="str">
        <f t="shared" si="207"/>
        <v/>
      </c>
    </row>
    <row r="1760" spans="1:14" x14ac:dyDescent="0.25">
      <c r="A1760" s="1">
        <v>35411</v>
      </c>
      <c r="B1760">
        <v>18.690000999999999</v>
      </c>
      <c r="C1760">
        <v>20.450001</v>
      </c>
      <c r="D1760">
        <v>18.66</v>
      </c>
      <c r="E1760">
        <v>20.450001</v>
      </c>
      <c r="F1760">
        <f t="shared" si="200"/>
        <v>1.6264690579463628</v>
      </c>
      <c r="G1760">
        <v>16.606299999999997</v>
      </c>
      <c r="H1760">
        <f t="shared" si="201"/>
        <v>0</v>
      </c>
      <c r="I1760" s="2">
        <f t="shared" si="202"/>
        <v>-3.9126067073170762E-2</v>
      </c>
      <c r="J1760" s="2">
        <f t="shared" si="203"/>
        <v>0</v>
      </c>
      <c r="K1760" s="2">
        <f t="shared" si="204"/>
        <v>-3.9126067073170762E-2</v>
      </c>
      <c r="L1760">
        <f t="shared" si="205"/>
        <v>0</v>
      </c>
      <c r="M1760" s="2">
        <f t="shared" si="206"/>
        <v>0</v>
      </c>
      <c r="N1760" s="2" t="str">
        <f t="shared" si="207"/>
        <v/>
      </c>
    </row>
    <row r="1761" spans="1:14" x14ac:dyDescent="0.25">
      <c r="A1761" s="1">
        <v>35412</v>
      </c>
      <c r="B1761">
        <v>20.85</v>
      </c>
      <c r="C1761">
        <v>21.32</v>
      </c>
      <c r="D1761">
        <v>19.809999000000001</v>
      </c>
      <c r="E1761">
        <v>21.09</v>
      </c>
      <c r="F1761">
        <f t="shared" si="200"/>
        <v>1.5962099542291301</v>
      </c>
      <c r="G1761">
        <v>16.602799990000001</v>
      </c>
      <c r="H1761">
        <f t="shared" si="201"/>
        <v>0</v>
      </c>
      <c r="I1761" s="2">
        <f t="shared" si="202"/>
        <v>-3.1295793090670244E-2</v>
      </c>
      <c r="J1761" s="2">
        <f t="shared" si="203"/>
        <v>0</v>
      </c>
      <c r="K1761" s="2">
        <f t="shared" si="204"/>
        <v>-3.1295793090670244E-2</v>
      </c>
      <c r="L1761">
        <f t="shared" si="205"/>
        <v>0</v>
      </c>
      <c r="M1761" s="2">
        <f t="shared" si="206"/>
        <v>0</v>
      </c>
      <c r="N1761" s="2" t="str">
        <f t="shared" si="207"/>
        <v/>
      </c>
    </row>
    <row r="1762" spans="1:14" x14ac:dyDescent="0.25">
      <c r="A1762" s="1">
        <v>35415</v>
      </c>
      <c r="B1762">
        <v>21.040001</v>
      </c>
      <c r="C1762">
        <v>22.040001</v>
      </c>
      <c r="D1762">
        <v>20.73</v>
      </c>
      <c r="E1762">
        <v>21.99</v>
      </c>
      <c r="F1762">
        <f t="shared" si="200"/>
        <v>1.5858541684187937</v>
      </c>
      <c r="G1762">
        <v>16.628800000000002</v>
      </c>
      <c r="H1762">
        <f t="shared" si="201"/>
        <v>0</v>
      </c>
      <c r="I1762" s="2">
        <f t="shared" si="202"/>
        <v>-4.2674253200568925E-2</v>
      </c>
      <c r="J1762" s="2">
        <f t="shared" si="203"/>
        <v>0</v>
      </c>
      <c r="K1762" s="2">
        <f t="shared" si="204"/>
        <v>-4.2674253200568925E-2</v>
      </c>
      <c r="L1762">
        <f t="shared" si="205"/>
        <v>0</v>
      </c>
      <c r="M1762" s="2">
        <f t="shared" si="206"/>
        <v>0</v>
      </c>
      <c r="N1762" s="2" t="str">
        <f t="shared" si="207"/>
        <v/>
      </c>
    </row>
    <row r="1763" spans="1:14" x14ac:dyDescent="0.25">
      <c r="A1763" s="1">
        <v>35416</v>
      </c>
      <c r="B1763">
        <v>21.99</v>
      </c>
      <c r="C1763">
        <v>22.129999000000002</v>
      </c>
      <c r="D1763">
        <v>20.399999999999999</v>
      </c>
      <c r="E1763">
        <v>20.77</v>
      </c>
      <c r="F1763">
        <f t="shared" si="200"/>
        <v>1.6519479058483373</v>
      </c>
      <c r="G1763">
        <v>16.661999990000002</v>
      </c>
      <c r="H1763">
        <f t="shared" si="201"/>
        <v>0</v>
      </c>
      <c r="I1763" s="2">
        <f t="shared" si="202"/>
        <v>5.5479763528876715E-2</v>
      </c>
      <c r="J1763" s="2">
        <f t="shared" si="203"/>
        <v>0</v>
      </c>
      <c r="K1763" s="2">
        <f t="shared" si="204"/>
        <v>5.5479763528876715E-2</v>
      </c>
      <c r="L1763">
        <f t="shared" si="205"/>
        <v>0</v>
      </c>
      <c r="M1763" s="2">
        <f t="shared" si="206"/>
        <v>0</v>
      </c>
      <c r="N1763" s="2" t="str">
        <f t="shared" si="207"/>
        <v/>
      </c>
    </row>
    <row r="1764" spans="1:14" x14ac:dyDescent="0.25">
      <c r="A1764" s="1">
        <v>35417</v>
      </c>
      <c r="B1764">
        <v>20.07</v>
      </c>
      <c r="C1764">
        <v>20.079999999999998</v>
      </c>
      <c r="D1764">
        <v>18.940000999999999</v>
      </c>
      <c r="E1764">
        <v>19.420000000000002</v>
      </c>
      <c r="F1764">
        <f t="shared" si="200"/>
        <v>1.7012449360288804</v>
      </c>
      <c r="G1764">
        <v>16.655299990000003</v>
      </c>
      <c r="H1764">
        <f t="shared" si="201"/>
        <v>0</v>
      </c>
      <c r="I1764" s="2">
        <f t="shared" si="202"/>
        <v>6.4997592681752425E-2</v>
      </c>
      <c r="J1764" s="2">
        <f t="shared" si="203"/>
        <v>0</v>
      </c>
      <c r="K1764" s="2">
        <f t="shared" si="204"/>
        <v>6.4997592681752425E-2</v>
      </c>
      <c r="L1764">
        <f t="shared" si="205"/>
        <v>0</v>
      </c>
      <c r="M1764" s="2">
        <f t="shared" si="206"/>
        <v>0</v>
      </c>
      <c r="N1764" s="2" t="str">
        <f t="shared" si="207"/>
        <v/>
      </c>
    </row>
    <row r="1765" spans="1:14" x14ac:dyDescent="0.25">
      <c r="A1765" s="1">
        <v>35418</v>
      </c>
      <c r="B1765">
        <v>18.940000999999999</v>
      </c>
      <c r="C1765">
        <v>18.969999000000001</v>
      </c>
      <c r="D1765">
        <v>18.459999</v>
      </c>
      <c r="E1765">
        <v>18.77</v>
      </c>
      <c r="F1765">
        <f t="shared" si="200"/>
        <v>1.6888825122871511</v>
      </c>
      <c r="G1765">
        <v>16.637699980000001</v>
      </c>
      <c r="H1765">
        <f t="shared" si="201"/>
        <v>0</v>
      </c>
      <c r="I1765" s="2">
        <f t="shared" si="202"/>
        <v>3.3470648815654071E-2</v>
      </c>
      <c r="J1765" s="2">
        <f t="shared" si="203"/>
        <v>0</v>
      </c>
      <c r="K1765" s="2">
        <f t="shared" si="204"/>
        <v>3.3470648815654071E-2</v>
      </c>
      <c r="L1765">
        <f t="shared" si="205"/>
        <v>0</v>
      </c>
      <c r="M1765" s="2">
        <f t="shared" si="206"/>
        <v>0</v>
      </c>
      <c r="N1765" s="2" t="str">
        <f t="shared" si="207"/>
        <v/>
      </c>
    </row>
    <row r="1766" spans="1:14" x14ac:dyDescent="0.25">
      <c r="A1766" s="1">
        <v>35419</v>
      </c>
      <c r="B1766">
        <v>16.84</v>
      </c>
      <c r="C1766">
        <v>19.719999000000001</v>
      </c>
      <c r="D1766">
        <v>16.829999999999998</v>
      </c>
      <c r="E1766">
        <v>18.850000000000001</v>
      </c>
      <c r="F1766">
        <f t="shared" si="200"/>
        <v>1.6569649815884535</v>
      </c>
      <c r="G1766">
        <v>16.631599989999998</v>
      </c>
      <c r="H1766">
        <f t="shared" si="201"/>
        <v>0</v>
      </c>
      <c r="I1766" s="2">
        <f t="shared" si="202"/>
        <v>-4.2621204049015371E-3</v>
      </c>
      <c r="J1766" s="2">
        <f t="shared" si="203"/>
        <v>0</v>
      </c>
      <c r="K1766" s="2">
        <f t="shared" si="204"/>
        <v>-4.2621204049015371E-3</v>
      </c>
      <c r="L1766">
        <f t="shared" si="205"/>
        <v>0</v>
      </c>
      <c r="M1766" s="2">
        <f t="shared" si="206"/>
        <v>0</v>
      </c>
      <c r="N1766" s="2" t="str">
        <f t="shared" si="207"/>
        <v/>
      </c>
    </row>
    <row r="1767" spans="1:14" x14ac:dyDescent="0.25">
      <c r="A1767" s="1">
        <v>35422</v>
      </c>
      <c r="B1767">
        <v>19.27</v>
      </c>
      <c r="C1767">
        <v>19.670000000000002</v>
      </c>
      <c r="D1767">
        <v>18.989999999999998</v>
      </c>
      <c r="E1767">
        <v>19.5</v>
      </c>
      <c r="F1767">
        <f t="shared" ref="F1767:F1830" si="208">_xlfn.STDEV.S(E1667:E1766)</f>
        <v>1.6475661287236649</v>
      </c>
      <c r="G1767">
        <v>16.638999989999999</v>
      </c>
      <c r="H1767">
        <f t="shared" ref="H1767:H1830" si="209">IF(E1767&lt;G1767,1,0)</f>
        <v>0</v>
      </c>
      <c r="I1767" s="2">
        <f t="shared" si="202"/>
        <v>-3.4482758620689578E-2</v>
      </c>
      <c r="J1767" s="2">
        <f t="shared" si="203"/>
        <v>0</v>
      </c>
      <c r="K1767" s="2">
        <f t="shared" si="204"/>
        <v>-3.4482758620689578E-2</v>
      </c>
      <c r="L1767">
        <f t="shared" si="205"/>
        <v>0</v>
      </c>
      <c r="M1767" s="2">
        <f t="shared" si="206"/>
        <v>0</v>
      </c>
      <c r="N1767" s="2" t="str">
        <f t="shared" si="207"/>
        <v/>
      </c>
    </row>
    <row r="1768" spans="1:14" x14ac:dyDescent="0.25">
      <c r="A1768" s="1">
        <v>35423</v>
      </c>
      <c r="B1768">
        <v>19.219999000000001</v>
      </c>
      <c r="C1768">
        <v>19.219999000000001</v>
      </c>
      <c r="D1768">
        <v>18.68</v>
      </c>
      <c r="E1768">
        <v>18.68</v>
      </c>
      <c r="F1768">
        <f t="shared" si="208"/>
        <v>1.6588455786231235</v>
      </c>
      <c r="G1768">
        <v>16.66389998</v>
      </c>
      <c r="H1768">
        <f t="shared" si="209"/>
        <v>0</v>
      </c>
      <c r="I1768" s="2">
        <f t="shared" ref="I1768:I1831" si="210">IF(H1767=1,(E1768-E1767)/E1767,(E1767-E1768)/E1767)</f>
        <v>4.2051282051282064E-2</v>
      </c>
      <c r="J1768" s="2">
        <f t="shared" ref="J1768:J1831" si="211">IF(H1767=1,(E1768-E1767)/E1767,0)</f>
        <v>0</v>
      </c>
      <c r="K1768" s="2">
        <f t="shared" ref="K1768:K1831" si="212">IF(H1767=1,,(E1767-E1768)/E1767)</f>
        <v>4.2051282051282064E-2</v>
      </c>
      <c r="L1768">
        <f t="shared" ref="L1768:L1831" si="213">IF(E1768+F1768&lt;G1768,1,0)</f>
        <v>0</v>
      </c>
      <c r="M1768" s="2">
        <f t="shared" ref="M1768:M1831" si="214">IF(L1767=1,(E1768-E1767)/E1767,0)</f>
        <v>0</v>
      </c>
      <c r="N1768" s="2" t="str">
        <f t="shared" ref="N1768:N1831" si="215">IF(M1768&lt;0,M1768,IF(M1768&gt;0,M1768,""))</f>
        <v/>
      </c>
    </row>
    <row r="1769" spans="1:14" x14ac:dyDescent="0.25">
      <c r="A1769" s="1">
        <v>35425</v>
      </c>
      <c r="B1769">
        <v>18.329999999999998</v>
      </c>
      <c r="C1769">
        <v>18.709999</v>
      </c>
      <c r="D1769">
        <v>18.190000999999999</v>
      </c>
      <c r="E1769">
        <v>18.59</v>
      </c>
      <c r="F1769">
        <f t="shared" si="208"/>
        <v>1.6706835736273287</v>
      </c>
      <c r="G1769">
        <v>16.676199969999999</v>
      </c>
      <c r="H1769">
        <f t="shared" si="209"/>
        <v>0</v>
      </c>
      <c r="I1769" s="2">
        <f t="shared" si="210"/>
        <v>4.8179871520342534E-3</v>
      </c>
      <c r="J1769" s="2">
        <f t="shared" si="211"/>
        <v>0</v>
      </c>
      <c r="K1769" s="2">
        <f t="shared" si="212"/>
        <v>4.8179871520342534E-3</v>
      </c>
      <c r="L1769">
        <f t="shared" si="213"/>
        <v>0</v>
      </c>
      <c r="M1769" s="2">
        <f t="shared" si="214"/>
        <v>0</v>
      </c>
      <c r="N1769" s="2" t="str">
        <f t="shared" si="215"/>
        <v/>
      </c>
    </row>
    <row r="1770" spans="1:14" x14ac:dyDescent="0.25">
      <c r="A1770" s="1">
        <v>35426</v>
      </c>
      <c r="B1770">
        <v>18.670000000000002</v>
      </c>
      <c r="C1770">
        <v>19.129999000000002</v>
      </c>
      <c r="D1770">
        <v>18.670000000000002</v>
      </c>
      <c r="E1770">
        <v>19.129999000000002</v>
      </c>
      <c r="F1770">
        <f t="shared" si="208"/>
        <v>1.6803599674397236</v>
      </c>
      <c r="G1770">
        <v>16.69819996</v>
      </c>
      <c r="H1770">
        <f t="shared" si="209"/>
        <v>0</v>
      </c>
      <c r="I1770" s="2">
        <f t="shared" si="210"/>
        <v>-2.9047821409359961E-2</v>
      </c>
      <c r="J1770" s="2">
        <f t="shared" si="211"/>
        <v>0</v>
      </c>
      <c r="K1770" s="2">
        <f t="shared" si="212"/>
        <v>-2.9047821409359961E-2</v>
      </c>
      <c r="L1770">
        <f t="shared" si="213"/>
        <v>0</v>
      </c>
      <c r="M1770" s="2">
        <f t="shared" si="214"/>
        <v>0</v>
      </c>
      <c r="N1770" s="2" t="str">
        <f t="shared" si="215"/>
        <v/>
      </c>
    </row>
    <row r="1771" spans="1:14" x14ac:dyDescent="0.25">
      <c r="A1771" s="1">
        <v>35429</v>
      </c>
      <c r="B1771">
        <v>19.700001</v>
      </c>
      <c r="C1771">
        <v>19.719999000000001</v>
      </c>
      <c r="D1771">
        <v>19.23</v>
      </c>
      <c r="E1771">
        <v>19.510000000000002</v>
      </c>
      <c r="F1771">
        <f t="shared" si="208"/>
        <v>1.6980251978048317</v>
      </c>
      <c r="G1771">
        <v>16.730899959999999</v>
      </c>
      <c r="H1771">
        <f t="shared" si="209"/>
        <v>0</v>
      </c>
      <c r="I1771" s="2">
        <f t="shared" si="210"/>
        <v>-1.9864141132469478E-2</v>
      </c>
      <c r="J1771" s="2">
        <f t="shared" si="211"/>
        <v>0</v>
      </c>
      <c r="K1771" s="2">
        <f t="shared" si="212"/>
        <v>-1.9864141132469478E-2</v>
      </c>
      <c r="L1771">
        <f t="shared" si="213"/>
        <v>0</v>
      </c>
      <c r="M1771" s="2">
        <f t="shared" si="214"/>
        <v>0</v>
      </c>
      <c r="N1771" s="2" t="str">
        <f t="shared" si="215"/>
        <v/>
      </c>
    </row>
    <row r="1772" spans="1:14" x14ac:dyDescent="0.25">
      <c r="A1772" s="1">
        <v>35430</v>
      </c>
      <c r="B1772">
        <v>19.860001</v>
      </c>
      <c r="C1772">
        <v>20.92</v>
      </c>
      <c r="D1772">
        <v>19.799999</v>
      </c>
      <c r="E1772">
        <v>20.92</v>
      </c>
      <c r="F1772">
        <f t="shared" si="208"/>
        <v>1.7204504076914453</v>
      </c>
      <c r="G1772">
        <v>16.779699949999998</v>
      </c>
      <c r="H1772">
        <f t="shared" si="209"/>
        <v>0</v>
      </c>
      <c r="I1772" s="2">
        <f t="shared" si="210"/>
        <v>-7.2270630445925174E-2</v>
      </c>
      <c r="J1772" s="2">
        <f t="shared" si="211"/>
        <v>0</v>
      </c>
      <c r="K1772" s="2">
        <f t="shared" si="212"/>
        <v>-7.2270630445925174E-2</v>
      </c>
      <c r="L1772">
        <f t="shared" si="213"/>
        <v>0</v>
      </c>
      <c r="M1772" s="2">
        <f t="shared" si="214"/>
        <v>0</v>
      </c>
      <c r="N1772" s="2" t="str">
        <f t="shared" si="215"/>
        <v/>
      </c>
    </row>
    <row r="1773" spans="1:14" x14ac:dyDescent="0.25">
      <c r="A1773" s="1">
        <v>35432</v>
      </c>
      <c r="B1773">
        <v>21.540001</v>
      </c>
      <c r="C1773">
        <v>22.799999</v>
      </c>
      <c r="D1773">
        <v>21.1</v>
      </c>
      <c r="E1773">
        <v>21.139999</v>
      </c>
      <c r="F1773">
        <f t="shared" si="208"/>
        <v>1.7691751339298056</v>
      </c>
      <c r="G1773">
        <v>16.833399939999996</v>
      </c>
      <c r="H1773">
        <f t="shared" si="209"/>
        <v>0</v>
      </c>
      <c r="I1773" s="2">
        <f t="shared" si="210"/>
        <v>-1.051620458891003E-2</v>
      </c>
      <c r="J1773" s="2">
        <f t="shared" si="211"/>
        <v>0</v>
      </c>
      <c r="K1773" s="2">
        <f t="shared" si="212"/>
        <v>-1.051620458891003E-2</v>
      </c>
      <c r="L1773">
        <f t="shared" si="213"/>
        <v>0</v>
      </c>
      <c r="M1773" s="2">
        <f t="shared" si="214"/>
        <v>0</v>
      </c>
      <c r="N1773" s="2" t="str">
        <f t="shared" si="215"/>
        <v/>
      </c>
    </row>
    <row r="1774" spans="1:14" x14ac:dyDescent="0.25">
      <c r="A1774" s="1">
        <v>35433</v>
      </c>
      <c r="B1774">
        <v>19.82</v>
      </c>
      <c r="C1774">
        <v>19.920000000000002</v>
      </c>
      <c r="D1774">
        <v>19.040001</v>
      </c>
      <c r="E1774">
        <v>19.129999000000002</v>
      </c>
      <c r="F1774">
        <f t="shared" si="208"/>
        <v>1.8190141344757371</v>
      </c>
      <c r="G1774">
        <v>16.868999929999998</v>
      </c>
      <c r="H1774">
        <f t="shared" si="209"/>
        <v>0</v>
      </c>
      <c r="I1774" s="2">
        <f t="shared" si="210"/>
        <v>9.508042077012388E-2</v>
      </c>
      <c r="J1774" s="2">
        <f t="shared" si="211"/>
        <v>0</v>
      </c>
      <c r="K1774" s="2">
        <f t="shared" si="212"/>
        <v>9.508042077012388E-2</v>
      </c>
      <c r="L1774">
        <f t="shared" si="213"/>
        <v>0</v>
      </c>
      <c r="M1774" s="2">
        <f t="shared" si="214"/>
        <v>0</v>
      </c>
      <c r="N1774" s="2" t="str">
        <f t="shared" si="215"/>
        <v/>
      </c>
    </row>
    <row r="1775" spans="1:14" x14ac:dyDescent="0.25">
      <c r="A1775" s="1">
        <v>35436</v>
      </c>
      <c r="B1775">
        <v>19.84</v>
      </c>
      <c r="C1775">
        <v>20.440000999999999</v>
      </c>
      <c r="D1775">
        <v>19.420000000000002</v>
      </c>
      <c r="E1775">
        <v>19.889999</v>
      </c>
      <c r="F1775">
        <f t="shared" si="208"/>
        <v>1.8288481820507148</v>
      </c>
      <c r="G1775">
        <v>16.903799919999994</v>
      </c>
      <c r="H1775">
        <f t="shared" si="209"/>
        <v>0</v>
      </c>
      <c r="I1775" s="2">
        <f t="shared" si="210"/>
        <v>-3.9728177717102756E-2</v>
      </c>
      <c r="J1775" s="2">
        <f t="shared" si="211"/>
        <v>0</v>
      </c>
      <c r="K1775" s="2">
        <f t="shared" si="212"/>
        <v>-3.9728177717102756E-2</v>
      </c>
      <c r="L1775">
        <f t="shared" si="213"/>
        <v>0</v>
      </c>
      <c r="M1775" s="2">
        <f t="shared" si="214"/>
        <v>0</v>
      </c>
      <c r="N1775" s="2" t="str">
        <f t="shared" si="215"/>
        <v/>
      </c>
    </row>
    <row r="1776" spans="1:14" x14ac:dyDescent="0.25">
      <c r="A1776" s="1">
        <v>35437</v>
      </c>
      <c r="B1776">
        <v>20.459999</v>
      </c>
      <c r="C1776">
        <v>20.709999</v>
      </c>
      <c r="D1776">
        <v>19.309999000000001</v>
      </c>
      <c r="E1776">
        <v>19.350000000000001</v>
      </c>
      <c r="F1776">
        <f t="shared" si="208"/>
        <v>1.8529761268497351</v>
      </c>
      <c r="G1776">
        <v>16.937699919999993</v>
      </c>
      <c r="H1776">
        <f t="shared" si="209"/>
        <v>0</v>
      </c>
      <c r="I1776" s="2">
        <f t="shared" si="210"/>
        <v>2.7149272355418325E-2</v>
      </c>
      <c r="J1776" s="2">
        <f t="shared" si="211"/>
        <v>0</v>
      </c>
      <c r="K1776" s="2">
        <f t="shared" si="212"/>
        <v>2.7149272355418325E-2</v>
      </c>
      <c r="L1776">
        <f t="shared" si="213"/>
        <v>0</v>
      </c>
      <c r="M1776" s="2">
        <f t="shared" si="214"/>
        <v>0</v>
      </c>
      <c r="N1776" s="2" t="str">
        <f t="shared" si="215"/>
        <v/>
      </c>
    </row>
    <row r="1777" spans="1:14" x14ac:dyDescent="0.25">
      <c r="A1777" s="1">
        <v>35438</v>
      </c>
      <c r="B1777">
        <v>18.600000000000001</v>
      </c>
      <c r="C1777">
        <v>20.530000999999999</v>
      </c>
      <c r="D1777">
        <v>18.600000000000001</v>
      </c>
      <c r="E1777">
        <v>20.239999999999998</v>
      </c>
      <c r="F1777">
        <f t="shared" si="208"/>
        <v>1.8664955216002814</v>
      </c>
      <c r="G1777">
        <v>16.985499919999992</v>
      </c>
      <c r="H1777">
        <f t="shared" si="209"/>
        <v>0</v>
      </c>
      <c r="I1777" s="2">
        <f t="shared" si="210"/>
        <v>-4.5994832041343511E-2</v>
      </c>
      <c r="J1777" s="2">
        <f t="shared" si="211"/>
        <v>0</v>
      </c>
      <c r="K1777" s="2">
        <f t="shared" si="212"/>
        <v>-4.5994832041343511E-2</v>
      </c>
      <c r="L1777">
        <f t="shared" si="213"/>
        <v>0</v>
      </c>
      <c r="M1777" s="2">
        <f t="shared" si="214"/>
        <v>0</v>
      </c>
      <c r="N1777" s="2" t="str">
        <f t="shared" si="215"/>
        <v/>
      </c>
    </row>
    <row r="1778" spans="1:14" x14ac:dyDescent="0.25">
      <c r="A1778" s="1">
        <v>35439</v>
      </c>
      <c r="B1778">
        <v>19.989999999999998</v>
      </c>
      <c r="C1778">
        <v>21.1</v>
      </c>
      <c r="D1778">
        <v>19.870000999999998</v>
      </c>
      <c r="E1778">
        <v>20.91</v>
      </c>
      <c r="F1778">
        <f t="shared" si="208"/>
        <v>1.8893370448842832</v>
      </c>
      <c r="G1778">
        <v>17.046499919999992</v>
      </c>
      <c r="H1778">
        <f t="shared" si="209"/>
        <v>0</v>
      </c>
      <c r="I1778" s="2">
        <f t="shared" si="210"/>
        <v>-3.3102766798419059E-2</v>
      </c>
      <c r="J1778" s="2">
        <f t="shared" si="211"/>
        <v>0</v>
      </c>
      <c r="K1778" s="2">
        <f t="shared" si="212"/>
        <v>-3.3102766798419059E-2</v>
      </c>
      <c r="L1778">
        <f t="shared" si="213"/>
        <v>0</v>
      </c>
      <c r="M1778" s="2">
        <f t="shared" si="214"/>
        <v>0</v>
      </c>
      <c r="N1778" s="2" t="str">
        <f t="shared" si="215"/>
        <v/>
      </c>
    </row>
    <row r="1779" spans="1:14" x14ac:dyDescent="0.25">
      <c r="A1779" s="1">
        <v>35440</v>
      </c>
      <c r="B1779">
        <v>20.75</v>
      </c>
      <c r="C1779">
        <v>20.82</v>
      </c>
      <c r="D1779">
        <v>19.510000000000002</v>
      </c>
      <c r="E1779">
        <v>19.629999000000002</v>
      </c>
      <c r="F1779">
        <f t="shared" si="208"/>
        <v>1.9166644358986655</v>
      </c>
      <c r="G1779">
        <v>17.090099909999992</v>
      </c>
      <c r="H1779">
        <f t="shared" si="209"/>
        <v>0</v>
      </c>
      <c r="I1779" s="2">
        <f t="shared" si="210"/>
        <v>6.1214777618364351E-2</v>
      </c>
      <c r="J1779" s="2">
        <f t="shared" si="211"/>
        <v>0</v>
      </c>
      <c r="K1779" s="2">
        <f t="shared" si="212"/>
        <v>6.1214777618364351E-2</v>
      </c>
      <c r="L1779">
        <f t="shared" si="213"/>
        <v>0</v>
      </c>
      <c r="M1779" s="2">
        <f t="shared" si="214"/>
        <v>0</v>
      </c>
      <c r="N1779" s="2" t="str">
        <f t="shared" si="215"/>
        <v/>
      </c>
    </row>
    <row r="1780" spans="1:14" x14ac:dyDescent="0.25">
      <c r="A1780" s="1">
        <v>35443</v>
      </c>
      <c r="B1780">
        <v>19.469999000000001</v>
      </c>
      <c r="C1780">
        <v>20.23</v>
      </c>
      <c r="D1780">
        <v>19.280000999999999</v>
      </c>
      <c r="E1780">
        <v>19.84</v>
      </c>
      <c r="F1780">
        <f t="shared" si="208"/>
        <v>1.9254150098143497</v>
      </c>
      <c r="G1780">
        <v>17.14119990999999</v>
      </c>
      <c r="H1780">
        <f t="shared" si="209"/>
        <v>0</v>
      </c>
      <c r="I1780" s="2">
        <f t="shared" si="210"/>
        <v>-1.0697962847578256E-2</v>
      </c>
      <c r="J1780" s="2">
        <f t="shared" si="211"/>
        <v>0</v>
      </c>
      <c r="K1780" s="2">
        <f t="shared" si="212"/>
        <v>-1.0697962847578256E-2</v>
      </c>
      <c r="L1780">
        <f t="shared" si="213"/>
        <v>0</v>
      </c>
      <c r="M1780" s="2">
        <f t="shared" si="214"/>
        <v>0</v>
      </c>
      <c r="N1780" s="2" t="str">
        <f t="shared" si="215"/>
        <v/>
      </c>
    </row>
    <row r="1781" spans="1:14" x14ac:dyDescent="0.25">
      <c r="A1781" s="1">
        <v>35444</v>
      </c>
      <c r="B1781">
        <v>20.100000000000001</v>
      </c>
      <c r="C1781">
        <v>20.100000000000001</v>
      </c>
      <c r="D1781">
        <v>18.829999999999998</v>
      </c>
      <c r="E1781">
        <v>19.27</v>
      </c>
      <c r="F1781">
        <f t="shared" si="208"/>
        <v>1.9299495753124722</v>
      </c>
      <c r="G1781">
        <v>17.18869990999999</v>
      </c>
      <c r="H1781">
        <f t="shared" si="209"/>
        <v>0</v>
      </c>
      <c r="I1781" s="2">
        <f t="shared" si="210"/>
        <v>2.8729838709677435E-2</v>
      </c>
      <c r="J1781" s="2">
        <f t="shared" si="211"/>
        <v>0</v>
      </c>
      <c r="K1781" s="2">
        <f t="shared" si="212"/>
        <v>2.8729838709677435E-2</v>
      </c>
      <c r="L1781">
        <f t="shared" si="213"/>
        <v>0</v>
      </c>
      <c r="M1781" s="2">
        <f t="shared" si="214"/>
        <v>0</v>
      </c>
      <c r="N1781" s="2" t="str">
        <f t="shared" si="215"/>
        <v/>
      </c>
    </row>
    <row r="1782" spans="1:14" x14ac:dyDescent="0.25">
      <c r="A1782" s="1">
        <v>35445</v>
      </c>
      <c r="B1782">
        <v>19.389999</v>
      </c>
      <c r="C1782">
        <v>19.739999999999998</v>
      </c>
      <c r="D1782">
        <v>19.139999</v>
      </c>
      <c r="E1782">
        <v>19.399999999999999</v>
      </c>
      <c r="F1782">
        <f t="shared" si="208"/>
        <v>1.9232267362315598</v>
      </c>
      <c r="G1782">
        <v>17.245599909999992</v>
      </c>
      <c r="H1782">
        <f t="shared" si="209"/>
        <v>0</v>
      </c>
      <c r="I1782" s="2">
        <f t="shared" si="210"/>
        <v>-6.7462376751426575E-3</v>
      </c>
      <c r="J1782" s="2">
        <f t="shared" si="211"/>
        <v>0</v>
      </c>
      <c r="K1782" s="2">
        <f t="shared" si="212"/>
        <v>-6.7462376751426575E-3</v>
      </c>
      <c r="L1782">
        <f t="shared" si="213"/>
        <v>0</v>
      </c>
      <c r="M1782" s="2">
        <f t="shared" si="214"/>
        <v>0</v>
      </c>
      <c r="N1782" s="2" t="str">
        <f t="shared" si="215"/>
        <v/>
      </c>
    </row>
    <row r="1783" spans="1:14" x14ac:dyDescent="0.25">
      <c r="A1783" s="1">
        <v>35446</v>
      </c>
      <c r="B1783">
        <v>19.59</v>
      </c>
      <c r="C1783">
        <v>20.07</v>
      </c>
      <c r="D1783">
        <v>19.219999000000001</v>
      </c>
      <c r="E1783">
        <v>19.610001</v>
      </c>
      <c r="F1783">
        <f t="shared" si="208"/>
        <v>1.9033358298577998</v>
      </c>
      <c r="G1783">
        <v>17.299899919999991</v>
      </c>
      <c r="H1783">
        <f t="shared" si="209"/>
        <v>0</v>
      </c>
      <c r="I1783" s="2">
        <f t="shared" si="210"/>
        <v>-1.0824793814433088E-2</v>
      </c>
      <c r="J1783" s="2">
        <f t="shared" si="211"/>
        <v>0</v>
      </c>
      <c r="K1783" s="2">
        <f t="shared" si="212"/>
        <v>-1.0824793814433088E-2</v>
      </c>
      <c r="L1783">
        <f t="shared" si="213"/>
        <v>0</v>
      </c>
      <c r="M1783" s="2">
        <f t="shared" si="214"/>
        <v>0</v>
      </c>
      <c r="N1783" s="2" t="str">
        <f t="shared" si="215"/>
        <v/>
      </c>
    </row>
    <row r="1784" spans="1:14" x14ac:dyDescent="0.25">
      <c r="A1784" s="1">
        <v>35447</v>
      </c>
      <c r="B1784">
        <v>19.780000999999999</v>
      </c>
      <c r="C1784">
        <v>19.82</v>
      </c>
      <c r="D1784">
        <v>18.600000000000001</v>
      </c>
      <c r="E1784">
        <v>18.629999000000002</v>
      </c>
      <c r="F1784">
        <f t="shared" si="208"/>
        <v>1.8924189037998047</v>
      </c>
      <c r="G1784">
        <v>17.332399909999989</v>
      </c>
      <c r="H1784">
        <f t="shared" si="209"/>
        <v>0</v>
      </c>
      <c r="I1784" s="2">
        <f t="shared" si="210"/>
        <v>4.9974602245048273E-2</v>
      </c>
      <c r="J1784" s="2">
        <f t="shared" si="211"/>
        <v>0</v>
      </c>
      <c r="K1784" s="2">
        <f t="shared" si="212"/>
        <v>4.9974602245048273E-2</v>
      </c>
      <c r="L1784">
        <f t="shared" si="213"/>
        <v>0</v>
      </c>
      <c r="M1784" s="2">
        <f t="shared" si="214"/>
        <v>0</v>
      </c>
      <c r="N1784" s="2" t="str">
        <f t="shared" si="215"/>
        <v/>
      </c>
    </row>
    <row r="1785" spans="1:14" x14ac:dyDescent="0.25">
      <c r="A1785" s="1">
        <v>35450</v>
      </c>
      <c r="B1785">
        <v>19.18</v>
      </c>
      <c r="C1785">
        <v>19.18</v>
      </c>
      <c r="D1785">
        <v>18.41</v>
      </c>
      <c r="E1785">
        <v>18.600000000000001</v>
      </c>
      <c r="F1785">
        <f t="shared" si="208"/>
        <v>1.8870135786721847</v>
      </c>
      <c r="G1785">
        <v>17.367299909999989</v>
      </c>
      <c r="H1785">
        <f t="shared" si="209"/>
        <v>0</v>
      </c>
      <c r="I1785" s="2">
        <f t="shared" si="210"/>
        <v>1.6102523677000791E-3</v>
      </c>
      <c r="J1785" s="2">
        <f t="shared" si="211"/>
        <v>0</v>
      </c>
      <c r="K1785" s="2">
        <f t="shared" si="212"/>
        <v>1.6102523677000791E-3</v>
      </c>
      <c r="L1785">
        <f t="shared" si="213"/>
        <v>0</v>
      </c>
      <c r="M1785" s="2">
        <f t="shared" si="214"/>
        <v>0</v>
      </c>
      <c r="N1785" s="2" t="str">
        <f t="shared" si="215"/>
        <v/>
      </c>
    </row>
    <row r="1786" spans="1:14" x14ac:dyDescent="0.25">
      <c r="A1786" s="1">
        <v>35451</v>
      </c>
      <c r="B1786">
        <v>18.690000999999999</v>
      </c>
      <c r="C1786">
        <v>18.700001</v>
      </c>
      <c r="D1786">
        <v>17.799999</v>
      </c>
      <c r="E1786">
        <v>17.809999000000001</v>
      </c>
      <c r="F1786">
        <f t="shared" si="208"/>
        <v>1.877746209740921</v>
      </c>
      <c r="G1786">
        <v>17.394399899999993</v>
      </c>
      <c r="H1786">
        <f t="shared" si="209"/>
        <v>0</v>
      </c>
      <c r="I1786" s="2">
        <f t="shared" si="210"/>
        <v>4.2473172043010758E-2</v>
      </c>
      <c r="J1786" s="2">
        <f t="shared" si="211"/>
        <v>0</v>
      </c>
      <c r="K1786" s="2">
        <f t="shared" si="212"/>
        <v>4.2473172043010758E-2</v>
      </c>
      <c r="L1786">
        <f t="shared" si="213"/>
        <v>0</v>
      </c>
      <c r="M1786" s="2">
        <f t="shared" si="214"/>
        <v>0</v>
      </c>
      <c r="N1786" s="2" t="str">
        <f t="shared" si="215"/>
        <v/>
      </c>
    </row>
    <row r="1787" spans="1:14" x14ac:dyDescent="0.25">
      <c r="A1787" s="1">
        <v>35452</v>
      </c>
      <c r="B1787">
        <v>18.02</v>
      </c>
      <c r="C1787">
        <v>18.02</v>
      </c>
      <c r="D1787">
        <v>17.07</v>
      </c>
      <c r="E1787">
        <v>17.09</v>
      </c>
      <c r="F1787">
        <f t="shared" si="208"/>
        <v>1.8642003313036537</v>
      </c>
      <c r="G1787">
        <v>17.403099909999995</v>
      </c>
      <c r="H1787">
        <f t="shared" si="209"/>
        <v>1</v>
      </c>
      <c r="I1787" s="2">
        <f t="shared" si="210"/>
        <v>4.0426672679768336E-2</v>
      </c>
      <c r="J1787" s="2">
        <f t="shared" si="211"/>
        <v>0</v>
      </c>
      <c r="K1787" s="2">
        <f t="shared" si="212"/>
        <v>4.0426672679768336E-2</v>
      </c>
      <c r="L1787">
        <f t="shared" si="213"/>
        <v>0</v>
      </c>
      <c r="M1787" s="2">
        <f t="shared" si="214"/>
        <v>0</v>
      </c>
      <c r="N1787" s="2" t="str">
        <f t="shared" si="215"/>
        <v/>
      </c>
    </row>
    <row r="1788" spans="1:14" x14ac:dyDescent="0.25">
      <c r="A1788" s="1">
        <v>35453</v>
      </c>
      <c r="B1788">
        <v>16.670000000000002</v>
      </c>
      <c r="C1788">
        <v>18.59</v>
      </c>
      <c r="D1788">
        <v>16.360001</v>
      </c>
      <c r="E1788">
        <v>18.469999000000001</v>
      </c>
      <c r="F1788">
        <f t="shared" si="208"/>
        <v>1.8606909693423921</v>
      </c>
      <c r="G1788">
        <v>17.417699899999995</v>
      </c>
      <c r="H1788">
        <f t="shared" si="209"/>
        <v>0</v>
      </c>
      <c r="I1788" s="2">
        <f t="shared" si="210"/>
        <v>8.0748917495611555E-2</v>
      </c>
      <c r="J1788" s="2">
        <f t="shared" si="211"/>
        <v>8.0748917495611555E-2</v>
      </c>
      <c r="K1788" s="2">
        <f t="shared" si="212"/>
        <v>0</v>
      </c>
      <c r="L1788">
        <f t="shared" si="213"/>
        <v>0</v>
      </c>
      <c r="M1788" s="2">
        <f t="shared" si="214"/>
        <v>0</v>
      </c>
      <c r="N1788" s="2" t="str">
        <f t="shared" si="215"/>
        <v/>
      </c>
    </row>
    <row r="1789" spans="1:14" x14ac:dyDescent="0.25">
      <c r="A1789" s="1">
        <v>35454</v>
      </c>
      <c r="B1789">
        <v>18.450001</v>
      </c>
      <c r="C1789">
        <v>20.07</v>
      </c>
      <c r="D1789">
        <v>18.350000000000001</v>
      </c>
      <c r="E1789">
        <v>19.329999999999998</v>
      </c>
      <c r="F1789">
        <f t="shared" si="208"/>
        <v>1.8633014785970179</v>
      </c>
      <c r="G1789">
        <v>17.426299909999997</v>
      </c>
      <c r="H1789">
        <f t="shared" si="209"/>
        <v>0</v>
      </c>
      <c r="I1789" s="2">
        <f t="shared" si="210"/>
        <v>-4.6562049082947803E-2</v>
      </c>
      <c r="J1789" s="2">
        <f t="shared" si="211"/>
        <v>0</v>
      </c>
      <c r="K1789" s="2">
        <f t="shared" si="212"/>
        <v>-4.6562049082947803E-2</v>
      </c>
      <c r="L1789">
        <f t="shared" si="213"/>
        <v>0</v>
      </c>
      <c r="M1789" s="2">
        <f t="shared" si="214"/>
        <v>0</v>
      </c>
      <c r="N1789" s="2" t="str">
        <f t="shared" si="215"/>
        <v/>
      </c>
    </row>
    <row r="1790" spans="1:14" x14ac:dyDescent="0.25">
      <c r="A1790" s="1">
        <v>35457</v>
      </c>
      <c r="B1790">
        <v>20.170000000000002</v>
      </c>
      <c r="C1790">
        <v>20.52</v>
      </c>
      <c r="D1790">
        <v>19.760000000000002</v>
      </c>
      <c r="E1790">
        <v>20.16</v>
      </c>
      <c r="F1790">
        <f t="shared" si="208"/>
        <v>1.8701793515068128</v>
      </c>
      <c r="G1790">
        <v>17.441499919999998</v>
      </c>
      <c r="H1790">
        <f t="shared" si="209"/>
        <v>0</v>
      </c>
      <c r="I1790" s="2">
        <f t="shared" si="210"/>
        <v>-4.2938437661665906E-2</v>
      </c>
      <c r="J1790" s="2">
        <f t="shared" si="211"/>
        <v>0</v>
      </c>
      <c r="K1790" s="2">
        <f t="shared" si="212"/>
        <v>-4.2938437661665906E-2</v>
      </c>
      <c r="L1790">
        <f t="shared" si="213"/>
        <v>0</v>
      </c>
      <c r="M1790" s="2">
        <f t="shared" si="214"/>
        <v>0</v>
      </c>
      <c r="N1790" s="2" t="str">
        <f t="shared" si="215"/>
        <v/>
      </c>
    </row>
    <row r="1791" spans="1:14" x14ac:dyDescent="0.25">
      <c r="A1791" s="1">
        <v>35458</v>
      </c>
      <c r="B1791">
        <v>19.959999</v>
      </c>
      <c r="C1791">
        <v>21.059999000000001</v>
      </c>
      <c r="D1791">
        <v>19.41</v>
      </c>
      <c r="E1791">
        <v>20.74</v>
      </c>
      <c r="F1791">
        <f t="shared" si="208"/>
        <v>1.8862513102700269</v>
      </c>
      <c r="G1791">
        <v>17.443799919999996</v>
      </c>
      <c r="H1791">
        <f t="shared" si="209"/>
        <v>0</v>
      </c>
      <c r="I1791" s="2">
        <f t="shared" si="210"/>
        <v>-2.8769841269841185E-2</v>
      </c>
      <c r="J1791" s="2">
        <f t="shared" si="211"/>
        <v>0</v>
      </c>
      <c r="K1791" s="2">
        <f t="shared" si="212"/>
        <v>-2.8769841269841185E-2</v>
      </c>
      <c r="L1791">
        <f t="shared" si="213"/>
        <v>0</v>
      </c>
      <c r="M1791" s="2">
        <f t="shared" si="214"/>
        <v>0</v>
      </c>
      <c r="N1791" s="2" t="str">
        <f t="shared" si="215"/>
        <v/>
      </c>
    </row>
    <row r="1792" spans="1:14" x14ac:dyDescent="0.25">
      <c r="A1792" s="1">
        <v>35459</v>
      </c>
      <c r="B1792">
        <v>20.6</v>
      </c>
      <c r="C1792">
        <v>20.690000999999999</v>
      </c>
      <c r="D1792">
        <v>20.219999000000001</v>
      </c>
      <c r="E1792">
        <v>20.23</v>
      </c>
      <c r="F1792">
        <f t="shared" si="208"/>
        <v>1.8901668398939819</v>
      </c>
      <c r="G1792">
        <v>17.475099919999995</v>
      </c>
      <c r="H1792">
        <f t="shared" si="209"/>
        <v>0</v>
      </c>
      <c r="I1792" s="2">
        <f t="shared" si="210"/>
        <v>2.4590163934426135E-2</v>
      </c>
      <c r="J1792" s="2">
        <f t="shared" si="211"/>
        <v>0</v>
      </c>
      <c r="K1792" s="2">
        <f t="shared" si="212"/>
        <v>2.4590163934426135E-2</v>
      </c>
      <c r="L1792">
        <f t="shared" si="213"/>
        <v>0</v>
      </c>
      <c r="M1792" s="2">
        <f t="shared" si="214"/>
        <v>0</v>
      </c>
      <c r="N1792" s="2" t="str">
        <f t="shared" si="215"/>
        <v/>
      </c>
    </row>
    <row r="1793" spans="1:14" x14ac:dyDescent="0.25">
      <c r="A1793" s="1">
        <v>35460</v>
      </c>
      <c r="B1793">
        <v>19.809999000000001</v>
      </c>
      <c r="C1793">
        <v>20.079999999999998</v>
      </c>
      <c r="D1793">
        <v>19.469999000000001</v>
      </c>
      <c r="E1793">
        <v>19.469999000000001</v>
      </c>
      <c r="F1793">
        <f t="shared" si="208"/>
        <v>1.9102252262406512</v>
      </c>
      <c r="G1793">
        <v>17.506199899999999</v>
      </c>
      <c r="H1793">
        <f t="shared" si="209"/>
        <v>0</v>
      </c>
      <c r="I1793" s="2">
        <f t="shared" si="210"/>
        <v>3.7568017795353389E-2</v>
      </c>
      <c r="J1793" s="2">
        <f t="shared" si="211"/>
        <v>0</v>
      </c>
      <c r="K1793" s="2">
        <f t="shared" si="212"/>
        <v>3.7568017795353389E-2</v>
      </c>
      <c r="L1793">
        <f t="shared" si="213"/>
        <v>0</v>
      </c>
      <c r="M1793" s="2">
        <f t="shared" si="214"/>
        <v>0</v>
      </c>
      <c r="N1793" s="2" t="str">
        <f t="shared" si="215"/>
        <v/>
      </c>
    </row>
    <row r="1794" spans="1:14" x14ac:dyDescent="0.25">
      <c r="A1794" s="1">
        <v>35461</v>
      </c>
      <c r="B1794">
        <v>19.469999000000001</v>
      </c>
      <c r="C1794">
        <v>19.469999000000001</v>
      </c>
      <c r="D1794">
        <v>19.469999000000001</v>
      </c>
      <c r="E1794">
        <v>19.469999000000001</v>
      </c>
      <c r="F1794">
        <f t="shared" si="208"/>
        <v>1.9171910664546281</v>
      </c>
      <c r="G1794">
        <v>17.538399889999997</v>
      </c>
      <c r="H1794">
        <f t="shared" si="209"/>
        <v>0</v>
      </c>
      <c r="I1794" s="2">
        <f t="shared" si="210"/>
        <v>0</v>
      </c>
      <c r="J1794" s="2">
        <f t="shared" si="211"/>
        <v>0</v>
      </c>
      <c r="K1794" s="2">
        <f t="shared" si="212"/>
        <v>0</v>
      </c>
      <c r="L1794">
        <f t="shared" si="213"/>
        <v>0</v>
      </c>
      <c r="M1794" s="2">
        <f t="shared" si="214"/>
        <v>0</v>
      </c>
      <c r="N1794" s="2" t="str">
        <f t="shared" si="215"/>
        <v/>
      </c>
    </row>
    <row r="1795" spans="1:14" x14ac:dyDescent="0.25">
      <c r="A1795" s="1">
        <v>35464</v>
      </c>
      <c r="B1795">
        <v>19.889999</v>
      </c>
      <c r="C1795">
        <v>20.07</v>
      </c>
      <c r="D1795">
        <v>19.559999000000001</v>
      </c>
      <c r="E1795">
        <v>19.579999999999998</v>
      </c>
      <c r="F1795">
        <f t="shared" si="208"/>
        <v>1.9229116226004301</v>
      </c>
      <c r="G1795">
        <v>17.573599899999994</v>
      </c>
      <c r="H1795">
        <f t="shared" si="209"/>
        <v>0</v>
      </c>
      <c r="I1795" s="2">
        <f t="shared" si="210"/>
        <v>-5.649769165370625E-3</v>
      </c>
      <c r="J1795" s="2">
        <f t="shared" si="211"/>
        <v>0</v>
      </c>
      <c r="K1795" s="2">
        <f t="shared" si="212"/>
        <v>-5.649769165370625E-3</v>
      </c>
      <c r="L1795">
        <f t="shared" si="213"/>
        <v>0</v>
      </c>
      <c r="M1795" s="2">
        <f t="shared" si="214"/>
        <v>0</v>
      </c>
      <c r="N1795" s="2" t="str">
        <f t="shared" si="215"/>
        <v/>
      </c>
    </row>
    <row r="1796" spans="1:14" x14ac:dyDescent="0.25">
      <c r="A1796" s="1">
        <v>35465</v>
      </c>
      <c r="B1796">
        <v>19.59</v>
      </c>
      <c r="C1796">
        <v>19.690000999999999</v>
      </c>
      <c r="D1796">
        <v>19.43</v>
      </c>
      <c r="E1796">
        <v>19.43</v>
      </c>
      <c r="F1796">
        <f t="shared" si="208"/>
        <v>1.9277869225901405</v>
      </c>
      <c r="G1796">
        <v>17.608199899999992</v>
      </c>
      <c r="H1796">
        <f t="shared" si="209"/>
        <v>0</v>
      </c>
      <c r="I1796" s="2">
        <f t="shared" si="210"/>
        <v>7.6608784473952297E-3</v>
      </c>
      <c r="J1796" s="2">
        <f t="shared" si="211"/>
        <v>0</v>
      </c>
      <c r="K1796" s="2">
        <f t="shared" si="212"/>
        <v>7.6608784473952297E-3</v>
      </c>
      <c r="L1796">
        <f t="shared" si="213"/>
        <v>0</v>
      </c>
      <c r="M1796" s="2">
        <f t="shared" si="214"/>
        <v>0</v>
      </c>
      <c r="N1796" s="2" t="str">
        <f t="shared" si="215"/>
        <v/>
      </c>
    </row>
    <row r="1797" spans="1:14" x14ac:dyDescent="0.25">
      <c r="A1797" s="1">
        <v>35466</v>
      </c>
      <c r="B1797">
        <v>19.549999</v>
      </c>
      <c r="C1797">
        <v>21.389999</v>
      </c>
      <c r="D1797">
        <v>19.5</v>
      </c>
      <c r="E1797">
        <v>21.059999000000001</v>
      </c>
      <c r="F1797">
        <f t="shared" si="208"/>
        <v>1.9297638212220487</v>
      </c>
      <c r="G1797">
        <v>17.666799889999993</v>
      </c>
      <c r="H1797">
        <f t="shared" si="209"/>
        <v>0</v>
      </c>
      <c r="I1797" s="2">
        <f t="shared" si="210"/>
        <v>-8.3890838908903836E-2</v>
      </c>
      <c r="J1797" s="2">
        <f t="shared" si="211"/>
        <v>0</v>
      </c>
      <c r="K1797" s="2">
        <f t="shared" si="212"/>
        <v>-8.3890838908903836E-2</v>
      </c>
      <c r="L1797">
        <f t="shared" si="213"/>
        <v>0</v>
      </c>
      <c r="M1797" s="2">
        <f t="shared" si="214"/>
        <v>0</v>
      </c>
      <c r="N1797" s="2" t="str">
        <f t="shared" si="215"/>
        <v/>
      </c>
    </row>
    <row r="1798" spans="1:14" x14ac:dyDescent="0.25">
      <c r="A1798" s="1">
        <v>35467</v>
      </c>
      <c r="B1798">
        <v>20.58</v>
      </c>
      <c r="C1798">
        <v>20.68</v>
      </c>
      <c r="D1798">
        <v>20.040001</v>
      </c>
      <c r="E1798">
        <v>20.16</v>
      </c>
      <c r="F1798">
        <f t="shared" si="208"/>
        <v>1.9448116591049258</v>
      </c>
      <c r="G1798">
        <v>17.714099889999989</v>
      </c>
      <c r="H1798">
        <f t="shared" si="209"/>
        <v>0</v>
      </c>
      <c r="I1798" s="2">
        <f t="shared" si="210"/>
        <v>4.273499728086412E-2</v>
      </c>
      <c r="J1798" s="2">
        <f t="shared" si="211"/>
        <v>0</v>
      </c>
      <c r="K1798" s="2">
        <f t="shared" si="212"/>
        <v>4.273499728086412E-2</v>
      </c>
      <c r="L1798">
        <f t="shared" si="213"/>
        <v>0</v>
      </c>
      <c r="M1798" s="2">
        <f t="shared" si="214"/>
        <v>0</v>
      </c>
      <c r="N1798" s="2" t="str">
        <f t="shared" si="215"/>
        <v/>
      </c>
    </row>
    <row r="1799" spans="1:14" x14ac:dyDescent="0.25">
      <c r="A1799" s="1">
        <v>35468</v>
      </c>
      <c r="B1799">
        <v>18.82</v>
      </c>
      <c r="C1799">
        <v>19.879999000000002</v>
      </c>
      <c r="D1799">
        <v>18.709999</v>
      </c>
      <c r="E1799">
        <v>18.899999999999999</v>
      </c>
      <c r="F1799">
        <f t="shared" si="208"/>
        <v>1.9473784257906426</v>
      </c>
      <c r="G1799">
        <v>17.74569988999999</v>
      </c>
      <c r="H1799">
        <f t="shared" si="209"/>
        <v>0</v>
      </c>
      <c r="I1799" s="2">
        <f t="shared" si="210"/>
        <v>6.2500000000000083E-2</v>
      </c>
      <c r="J1799" s="2">
        <f t="shared" si="211"/>
        <v>0</v>
      </c>
      <c r="K1799" s="2">
        <f t="shared" si="212"/>
        <v>6.2500000000000083E-2</v>
      </c>
      <c r="L1799">
        <f t="shared" si="213"/>
        <v>0</v>
      </c>
      <c r="M1799" s="2">
        <f t="shared" si="214"/>
        <v>0</v>
      </c>
      <c r="N1799" s="2" t="str">
        <f t="shared" si="215"/>
        <v/>
      </c>
    </row>
    <row r="1800" spans="1:14" x14ac:dyDescent="0.25">
      <c r="A1800" s="1">
        <v>35471</v>
      </c>
      <c r="B1800">
        <v>19.649999999999999</v>
      </c>
      <c r="C1800">
        <v>21.129999000000002</v>
      </c>
      <c r="D1800">
        <v>19.649999999999999</v>
      </c>
      <c r="E1800">
        <v>20.65</v>
      </c>
      <c r="F1800">
        <f t="shared" si="208"/>
        <v>1.9406481872615746</v>
      </c>
      <c r="G1800">
        <v>17.793599889999992</v>
      </c>
      <c r="H1800">
        <f t="shared" si="209"/>
        <v>0</v>
      </c>
      <c r="I1800" s="2">
        <f t="shared" si="210"/>
        <v>-9.2592592592592601E-2</v>
      </c>
      <c r="J1800" s="2">
        <f t="shared" si="211"/>
        <v>0</v>
      </c>
      <c r="K1800" s="2">
        <f t="shared" si="212"/>
        <v>-9.2592592592592601E-2</v>
      </c>
      <c r="L1800">
        <f t="shared" si="213"/>
        <v>0</v>
      </c>
      <c r="M1800" s="2">
        <f t="shared" si="214"/>
        <v>0</v>
      </c>
      <c r="N1800" s="2" t="str">
        <f t="shared" si="215"/>
        <v/>
      </c>
    </row>
    <row r="1801" spans="1:14" x14ac:dyDescent="0.25">
      <c r="A1801" s="1">
        <v>35472</v>
      </c>
      <c r="B1801">
        <v>20.309999000000001</v>
      </c>
      <c r="C1801">
        <v>20.719999000000001</v>
      </c>
      <c r="D1801">
        <v>19.969999000000001</v>
      </c>
      <c r="E1801">
        <v>19.969999000000001</v>
      </c>
      <c r="F1801">
        <f t="shared" si="208"/>
        <v>1.952711343052328</v>
      </c>
      <c r="G1801">
        <v>17.832999869999991</v>
      </c>
      <c r="H1801">
        <f t="shared" si="209"/>
        <v>0</v>
      </c>
      <c r="I1801" s="2">
        <f t="shared" si="210"/>
        <v>3.2929830508474443E-2</v>
      </c>
      <c r="J1801" s="2">
        <f t="shared" si="211"/>
        <v>0</v>
      </c>
      <c r="K1801" s="2">
        <f t="shared" si="212"/>
        <v>3.2929830508474443E-2</v>
      </c>
      <c r="L1801">
        <f t="shared" si="213"/>
        <v>0</v>
      </c>
      <c r="M1801" s="2">
        <f t="shared" si="214"/>
        <v>0</v>
      </c>
      <c r="N1801" s="2" t="str">
        <f t="shared" si="215"/>
        <v/>
      </c>
    </row>
    <row r="1802" spans="1:14" x14ac:dyDescent="0.25">
      <c r="A1802" s="1">
        <v>35473</v>
      </c>
      <c r="B1802">
        <v>19.57</v>
      </c>
      <c r="C1802">
        <v>19.889999</v>
      </c>
      <c r="D1802">
        <v>19.420000000000002</v>
      </c>
      <c r="E1802">
        <v>19.48</v>
      </c>
      <c r="F1802">
        <f t="shared" si="208"/>
        <v>1.9565127540984322</v>
      </c>
      <c r="G1802">
        <v>17.871299869999991</v>
      </c>
      <c r="H1802">
        <f t="shared" si="209"/>
        <v>0</v>
      </c>
      <c r="I1802" s="2">
        <f t="shared" si="210"/>
        <v>2.4536756361379933E-2</v>
      </c>
      <c r="J1802" s="2">
        <f t="shared" si="211"/>
        <v>0</v>
      </c>
      <c r="K1802" s="2">
        <f t="shared" si="212"/>
        <v>2.4536756361379933E-2</v>
      </c>
      <c r="L1802">
        <f t="shared" si="213"/>
        <v>0</v>
      </c>
      <c r="M1802" s="2">
        <f t="shared" si="214"/>
        <v>0</v>
      </c>
      <c r="N1802" s="2" t="str">
        <f t="shared" si="215"/>
        <v/>
      </c>
    </row>
    <row r="1803" spans="1:14" x14ac:dyDescent="0.25">
      <c r="A1803" s="1">
        <v>35474</v>
      </c>
      <c r="B1803">
        <v>19.299999</v>
      </c>
      <c r="C1803">
        <v>19.73</v>
      </c>
      <c r="D1803">
        <v>19.100000000000001</v>
      </c>
      <c r="E1803">
        <v>19.23</v>
      </c>
      <c r="F1803">
        <f t="shared" si="208"/>
        <v>1.9508265679761219</v>
      </c>
      <c r="G1803">
        <v>17.898999879999991</v>
      </c>
      <c r="H1803">
        <f t="shared" si="209"/>
        <v>0</v>
      </c>
      <c r="I1803" s="2">
        <f t="shared" si="210"/>
        <v>1.2833675564681724E-2</v>
      </c>
      <c r="J1803" s="2">
        <f t="shared" si="211"/>
        <v>0</v>
      </c>
      <c r="K1803" s="2">
        <f t="shared" si="212"/>
        <v>1.2833675564681724E-2</v>
      </c>
      <c r="L1803">
        <f t="shared" si="213"/>
        <v>0</v>
      </c>
      <c r="M1803" s="2">
        <f t="shared" si="214"/>
        <v>0</v>
      </c>
      <c r="N1803" s="2" t="str">
        <f t="shared" si="215"/>
        <v/>
      </c>
    </row>
    <row r="1804" spans="1:14" x14ac:dyDescent="0.25">
      <c r="A1804" s="1">
        <v>35475</v>
      </c>
      <c r="B1804">
        <v>19.209999</v>
      </c>
      <c r="C1804">
        <v>19.360001</v>
      </c>
      <c r="D1804">
        <v>19</v>
      </c>
      <c r="E1804">
        <v>19.18</v>
      </c>
      <c r="F1804">
        <f t="shared" si="208"/>
        <v>1.9502506245987541</v>
      </c>
      <c r="G1804">
        <v>17.92629986999999</v>
      </c>
      <c r="H1804">
        <f t="shared" si="209"/>
        <v>0</v>
      </c>
      <c r="I1804" s="2">
        <f t="shared" si="210"/>
        <v>2.6001040041602032E-3</v>
      </c>
      <c r="J1804" s="2">
        <f t="shared" si="211"/>
        <v>0</v>
      </c>
      <c r="K1804" s="2">
        <f t="shared" si="212"/>
        <v>2.6001040041602032E-3</v>
      </c>
      <c r="L1804">
        <f t="shared" si="213"/>
        <v>0</v>
      </c>
      <c r="M1804" s="2">
        <f t="shared" si="214"/>
        <v>0</v>
      </c>
      <c r="N1804" s="2" t="str">
        <f t="shared" si="215"/>
        <v/>
      </c>
    </row>
    <row r="1805" spans="1:14" x14ac:dyDescent="0.25">
      <c r="A1805" s="1">
        <v>35479</v>
      </c>
      <c r="B1805">
        <v>19.760000000000002</v>
      </c>
      <c r="C1805">
        <v>20.059999000000001</v>
      </c>
      <c r="D1805">
        <v>19.649999999999999</v>
      </c>
      <c r="E1805">
        <v>19.700001</v>
      </c>
      <c r="F1805">
        <f t="shared" si="208"/>
        <v>1.94886941320749</v>
      </c>
      <c r="G1805">
        <v>17.961099889999993</v>
      </c>
      <c r="H1805">
        <f t="shared" si="209"/>
        <v>0</v>
      </c>
      <c r="I1805" s="2">
        <f t="shared" si="210"/>
        <v>-2.711162669447344E-2</v>
      </c>
      <c r="J1805" s="2">
        <f t="shared" si="211"/>
        <v>0</v>
      </c>
      <c r="K1805" s="2">
        <f t="shared" si="212"/>
        <v>-2.711162669447344E-2</v>
      </c>
      <c r="L1805">
        <f t="shared" si="213"/>
        <v>0</v>
      </c>
      <c r="M1805" s="2">
        <f t="shared" si="214"/>
        <v>0</v>
      </c>
      <c r="N1805" s="2" t="str">
        <f t="shared" si="215"/>
        <v/>
      </c>
    </row>
    <row r="1806" spans="1:14" x14ac:dyDescent="0.25">
      <c r="A1806" s="1">
        <v>35480</v>
      </c>
      <c r="B1806">
        <v>19.940000999999999</v>
      </c>
      <c r="C1806">
        <v>20.65</v>
      </c>
      <c r="D1806">
        <v>19.82</v>
      </c>
      <c r="E1806">
        <v>20.610001</v>
      </c>
      <c r="F1806">
        <f t="shared" si="208"/>
        <v>1.9491633944399309</v>
      </c>
      <c r="G1806">
        <v>18.006099889999994</v>
      </c>
      <c r="H1806">
        <f t="shared" si="209"/>
        <v>0</v>
      </c>
      <c r="I1806" s="2">
        <f t="shared" si="210"/>
        <v>-4.6192891056198428E-2</v>
      </c>
      <c r="J1806" s="2">
        <f t="shared" si="211"/>
        <v>0</v>
      </c>
      <c r="K1806" s="2">
        <f t="shared" si="212"/>
        <v>-4.6192891056198428E-2</v>
      </c>
      <c r="L1806">
        <f t="shared" si="213"/>
        <v>0</v>
      </c>
      <c r="M1806" s="2">
        <f t="shared" si="214"/>
        <v>0</v>
      </c>
      <c r="N1806" s="2" t="str">
        <f t="shared" si="215"/>
        <v/>
      </c>
    </row>
    <row r="1807" spans="1:14" x14ac:dyDescent="0.25">
      <c r="A1807" s="1">
        <v>35481</v>
      </c>
      <c r="B1807">
        <v>20.93</v>
      </c>
      <c r="C1807">
        <v>21.540001</v>
      </c>
      <c r="D1807">
        <v>20.690000999999999</v>
      </c>
      <c r="E1807">
        <v>21.41</v>
      </c>
      <c r="F1807">
        <f t="shared" si="208"/>
        <v>1.9579214031599712</v>
      </c>
      <c r="G1807">
        <v>18.059199889999999</v>
      </c>
      <c r="H1807">
        <f t="shared" si="209"/>
        <v>0</v>
      </c>
      <c r="I1807" s="2">
        <f t="shared" si="210"/>
        <v>-3.8816058281608022E-2</v>
      </c>
      <c r="J1807" s="2">
        <f t="shared" si="211"/>
        <v>0</v>
      </c>
      <c r="K1807" s="2">
        <f t="shared" si="212"/>
        <v>-3.8816058281608022E-2</v>
      </c>
      <c r="L1807">
        <f t="shared" si="213"/>
        <v>0</v>
      </c>
      <c r="M1807" s="2">
        <f t="shared" si="214"/>
        <v>0</v>
      </c>
      <c r="N1807" s="2" t="str">
        <f t="shared" si="215"/>
        <v/>
      </c>
    </row>
    <row r="1808" spans="1:14" x14ac:dyDescent="0.25">
      <c r="A1808" s="1">
        <v>35482</v>
      </c>
      <c r="B1808">
        <v>21.290001</v>
      </c>
      <c r="C1808">
        <v>21.41</v>
      </c>
      <c r="D1808">
        <v>20.49</v>
      </c>
      <c r="E1808">
        <v>20.549999</v>
      </c>
      <c r="F1808">
        <f t="shared" si="208"/>
        <v>1.9776108533524437</v>
      </c>
      <c r="G1808">
        <v>18.095199869999998</v>
      </c>
      <c r="H1808">
        <f t="shared" si="209"/>
        <v>0</v>
      </c>
      <c r="I1808" s="2">
        <f t="shared" si="210"/>
        <v>4.0168192433442336E-2</v>
      </c>
      <c r="J1808" s="2">
        <f t="shared" si="211"/>
        <v>0</v>
      </c>
      <c r="K1808" s="2">
        <f t="shared" si="212"/>
        <v>4.0168192433442336E-2</v>
      </c>
      <c r="L1808">
        <f t="shared" si="213"/>
        <v>0</v>
      </c>
      <c r="M1808" s="2">
        <f t="shared" si="214"/>
        <v>0</v>
      </c>
      <c r="N1808" s="2" t="str">
        <f t="shared" si="215"/>
        <v/>
      </c>
    </row>
    <row r="1809" spans="1:14" x14ac:dyDescent="0.25">
      <c r="A1809" s="1">
        <v>35485</v>
      </c>
      <c r="B1809">
        <v>20.940000999999999</v>
      </c>
      <c r="C1809">
        <v>20.959999</v>
      </c>
      <c r="D1809">
        <v>19.84</v>
      </c>
      <c r="E1809">
        <v>19.84</v>
      </c>
      <c r="F1809">
        <f t="shared" si="208"/>
        <v>1.9899436117467382</v>
      </c>
      <c r="G1809">
        <v>18.123099879999994</v>
      </c>
      <c r="H1809">
        <f t="shared" si="209"/>
        <v>0</v>
      </c>
      <c r="I1809" s="2">
        <f t="shared" si="210"/>
        <v>3.4549831364955291E-2</v>
      </c>
      <c r="J1809" s="2">
        <f t="shared" si="211"/>
        <v>0</v>
      </c>
      <c r="K1809" s="2">
        <f t="shared" si="212"/>
        <v>3.4549831364955291E-2</v>
      </c>
      <c r="L1809">
        <f t="shared" si="213"/>
        <v>0</v>
      </c>
      <c r="M1809" s="2">
        <f t="shared" si="214"/>
        <v>0</v>
      </c>
      <c r="N1809" s="2" t="str">
        <f t="shared" si="215"/>
        <v/>
      </c>
    </row>
    <row r="1810" spans="1:14" x14ac:dyDescent="0.25">
      <c r="A1810" s="1">
        <v>35486</v>
      </c>
      <c r="B1810">
        <v>20.110001</v>
      </c>
      <c r="C1810">
        <v>20.200001</v>
      </c>
      <c r="D1810">
        <v>19.899999999999999</v>
      </c>
      <c r="E1810">
        <v>19.98</v>
      </c>
      <c r="F1810">
        <f t="shared" si="208"/>
        <v>1.9946942850604843</v>
      </c>
      <c r="G1810">
        <v>18.155099869999997</v>
      </c>
      <c r="H1810">
        <f t="shared" si="209"/>
        <v>0</v>
      </c>
      <c r="I1810" s="2">
        <f t="shared" si="210"/>
        <v>-7.0564516129032542E-3</v>
      </c>
      <c r="J1810" s="2">
        <f t="shared" si="211"/>
        <v>0</v>
      </c>
      <c r="K1810" s="2">
        <f t="shared" si="212"/>
        <v>-7.0564516129032542E-3</v>
      </c>
      <c r="L1810">
        <f t="shared" si="213"/>
        <v>0</v>
      </c>
      <c r="M1810" s="2">
        <f t="shared" si="214"/>
        <v>0</v>
      </c>
      <c r="N1810" s="2" t="str">
        <f t="shared" si="215"/>
        <v/>
      </c>
    </row>
    <row r="1811" spans="1:14" x14ac:dyDescent="0.25">
      <c r="A1811" s="1">
        <v>35487</v>
      </c>
      <c r="B1811">
        <v>19.399999999999999</v>
      </c>
      <c r="C1811">
        <v>21.25</v>
      </c>
      <c r="D1811">
        <v>19.399999999999999</v>
      </c>
      <c r="E1811">
        <v>20.74</v>
      </c>
      <c r="F1811">
        <f t="shared" si="208"/>
        <v>1.9985941708419972</v>
      </c>
      <c r="G1811">
        <v>18.194799869999994</v>
      </c>
      <c r="H1811">
        <f t="shared" si="209"/>
        <v>0</v>
      </c>
      <c r="I1811" s="2">
        <f t="shared" si="210"/>
        <v>-3.8038038038037937E-2</v>
      </c>
      <c r="J1811" s="2">
        <f t="shared" si="211"/>
        <v>0</v>
      </c>
      <c r="K1811" s="2">
        <f t="shared" si="212"/>
        <v>-3.8038038038037937E-2</v>
      </c>
      <c r="L1811">
        <f t="shared" si="213"/>
        <v>0</v>
      </c>
      <c r="M1811" s="2">
        <f t="shared" si="214"/>
        <v>0</v>
      </c>
      <c r="N1811" s="2" t="str">
        <f t="shared" si="215"/>
        <v/>
      </c>
    </row>
    <row r="1812" spans="1:14" x14ac:dyDescent="0.25">
      <c r="A1812" s="1">
        <v>35488</v>
      </c>
      <c r="B1812">
        <v>20.43</v>
      </c>
      <c r="C1812">
        <v>21.32</v>
      </c>
      <c r="D1812">
        <v>20.41</v>
      </c>
      <c r="E1812">
        <v>21.08</v>
      </c>
      <c r="F1812">
        <f t="shared" si="208"/>
        <v>2.0101989583043669</v>
      </c>
      <c r="G1812">
        <v>18.257599869999993</v>
      </c>
      <c r="H1812">
        <f t="shared" si="209"/>
        <v>0</v>
      </c>
      <c r="I1812" s="2">
        <f t="shared" si="210"/>
        <v>-1.6393442622950814E-2</v>
      </c>
      <c r="J1812" s="2">
        <f t="shared" si="211"/>
        <v>0</v>
      </c>
      <c r="K1812" s="2">
        <f t="shared" si="212"/>
        <v>-1.6393442622950814E-2</v>
      </c>
      <c r="L1812">
        <f t="shared" si="213"/>
        <v>0</v>
      </c>
      <c r="M1812" s="2">
        <f t="shared" si="214"/>
        <v>0</v>
      </c>
      <c r="N1812" s="2" t="str">
        <f t="shared" si="215"/>
        <v/>
      </c>
    </row>
    <row r="1813" spans="1:14" x14ac:dyDescent="0.25">
      <c r="A1813" s="1">
        <v>35489</v>
      </c>
      <c r="B1813">
        <v>21.549999</v>
      </c>
      <c r="C1813">
        <v>21.549999</v>
      </c>
      <c r="D1813">
        <v>20.76</v>
      </c>
      <c r="E1813">
        <v>21.1</v>
      </c>
      <c r="F1813">
        <f t="shared" si="208"/>
        <v>2.0011471835622512</v>
      </c>
      <c r="G1813">
        <v>18.317499869999995</v>
      </c>
      <c r="H1813">
        <f t="shared" si="209"/>
        <v>0</v>
      </c>
      <c r="I1813" s="2">
        <f t="shared" si="210"/>
        <v>-9.4876660341570811E-4</v>
      </c>
      <c r="J1813" s="2">
        <f t="shared" si="211"/>
        <v>0</v>
      </c>
      <c r="K1813" s="2">
        <f t="shared" si="212"/>
        <v>-9.4876660341570811E-4</v>
      </c>
      <c r="L1813">
        <f t="shared" si="213"/>
        <v>0</v>
      </c>
      <c r="M1813" s="2">
        <f t="shared" si="214"/>
        <v>0</v>
      </c>
      <c r="N1813" s="2" t="str">
        <f t="shared" si="215"/>
        <v/>
      </c>
    </row>
    <row r="1814" spans="1:14" x14ac:dyDescent="0.25">
      <c r="A1814" s="1">
        <v>35492</v>
      </c>
      <c r="B1814">
        <v>21.889999</v>
      </c>
      <c r="C1814">
        <v>21.889999</v>
      </c>
      <c r="D1814">
        <v>20.879999000000002</v>
      </c>
      <c r="E1814">
        <v>20.889999</v>
      </c>
      <c r="F1814">
        <f t="shared" si="208"/>
        <v>1.9956201221853667</v>
      </c>
      <c r="G1814">
        <v>18.370599859999999</v>
      </c>
      <c r="H1814">
        <f t="shared" si="209"/>
        <v>0</v>
      </c>
      <c r="I1814" s="2">
        <f t="shared" si="210"/>
        <v>9.9526540284361076E-3</v>
      </c>
      <c r="J1814" s="2">
        <f t="shared" si="211"/>
        <v>0</v>
      </c>
      <c r="K1814" s="2">
        <f t="shared" si="212"/>
        <v>9.9526540284361076E-3</v>
      </c>
      <c r="L1814">
        <f t="shared" si="213"/>
        <v>0</v>
      </c>
      <c r="M1814" s="2">
        <f t="shared" si="214"/>
        <v>0</v>
      </c>
      <c r="N1814" s="2" t="str">
        <f t="shared" si="215"/>
        <v/>
      </c>
    </row>
    <row r="1815" spans="1:14" x14ac:dyDescent="0.25">
      <c r="A1815" s="1">
        <v>35493</v>
      </c>
      <c r="B1815">
        <v>20.75</v>
      </c>
      <c r="C1815">
        <v>20.83</v>
      </c>
      <c r="D1815">
        <v>20.27</v>
      </c>
      <c r="E1815">
        <v>20.620000999999998</v>
      </c>
      <c r="F1815">
        <f t="shared" si="208"/>
        <v>1.9926870161192973</v>
      </c>
      <c r="G1815">
        <v>18.415899869999997</v>
      </c>
      <c r="H1815">
        <f t="shared" si="209"/>
        <v>0</v>
      </c>
      <c r="I1815" s="2">
        <f t="shared" si="210"/>
        <v>1.2924749302285802E-2</v>
      </c>
      <c r="J1815" s="2">
        <f t="shared" si="211"/>
        <v>0</v>
      </c>
      <c r="K1815" s="2">
        <f t="shared" si="212"/>
        <v>1.2924749302285802E-2</v>
      </c>
      <c r="L1815">
        <f t="shared" si="213"/>
        <v>0</v>
      </c>
      <c r="M1815" s="2">
        <f t="shared" si="214"/>
        <v>0</v>
      </c>
      <c r="N1815" s="2" t="str">
        <f t="shared" si="215"/>
        <v/>
      </c>
    </row>
    <row r="1816" spans="1:14" x14ac:dyDescent="0.25">
      <c r="A1816" s="1">
        <v>35494</v>
      </c>
      <c r="B1816">
        <v>20.010000000000002</v>
      </c>
      <c r="C1816">
        <v>20.079999999999998</v>
      </c>
      <c r="D1816">
        <v>19.41</v>
      </c>
      <c r="E1816">
        <v>19.489999999999998</v>
      </c>
      <c r="F1816">
        <f t="shared" si="208"/>
        <v>1.9918085116307025</v>
      </c>
      <c r="G1816">
        <v>18.44819987</v>
      </c>
      <c r="H1816">
        <f t="shared" si="209"/>
        <v>0</v>
      </c>
      <c r="I1816" s="2">
        <f t="shared" si="210"/>
        <v>5.4801209757458308E-2</v>
      </c>
      <c r="J1816" s="2">
        <f t="shared" si="211"/>
        <v>0</v>
      </c>
      <c r="K1816" s="2">
        <f t="shared" si="212"/>
        <v>5.4801209757458308E-2</v>
      </c>
      <c r="L1816">
        <f t="shared" si="213"/>
        <v>0</v>
      </c>
      <c r="M1816" s="2">
        <f t="shared" si="214"/>
        <v>0</v>
      </c>
      <c r="N1816" s="2" t="str">
        <f t="shared" si="215"/>
        <v/>
      </c>
    </row>
    <row r="1817" spans="1:14" x14ac:dyDescent="0.25">
      <c r="A1817" s="1">
        <v>35495</v>
      </c>
      <c r="B1817">
        <v>19.48</v>
      </c>
      <c r="C1817">
        <v>20.51</v>
      </c>
      <c r="D1817">
        <v>19.469999000000001</v>
      </c>
      <c r="E1817">
        <v>20.48</v>
      </c>
      <c r="F1817">
        <f t="shared" si="208"/>
        <v>1.9826629154486479</v>
      </c>
      <c r="G1817">
        <v>18.502299869999998</v>
      </c>
      <c r="H1817">
        <f t="shared" si="209"/>
        <v>0</v>
      </c>
      <c r="I1817" s="2">
        <f t="shared" si="210"/>
        <v>-5.0795279630579893E-2</v>
      </c>
      <c r="J1817" s="2">
        <f t="shared" si="211"/>
        <v>0</v>
      </c>
      <c r="K1817" s="2">
        <f t="shared" si="212"/>
        <v>-5.0795279630579893E-2</v>
      </c>
      <c r="L1817">
        <f t="shared" si="213"/>
        <v>0</v>
      </c>
      <c r="M1817" s="2">
        <f t="shared" si="214"/>
        <v>0</v>
      </c>
      <c r="N1817" s="2" t="str">
        <f t="shared" si="215"/>
        <v/>
      </c>
    </row>
    <row r="1818" spans="1:14" x14ac:dyDescent="0.25">
      <c r="A1818" s="1">
        <v>35496</v>
      </c>
      <c r="B1818">
        <v>19.52</v>
      </c>
      <c r="C1818">
        <v>19.549999</v>
      </c>
      <c r="D1818">
        <v>19.209999</v>
      </c>
      <c r="E1818">
        <v>19.32</v>
      </c>
      <c r="F1818">
        <f t="shared" si="208"/>
        <v>1.963267652859894</v>
      </c>
      <c r="G1818">
        <v>18.544199869999996</v>
      </c>
      <c r="H1818">
        <f t="shared" si="209"/>
        <v>0</v>
      </c>
      <c r="I1818" s="2">
        <f t="shared" si="210"/>
        <v>5.6640625000000007E-2</v>
      </c>
      <c r="J1818" s="2">
        <f t="shared" si="211"/>
        <v>0</v>
      </c>
      <c r="K1818" s="2">
        <f t="shared" si="212"/>
        <v>5.6640625000000007E-2</v>
      </c>
      <c r="L1818">
        <f t="shared" si="213"/>
        <v>0</v>
      </c>
      <c r="M1818" s="2">
        <f t="shared" si="214"/>
        <v>0</v>
      </c>
      <c r="N1818" s="2" t="str">
        <f t="shared" si="215"/>
        <v/>
      </c>
    </row>
    <row r="1819" spans="1:14" x14ac:dyDescent="0.25">
      <c r="A1819" s="1">
        <v>35499</v>
      </c>
      <c r="B1819">
        <v>20.139999</v>
      </c>
      <c r="C1819">
        <v>20.139999</v>
      </c>
      <c r="D1819">
        <v>18.98</v>
      </c>
      <c r="E1819">
        <v>19</v>
      </c>
      <c r="F1819">
        <f t="shared" si="208"/>
        <v>1.9350781935215919</v>
      </c>
      <c r="G1819">
        <v>18.575899869999997</v>
      </c>
      <c r="H1819">
        <f t="shared" si="209"/>
        <v>0</v>
      </c>
      <c r="I1819" s="2">
        <f t="shared" si="210"/>
        <v>1.6563146997929622E-2</v>
      </c>
      <c r="J1819" s="2">
        <f t="shared" si="211"/>
        <v>0</v>
      </c>
      <c r="K1819" s="2">
        <f t="shared" si="212"/>
        <v>1.6563146997929622E-2</v>
      </c>
      <c r="L1819">
        <f t="shared" si="213"/>
        <v>0</v>
      </c>
      <c r="M1819" s="2">
        <f t="shared" si="214"/>
        <v>0</v>
      </c>
      <c r="N1819" s="2" t="str">
        <f t="shared" si="215"/>
        <v/>
      </c>
    </row>
    <row r="1820" spans="1:14" x14ac:dyDescent="0.25">
      <c r="A1820" s="1">
        <v>35500</v>
      </c>
      <c r="B1820">
        <v>19.239999999999998</v>
      </c>
      <c r="C1820">
        <v>19.459999</v>
      </c>
      <c r="D1820">
        <v>19.139999</v>
      </c>
      <c r="E1820">
        <v>19.25</v>
      </c>
      <c r="F1820">
        <f t="shared" si="208"/>
        <v>1.9160370974283165</v>
      </c>
      <c r="G1820">
        <v>18.612399870000001</v>
      </c>
      <c r="H1820">
        <f t="shared" si="209"/>
        <v>0</v>
      </c>
      <c r="I1820" s="2">
        <f t="shared" si="210"/>
        <v>-1.3157894736842105E-2</v>
      </c>
      <c r="J1820" s="2">
        <f t="shared" si="211"/>
        <v>0</v>
      </c>
      <c r="K1820" s="2">
        <f t="shared" si="212"/>
        <v>-1.3157894736842105E-2</v>
      </c>
      <c r="L1820">
        <f t="shared" si="213"/>
        <v>0</v>
      </c>
      <c r="M1820" s="2">
        <f t="shared" si="214"/>
        <v>0</v>
      </c>
      <c r="N1820" s="2" t="str">
        <f t="shared" si="215"/>
        <v/>
      </c>
    </row>
    <row r="1821" spans="1:14" x14ac:dyDescent="0.25">
      <c r="A1821" s="1">
        <v>35501</v>
      </c>
      <c r="B1821">
        <v>18.719999000000001</v>
      </c>
      <c r="C1821">
        <v>19.809999000000001</v>
      </c>
      <c r="D1821">
        <v>18.709999</v>
      </c>
      <c r="E1821">
        <v>19.610001</v>
      </c>
      <c r="F1821">
        <f t="shared" si="208"/>
        <v>1.8934064850956982</v>
      </c>
      <c r="G1821">
        <v>18.65439988</v>
      </c>
      <c r="H1821">
        <f t="shared" si="209"/>
        <v>0</v>
      </c>
      <c r="I1821" s="2">
        <f t="shared" si="210"/>
        <v>-1.8701350649350672E-2</v>
      </c>
      <c r="J1821" s="2">
        <f t="shared" si="211"/>
        <v>0</v>
      </c>
      <c r="K1821" s="2">
        <f t="shared" si="212"/>
        <v>-1.8701350649350672E-2</v>
      </c>
      <c r="L1821">
        <f t="shared" si="213"/>
        <v>0</v>
      </c>
      <c r="M1821" s="2">
        <f t="shared" si="214"/>
        <v>0</v>
      </c>
      <c r="N1821" s="2" t="str">
        <f t="shared" si="215"/>
        <v/>
      </c>
    </row>
    <row r="1822" spans="1:14" x14ac:dyDescent="0.25">
      <c r="A1822" s="1">
        <v>35502</v>
      </c>
      <c r="B1822">
        <v>19.32</v>
      </c>
      <c r="C1822">
        <v>20.49</v>
      </c>
      <c r="D1822">
        <v>19.239999999999998</v>
      </c>
      <c r="E1822">
        <v>19.790001</v>
      </c>
      <c r="F1822">
        <f t="shared" si="208"/>
        <v>1.8680656734330607</v>
      </c>
      <c r="G1822">
        <v>18.701499890000001</v>
      </c>
      <c r="H1822">
        <f t="shared" si="209"/>
        <v>0</v>
      </c>
      <c r="I1822" s="2">
        <f t="shared" si="210"/>
        <v>-9.1789898429887745E-3</v>
      </c>
      <c r="J1822" s="2">
        <f t="shared" si="211"/>
        <v>0</v>
      </c>
      <c r="K1822" s="2">
        <f t="shared" si="212"/>
        <v>-9.1789898429887745E-3</v>
      </c>
      <c r="L1822">
        <f t="shared" si="213"/>
        <v>0</v>
      </c>
      <c r="M1822" s="2">
        <f t="shared" si="214"/>
        <v>0</v>
      </c>
      <c r="N1822" s="2" t="str">
        <f t="shared" si="215"/>
        <v/>
      </c>
    </row>
    <row r="1823" spans="1:14" x14ac:dyDescent="0.25">
      <c r="A1823" s="1">
        <v>35503</v>
      </c>
      <c r="B1823">
        <v>19.860001</v>
      </c>
      <c r="C1823">
        <v>19.950001</v>
      </c>
      <c r="D1823">
        <v>19.579999999999998</v>
      </c>
      <c r="E1823">
        <v>19.809999000000001</v>
      </c>
      <c r="F1823">
        <f t="shared" si="208"/>
        <v>1.8361374724974791</v>
      </c>
      <c r="G1823">
        <v>18.73979988</v>
      </c>
      <c r="H1823">
        <f t="shared" si="209"/>
        <v>0</v>
      </c>
      <c r="I1823" s="2">
        <f t="shared" si="210"/>
        <v>-1.0105103077054454E-3</v>
      </c>
      <c r="J1823" s="2">
        <f t="shared" si="211"/>
        <v>0</v>
      </c>
      <c r="K1823" s="2">
        <f t="shared" si="212"/>
        <v>-1.0105103077054454E-3</v>
      </c>
      <c r="L1823">
        <f t="shared" si="213"/>
        <v>0</v>
      </c>
      <c r="M1823" s="2">
        <f t="shared" si="214"/>
        <v>0</v>
      </c>
      <c r="N1823" s="2" t="str">
        <f t="shared" si="215"/>
        <v/>
      </c>
    </row>
    <row r="1824" spans="1:14" x14ac:dyDescent="0.25">
      <c r="A1824" s="1">
        <v>35506</v>
      </c>
      <c r="B1824">
        <v>21.18</v>
      </c>
      <c r="C1824">
        <v>21.91</v>
      </c>
      <c r="D1824">
        <v>20.92</v>
      </c>
      <c r="E1824">
        <v>20.950001</v>
      </c>
      <c r="F1824">
        <f t="shared" si="208"/>
        <v>1.8186580708142261</v>
      </c>
      <c r="G1824">
        <v>18.785299889999997</v>
      </c>
      <c r="H1824">
        <f t="shared" si="209"/>
        <v>0</v>
      </c>
      <c r="I1824" s="2">
        <f t="shared" si="210"/>
        <v>-5.7546797453144699E-2</v>
      </c>
      <c r="J1824" s="2">
        <f t="shared" si="211"/>
        <v>0</v>
      </c>
      <c r="K1824" s="2">
        <f t="shared" si="212"/>
        <v>-5.7546797453144699E-2</v>
      </c>
      <c r="L1824">
        <f t="shared" si="213"/>
        <v>0</v>
      </c>
      <c r="M1824" s="2">
        <f t="shared" si="214"/>
        <v>0</v>
      </c>
      <c r="N1824" s="2" t="str">
        <f t="shared" si="215"/>
        <v/>
      </c>
    </row>
    <row r="1825" spans="1:14" x14ac:dyDescent="0.25">
      <c r="A1825" s="1">
        <v>35507</v>
      </c>
      <c r="B1825">
        <v>20.85</v>
      </c>
      <c r="C1825">
        <v>21.559999000000001</v>
      </c>
      <c r="D1825">
        <v>20.77</v>
      </c>
      <c r="E1825">
        <v>21.26</v>
      </c>
      <c r="F1825">
        <f t="shared" si="208"/>
        <v>1.8164442485380126</v>
      </c>
      <c r="G1825">
        <v>18.833399879999998</v>
      </c>
      <c r="H1825">
        <f t="shared" si="209"/>
        <v>0</v>
      </c>
      <c r="I1825" s="2">
        <f t="shared" si="210"/>
        <v>-1.4797087599184421E-2</v>
      </c>
      <c r="J1825" s="2">
        <f t="shared" si="211"/>
        <v>0</v>
      </c>
      <c r="K1825" s="2">
        <f t="shared" si="212"/>
        <v>-1.4797087599184421E-2</v>
      </c>
      <c r="L1825">
        <f t="shared" si="213"/>
        <v>0</v>
      </c>
      <c r="M1825" s="2">
        <f t="shared" si="214"/>
        <v>0</v>
      </c>
      <c r="N1825" s="2" t="str">
        <f t="shared" si="215"/>
        <v/>
      </c>
    </row>
    <row r="1826" spans="1:14" x14ac:dyDescent="0.25">
      <c r="A1826" s="1">
        <v>35508</v>
      </c>
      <c r="B1826">
        <v>21.68</v>
      </c>
      <c r="C1826">
        <v>21.950001</v>
      </c>
      <c r="D1826">
        <v>21.290001</v>
      </c>
      <c r="E1826">
        <v>21.74</v>
      </c>
      <c r="F1826">
        <f t="shared" si="208"/>
        <v>1.8176648909449964</v>
      </c>
      <c r="G1826">
        <v>18.88189989</v>
      </c>
      <c r="H1826">
        <f t="shared" si="209"/>
        <v>0</v>
      </c>
      <c r="I1826" s="2">
        <f t="shared" si="210"/>
        <v>-2.2577610536218103E-2</v>
      </c>
      <c r="J1826" s="2">
        <f t="shared" si="211"/>
        <v>0</v>
      </c>
      <c r="K1826" s="2">
        <f t="shared" si="212"/>
        <v>-2.2577610536218103E-2</v>
      </c>
      <c r="L1826">
        <f t="shared" si="213"/>
        <v>0</v>
      </c>
      <c r="M1826" s="2">
        <f t="shared" si="214"/>
        <v>0</v>
      </c>
      <c r="N1826" s="2" t="str">
        <f t="shared" si="215"/>
        <v/>
      </c>
    </row>
    <row r="1827" spans="1:14" x14ac:dyDescent="0.25">
      <c r="A1827" s="1">
        <v>35509</v>
      </c>
      <c r="B1827">
        <v>21.52</v>
      </c>
      <c r="C1827">
        <v>21.91</v>
      </c>
      <c r="D1827">
        <v>21.02</v>
      </c>
      <c r="E1827">
        <v>21.219999000000001</v>
      </c>
      <c r="F1827">
        <f t="shared" si="208"/>
        <v>1.8299499140406303</v>
      </c>
      <c r="G1827">
        <v>18.921199869999999</v>
      </c>
      <c r="H1827">
        <f t="shared" si="209"/>
        <v>0</v>
      </c>
      <c r="I1827" s="2">
        <f t="shared" si="210"/>
        <v>2.3919089236430408E-2</v>
      </c>
      <c r="J1827" s="2">
        <f t="shared" si="211"/>
        <v>0</v>
      </c>
      <c r="K1827" s="2">
        <f t="shared" si="212"/>
        <v>2.3919089236430408E-2</v>
      </c>
      <c r="L1827">
        <f t="shared" si="213"/>
        <v>0</v>
      </c>
      <c r="M1827" s="2">
        <f t="shared" si="214"/>
        <v>0</v>
      </c>
      <c r="N1827" s="2" t="str">
        <f t="shared" si="215"/>
        <v/>
      </c>
    </row>
    <row r="1828" spans="1:14" x14ac:dyDescent="0.25">
      <c r="A1828" s="1">
        <v>35510</v>
      </c>
      <c r="B1828">
        <v>17.540001</v>
      </c>
      <c r="C1828">
        <v>20.67</v>
      </c>
      <c r="D1828">
        <v>17.440000999999999</v>
      </c>
      <c r="E1828">
        <v>19.690000999999999</v>
      </c>
      <c r="F1828">
        <f t="shared" si="208"/>
        <v>1.837601281840693</v>
      </c>
      <c r="G1828">
        <v>18.934699879999997</v>
      </c>
      <c r="H1828">
        <f t="shared" si="209"/>
        <v>0</v>
      </c>
      <c r="I1828" s="2">
        <f t="shared" si="210"/>
        <v>7.2101699910542064E-2</v>
      </c>
      <c r="J1828" s="2">
        <f t="shared" si="211"/>
        <v>0</v>
      </c>
      <c r="K1828" s="2">
        <f t="shared" si="212"/>
        <v>7.2101699910542064E-2</v>
      </c>
      <c r="L1828">
        <f t="shared" si="213"/>
        <v>0</v>
      </c>
      <c r="M1828" s="2">
        <f t="shared" si="214"/>
        <v>0</v>
      </c>
      <c r="N1828" s="2" t="str">
        <f t="shared" si="215"/>
        <v/>
      </c>
    </row>
    <row r="1829" spans="1:14" x14ac:dyDescent="0.25">
      <c r="A1829" s="1">
        <v>35513</v>
      </c>
      <c r="B1829">
        <v>20</v>
      </c>
      <c r="C1829">
        <v>20.719999000000001</v>
      </c>
      <c r="D1829">
        <v>19.950001</v>
      </c>
      <c r="E1829">
        <v>20.059999000000001</v>
      </c>
      <c r="F1829">
        <f t="shared" si="208"/>
        <v>1.8382471489807082</v>
      </c>
      <c r="G1829">
        <v>18.95249986</v>
      </c>
      <c r="H1829">
        <f t="shared" si="209"/>
        <v>0</v>
      </c>
      <c r="I1829" s="2">
        <f t="shared" si="210"/>
        <v>-1.8791162072566807E-2</v>
      </c>
      <c r="J1829" s="2">
        <f t="shared" si="211"/>
        <v>0</v>
      </c>
      <c r="K1829" s="2">
        <f t="shared" si="212"/>
        <v>-1.8791162072566807E-2</v>
      </c>
      <c r="L1829">
        <f t="shared" si="213"/>
        <v>0</v>
      </c>
      <c r="M1829" s="2">
        <f t="shared" si="214"/>
        <v>0</v>
      </c>
      <c r="N1829" s="2" t="str">
        <f t="shared" si="215"/>
        <v/>
      </c>
    </row>
    <row r="1830" spans="1:14" x14ac:dyDescent="0.25">
      <c r="A1830" s="1">
        <v>35514</v>
      </c>
      <c r="B1830">
        <v>19.75</v>
      </c>
      <c r="C1830">
        <v>19.940000999999999</v>
      </c>
      <c r="D1830">
        <v>19.139999</v>
      </c>
      <c r="E1830">
        <v>19.260000000000002</v>
      </c>
      <c r="F1830">
        <f t="shared" si="208"/>
        <v>1.8404602220065021</v>
      </c>
      <c r="G1830">
        <v>18.960299859999999</v>
      </c>
      <c r="H1830">
        <f t="shared" si="209"/>
        <v>0</v>
      </c>
      <c r="I1830" s="2">
        <f t="shared" si="210"/>
        <v>3.9880311060833035E-2</v>
      </c>
      <c r="J1830" s="2">
        <f t="shared" si="211"/>
        <v>0</v>
      </c>
      <c r="K1830" s="2">
        <f t="shared" si="212"/>
        <v>3.9880311060833035E-2</v>
      </c>
      <c r="L1830">
        <f t="shared" si="213"/>
        <v>0</v>
      </c>
      <c r="M1830" s="2">
        <f t="shared" si="214"/>
        <v>0</v>
      </c>
      <c r="N1830" s="2" t="str">
        <f t="shared" si="215"/>
        <v/>
      </c>
    </row>
    <row r="1831" spans="1:14" x14ac:dyDescent="0.25">
      <c r="A1831" s="1">
        <v>35515</v>
      </c>
      <c r="B1831">
        <v>18.600000000000001</v>
      </c>
      <c r="C1831">
        <v>18.75</v>
      </c>
      <c r="D1831">
        <v>18.23</v>
      </c>
      <c r="E1831">
        <v>18.32</v>
      </c>
      <c r="F1831">
        <f t="shared" ref="F1831:F1894" si="216">_xlfn.STDEV.S(E1731:E1830)</f>
        <v>1.840090317470539</v>
      </c>
      <c r="G1831">
        <v>18.962399849999997</v>
      </c>
      <c r="H1831">
        <f t="shared" ref="H1831:H1894" si="217">IF(E1831&lt;G1831,1,0)</f>
        <v>1</v>
      </c>
      <c r="I1831" s="2">
        <f t="shared" si="210"/>
        <v>4.8805815160955411E-2</v>
      </c>
      <c r="J1831" s="2">
        <f t="shared" si="211"/>
        <v>0</v>
      </c>
      <c r="K1831" s="2">
        <f t="shared" si="212"/>
        <v>4.8805815160955411E-2</v>
      </c>
      <c r="L1831">
        <f t="shared" si="213"/>
        <v>0</v>
      </c>
      <c r="M1831" s="2">
        <f t="shared" si="214"/>
        <v>0</v>
      </c>
      <c r="N1831" s="2" t="str">
        <f t="shared" si="215"/>
        <v/>
      </c>
    </row>
    <row r="1832" spans="1:14" x14ac:dyDescent="0.25">
      <c r="A1832" s="1">
        <v>35516</v>
      </c>
      <c r="B1832">
        <v>17.379999000000002</v>
      </c>
      <c r="C1832">
        <v>20.790001</v>
      </c>
      <c r="D1832">
        <v>17.299999</v>
      </c>
      <c r="E1832">
        <v>20.5</v>
      </c>
      <c r="F1832">
        <f t="shared" si="216"/>
        <v>1.8392297466411374</v>
      </c>
      <c r="G1832">
        <v>18.988499859999997</v>
      </c>
      <c r="H1832">
        <f t="shared" si="217"/>
        <v>0</v>
      </c>
      <c r="I1832" s="2">
        <f t="shared" ref="I1832:I1895" si="218">IF(H1831=1,(E1832-E1831)/E1831,(E1831-E1832)/E1831)</f>
        <v>0.11899563318777291</v>
      </c>
      <c r="J1832" s="2">
        <f t="shared" ref="J1832:J1895" si="219">IF(H1831=1,(E1832-E1831)/E1831,0)</f>
        <v>0.11899563318777291</v>
      </c>
      <c r="K1832" s="2">
        <f t="shared" ref="K1832:K1895" si="220">IF(H1831=1,,(E1831-E1832)/E1831)</f>
        <v>0</v>
      </c>
      <c r="L1832">
        <f t="shared" ref="L1832:L1895" si="221">IF(E1832+F1832&lt;G1832,1,0)</f>
        <v>0</v>
      </c>
      <c r="M1832" s="2">
        <f t="shared" ref="M1832:M1895" si="222">IF(L1831=1,(E1832-E1831)/E1831,0)</f>
        <v>0</v>
      </c>
      <c r="N1832" s="2" t="str">
        <f t="shared" ref="N1832:N1895" si="223">IF(M1832&lt;0,M1832,IF(M1832&gt;0,M1832,""))</f>
        <v/>
      </c>
    </row>
    <row r="1833" spans="1:14" x14ac:dyDescent="0.25">
      <c r="A1833" s="1">
        <v>35520</v>
      </c>
      <c r="B1833">
        <v>21.540001</v>
      </c>
      <c r="C1833">
        <v>22.440000999999999</v>
      </c>
      <c r="D1833">
        <v>21.209999</v>
      </c>
      <c r="E1833">
        <v>22.139999</v>
      </c>
      <c r="F1833">
        <f t="shared" si="216"/>
        <v>1.8423740986493657</v>
      </c>
      <c r="G1833">
        <v>19.029499839999996</v>
      </c>
      <c r="H1833">
        <f t="shared" si="217"/>
        <v>0</v>
      </c>
      <c r="I1833" s="2">
        <f t="shared" si="218"/>
        <v>-7.9999951219512172E-2</v>
      </c>
      <c r="J1833" s="2">
        <f t="shared" si="219"/>
        <v>0</v>
      </c>
      <c r="K1833" s="2">
        <f t="shared" si="220"/>
        <v>-7.9999951219512172E-2</v>
      </c>
      <c r="L1833">
        <f t="shared" si="221"/>
        <v>0</v>
      </c>
      <c r="M1833" s="2">
        <f t="shared" si="222"/>
        <v>0</v>
      </c>
      <c r="N1833" s="2" t="str">
        <f t="shared" si="223"/>
        <v/>
      </c>
    </row>
    <row r="1834" spans="1:14" x14ac:dyDescent="0.25">
      <c r="A1834" s="1">
        <v>35521</v>
      </c>
      <c r="B1834">
        <v>22.85</v>
      </c>
      <c r="C1834">
        <v>23.040001</v>
      </c>
      <c r="D1834">
        <v>20.67</v>
      </c>
      <c r="E1834">
        <v>20.84</v>
      </c>
      <c r="F1834">
        <f t="shared" si="216"/>
        <v>1.866515379486305</v>
      </c>
      <c r="G1834">
        <v>19.061399839999996</v>
      </c>
      <c r="H1834">
        <f t="shared" si="217"/>
        <v>0</v>
      </c>
      <c r="I1834" s="2">
        <f t="shared" si="218"/>
        <v>5.8717211324173943E-2</v>
      </c>
      <c r="J1834" s="2">
        <f t="shared" si="219"/>
        <v>0</v>
      </c>
      <c r="K1834" s="2">
        <f t="shared" si="220"/>
        <v>5.8717211324173943E-2</v>
      </c>
      <c r="L1834">
        <f t="shared" si="221"/>
        <v>0</v>
      </c>
      <c r="M1834" s="2">
        <f t="shared" si="222"/>
        <v>0</v>
      </c>
      <c r="N1834" s="2" t="str">
        <f t="shared" si="223"/>
        <v/>
      </c>
    </row>
    <row r="1835" spans="1:14" x14ac:dyDescent="0.25">
      <c r="A1835" s="1">
        <v>35522</v>
      </c>
      <c r="B1835">
        <v>21.290001</v>
      </c>
      <c r="C1835">
        <v>21.76</v>
      </c>
      <c r="D1835">
        <v>20.459999</v>
      </c>
      <c r="E1835">
        <v>21.299999</v>
      </c>
      <c r="F1835">
        <f t="shared" si="216"/>
        <v>1.8699571013953513</v>
      </c>
      <c r="G1835">
        <v>19.104699839999999</v>
      </c>
      <c r="H1835">
        <f t="shared" si="217"/>
        <v>0</v>
      </c>
      <c r="I1835" s="2">
        <f t="shared" si="218"/>
        <v>-2.2072888675623792E-2</v>
      </c>
      <c r="J1835" s="2">
        <f t="shared" si="219"/>
        <v>0</v>
      </c>
      <c r="K1835" s="2">
        <f t="shared" si="220"/>
        <v>-2.2072888675623792E-2</v>
      </c>
      <c r="L1835">
        <f t="shared" si="221"/>
        <v>0</v>
      </c>
      <c r="M1835" s="2">
        <f t="shared" si="222"/>
        <v>0</v>
      </c>
      <c r="N1835" s="2" t="str">
        <f t="shared" si="223"/>
        <v/>
      </c>
    </row>
    <row r="1836" spans="1:14" x14ac:dyDescent="0.25">
      <c r="A1836" s="1">
        <v>35523</v>
      </c>
      <c r="B1836">
        <v>21.24</v>
      </c>
      <c r="C1836">
        <v>21.49</v>
      </c>
      <c r="D1836">
        <v>20.620000999999998</v>
      </c>
      <c r="E1836">
        <v>21.190000999999999</v>
      </c>
      <c r="F1836">
        <f t="shared" si="216"/>
        <v>1.8711717721020231</v>
      </c>
      <c r="G1836">
        <v>19.144499859999996</v>
      </c>
      <c r="H1836">
        <f t="shared" si="217"/>
        <v>0</v>
      </c>
      <c r="I1836" s="2">
        <f t="shared" si="218"/>
        <v>5.1642255945646256E-3</v>
      </c>
      <c r="J1836" s="2">
        <f t="shared" si="219"/>
        <v>0</v>
      </c>
      <c r="K1836" s="2">
        <f t="shared" si="220"/>
        <v>5.1642255945646256E-3</v>
      </c>
      <c r="L1836">
        <f t="shared" si="221"/>
        <v>0</v>
      </c>
      <c r="M1836" s="2">
        <f t="shared" si="222"/>
        <v>0</v>
      </c>
      <c r="N1836" s="2" t="str">
        <f t="shared" si="223"/>
        <v/>
      </c>
    </row>
    <row r="1837" spans="1:14" x14ac:dyDescent="0.25">
      <c r="A1837" s="1">
        <v>35524</v>
      </c>
      <c r="B1837">
        <v>20.700001</v>
      </c>
      <c r="C1837">
        <v>20.719999000000001</v>
      </c>
      <c r="D1837">
        <v>19.149999999999999</v>
      </c>
      <c r="E1837">
        <v>19.23</v>
      </c>
      <c r="F1837">
        <f t="shared" si="216"/>
        <v>1.8727910402564856</v>
      </c>
      <c r="G1837">
        <v>19.178999859999998</v>
      </c>
      <c r="H1837">
        <f t="shared" si="217"/>
        <v>0</v>
      </c>
      <c r="I1837" s="2">
        <f t="shared" si="218"/>
        <v>9.2496503421590132E-2</v>
      </c>
      <c r="J1837" s="2">
        <f t="shared" si="219"/>
        <v>0</v>
      </c>
      <c r="K1837" s="2">
        <f t="shared" si="220"/>
        <v>9.2496503421590132E-2</v>
      </c>
      <c r="L1837">
        <f t="shared" si="221"/>
        <v>0</v>
      </c>
      <c r="M1837" s="2">
        <f t="shared" si="222"/>
        <v>0</v>
      </c>
      <c r="N1837" s="2" t="str">
        <f t="shared" si="223"/>
        <v/>
      </c>
    </row>
    <row r="1838" spans="1:14" x14ac:dyDescent="0.25">
      <c r="A1838" s="1">
        <v>35527</v>
      </c>
      <c r="B1838">
        <v>19.239999999999998</v>
      </c>
      <c r="C1838">
        <v>19.27</v>
      </c>
      <c r="D1838">
        <v>18.350000000000001</v>
      </c>
      <c r="E1838">
        <v>18.510000000000002</v>
      </c>
      <c r="F1838">
        <f t="shared" si="216"/>
        <v>1.8417046005472995</v>
      </c>
      <c r="G1838">
        <v>19.223699859999996</v>
      </c>
      <c r="H1838">
        <f t="shared" si="217"/>
        <v>1</v>
      </c>
      <c r="I1838" s="2">
        <f t="shared" si="218"/>
        <v>3.7441497659906335E-2</v>
      </c>
      <c r="J1838" s="2">
        <f t="shared" si="219"/>
        <v>0</v>
      </c>
      <c r="K1838" s="2">
        <f t="shared" si="220"/>
        <v>3.7441497659906335E-2</v>
      </c>
      <c r="L1838">
        <f t="shared" si="221"/>
        <v>0</v>
      </c>
      <c r="M1838" s="2">
        <f t="shared" si="222"/>
        <v>0</v>
      </c>
      <c r="N1838" s="2" t="str">
        <f t="shared" si="223"/>
        <v/>
      </c>
    </row>
    <row r="1839" spans="1:14" x14ac:dyDescent="0.25">
      <c r="A1839" s="1">
        <v>35528</v>
      </c>
      <c r="B1839">
        <v>18.649999999999999</v>
      </c>
      <c r="C1839">
        <v>18.780000999999999</v>
      </c>
      <c r="D1839">
        <v>18.420000000000002</v>
      </c>
      <c r="E1839">
        <v>18.440000999999999</v>
      </c>
      <c r="F1839">
        <f t="shared" si="216"/>
        <v>1.7685071601755651</v>
      </c>
      <c r="G1839">
        <v>19.254499869999997</v>
      </c>
      <c r="H1839">
        <f t="shared" si="217"/>
        <v>1</v>
      </c>
      <c r="I1839" s="2">
        <f t="shared" si="218"/>
        <v>-3.7816855753648191E-3</v>
      </c>
      <c r="J1839" s="2">
        <f t="shared" si="219"/>
        <v>-3.7816855753648191E-3</v>
      </c>
      <c r="K1839" s="2">
        <f t="shared" si="220"/>
        <v>0</v>
      </c>
      <c r="L1839">
        <f t="shared" si="221"/>
        <v>0</v>
      </c>
      <c r="M1839" s="2">
        <f t="shared" si="222"/>
        <v>0</v>
      </c>
      <c r="N1839" s="2" t="str">
        <f t="shared" si="223"/>
        <v/>
      </c>
    </row>
    <row r="1840" spans="1:14" x14ac:dyDescent="0.25">
      <c r="A1840" s="1">
        <v>35529</v>
      </c>
      <c r="B1840">
        <v>18.09</v>
      </c>
      <c r="C1840">
        <v>18.899999999999999</v>
      </c>
      <c r="D1840">
        <v>18.059999000000001</v>
      </c>
      <c r="E1840">
        <v>18.559999000000001</v>
      </c>
      <c r="F1840">
        <f t="shared" si="216"/>
        <v>1.7268681385238482</v>
      </c>
      <c r="G1840">
        <v>19.291199859999995</v>
      </c>
      <c r="H1840">
        <f t="shared" si="217"/>
        <v>1</v>
      </c>
      <c r="I1840" s="2">
        <f t="shared" si="218"/>
        <v>6.5074833781192578E-3</v>
      </c>
      <c r="J1840" s="2">
        <f t="shared" si="219"/>
        <v>6.5074833781192578E-3</v>
      </c>
      <c r="K1840" s="2">
        <f t="shared" si="220"/>
        <v>0</v>
      </c>
      <c r="L1840">
        <f t="shared" si="221"/>
        <v>0</v>
      </c>
      <c r="M1840" s="2">
        <f t="shared" si="222"/>
        <v>0</v>
      </c>
      <c r="N1840" s="2" t="str">
        <f t="shared" si="223"/>
        <v/>
      </c>
    </row>
    <row r="1841" spans="1:14" x14ac:dyDescent="0.25">
      <c r="A1841" s="1">
        <v>35530</v>
      </c>
      <c r="B1841">
        <v>18.620000999999998</v>
      </c>
      <c r="C1841">
        <v>19.02</v>
      </c>
      <c r="D1841">
        <v>18.620000999999998</v>
      </c>
      <c r="E1841">
        <v>19.010000000000002</v>
      </c>
      <c r="F1841">
        <f t="shared" si="216"/>
        <v>1.6712786692346451</v>
      </c>
      <c r="G1841">
        <v>19.343399859999998</v>
      </c>
      <c r="H1841">
        <f t="shared" si="217"/>
        <v>1</v>
      </c>
      <c r="I1841" s="2">
        <f t="shared" si="218"/>
        <v>2.4245744840826786E-2</v>
      </c>
      <c r="J1841" s="2">
        <f t="shared" si="219"/>
        <v>2.4245744840826786E-2</v>
      </c>
      <c r="K1841" s="2">
        <f t="shared" si="220"/>
        <v>0</v>
      </c>
      <c r="L1841">
        <f t="shared" si="221"/>
        <v>0</v>
      </c>
      <c r="M1841" s="2">
        <f t="shared" si="222"/>
        <v>0</v>
      </c>
      <c r="N1841" s="2" t="str">
        <f t="shared" si="223"/>
        <v/>
      </c>
    </row>
    <row r="1842" spans="1:14" x14ac:dyDescent="0.25">
      <c r="A1842" s="1">
        <v>35531</v>
      </c>
      <c r="B1842">
        <v>19.510000000000002</v>
      </c>
      <c r="C1842">
        <v>20.02</v>
      </c>
      <c r="D1842">
        <v>19.27</v>
      </c>
      <c r="E1842">
        <v>19.760000000000002</v>
      </c>
      <c r="F1842">
        <f t="shared" si="216"/>
        <v>1.5765563293291547</v>
      </c>
      <c r="G1842">
        <v>19.397399859999997</v>
      </c>
      <c r="H1842">
        <f t="shared" si="217"/>
        <v>0</v>
      </c>
      <c r="I1842" s="2">
        <f t="shared" si="218"/>
        <v>3.9452919516044183E-2</v>
      </c>
      <c r="J1842" s="2">
        <f t="shared" si="219"/>
        <v>3.9452919516044183E-2</v>
      </c>
      <c r="K1842" s="2">
        <f t="shared" si="220"/>
        <v>0</v>
      </c>
      <c r="L1842">
        <f t="shared" si="221"/>
        <v>0</v>
      </c>
      <c r="M1842" s="2">
        <f t="shared" si="222"/>
        <v>0</v>
      </c>
      <c r="N1842" s="2" t="str">
        <f t="shared" si="223"/>
        <v/>
      </c>
    </row>
    <row r="1843" spans="1:14" x14ac:dyDescent="0.25">
      <c r="A1843" s="1">
        <v>35534</v>
      </c>
      <c r="B1843">
        <v>19.82</v>
      </c>
      <c r="C1843">
        <v>20.129999000000002</v>
      </c>
      <c r="D1843">
        <v>19.09</v>
      </c>
      <c r="E1843">
        <v>19.09</v>
      </c>
      <c r="F1843">
        <f t="shared" si="216"/>
        <v>1.4944852754232507</v>
      </c>
      <c r="G1843">
        <v>19.43709986</v>
      </c>
      <c r="H1843">
        <f t="shared" si="217"/>
        <v>1</v>
      </c>
      <c r="I1843" s="2">
        <f t="shared" si="218"/>
        <v>3.3906882591093201E-2</v>
      </c>
      <c r="J1843" s="2">
        <f t="shared" si="219"/>
        <v>0</v>
      </c>
      <c r="K1843" s="2">
        <f t="shared" si="220"/>
        <v>3.3906882591093201E-2</v>
      </c>
      <c r="L1843">
        <f t="shared" si="221"/>
        <v>0</v>
      </c>
      <c r="M1843" s="2">
        <f t="shared" si="222"/>
        <v>0</v>
      </c>
      <c r="N1843" s="2" t="str">
        <f t="shared" si="223"/>
        <v/>
      </c>
    </row>
    <row r="1844" spans="1:14" x14ac:dyDescent="0.25">
      <c r="A1844" s="1">
        <v>35535</v>
      </c>
      <c r="B1844">
        <v>19.02</v>
      </c>
      <c r="C1844">
        <v>19.02</v>
      </c>
      <c r="D1844">
        <v>18</v>
      </c>
      <c r="E1844">
        <v>18.25</v>
      </c>
      <c r="F1844">
        <f t="shared" si="216"/>
        <v>1.4310971764604496</v>
      </c>
      <c r="G1844">
        <v>19.467299859999997</v>
      </c>
      <c r="H1844">
        <f t="shared" si="217"/>
        <v>1</v>
      </c>
      <c r="I1844" s="2">
        <f t="shared" si="218"/>
        <v>-4.4002095337873227E-2</v>
      </c>
      <c r="J1844" s="2">
        <f t="shared" si="219"/>
        <v>-4.4002095337873227E-2</v>
      </c>
      <c r="K1844" s="2">
        <f t="shared" si="220"/>
        <v>0</v>
      </c>
      <c r="L1844">
        <f t="shared" si="221"/>
        <v>0</v>
      </c>
      <c r="M1844" s="2">
        <f t="shared" si="222"/>
        <v>0</v>
      </c>
      <c r="N1844" s="2" t="str">
        <f t="shared" si="223"/>
        <v/>
      </c>
    </row>
    <row r="1845" spans="1:14" x14ac:dyDescent="0.25">
      <c r="A1845" s="1">
        <v>35536</v>
      </c>
      <c r="B1845">
        <v>18.43</v>
      </c>
      <c r="C1845">
        <v>18.510000000000002</v>
      </c>
      <c r="D1845">
        <v>17.57</v>
      </c>
      <c r="E1845">
        <v>17.639999</v>
      </c>
      <c r="F1845">
        <f t="shared" si="216"/>
        <v>1.3720668865091414</v>
      </c>
      <c r="G1845">
        <v>19.484299849999999</v>
      </c>
      <c r="H1845">
        <f t="shared" si="217"/>
        <v>1</v>
      </c>
      <c r="I1845" s="2">
        <f t="shared" si="218"/>
        <v>-3.3424712328767148E-2</v>
      </c>
      <c r="J1845" s="2">
        <f t="shared" si="219"/>
        <v>-3.3424712328767148E-2</v>
      </c>
      <c r="K1845" s="2">
        <f t="shared" si="220"/>
        <v>0</v>
      </c>
      <c r="L1845">
        <f t="shared" si="221"/>
        <v>1</v>
      </c>
      <c r="M1845" s="2">
        <f t="shared" si="222"/>
        <v>0</v>
      </c>
      <c r="N1845" s="2" t="str">
        <f t="shared" si="223"/>
        <v/>
      </c>
    </row>
    <row r="1846" spans="1:14" x14ac:dyDescent="0.25">
      <c r="A1846" s="1">
        <v>35537</v>
      </c>
      <c r="B1846">
        <v>18.379999000000002</v>
      </c>
      <c r="C1846">
        <v>18.77</v>
      </c>
      <c r="D1846">
        <v>18.120000999999998</v>
      </c>
      <c r="E1846">
        <v>18.709999</v>
      </c>
      <c r="F1846">
        <f t="shared" si="216"/>
        <v>1.3380313849689647</v>
      </c>
      <c r="G1846">
        <v>19.513699839999997</v>
      </c>
      <c r="H1846">
        <f t="shared" si="217"/>
        <v>1</v>
      </c>
      <c r="I1846" s="2">
        <f t="shared" si="218"/>
        <v>6.0657599810521552E-2</v>
      </c>
      <c r="J1846" s="2">
        <f t="shared" si="219"/>
        <v>6.0657599810521552E-2</v>
      </c>
      <c r="K1846" s="2">
        <f t="shared" si="220"/>
        <v>0</v>
      </c>
      <c r="L1846">
        <f t="shared" si="221"/>
        <v>0</v>
      </c>
      <c r="M1846" s="2">
        <f t="shared" si="222"/>
        <v>6.0657599810521552E-2</v>
      </c>
      <c r="N1846" s="2">
        <f t="shared" si="223"/>
        <v>6.0657599810521552E-2</v>
      </c>
    </row>
    <row r="1847" spans="1:14" x14ac:dyDescent="0.25">
      <c r="A1847" s="1">
        <v>35538</v>
      </c>
      <c r="B1847">
        <v>18.139999</v>
      </c>
      <c r="C1847">
        <v>19.139999</v>
      </c>
      <c r="D1847">
        <v>18.129999000000002</v>
      </c>
      <c r="E1847">
        <v>18.75</v>
      </c>
      <c r="F1847">
        <f t="shared" si="216"/>
        <v>1.286917675384295</v>
      </c>
      <c r="G1847">
        <v>19.551999839999993</v>
      </c>
      <c r="H1847">
        <f t="shared" si="217"/>
        <v>1</v>
      </c>
      <c r="I1847" s="2">
        <f t="shared" si="218"/>
        <v>2.1379477358603907E-3</v>
      </c>
      <c r="J1847" s="2">
        <f t="shared" si="219"/>
        <v>2.1379477358603907E-3</v>
      </c>
      <c r="K1847" s="2">
        <f t="shared" si="220"/>
        <v>0</v>
      </c>
      <c r="L1847">
        <f t="shared" si="221"/>
        <v>0</v>
      </c>
      <c r="M1847" s="2">
        <f t="shared" si="222"/>
        <v>0</v>
      </c>
      <c r="N1847" s="2" t="str">
        <f t="shared" si="223"/>
        <v/>
      </c>
    </row>
    <row r="1848" spans="1:14" x14ac:dyDescent="0.25">
      <c r="A1848" s="1">
        <v>35541</v>
      </c>
      <c r="B1848">
        <v>19.219999000000001</v>
      </c>
      <c r="C1848">
        <v>20.459999</v>
      </c>
      <c r="D1848">
        <v>19.18</v>
      </c>
      <c r="E1848">
        <v>20.100000000000001</v>
      </c>
      <c r="F1848">
        <f t="shared" si="216"/>
        <v>1.2030853578290195</v>
      </c>
      <c r="G1848">
        <v>19.593899839999995</v>
      </c>
      <c r="H1848">
        <f t="shared" si="217"/>
        <v>0</v>
      </c>
      <c r="I1848" s="2">
        <f t="shared" si="218"/>
        <v>7.2000000000000078E-2</v>
      </c>
      <c r="J1848" s="2">
        <f t="shared" si="219"/>
        <v>7.2000000000000078E-2</v>
      </c>
      <c r="K1848" s="2">
        <f t="shared" si="220"/>
        <v>0</v>
      </c>
      <c r="L1848">
        <f t="shared" si="221"/>
        <v>0</v>
      </c>
      <c r="M1848" s="2">
        <f t="shared" si="222"/>
        <v>0</v>
      </c>
      <c r="N1848" s="2" t="str">
        <f t="shared" si="223"/>
        <v/>
      </c>
    </row>
    <row r="1849" spans="1:14" x14ac:dyDescent="0.25">
      <c r="A1849" s="1">
        <v>35542</v>
      </c>
      <c r="B1849">
        <v>19.879999000000002</v>
      </c>
      <c r="C1849">
        <v>20</v>
      </c>
      <c r="D1849">
        <v>19.059999000000001</v>
      </c>
      <c r="E1849">
        <v>19.52</v>
      </c>
      <c r="F1849">
        <f t="shared" si="216"/>
        <v>1.1466006137812723</v>
      </c>
      <c r="G1849">
        <v>19.619399849999997</v>
      </c>
      <c r="H1849">
        <f t="shared" si="217"/>
        <v>1</v>
      </c>
      <c r="I1849" s="2">
        <f t="shared" si="218"/>
        <v>2.8855721393034914E-2</v>
      </c>
      <c r="J1849" s="2">
        <f t="shared" si="219"/>
        <v>0</v>
      </c>
      <c r="K1849" s="2">
        <f t="shared" si="220"/>
        <v>2.8855721393034914E-2</v>
      </c>
      <c r="L1849">
        <f t="shared" si="221"/>
        <v>0</v>
      </c>
      <c r="M1849" s="2">
        <f t="shared" si="222"/>
        <v>0</v>
      </c>
      <c r="N1849" s="2" t="str">
        <f t="shared" si="223"/>
        <v/>
      </c>
    </row>
    <row r="1850" spans="1:14" x14ac:dyDescent="0.25">
      <c r="A1850" s="1">
        <v>35543</v>
      </c>
      <c r="B1850">
        <v>19.84</v>
      </c>
      <c r="C1850">
        <v>20.549999</v>
      </c>
      <c r="D1850">
        <v>19.82</v>
      </c>
      <c r="E1850">
        <v>20.48</v>
      </c>
      <c r="F1850">
        <f t="shared" si="216"/>
        <v>1.1155928093090999</v>
      </c>
      <c r="G1850">
        <v>19.654599859999998</v>
      </c>
      <c r="H1850">
        <f t="shared" si="217"/>
        <v>0</v>
      </c>
      <c r="I1850" s="2">
        <f t="shared" si="218"/>
        <v>4.9180327868852507E-2</v>
      </c>
      <c r="J1850" s="2">
        <f t="shared" si="219"/>
        <v>4.9180327868852507E-2</v>
      </c>
      <c r="K1850" s="2">
        <f t="shared" si="220"/>
        <v>0</v>
      </c>
      <c r="L1850">
        <f t="shared" si="221"/>
        <v>0</v>
      </c>
      <c r="M1850" s="2">
        <f t="shared" si="222"/>
        <v>0</v>
      </c>
      <c r="N1850" s="2" t="str">
        <f t="shared" si="223"/>
        <v/>
      </c>
    </row>
    <row r="1851" spans="1:14" x14ac:dyDescent="0.25">
      <c r="A1851" s="1">
        <v>35544</v>
      </c>
      <c r="B1851">
        <v>20.260000000000002</v>
      </c>
      <c r="C1851">
        <v>20.99</v>
      </c>
      <c r="D1851">
        <v>20.149999999999999</v>
      </c>
      <c r="E1851">
        <v>20.83</v>
      </c>
      <c r="F1851">
        <f t="shared" si="216"/>
        <v>1.0859734727531682</v>
      </c>
      <c r="G1851">
        <v>19.691499870000001</v>
      </c>
      <c r="H1851">
        <f t="shared" si="217"/>
        <v>0</v>
      </c>
      <c r="I1851" s="2">
        <f t="shared" si="218"/>
        <v>-1.7089843749999896E-2</v>
      </c>
      <c r="J1851" s="2">
        <f t="shared" si="219"/>
        <v>0</v>
      </c>
      <c r="K1851" s="2">
        <f t="shared" si="220"/>
        <v>-1.7089843749999896E-2</v>
      </c>
      <c r="L1851">
        <f t="shared" si="221"/>
        <v>0</v>
      </c>
      <c r="M1851" s="2">
        <f t="shared" si="222"/>
        <v>0</v>
      </c>
      <c r="N1851" s="2" t="str">
        <f t="shared" si="223"/>
        <v/>
      </c>
    </row>
    <row r="1852" spans="1:14" x14ac:dyDescent="0.25">
      <c r="A1852" s="1">
        <v>35545</v>
      </c>
      <c r="B1852">
        <v>21.25</v>
      </c>
      <c r="C1852">
        <v>21.469999000000001</v>
      </c>
      <c r="D1852">
        <v>20.879999000000002</v>
      </c>
      <c r="E1852">
        <v>21.15</v>
      </c>
      <c r="F1852">
        <f t="shared" si="216"/>
        <v>1.0620957312853101</v>
      </c>
      <c r="G1852">
        <v>19.723699870000001</v>
      </c>
      <c r="H1852">
        <f t="shared" si="217"/>
        <v>0</v>
      </c>
      <c r="I1852" s="2">
        <f t="shared" si="218"/>
        <v>-1.536245799327894E-2</v>
      </c>
      <c r="J1852" s="2">
        <f t="shared" si="219"/>
        <v>0</v>
      </c>
      <c r="K1852" s="2">
        <f t="shared" si="220"/>
        <v>-1.536245799327894E-2</v>
      </c>
      <c r="L1852">
        <f t="shared" si="221"/>
        <v>0</v>
      </c>
      <c r="M1852" s="2">
        <f t="shared" si="222"/>
        <v>0</v>
      </c>
      <c r="N1852" s="2" t="str">
        <f t="shared" si="223"/>
        <v/>
      </c>
    </row>
    <row r="1853" spans="1:14" x14ac:dyDescent="0.25">
      <c r="A1853" s="1">
        <v>35548</v>
      </c>
      <c r="B1853">
        <v>22.209999</v>
      </c>
      <c r="C1853">
        <v>22.26</v>
      </c>
      <c r="D1853">
        <v>21.040001</v>
      </c>
      <c r="E1853">
        <v>21.34</v>
      </c>
      <c r="F1853">
        <f t="shared" si="216"/>
        <v>1.0569507491953343</v>
      </c>
      <c r="G1853">
        <v>19.750299869999999</v>
      </c>
      <c r="H1853">
        <f t="shared" si="217"/>
        <v>0</v>
      </c>
      <c r="I1853" s="2">
        <f t="shared" si="218"/>
        <v>-8.9834515366430875E-3</v>
      </c>
      <c r="J1853" s="2">
        <f t="shared" si="219"/>
        <v>0</v>
      </c>
      <c r="K1853" s="2">
        <f t="shared" si="220"/>
        <v>-8.9834515366430875E-3</v>
      </c>
      <c r="L1853">
        <f t="shared" si="221"/>
        <v>0</v>
      </c>
      <c r="M1853" s="2">
        <f t="shared" si="222"/>
        <v>0</v>
      </c>
      <c r="N1853" s="2" t="str">
        <f t="shared" si="223"/>
        <v/>
      </c>
    </row>
    <row r="1854" spans="1:14" x14ac:dyDescent="0.25">
      <c r="A1854" s="1">
        <v>35549</v>
      </c>
      <c r="B1854">
        <v>20.639999</v>
      </c>
      <c r="C1854">
        <v>20.66</v>
      </c>
      <c r="D1854">
        <v>19.459999</v>
      </c>
      <c r="E1854">
        <v>19.809999000000001</v>
      </c>
      <c r="F1854">
        <f t="shared" si="216"/>
        <v>1.0638680351626042</v>
      </c>
      <c r="G1854">
        <v>19.769099859999997</v>
      </c>
      <c r="H1854">
        <f t="shared" si="217"/>
        <v>0</v>
      </c>
      <c r="I1854" s="2">
        <f t="shared" si="218"/>
        <v>7.1696391752577249E-2</v>
      </c>
      <c r="J1854" s="2">
        <f t="shared" si="219"/>
        <v>0</v>
      </c>
      <c r="K1854" s="2">
        <f t="shared" si="220"/>
        <v>7.1696391752577249E-2</v>
      </c>
      <c r="L1854">
        <f t="shared" si="221"/>
        <v>0</v>
      </c>
      <c r="M1854" s="2">
        <f t="shared" si="222"/>
        <v>0</v>
      </c>
      <c r="N1854" s="2" t="str">
        <f t="shared" si="223"/>
        <v/>
      </c>
    </row>
    <row r="1855" spans="1:14" x14ac:dyDescent="0.25">
      <c r="A1855" s="1">
        <v>35550</v>
      </c>
      <c r="B1855">
        <v>20</v>
      </c>
      <c r="C1855">
        <v>20.290001</v>
      </c>
      <c r="D1855">
        <v>19.200001</v>
      </c>
      <c r="E1855">
        <v>20.059999000000001</v>
      </c>
      <c r="F1855">
        <f t="shared" si="216"/>
        <v>1.0478666776309056</v>
      </c>
      <c r="G1855">
        <v>19.788299859999999</v>
      </c>
      <c r="H1855">
        <f t="shared" si="217"/>
        <v>0</v>
      </c>
      <c r="I1855" s="2">
        <f t="shared" si="218"/>
        <v>-1.2619889582023704E-2</v>
      </c>
      <c r="J1855" s="2">
        <f t="shared" si="219"/>
        <v>0</v>
      </c>
      <c r="K1855" s="2">
        <f t="shared" si="220"/>
        <v>-1.2619889582023704E-2</v>
      </c>
      <c r="L1855">
        <f t="shared" si="221"/>
        <v>0</v>
      </c>
      <c r="M1855" s="2">
        <f t="shared" si="222"/>
        <v>0</v>
      </c>
      <c r="N1855" s="2" t="str">
        <f t="shared" si="223"/>
        <v/>
      </c>
    </row>
    <row r="1856" spans="1:14" x14ac:dyDescent="0.25">
      <c r="A1856" s="1">
        <v>35551</v>
      </c>
      <c r="B1856">
        <v>20.18</v>
      </c>
      <c r="C1856">
        <v>20.879999000000002</v>
      </c>
      <c r="D1856">
        <v>19.870000999999998</v>
      </c>
      <c r="E1856">
        <v>19.870000999999998</v>
      </c>
      <c r="F1856">
        <f t="shared" si="216"/>
        <v>1.0352290603525016</v>
      </c>
      <c r="G1856">
        <v>19.79879987</v>
      </c>
      <c r="H1856">
        <f t="shared" si="217"/>
        <v>0</v>
      </c>
      <c r="I1856" s="2">
        <f t="shared" si="218"/>
        <v>9.4714860155278562E-3</v>
      </c>
      <c r="J1856" s="2">
        <f t="shared" si="219"/>
        <v>0</v>
      </c>
      <c r="K1856" s="2">
        <f t="shared" si="220"/>
        <v>9.4714860155278562E-3</v>
      </c>
      <c r="L1856">
        <f t="shared" si="221"/>
        <v>0</v>
      </c>
      <c r="M1856" s="2">
        <f t="shared" si="222"/>
        <v>0</v>
      </c>
      <c r="N1856" s="2" t="str">
        <f t="shared" si="223"/>
        <v/>
      </c>
    </row>
    <row r="1857" spans="1:14" x14ac:dyDescent="0.25">
      <c r="A1857" s="1">
        <v>35552</v>
      </c>
      <c r="B1857">
        <v>18.879999000000002</v>
      </c>
      <c r="C1857">
        <v>18.879999000000002</v>
      </c>
      <c r="D1857">
        <v>17.280000999999999</v>
      </c>
      <c r="E1857">
        <v>17.510000000000002</v>
      </c>
      <c r="F1857">
        <f t="shared" si="216"/>
        <v>1.0306233622602969</v>
      </c>
      <c r="G1857">
        <v>19.796399869999998</v>
      </c>
      <c r="H1857">
        <f t="shared" si="217"/>
        <v>1</v>
      </c>
      <c r="I1857" s="2">
        <f t="shared" si="218"/>
        <v>0.11877206246743506</v>
      </c>
      <c r="J1857" s="2">
        <f t="shared" si="219"/>
        <v>0</v>
      </c>
      <c r="K1857" s="2">
        <f t="shared" si="220"/>
        <v>0.11877206246743506</v>
      </c>
      <c r="L1857">
        <f t="shared" si="221"/>
        <v>1</v>
      </c>
      <c r="M1857" s="2">
        <f t="shared" si="222"/>
        <v>0</v>
      </c>
      <c r="N1857" s="2" t="str">
        <f t="shared" si="223"/>
        <v/>
      </c>
    </row>
    <row r="1858" spans="1:14" x14ac:dyDescent="0.25">
      <c r="A1858" s="1">
        <v>35555</v>
      </c>
      <c r="B1858">
        <v>18.489999999999998</v>
      </c>
      <c r="C1858">
        <v>20.129999000000002</v>
      </c>
      <c r="D1858">
        <v>18.370000999999998</v>
      </c>
      <c r="E1858">
        <v>20.129999000000002</v>
      </c>
      <c r="F1858">
        <f t="shared" si="216"/>
        <v>1.0357094621388725</v>
      </c>
      <c r="G1858">
        <v>19.818899869999999</v>
      </c>
      <c r="H1858">
        <f t="shared" si="217"/>
        <v>0</v>
      </c>
      <c r="I1858" s="2">
        <f t="shared" si="218"/>
        <v>0.14962872644203312</v>
      </c>
      <c r="J1858" s="2">
        <f t="shared" si="219"/>
        <v>0.14962872644203312</v>
      </c>
      <c r="K1858" s="2">
        <f t="shared" si="220"/>
        <v>0</v>
      </c>
      <c r="L1858">
        <f t="shared" si="221"/>
        <v>0</v>
      </c>
      <c r="M1858" s="2">
        <f t="shared" si="222"/>
        <v>0.14962872644203312</v>
      </c>
      <c r="N1858" s="2">
        <f t="shared" si="223"/>
        <v>0.14962872644203312</v>
      </c>
    </row>
    <row r="1859" spans="1:14" x14ac:dyDescent="0.25">
      <c r="A1859" s="1">
        <v>35556</v>
      </c>
      <c r="B1859">
        <v>21.370000999999998</v>
      </c>
      <c r="C1859">
        <v>22.26</v>
      </c>
      <c r="D1859">
        <v>20.83</v>
      </c>
      <c r="E1859">
        <v>20.85</v>
      </c>
      <c r="F1859">
        <f t="shared" si="216"/>
        <v>1.0179439864302195</v>
      </c>
      <c r="G1859">
        <v>19.83059987</v>
      </c>
      <c r="H1859">
        <f t="shared" si="217"/>
        <v>0</v>
      </c>
      <c r="I1859" s="2">
        <f t="shared" si="218"/>
        <v>-3.5767562631274834E-2</v>
      </c>
      <c r="J1859" s="2">
        <f t="shared" si="219"/>
        <v>0</v>
      </c>
      <c r="K1859" s="2">
        <f t="shared" si="220"/>
        <v>-3.5767562631274834E-2</v>
      </c>
      <c r="L1859">
        <f t="shared" si="221"/>
        <v>0</v>
      </c>
      <c r="M1859" s="2">
        <f t="shared" si="222"/>
        <v>0</v>
      </c>
      <c r="N1859" s="2" t="str">
        <f t="shared" si="223"/>
        <v/>
      </c>
    </row>
    <row r="1860" spans="1:14" x14ac:dyDescent="0.25">
      <c r="A1860" s="1">
        <v>35557</v>
      </c>
      <c r="B1860">
        <v>21.190000999999999</v>
      </c>
      <c r="C1860">
        <v>21.530000999999999</v>
      </c>
      <c r="D1860">
        <v>20.629999000000002</v>
      </c>
      <c r="E1860">
        <v>21.34</v>
      </c>
      <c r="F1860">
        <f t="shared" si="216"/>
        <v>1.0230424583921645</v>
      </c>
      <c r="G1860">
        <v>19.83949986</v>
      </c>
      <c r="H1860">
        <f t="shared" si="217"/>
        <v>0</v>
      </c>
      <c r="I1860" s="2">
        <f t="shared" si="218"/>
        <v>-2.350119904076731E-2</v>
      </c>
      <c r="J1860" s="2">
        <f t="shared" si="219"/>
        <v>0</v>
      </c>
      <c r="K1860" s="2">
        <f t="shared" si="220"/>
        <v>-2.350119904076731E-2</v>
      </c>
      <c r="L1860">
        <f t="shared" si="221"/>
        <v>0</v>
      </c>
      <c r="M1860" s="2">
        <f t="shared" si="222"/>
        <v>0</v>
      </c>
      <c r="N1860" s="2" t="str">
        <f t="shared" si="223"/>
        <v/>
      </c>
    </row>
    <row r="1861" spans="1:14" x14ac:dyDescent="0.25">
      <c r="A1861" s="1">
        <v>35558</v>
      </c>
      <c r="B1861">
        <v>21.4</v>
      </c>
      <c r="C1861">
        <v>21.48</v>
      </c>
      <c r="D1861">
        <v>20.350000000000001</v>
      </c>
      <c r="E1861">
        <v>21.26</v>
      </c>
      <c r="F1861">
        <f t="shared" si="216"/>
        <v>1.0323146557836897</v>
      </c>
      <c r="G1861">
        <v>19.841199860000003</v>
      </c>
      <c r="H1861">
        <f t="shared" si="217"/>
        <v>0</v>
      </c>
      <c r="I1861" s="2">
        <f t="shared" si="218"/>
        <v>3.7488284910964526E-3</v>
      </c>
      <c r="J1861" s="2">
        <f t="shared" si="219"/>
        <v>0</v>
      </c>
      <c r="K1861" s="2">
        <f t="shared" si="220"/>
        <v>3.7488284910964526E-3</v>
      </c>
      <c r="L1861">
        <f t="shared" si="221"/>
        <v>0</v>
      </c>
      <c r="M1861" s="2">
        <f t="shared" si="222"/>
        <v>0</v>
      </c>
      <c r="N1861" s="2" t="str">
        <f t="shared" si="223"/>
        <v/>
      </c>
    </row>
    <row r="1862" spans="1:14" x14ac:dyDescent="0.25">
      <c r="A1862" s="1">
        <v>35559</v>
      </c>
      <c r="B1862">
        <v>21.49</v>
      </c>
      <c r="C1862">
        <v>21.5</v>
      </c>
      <c r="D1862">
        <v>20.010000000000002</v>
      </c>
      <c r="E1862">
        <v>20.110001</v>
      </c>
      <c r="F1862">
        <f t="shared" si="216"/>
        <v>1.0345323559421677</v>
      </c>
      <c r="G1862">
        <v>19.822399870000002</v>
      </c>
      <c r="H1862">
        <f t="shared" si="217"/>
        <v>0</v>
      </c>
      <c r="I1862" s="2">
        <f t="shared" si="218"/>
        <v>5.4092144873000986E-2</v>
      </c>
      <c r="J1862" s="2">
        <f t="shared" si="219"/>
        <v>0</v>
      </c>
      <c r="K1862" s="2">
        <f t="shared" si="220"/>
        <v>5.4092144873000986E-2</v>
      </c>
      <c r="L1862">
        <f t="shared" si="221"/>
        <v>0</v>
      </c>
      <c r="M1862" s="2">
        <f t="shared" si="222"/>
        <v>0</v>
      </c>
      <c r="N1862" s="2" t="str">
        <f t="shared" si="223"/>
        <v/>
      </c>
    </row>
    <row r="1863" spans="1:14" x14ac:dyDescent="0.25">
      <c r="A1863" s="1">
        <v>35562</v>
      </c>
      <c r="B1863">
        <v>20.440000999999999</v>
      </c>
      <c r="C1863">
        <v>20.85</v>
      </c>
      <c r="D1863">
        <v>20.07</v>
      </c>
      <c r="E1863">
        <v>20.25</v>
      </c>
      <c r="F1863">
        <f t="shared" si="216"/>
        <v>1.0119240120113786</v>
      </c>
      <c r="G1863">
        <v>19.817199870000003</v>
      </c>
      <c r="H1863">
        <f t="shared" si="217"/>
        <v>0</v>
      </c>
      <c r="I1863" s="2">
        <f t="shared" si="218"/>
        <v>-6.961660519062109E-3</v>
      </c>
      <c r="J1863" s="2">
        <f t="shared" si="219"/>
        <v>0</v>
      </c>
      <c r="K1863" s="2">
        <f t="shared" si="220"/>
        <v>-6.961660519062109E-3</v>
      </c>
      <c r="L1863">
        <f t="shared" si="221"/>
        <v>0</v>
      </c>
      <c r="M1863" s="2">
        <f t="shared" si="222"/>
        <v>0</v>
      </c>
      <c r="N1863" s="2" t="str">
        <f t="shared" si="223"/>
        <v/>
      </c>
    </row>
    <row r="1864" spans="1:14" x14ac:dyDescent="0.25">
      <c r="A1864" s="1">
        <v>35563</v>
      </c>
      <c r="B1864">
        <v>20.530000999999999</v>
      </c>
      <c r="C1864">
        <v>21.02</v>
      </c>
      <c r="D1864">
        <v>20.530000999999999</v>
      </c>
      <c r="E1864">
        <v>20.809999000000001</v>
      </c>
      <c r="F1864">
        <f t="shared" si="216"/>
        <v>1.0083350727119245</v>
      </c>
      <c r="G1864">
        <v>19.831099859999998</v>
      </c>
      <c r="H1864">
        <f t="shared" si="217"/>
        <v>0</v>
      </c>
      <c r="I1864" s="2">
        <f t="shared" si="218"/>
        <v>-2.7654271604938333E-2</v>
      </c>
      <c r="J1864" s="2">
        <f t="shared" si="219"/>
        <v>0</v>
      </c>
      <c r="K1864" s="2">
        <f t="shared" si="220"/>
        <v>-2.7654271604938333E-2</v>
      </c>
      <c r="L1864">
        <f t="shared" si="221"/>
        <v>0</v>
      </c>
      <c r="M1864" s="2">
        <f t="shared" si="222"/>
        <v>0</v>
      </c>
      <c r="N1864" s="2" t="str">
        <f t="shared" si="223"/>
        <v/>
      </c>
    </row>
    <row r="1865" spans="1:14" x14ac:dyDescent="0.25">
      <c r="A1865" s="1">
        <v>35564</v>
      </c>
      <c r="B1865">
        <v>20.48</v>
      </c>
      <c r="C1865">
        <v>21.32</v>
      </c>
      <c r="D1865">
        <v>20.48</v>
      </c>
      <c r="E1865">
        <v>21.09</v>
      </c>
      <c r="F1865">
        <f t="shared" si="216"/>
        <v>1.0123768595567664</v>
      </c>
      <c r="G1865">
        <v>19.854299859999998</v>
      </c>
      <c r="H1865">
        <f t="shared" si="217"/>
        <v>0</v>
      </c>
      <c r="I1865" s="2">
        <f t="shared" si="218"/>
        <v>-1.3455118378429456E-2</v>
      </c>
      <c r="J1865" s="2">
        <f t="shared" si="219"/>
        <v>0</v>
      </c>
      <c r="K1865" s="2">
        <f t="shared" si="220"/>
        <v>-1.3455118378429456E-2</v>
      </c>
      <c r="L1865">
        <f t="shared" si="221"/>
        <v>0</v>
      </c>
      <c r="M1865" s="2">
        <f t="shared" si="222"/>
        <v>0</v>
      </c>
      <c r="N1865" s="2" t="str">
        <f t="shared" si="223"/>
        <v/>
      </c>
    </row>
    <row r="1866" spans="1:14" x14ac:dyDescent="0.25">
      <c r="A1866" s="1">
        <v>35565</v>
      </c>
      <c r="B1866">
        <v>21.139999</v>
      </c>
      <c r="C1866">
        <v>21.139999</v>
      </c>
      <c r="D1866">
        <v>19.870000999999998</v>
      </c>
      <c r="E1866">
        <v>19.91</v>
      </c>
      <c r="F1866">
        <f t="shared" si="216"/>
        <v>1.0143956568771737</v>
      </c>
      <c r="G1866">
        <v>19.864899859999998</v>
      </c>
      <c r="H1866">
        <f t="shared" si="217"/>
        <v>0</v>
      </c>
      <c r="I1866" s="2">
        <f t="shared" si="218"/>
        <v>5.5950687529634884E-2</v>
      </c>
      <c r="J1866" s="2">
        <f t="shared" si="219"/>
        <v>0</v>
      </c>
      <c r="K1866" s="2">
        <f t="shared" si="220"/>
        <v>5.5950687529634884E-2</v>
      </c>
      <c r="L1866">
        <f t="shared" si="221"/>
        <v>0</v>
      </c>
      <c r="M1866" s="2">
        <f t="shared" si="222"/>
        <v>0</v>
      </c>
      <c r="N1866" s="2" t="str">
        <f t="shared" si="223"/>
        <v/>
      </c>
    </row>
    <row r="1867" spans="1:14" x14ac:dyDescent="0.25">
      <c r="A1867" s="1">
        <v>35566</v>
      </c>
      <c r="B1867">
        <v>18.73</v>
      </c>
      <c r="C1867">
        <v>21.82</v>
      </c>
      <c r="D1867">
        <v>18.579999999999998</v>
      </c>
      <c r="E1867">
        <v>21.57</v>
      </c>
      <c r="F1867">
        <f t="shared" si="216"/>
        <v>1.0093207267598494</v>
      </c>
      <c r="G1867">
        <v>19.885599859999999</v>
      </c>
      <c r="H1867">
        <f t="shared" si="217"/>
        <v>0</v>
      </c>
      <c r="I1867" s="2">
        <f t="shared" si="218"/>
        <v>-8.337518834756405E-2</v>
      </c>
      <c r="J1867" s="2">
        <f t="shared" si="219"/>
        <v>0</v>
      </c>
      <c r="K1867" s="2">
        <f t="shared" si="220"/>
        <v>-8.337518834756405E-2</v>
      </c>
      <c r="L1867">
        <f t="shared" si="221"/>
        <v>0</v>
      </c>
      <c r="M1867" s="2">
        <f t="shared" si="222"/>
        <v>0</v>
      </c>
      <c r="N1867" s="2" t="str">
        <f t="shared" si="223"/>
        <v/>
      </c>
    </row>
    <row r="1868" spans="1:14" x14ac:dyDescent="0.25">
      <c r="A1868" s="1">
        <v>35569</v>
      </c>
      <c r="B1868">
        <v>21.879999000000002</v>
      </c>
      <c r="C1868">
        <v>21.950001</v>
      </c>
      <c r="D1868">
        <v>21.26</v>
      </c>
      <c r="E1868">
        <v>21.48</v>
      </c>
      <c r="F1868">
        <f t="shared" si="216"/>
        <v>1.0228968084690273</v>
      </c>
      <c r="G1868">
        <v>19.913599859999998</v>
      </c>
      <c r="H1868">
        <f t="shared" si="217"/>
        <v>0</v>
      </c>
      <c r="I1868" s="2">
        <f t="shared" si="218"/>
        <v>4.1724617524339291E-3</v>
      </c>
      <c r="J1868" s="2">
        <f t="shared" si="219"/>
        <v>0</v>
      </c>
      <c r="K1868" s="2">
        <f t="shared" si="220"/>
        <v>4.1724617524339291E-3</v>
      </c>
      <c r="L1868">
        <f t="shared" si="221"/>
        <v>0</v>
      </c>
      <c r="M1868" s="2">
        <f t="shared" si="222"/>
        <v>0</v>
      </c>
      <c r="N1868" s="2" t="str">
        <f t="shared" si="223"/>
        <v/>
      </c>
    </row>
    <row r="1869" spans="1:14" x14ac:dyDescent="0.25">
      <c r="A1869" s="1">
        <v>35570</v>
      </c>
      <c r="B1869">
        <v>21.49</v>
      </c>
      <c r="C1869">
        <v>21.719999000000001</v>
      </c>
      <c r="D1869">
        <v>19.129999000000002</v>
      </c>
      <c r="E1869">
        <v>19.260000000000002</v>
      </c>
      <c r="F1869">
        <f t="shared" si="216"/>
        <v>1.0278727222471455</v>
      </c>
      <c r="G1869">
        <v>19.92029986</v>
      </c>
      <c r="H1869">
        <f t="shared" si="217"/>
        <v>1</v>
      </c>
      <c r="I1869" s="2">
        <f t="shared" si="218"/>
        <v>0.10335195530726252</v>
      </c>
      <c r="J1869" s="2">
        <f t="shared" si="219"/>
        <v>0</v>
      </c>
      <c r="K1869" s="2">
        <f t="shared" si="220"/>
        <v>0.10335195530726252</v>
      </c>
      <c r="L1869">
        <f t="shared" si="221"/>
        <v>0</v>
      </c>
      <c r="M1869" s="2">
        <f t="shared" si="222"/>
        <v>0</v>
      </c>
      <c r="N1869" s="2" t="str">
        <f t="shared" si="223"/>
        <v/>
      </c>
    </row>
    <row r="1870" spans="1:14" x14ac:dyDescent="0.25">
      <c r="A1870" s="1">
        <v>35571</v>
      </c>
      <c r="B1870">
        <v>19.190000999999999</v>
      </c>
      <c r="C1870">
        <v>19.620000999999998</v>
      </c>
      <c r="D1870">
        <v>18.82</v>
      </c>
      <c r="E1870">
        <v>19.280000999999999</v>
      </c>
      <c r="F1870">
        <f t="shared" si="216"/>
        <v>1.0213206847485825</v>
      </c>
      <c r="G1870">
        <v>19.921799880000002</v>
      </c>
      <c r="H1870">
        <f t="shared" si="217"/>
        <v>1</v>
      </c>
      <c r="I1870" s="2">
        <f t="shared" si="218"/>
        <v>1.0384735202490678E-3</v>
      </c>
      <c r="J1870" s="2">
        <f t="shared" si="219"/>
        <v>1.0384735202490678E-3</v>
      </c>
      <c r="K1870" s="2">
        <f t="shared" si="220"/>
        <v>0</v>
      </c>
      <c r="L1870">
        <f t="shared" si="221"/>
        <v>0</v>
      </c>
      <c r="M1870" s="2">
        <f t="shared" si="222"/>
        <v>0</v>
      </c>
      <c r="N1870" s="2" t="str">
        <f t="shared" si="223"/>
        <v/>
      </c>
    </row>
    <row r="1871" spans="1:14" x14ac:dyDescent="0.25">
      <c r="A1871" s="1">
        <v>35572</v>
      </c>
      <c r="B1871">
        <v>19.010000000000002</v>
      </c>
      <c r="C1871">
        <v>19.239999999999998</v>
      </c>
      <c r="D1871">
        <v>18.68</v>
      </c>
      <c r="E1871">
        <v>18.77</v>
      </c>
      <c r="F1871">
        <f t="shared" si="216"/>
        <v>1.020257841956187</v>
      </c>
      <c r="G1871">
        <v>19.914399880000001</v>
      </c>
      <c r="H1871">
        <f t="shared" si="217"/>
        <v>1</v>
      </c>
      <c r="I1871" s="2">
        <f t="shared" si="218"/>
        <v>-2.6452332652887264E-2</v>
      </c>
      <c r="J1871" s="2">
        <f t="shared" si="219"/>
        <v>-2.6452332652887264E-2</v>
      </c>
      <c r="K1871" s="2">
        <f t="shared" si="220"/>
        <v>0</v>
      </c>
      <c r="L1871">
        <f t="shared" si="221"/>
        <v>1</v>
      </c>
      <c r="M1871" s="2">
        <f t="shared" si="222"/>
        <v>0</v>
      </c>
      <c r="N1871" s="2" t="str">
        <f t="shared" si="223"/>
        <v/>
      </c>
    </row>
    <row r="1872" spans="1:14" x14ac:dyDescent="0.25">
      <c r="A1872" s="1">
        <v>35573</v>
      </c>
      <c r="B1872">
        <v>18.459999</v>
      </c>
      <c r="C1872">
        <v>18.52</v>
      </c>
      <c r="D1872">
        <v>18.010000000000002</v>
      </c>
      <c r="E1872">
        <v>18.079999999999998</v>
      </c>
      <c r="F1872">
        <f t="shared" si="216"/>
        <v>1.0259426223231782</v>
      </c>
      <c r="G1872">
        <v>19.88599988</v>
      </c>
      <c r="H1872">
        <f t="shared" si="217"/>
        <v>1</v>
      </c>
      <c r="I1872" s="2">
        <f t="shared" si="218"/>
        <v>-3.6760788492274973E-2</v>
      </c>
      <c r="J1872" s="2">
        <f t="shared" si="219"/>
        <v>-3.6760788492274973E-2</v>
      </c>
      <c r="K1872" s="2">
        <f t="shared" si="220"/>
        <v>0</v>
      </c>
      <c r="L1872">
        <f t="shared" si="221"/>
        <v>1</v>
      </c>
      <c r="M1872" s="2">
        <f t="shared" si="222"/>
        <v>-3.6760788492274973E-2</v>
      </c>
      <c r="N1872" s="2">
        <f t="shared" si="223"/>
        <v>-3.6760788492274973E-2</v>
      </c>
    </row>
    <row r="1873" spans="1:14" x14ac:dyDescent="0.25">
      <c r="A1873" s="1">
        <v>35577</v>
      </c>
      <c r="B1873">
        <v>19.260000000000002</v>
      </c>
      <c r="C1873">
        <v>19.920000000000002</v>
      </c>
      <c r="D1873">
        <v>19.120000999999998</v>
      </c>
      <c r="E1873">
        <v>19.360001</v>
      </c>
      <c r="F1873">
        <f t="shared" si="216"/>
        <v>1.0370724309861294</v>
      </c>
      <c r="G1873">
        <v>19.8681999</v>
      </c>
      <c r="H1873">
        <f t="shared" si="217"/>
        <v>1</v>
      </c>
      <c r="I1873" s="2">
        <f t="shared" si="218"/>
        <v>7.0796515486725789E-2</v>
      </c>
      <c r="J1873" s="2">
        <f t="shared" si="219"/>
        <v>7.0796515486725789E-2</v>
      </c>
      <c r="K1873" s="2">
        <f t="shared" si="220"/>
        <v>0</v>
      </c>
      <c r="L1873">
        <f t="shared" si="221"/>
        <v>0</v>
      </c>
      <c r="M1873" s="2">
        <f t="shared" si="222"/>
        <v>7.0796515486725789E-2</v>
      </c>
      <c r="N1873" s="2">
        <f t="shared" si="223"/>
        <v>7.0796515486725789E-2</v>
      </c>
    </row>
    <row r="1874" spans="1:14" x14ac:dyDescent="0.25">
      <c r="A1874" s="1">
        <v>35578</v>
      </c>
      <c r="B1874">
        <v>19.389999</v>
      </c>
      <c r="C1874">
        <v>19.579999999999998</v>
      </c>
      <c r="D1874">
        <v>19.219999000000001</v>
      </c>
      <c r="E1874">
        <v>19.280000999999999</v>
      </c>
      <c r="F1874">
        <f t="shared" si="216"/>
        <v>1.0305871651099012</v>
      </c>
      <c r="G1874">
        <v>19.869699920000002</v>
      </c>
      <c r="H1874">
        <f t="shared" si="217"/>
        <v>1</v>
      </c>
      <c r="I1874" s="2">
        <f t="shared" si="218"/>
        <v>-4.1322311915170792E-3</v>
      </c>
      <c r="J1874" s="2">
        <f t="shared" si="219"/>
        <v>-4.1322311915170792E-3</v>
      </c>
      <c r="K1874" s="2">
        <f t="shared" si="220"/>
        <v>0</v>
      </c>
      <c r="L1874">
        <f t="shared" si="221"/>
        <v>0</v>
      </c>
      <c r="M1874" s="2">
        <f t="shared" si="222"/>
        <v>0</v>
      </c>
      <c r="N1874" s="2" t="str">
        <f t="shared" si="223"/>
        <v/>
      </c>
    </row>
    <row r="1875" spans="1:14" x14ac:dyDescent="0.25">
      <c r="A1875" s="1">
        <v>35579</v>
      </c>
      <c r="B1875">
        <v>19.100000000000001</v>
      </c>
      <c r="C1875">
        <v>19.77</v>
      </c>
      <c r="D1875">
        <v>18.82</v>
      </c>
      <c r="E1875">
        <v>19.02</v>
      </c>
      <c r="F1875">
        <f t="shared" si="216"/>
        <v>1.0296105616390894</v>
      </c>
      <c r="G1875">
        <v>19.860999930000002</v>
      </c>
      <c r="H1875">
        <f t="shared" si="217"/>
        <v>1</v>
      </c>
      <c r="I1875" s="2">
        <f t="shared" si="218"/>
        <v>-1.3485528346186239E-2</v>
      </c>
      <c r="J1875" s="2">
        <f t="shared" si="219"/>
        <v>-1.3485528346186239E-2</v>
      </c>
      <c r="K1875" s="2">
        <f t="shared" si="220"/>
        <v>0</v>
      </c>
      <c r="L1875">
        <f t="shared" si="221"/>
        <v>0</v>
      </c>
      <c r="M1875" s="2">
        <f t="shared" si="222"/>
        <v>0</v>
      </c>
      <c r="N1875" s="2" t="str">
        <f t="shared" si="223"/>
        <v/>
      </c>
    </row>
    <row r="1876" spans="1:14" x14ac:dyDescent="0.25">
      <c r="A1876" s="1">
        <v>35580</v>
      </c>
      <c r="B1876">
        <v>19.48</v>
      </c>
      <c r="C1876">
        <v>19.48</v>
      </c>
      <c r="D1876">
        <v>18.850000000000001</v>
      </c>
      <c r="E1876">
        <v>19.190000999999999</v>
      </c>
      <c r="F1876">
        <f t="shared" si="216"/>
        <v>1.0331070225004586</v>
      </c>
      <c r="G1876">
        <v>19.859399939999999</v>
      </c>
      <c r="H1876">
        <f t="shared" si="217"/>
        <v>1</v>
      </c>
      <c r="I1876" s="2">
        <f t="shared" si="218"/>
        <v>8.9380126182964873E-3</v>
      </c>
      <c r="J1876" s="2">
        <f t="shared" si="219"/>
        <v>8.9380126182964873E-3</v>
      </c>
      <c r="K1876" s="2">
        <f t="shared" si="220"/>
        <v>0</v>
      </c>
      <c r="L1876">
        <f t="shared" si="221"/>
        <v>0</v>
      </c>
      <c r="M1876" s="2">
        <f t="shared" si="222"/>
        <v>0</v>
      </c>
      <c r="N1876" s="2" t="str">
        <f t="shared" si="223"/>
        <v/>
      </c>
    </row>
    <row r="1877" spans="1:14" x14ac:dyDescent="0.25">
      <c r="A1877" s="1">
        <v>35583</v>
      </c>
      <c r="B1877">
        <v>21.08</v>
      </c>
      <c r="C1877">
        <v>21.190000999999999</v>
      </c>
      <c r="D1877">
        <v>20.76</v>
      </c>
      <c r="E1877">
        <v>20.85</v>
      </c>
      <c r="F1877">
        <f t="shared" si="216"/>
        <v>1.0340298948105884</v>
      </c>
      <c r="G1877">
        <v>19.865499940000003</v>
      </c>
      <c r="H1877">
        <f t="shared" si="217"/>
        <v>0</v>
      </c>
      <c r="I1877" s="2">
        <f t="shared" si="218"/>
        <v>8.6503330562619704E-2</v>
      </c>
      <c r="J1877" s="2">
        <f t="shared" si="219"/>
        <v>8.6503330562619704E-2</v>
      </c>
      <c r="K1877" s="2">
        <f t="shared" si="220"/>
        <v>0</v>
      </c>
      <c r="L1877">
        <f t="shared" si="221"/>
        <v>0</v>
      </c>
      <c r="M1877" s="2">
        <f t="shared" si="222"/>
        <v>0</v>
      </c>
      <c r="N1877" s="2" t="str">
        <f t="shared" si="223"/>
        <v/>
      </c>
    </row>
    <row r="1878" spans="1:14" x14ac:dyDescent="0.25">
      <c r="A1878" s="1">
        <v>35584</v>
      </c>
      <c r="B1878">
        <v>19.91</v>
      </c>
      <c r="C1878">
        <v>20.010000000000002</v>
      </c>
      <c r="D1878">
        <v>19.559999000000001</v>
      </c>
      <c r="E1878">
        <v>20.010000000000002</v>
      </c>
      <c r="F1878">
        <f t="shared" si="216"/>
        <v>1.0380891321671819</v>
      </c>
      <c r="G1878">
        <v>19.856499940000003</v>
      </c>
      <c r="H1878">
        <f t="shared" si="217"/>
        <v>0</v>
      </c>
      <c r="I1878" s="2">
        <f t="shared" si="218"/>
        <v>4.0287769784172651E-2</v>
      </c>
      <c r="J1878" s="2">
        <f t="shared" si="219"/>
        <v>0</v>
      </c>
      <c r="K1878" s="2">
        <f t="shared" si="220"/>
        <v>4.0287769784172651E-2</v>
      </c>
      <c r="L1878">
        <f t="shared" si="221"/>
        <v>0</v>
      </c>
      <c r="M1878" s="2">
        <f t="shared" si="222"/>
        <v>0</v>
      </c>
      <c r="N1878" s="2" t="str">
        <f t="shared" si="223"/>
        <v/>
      </c>
    </row>
    <row r="1879" spans="1:14" x14ac:dyDescent="0.25">
      <c r="A1879" s="1">
        <v>35585</v>
      </c>
      <c r="B1879">
        <v>19.989999999999998</v>
      </c>
      <c r="C1879">
        <v>20.389999</v>
      </c>
      <c r="D1879">
        <v>19.879999000000002</v>
      </c>
      <c r="E1879">
        <v>20.100000000000001</v>
      </c>
      <c r="F1879">
        <f t="shared" si="216"/>
        <v>1.0328301584199573</v>
      </c>
      <c r="G1879">
        <v>19.86119995</v>
      </c>
      <c r="H1879">
        <f t="shared" si="217"/>
        <v>0</v>
      </c>
      <c r="I1879" s="2">
        <f t="shared" si="218"/>
        <v>-4.4977511244377738E-3</v>
      </c>
      <c r="J1879" s="2">
        <f t="shared" si="219"/>
        <v>0</v>
      </c>
      <c r="K1879" s="2">
        <f t="shared" si="220"/>
        <v>-4.4977511244377738E-3</v>
      </c>
      <c r="L1879">
        <f t="shared" si="221"/>
        <v>0</v>
      </c>
      <c r="M1879" s="2">
        <f t="shared" si="222"/>
        <v>0</v>
      </c>
      <c r="N1879" s="2" t="str">
        <f t="shared" si="223"/>
        <v/>
      </c>
    </row>
    <row r="1880" spans="1:14" x14ac:dyDescent="0.25">
      <c r="A1880" s="1">
        <v>35586</v>
      </c>
      <c r="B1880">
        <v>20.190000999999999</v>
      </c>
      <c r="C1880">
        <v>20.370000999999998</v>
      </c>
      <c r="D1880">
        <v>20.049999</v>
      </c>
      <c r="E1880">
        <v>20.360001</v>
      </c>
      <c r="F1880">
        <f t="shared" si="216"/>
        <v>1.0328584249451465</v>
      </c>
      <c r="G1880">
        <v>19.866399959999999</v>
      </c>
      <c r="H1880">
        <f t="shared" si="217"/>
        <v>0</v>
      </c>
      <c r="I1880" s="2">
        <f t="shared" si="218"/>
        <v>-1.2935373134328309E-2</v>
      </c>
      <c r="J1880" s="2">
        <f t="shared" si="219"/>
        <v>0</v>
      </c>
      <c r="K1880" s="2">
        <f t="shared" si="220"/>
        <v>-1.2935373134328309E-2</v>
      </c>
      <c r="L1880">
        <f t="shared" si="221"/>
        <v>0</v>
      </c>
      <c r="M1880" s="2">
        <f t="shared" si="222"/>
        <v>0</v>
      </c>
      <c r="N1880" s="2" t="str">
        <f t="shared" si="223"/>
        <v/>
      </c>
    </row>
    <row r="1881" spans="1:14" x14ac:dyDescent="0.25">
      <c r="A1881" s="1">
        <v>35587</v>
      </c>
      <c r="B1881">
        <v>19.440000999999999</v>
      </c>
      <c r="C1881">
        <v>19.48</v>
      </c>
      <c r="D1881">
        <v>18.920000000000002</v>
      </c>
      <c r="E1881">
        <v>18.940000999999999</v>
      </c>
      <c r="F1881">
        <f t="shared" si="216"/>
        <v>1.0340589100271043</v>
      </c>
      <c r="G1881">
        <v>19.86309997</v>
      </c>
      <c r="H1881">
        <f t="shared" si="217"/>
        <v>1</v>
      </c>
      <c r="I1881" s="2">
        <f t="shared" si="218"/>
        <v>6.974459382393948E-2</v>
      </c>
      <c r="J1881" s="2">
        <f t="shared" si="219"/>
        <v>0</v>
      </c>
      <c r="K1881" s="2">
        <f t="shared" si="220"/>
        <v>6.974459382393948E-2</v>
      </c>
      <c r="L1881">
        <f t="shared" si="221"/>
        <v>0</v>
      </c>
      <c r="M1881" s="2">
        <f t="shared" si="222"/>
        <v>0</v>
      </c>
      <c r="N1881" s="2" t="str">
        <f t="shared" si="223"/>
        <v/>
      </c>
    </row>
    <row r="1882" spans="1:14" x14ac:dyDescent="0.25">
      <c r="A1882" s="1">
        <v>35590</v>
      </c>
      <c r="B1882">
        <v>19.66</v>
      </c>
      <c r="C1882">
        <v>19.66</v>
      </c>
      <c r="D1882">
        <v>19.360001</v>
      </c>
      <c r="E1882">
        <v>19.459999</v>
      </c>
      <c r="F1882">
        <f t="shared" si="216"/>
        <v>1.0365050942910519</v>
      </c>
      <c r="G1882">
        <v>19.863699959999998</v>
      </c>
      <c r="H1882">
        <f t="shared" si="217"/>
        <v>1</v>
      </c>
      <c r="I1882" s="2">
        <f t="shared" si="218"/>
        <v>2.7455014389914822E-2</v>
      </c>
      <c r="J1882" s="2">
        <f t="shared" si="219"/>
        <v>2.7455014389914822E-2</v>
      </c>
      <c r="K1882" s="2">
        <f t="shared" si="220"/>
        <v>0</v>
      </c>
      <c r="L1882">
        <f t="shared" si="221"/>
        <v>0</v>
      </c>
      <c r="M1882" s="2">
        <f t="shared" si="222"/>
        <v>0</v>
      </c>
      <c r="N1882" s="2" t="str">
        <f t="shared" si="223"/>
        <v/>
      </c>
    </row>
    <row r="1883" spans="1:14" x14ac:dyDescent="0.25">
      <c r="A1883" s="1">
        <v>35591</v>
      </c>
      <c r="B1883">
        <v>19.280000999999999</v>
      </c>
      <c r="C1883">
        <v>19.280000999999999</v>
      </c>
      <c r="D1883">
        <v>18.790001</v>
      </c>
      <c r="E1883">
        <v>19.040001</v>
      </c>
      <c r="F1883">
        <f t="shared" si="216"/>
        <v>1.0362516515547262</v>
      </c>
      <c r="G1883">
        <v>19.857999960000001</v>
      </c>
      <c r="H1883">
        <f t="shared" si="217"/>
        <v>1</v>
      </c>
      <c r="I1883" s="2">
        <f t="shared" si="218"/>
        <v>-2.1582632147103382E-2</v>
      </c>
      <c r="J1883" s="2">
        <f t="shared" si="219"/>
        <v>-2.1582632147103382E-2</v>
      </c>
      <c r="K1883" s="2">
        <f t="shared" si="220"/>
        <v>0</v>
      </c>
      <c r="L1883">
        <f t="shared" si="221"/>
        <v>0</v>
      </c>
      <c r="M1883" s="2">
        <f t="shared" si="222"/>
        <v>0</v>
      </c>
      <c r="N1883" s="2" t="str">
        <f t="shared" si="223"/>
        <v/>
      </c>
    </row>
    <row r="1884" spans="1:14" x14ac:dyDescent="0.25">
      <c r="A1884" s="1">
        <v>35592</v>
      </c>
      <c r="B1884">
        <v>18.959999</v>
      </c>
      <c r="C1884">
        <v>19.239999999999998</v>
      </c>
      <c r="D1884">
        <v>18.850000000000001</v>
      </c>
      <c r="E1884">
        <v>18.850000000000001</v>
      </c>
      <c r="F1884">
        <f t="shared" si="216"/>
        <v>1.0392246471834343</v>
      </c>
      <c r="G1884">
        <v>19.86019997</v>
      </c>
      <c r="H1884">
        <f t="shared" si="217"/>
        <v>1</v>
      </c>
      <c r="I1884" s="2">
        <f t="shared" si="218"/>
        <v>-9.9790435935375611E-3</v>
      </c>
      <c r="J1884" s="2">
        <f t="shared" si="219"/>
        <v>-9.9790435935375611E-3</v>
      </c>
      <c r="K1884" s="2">
        <f t="shared" si="220"/>
        <v>0</v>
      </c>
      <c r="L1884">
        <f t="shared" si="221"/>
        <v>0</v>
      </c>
      <c r="M1884" s="2">
        <f t="shared" si="222"/>
        <v>0</v>
      </c>
      <c r="N1884" s="2" t="str">
        <f t="shared" si="223"/>
        <v/>
      </c>
    </row>
    <row r="1885" spans="1:14" x14ac:dyDescent="0.25">
      <c r="A1885" s="1">
        <v>35593</v>
      </c>
      <c r="B1885">
        <v>18.700001</v>
      </c>
      <c r="C1885">
        <v>18.940000999999999</v>
      </c>
      <c r="D1885">
        <v>18.200001</v>
      </c>
      <c r="E1885">
        <v>18.510000000000002</v>
      </c>
      <c r="F1885">
        <f t="shared" si="216"/>
        <v>1.0368288503224623</v>
      </c>
      <c r="G1885">
        <v>19.859299969999999</v>
      </c>
      <c r="H1885">
        <f t="shared" si="217"/>
        <v>1</v>
      </c>
      <c r="I1885" s="2">
        <f t="shared" si="218"/>
        <v>-1.8037135278514579E-2</v>
      </c>
      <c r="J1885" s="2">
        <f t="shared" si="219"/>
        <v>-1.8037135278514579E-2</v>
      </c>
      <c r="K1885" s="2">
        <f t="shared" si="220"/>
        <v>0</v>
      </c>
      <c r="L1885">
        <f t="shared" si="221"/>
        <v>1</v>
      </c>
      <c r="M1885" s="2">
        <f t="shared" si="222"/>
        <v>0</v>
      </c>
      <c r="N1885" s="2" t="str">
        <f t="shared" si="223"/>
        <v/>
      </c>
    </row>
    <row r="1886" spans="1:14" x14ac:dyDescent="0.25">
      <c r="A1886" s="1">
        <v>35594</v>
      </c>
      <c r="B1886">
        <v>19.299999</v>
      </c>
      <c r="C1886">
        <v>19.760000000000002</v>
      </c>
      <c r="D1886">
        <v>18.989999999999998</v>
      </c>
      <c r="E1886">
        <v>19.27</v>
      </c>
      <c r="F1886">
        <f t="shared" si="216"/>
        <v>1.0379722238738984</v>
      </c>
      <c r="G1886">
        <v>19.873899979999997</v>
      </c>
      <c r="H1886">
        <f t="shared" si="217"/>
        <v>1</v>
      </c>
      <c r="I1886" s="2">
        <f t="shared" si="218"/>
        <v>4.1058887088060395E-2</v>
      </c>
      <c r="J1886" s="2">
        <f t="shared" si="219"/>
        <v>4.1058887088060395E-2</v>
      </c>
      <c r="K1886" s="2">
        <f t="shared" si="220"/>
        <v>0</v>
      </c>
      <c r="L1886">
        <f t="shared" si="221"/>
        <v>0</v>
      </c>
      <c r="M1886" s="2">
        <f t="shared" si="222"/>
        <v>4.1058887088060395E-2</v>
      </c>
      <c r="N1886" s="2">
        <f t="shared" si="223"/>
        <v>4.1058887088060395E-2</v>
      </c>
    </row>
    <row r="1887" spans="1:14" x14ac:dyDescent="0.25">
      <c r="A1887" s="1">
        <v>35597</v>
      </c>
      <c r="B1887">
        <v>19.77</v>
      </c>
      <c r="C1887">
        <v>20.209999</v>
      </c>
      <c r="D1887">
        <v>19.73</v>
      </c>
      <c r="E1887">
        <v>19.77</v>
      </c>
      <c r="F1887">
        <f t="shared" si="216"/>
        <v>1.0189496046044748</v>
      </c>
      <c r="G1887">
        <v>19.900699979999999</v>
      </c>
      <c r="H1887">
        <f t="shared" si="217"/>
        <v>1</v>
      </c>
      <c r="I1887" s="2">
        <f t="shared" si="218"/>
        <v>2.5947067981318111E-2</v>
      </c>
      <c r="J1887" s="2">
        <f t="shared" si="219"/>
        <v>2.5947067981318111E-2</v>
      </c>
      <c r="K1887" s="2">
        <f t="shared" si="220"/>
        <v>0</v>
      </c>
      <c r="L1887">
        <f t="shared" si="221"/>
        <v>0</v>
      </c>
      <c r="M1887" s="2">
        <f t="shared" si="222"/>
        <v>0</v>
      </c>
      <c r="N1887" s="2" t="str">
        <f t="shared" si="223"/>
        <v/>
      </c>
    </row>
    <row r="1888" spans="1:14" x14ac:dyDescent="0.25">
      <c r="A1888" s="1">
        <v>35598</v>
      </c>
      <c r="B1888">
        <v>20.66</v>
      </c>
      <c r="C1888">
        <v>20.959999</v>
      </c>
      <c r="D1888">
        <v>19.870000999999998</v>
      </c>
      <c r="E1888">
        <v>20.170000000000002</v>
      </c>
      <c r="F1888">
        <f t="shared" si="216"/>
        <v>0.97946823071407541</v>
      </c>
      <c r="G1888">
        <v>19.917699989999999</v>
      </c>
      <c r="H1888">
        <f t="shared" si="217"/>
        <v>0</v>
      </c>
      <c r="I1888" s="2">
        <f t="shared" si="218"/>
        <v>2.0232675771370872E-2</v>
      </c>
      <c r="J1888" s="2">
        <f t="shared" si="219"/>
        <v>2.0232675771370872E-2</v>
      </c>
      <c r="K1888" s="2">
        <f t="shared" si="220"/>
        <v>0</v>
      </c>
      <c r="L1888">
        <f t="shared" si="221"/>
        <v>0</v>
      </c>
      <c r="M1888" s="2">
        <f t="shared" si="222"/>
        <v>0</v>
      </c>
      <c r="N1888" s="2" t="str">
        <f t="shared" si="223"/>
        <v/>
      </c>
    </row>
    <row r="1889" spans="1:14" x14ac:dyDescent="0.25">
      <c r="A1889" s="1">
        <v>35599</v>
      </c>
      <c r="B1889">
        <v>20.379999000000002</v>
      </c>
      <c r="C1889">
        <v>20.66</v>
      </c>
      <c r="D1889">
        <v>20.260000000000002</v>
      </c>
      <c r="E1889">
        <v>20.450001</v>
      </c>
      <c r="F1889">
        <f t="shared" si="216"/>
        <v>0.96908350254423592</v>
      </c>
      <c r="G1889">
        <v>19.928900000000002</v>
      </c>
      <c r="H1889">
        <f t="shared" si="217"/>
        <v>0</v>
      </c>
      <c r="I1889" s="2">
        <f t="shared" si="218"/>
        <v>-1.3882052553296905E-2</v>
      </c>
      <c r="J1889" s="2">
        <f t="shared" si="219"/>
        <v>0</v>
      </c>
      <c r="K1889" s="2">
        <f t="shared" si="220"/>
        <v>-1.3882052553296905E-2</v>
      </c>
      <c r="L1889">
        <f t="shared" si="221"/>
        <v>0</v>
      </c>
      <c r="M1889" s="2">
        <f t="shared" si="222"/>
        <v>0</v>
      </c>
      <c r="N1889" s="2" t="str">
        <f t="shared" si="223"/>
        <v/>
      </c>
    </row>
    <row r="1890" spans="1:14" x14ac:dyDescent="0.25">
      <c r="A1890" s="1">
        <v>35600</v>
      </c>
      <c r="B1890">
        <v>20.18</v>
      </c>
      <c r="C1890">
        <v>21</v>
      </c>
      <c r="D1890">
        <v>19.91</v>
      </c>
      <c r="E1890">
        <v>20.100000000000001</v>
      </c>
      <c r="F1890">
        <f t="shared" si="216"/>
        <v>0.96869468415569193</v>
      </c>
      <c r="G1890">
        <v>19.9283</v>
      </c>
      <c r="H1890">
        <f t="shared" si="217"/>
        <v>0</v>
      </c>
      <c r="I1890" s="2">
        <f t="shared" si="218"/>
        <v>1.7114962488265838E-2</v>
      </c>
      <c r="J1890" s="2">
        <f t="shared" si="219"/>
        <v>0</v>
      </c>
      <c r="K1890" s="2">
        <f t="shared" si="220"/>
        <v>1.7114962488265838E-2</v>
      </c>
      <c r="L1890">
        <f t="shared" si="221"/>
        <v>0</v>
      </c>
      <c r="M1890" s="2">
        <f t="shared" si="222"/>
        <v>0</v>
      </c>
      <c r="N1890" s="2" t="str">
        <f t="shared" si="223"/>
        <v/>
      </c>
    </row>
    <row r="1891" spans="1:14" x14ac:dyDescent="0.25">
      <c r="A1891" s="1">
        <v>35601</v>
      </c>
      <c r="B1891">
        <v>20.239999999999998</v>
      </c>
      <c r="C1891">
        <v>20.360001</v>
      </c>
      <c r="D1891">
        <v>19.799999</v>
      </c>
      <c r="E1891">
        <v>20.200001</v>
      </c>
      <c r="F1891">
        <f t="shared" si="216"/>
        <v>0.96856867071951769</v>
      </c>
      <c r="G1891">
        <v>19.922900009999999</v>
      </c>
      <c r="H1891">
        <f t="shared" si="217"/>
        <v>0</v>
      </c>
      <c r="I1891" s="2">
        <f t="shared" si="218"/>
        <v>-4.975174129353179E-3</v>
      </c>
      <c r="J1891" s="2">
        <f t="shared" si="219"/>
        <v>0</v>
      </c>
      <c r="K1891" s="2">
        <f t="shared" si="220"/>
        <v>-4.975174129353179E-3</v>
      </c>
      <c r="L1891">
        <f t="shared" si="221"/>
        <v>0</v>
      </c>
      <c r="M1891" s="2">
        <f t="shared" si="222"/>
        <v>0</v>
      </c>
      <c r="N1891" s="2" t="str">
        <f t="shared" si="223"/>
        <v/>
      </c>
    </row>
    <row r="1892" spans="1:14" x14ac:dyDescent="0.25">
      <c r="A1892" s="1">
        <v>35604</v>
      </c>
      <c r="B1892">
        <v>20.700001</v>
      </c>
      <c r="C1892">
        <v>21.639999</v>
      </c>
      <c r="D1892">
        <v>20.25</v>
      </c>
      <c r="E1892">
        <v>21.190000999999999</v>
      </c>
      <c r="F1892">
        <f t="shared" si="216"/>
        <v>0.965497988815334</v>
      </c>
      <c r="G1892">
        <v>19.932500019999999</v>
      </c>
      <c r="H1892">
        <f t="shared" si="217"/>
        <v>0</v>
      </c>
      <c r="I1892" s="2">
        <f t="shared" si="218"/>
        <v>-4.9009898563866332E-2</v>
      </c>
      <c r="J1892" s="2">
        <f t="shared" si="219"/>
        <v>0</v>
      </c>
      <c r="K1892" s="2">
        <f t="shared" si="220"/>
        <v>-4.9009898563866332E-2</v>
      </c>
      <c r="L1892">
        <f t="shared" si="221"/>
        <v>0</v>
      </c>
      <c r="M1892" s="2">
        <f t="shared" si="222"/>
        <v>0</v>
      </c>
      <c r="N1892" s="2" t="str">
        <f t="shared" si="223"/>
        <v/>
      </c>
    </row>
    <row r="1893" spans="1:14" x14ac:dyDescent="0.25">
      <c r="A1893" s="1">
        <v>35605</v>
      </c>
      <c r="B1893">
        <v>20.73</v>
      </c>
      <c r="C1893">
        <v>21.58</v>
      </c>
      <c r="D1893">
        <v>20.5</v>
      </c>
      <c r="E1893">
        <v>20.74</v>
      </c>
      <c r="F1893">
        <f t="shared" si="216"/>
        <v>0.97332331237078906</v>
      </c>
      <c r="G1893">
        <v>19.945200030000002</v>
      </c>
      <c r="H1893">
        <f t="shared" si="217"/>
        <v>0</v>
      </c>
      <c r="I1893" s="2">
        <f t="shared" si="218"/>
        <v>2.1236478469255398E-2</v>
      </c>
      <c r="J1893" s="2">
        <f t="shared" si="219"/>
        <v>0</v>
      </c>
      <c r="K1893" s="2">
        <f t="shared" si="220"/>
        <v>2.1236478469255398E-2</v>
      </c>
      <c r="L1893">
        <f t="shared" si="221"/>
        <v>0</v>
      </c>
      <c r="M1893" s="2">
        <f t="shared" si="222"/>
        <v>0</v>
      </c>
      <c r="N1893" s="2" t="str">
        <f t="shared" si="223"/>
        <v/>
      </c>
    </row>
    <row r="1894" spans="1:14" x14ac:dyDescent="0.25">
      <c r="A1894" s="1">
        <v>35606</v>
      </c>
      <c r="B1894">
        <v>21.01</v>
      </c>
      <c r="C1894">
        <v>22.280000999999999</v>
      </c>
      <c r="D1894">
        <v>20.559999000000001</v>
      </c>
      <c r="E1894">
        <v>21.5</v>
      </c>
      <c r="F1894">
        <f t="shared" si="216"/>
        <v>0.97551068608967084</v>
      </c>
      <c r="G1894">
        <v>19.965500039999998</v>
      </c>
      <c r="H1894">
        <f t="shared" si="217"/>
        <v>0</v>
      </c>
      <c r="I1894" s="2">
        <f t="shared" si="218"/>
        <v>-3.6644165863066618E-2</v>
      </c>
      <c r="J1894" s="2">
        <f t="shared" si="219"/>
        <v>0</v>
      </c>
      <c r="K1894" s="2">
        <f t="shared" si="220"/>
        <v>-3.6644165863066618E-2</v>
      </c>
      <c r="L1894">
        <f t="shared" si="221"/>
        <v>0</v>
      </c>
      <c r="M1894" s="2">
        <f t="shared" si="222"/>
        <v>0</v>
      </c>
      <c r="N1894" s="2" t="str">
        <f t="shared" si="223"/>
        <v/>
      </c>
    </row>
    <row r="1895" spans="1:14" x14ac:dyDescent="0.25">
      <c r="A1895" s="1">
        <v>35607</v>
      </c>
      <c r="B1895">
        <v>21.75</v>
      </c>
      <c r="C1895">
        <v>22.129999000000002</v>
      </c>
      <c r="D1895">
        <v>21.4</v>
      </c>
      <c r="E1895">
        <v>21.82</v>
      </c>
      <c r="F1895">
        <f t="shared" ref="F1895:F1958" si="224">_xlfn.STDEV.S(E1795:E1894)</f>
        <v>0.98658100905841772</v>
      </c>
      <c r="G1895">
        <v>19.987900040000003</v>
      </c>
      <c r="H1895">
        <f t="shared" ref="H1895:H1958" si="225">IF(E1895&lt;G1895,1,0)</f>
        <v>0</v>
      </c>
      <c r="I1895" s="2">
        <f t="shared" si="218"/>
        <v>-1.4883720930232571E-2</v>
      </c>
      <c r="J1895" s="2">
        <f t="shared" si="219"/>
        <v>0</v>
      </c>
      <c r="K1895" s="2">
        <f t="shared" si="220"/>
        <v>-1.4883720930232571E-2</v>
      </c>
      <c r="L1895">
        <f t="shared" si="221"/>
        <v>0</v>
      </c>
      <c r="M1895" s="2">
        <f t="shared" si="222"/>
        <v>0</v>
      </c>
      <c r="N1895" s="2" t="str">
        <f t="shared" si="223"/>
        <v/>
      </c>
    </row>
    <row r="1896" spans="1:14" x14ac:dyDescent="0.25">
      <c r="A1896" s="1">
        <v>35608</v>
      </c>
      <c r="B1896">
        <v>21.26</v>
      </c>
      <c r="C1896">
        <v>21.35</v>
      </c>
      <c r="D1896">
        <v>20.860001</v>
      </c>
      <c r="E1896">
        <v>21.219999000000001</v>
      </c>
      <c r="F1896">
        <f t="shared" si="224"/>
        <v>1.0030320219912103</v>
      </c>
      <c r="G1896">
        <v>20.00580003</v>
      </c>
      <c r="H1896">
        <f t="shared" si="225"/>
        <v>0</v>
      </c>
      <c r="I1896" s="2">
        <f t="shared" ref="I1896:I1959" si="226">IF(H1895=1,(E1896-E1895)/E1895,(E1895-E1896)/E1895)</f>
        <v>2.7497754353803798E-2</v>
      </c>
      <c r="J1896" s="2">
        <f t="shared" ref="J1896:J1959" si="227">IF(H1895=1,(E1896-E1895)/E1895,0)</f>
        <v>0</v>
      </c>
      <c r="K1896" s="2">
        <f t="shared" ref="K1896:K1959" si="228">IF(H1895=1,,(E1895-E1896)/E1895)</f>
        <v>2.7497754353803798E-2</v>
      </c>
      <c r="L1896">
        <f t="shared" ref="L1896:L1959" si="229">IF(E1896+F1896&lt;G1896,1,0)</f>
        <v>0</v>
      </c>
      <c r="M1896" s="2">
        <f t="shared" ref="M1896:M1959" si="230">IF(L1895=1,(E1896-E1895)/E1895,0)</f>
        <v>0</v>
      </c>
      <c r="N1896" s="2" t="str">
        <f t="shared" ref="N1896:N1959" si="231">IF(M1896&lt;0,M1896,IF(M1896&gt;0,M1896,""))</f>
        <v/>
      </c>
    </row>
    <row r="1897" spans="1:14" x14ac:dyDescent="0.25">
      <c r="A1897" s="1">
        <v>35611</v>
      </c>
      <c r="B1897">
        <v>21.469999000000001</v>
      </c>
      <c r="C1897">
        <v>21.91</v>
      </c>
      <c r="D1897">
        <v>21.34</v>
      </c>
      <c r="E1897">
        <v>21.530000999999999</v>
      </c>
      <c r="F1897">
        <f t="shared" si="224"/>
        <v>1.0089299507435907</v>
      </c>
      <c r="G1897">
        <v>20.010500049999997</v>
      </c>
      <c r="H1897">
        <f t="shared" si="225"/>
        <v>0</v>
      </c>
      <c r="I1897" s="2">
        <f t="shared" si="226"/>
        <v>-1.4608954505605641E-2</v>
      </c>
      <c r="J1897" s="2">
        <f t="shared" si="227"/>
        <v>0</v>
      </c>
      <c r="K1897" s="2">
        <f t="shared" si="228"/>
        <v>-1.4608954505605641E-2</v>
      </c>
      <c r="L1897">
        <f t="shared" si="229"/>
        <v>0</v>
      </c>
      <c r="M1897" s="2">
        <f t="shared" si="230"/>
        <v>0</v>
      </c>
      <c r="N1897" s="2" t="str">
        <f t="shared" si="231"/>
        <v/>
      </c>
    </row>
    <row r="1898" spans="1:14" x14ac:dyDescent="0.25">
      <c r="A1898" s="1">
        <v>35612</v>
      </c>
      <c r="B1898">
        <v>21.540001</v>
      </c>
      <c r="C1898">
        <v>21.540001</v>
      </c>
      <c r="D1898">
        <v>20.92</v>
      </c>
      <c r="E1898">
        <v>21</v>
      </c>
      <c r="F1898">
        <f t="shared" si="224"/>
        <v>1.0149671289648643</v>
      </c>
      <c r="G1898">
        <v>20.018900049999999</v>
      </c>
      <c r="H1898">
        <f t="shared" si="225"/>
        <v>0</v>
      </c>
      <c r="I1898" s="2">
        <f t="shared" si="226"/>
        <v>2.4616859051701794E-2</v>
      </c>
      <c r="J1898" s="2">
        <f t="shared" si="227"/>
        <v>0</v>
      </c>
      <c r="K1898" s="2">
        <f t="shared" si="228"/>
        <v>2.4616859051701794E-2</v>
      </c>
      <c r="L1898">
        <f t="shared" si="229"/>
        <v>0</v>
      </c>
      <c r="M1898" s="2">
        <f t="shared" si="230"/>
        <v>0</v>
      </c>
      <c r="N1898" s="2" t="str">
        <f t="shared" si="231"/>
        <v/>
      </c>
    </row>
    <row r="1899" spans="1:14" x14ac:dyDescent="0.25">
      <c r="A1899" s="1">
        <v>35613</v>
      </c>
      <c r="B1899">
        <v>20.74</v>
      </c>
      <c r="C1899">
        <v>20.74</v>
      </c>
      <c r="D1899">
        <v>19.639999</v>
      </c>
      <c r="E1899">
        <v>19.700001</v>
      </c>
      <c r="F1899">
        <f t="shared" si="224"/>
        <v>1.0196819316471504</v>
      </c>
      <c r="G1899">
        <v>20.026900059999996</v>
      </c>
      <c r="H1899">
        <f t="shared" si="225"/>
        <v>1</v>
      </c>
      <c r="I1899" s="2">
        <f t="shared" si="226"/>
        <v>6.1904714285714271E-2</v>
      </c>
      <c r="J1899" s="2">
        <f t="shared" si="227"/>
        <v>0</v>
      </c>
      <c r="K1899" s="2">
        <f t="shared" si="228"/>
        <v>6.1904714285714271E-2</v>
      </c>
      <c r="L1899">
        <f t="shared" si="229"/>
        <v>0</v>
      </c>
      <c r="M1899" s="2">
        <f t="shared" si="230"/>
        <v>0</v>
      </c>
      <c r="N1899" s="2" t="str">
        <f t="shared" si="231"/>
        <v/>
      </c>
    </row>
    <row r="1900" spans="1:14" x14ac:dyDescent="0.25">
      <c r="A1900" s="1">
        <v>35614</v>
      </c>
      <c r="B1900">
        <v>18.459999</v>
      </c>
      <c r="C1900">
        <v>18.639999</v>
      </c>
      <c r="D1900">
        <v>17.82</v>
      </c>
      <c r="E1900">
        <v>17.82</v>
      </c>
      <c r="F1900">
        <f t="shared" si="224"/>
        <v>1.0139368826471988</v>
      </c>
      <c r="G1900">
        <v>19.998600059999994</v>
      </c>
      <c r="H1900">
        <f t="shared" si="225"/>
        <v>1</v>
      </c>
      <c r="I1900" s="2">
        <f t="shared" si="226"/>
        <v>-9.5431517998400106E-2</v>
      </c>
      <c r="J1900" s="2">
        <f t="shared" si="227"/>
        <v>-9.5431517998400106E-2</v>
      </c>
      <c r="K1900" s="2">
        <f t="shared" si="228"/>
        <v>0</v>
      </c>
      <c r="L1900">
        <f t="shared" si="229"/>
        <v>1</v>
      </c>
      <c r="M1900" s="2">
        <f t="shared" si="230"/>
        <v>0</v>
      </c>
      <c r="N1900" s="2" t="str">
        <f t="shared" si="231"/>
        <v/>
      </c>
    </row>
    <row r="1901" spans="1:14" x14ac:dyDescent="0.25">
      <c r="A1901" s="1">
        <v>35618</v>
      </c>
      <c r="B1901">
        <v>18.709999</v>
      </c>
      <c r="C1901">
        <v>19.379999000000002</v>
      </c>
      <c r="D1901">
        <v>18.440000999999999</v>
      </c>
      <c r="E1901">
        <v>19.129999000000002</v>
      </c>
      <c r="F1901">
        <f t="shared" si="224"/>
        <v>1.035631840208153</v>
      </c>
      <c r="G1901">
        <v>19.990200059999996</v>
      </c>
      <c r="H1901">
        <f t="shared" si="225"/>
        <v>1</v>
      </c>
      <c r="I1901" s="2">
        <f t="shared" si="226"/>
        <v>7.3512850729517465E-2</v>
      </c>
      <c r="J1901" s="2">
        <f t="shared" si="227"/>
        <v>7.3512850729517465E-2</v>
      </c>
      <c r="K1901" s="2">
        <f t="shared" si="228"/>
        <v>0</v>
      </c>
      <c r="L1901">
        <f t="shared" si="229"/>
        <v>0</v>
      </c>
      <c r="M1901" s="2">
        <f t="shared" si="230"/>
        <v>7.3512850729517465E-2</v>
      </c>
      <c r="N1901" s="2">
        <f t="shared" si="231"/>
        <v>7.3512850729517465E-2</v>
      </c>
    </row>
    <row r="1902" spans="1:14" x14ac:dyDescent="0.25">
      <c r="A1902" s="1">
        <v>35619</v>
      </c>
      <c r="B1902">
        <v>19.079999999999998</v>
      </c>
      <c r="C1902">
        <v>19.219999000000001</v>
      </c>
      <c r="D1902">
        <v>18.760000000000002</v>
      </c>
      <c r="E1902">
        <v>18.760000000000002</v>
      </c>
      <c r="F1902">
        <f t="shared" si="224"/>
        <v>1.0392664046211337</v>
      </c>
      <c r="G1902">
        <v>19.983000059999995</v>
      </c>
      <c r="H1902">
        <f t="shared" si="225"/>
        <v>1</v>
      </c>
      <c r="I1902" s="2">
        <f t="shared" si="226"/>
        <v>-1.9341297404145183E-2</v>
      </c>
      <c r="J1902" s="2">
        <f t="shared" si="227"/>
        <v>-1.9341297404145183E-2</v>
      </c>
      <c r="K1902" s="2">
        <f t="shared" si="228"/>
        <v>0</v>
      </c>
      <c r="L1902">
        <f t="shared" si="229"/>
        <v>1</v>
      </c>
      <c r="M1902" s="2">
        <f t="shared" si="230"/>
        <v>0</v>
      </c>
      <c r="N1902" s="2" t="str">
        <f t="shared" si="231"/>
        <v/>
      </c>
    </row>
    <row r="1903" spans="1:14" x14ac:dyDescent="0.25">
      <c r="A1903" s="1">
        <v>35620</v>
      </c>
      <c r="B1903">
        <v>18.579999999999998</v>
      </c>
      <c r="C1903">
        <v>20.51</v>
      </c>
      <c r="D1903">
        <v>18.57</v>
      </c>
      <c r="E1903">
        <v>20.399999999999999</v>
      </c>
      <c r="F1903">
        <f t="shared" si="224"/>
        <v>1.0453132313120101</v>
      </c>
      <c r="G1903">
        <v>19.994700059999996</v>
      </c>
      <c r="H1903">
        <f t="shared" si="225"/>
        <v>0</v>
      </c>
      <c r="I1903" s="2">
        <f t="shared" si="226"/>
        <v>8.7420042643923071E-2</v>
      </c>
      <c r="J1903" s="2">
        <f t="shared" si="227"/>
        <v>8.7420042643923071E-2</v>
      </c>
      <c r="K1903" s="2">
        <f t="shared" si="228"/>
        <v>0</v>
      </c>
      <c r="L1903">
        <f t="shared" si="229"/>
        <v>0</v>
      </c>
      <c r="M1903" s="2">
        <f t="shared" si="230"/>
        <v>8.7420042643923071E-2</v>
      </c>
      <c r="N1903" s="2">
        <f t="shared" si="231"/>
        <v>8.7420042643923071E-2</v>
      </c>
    </row>
    <row r="1904" spans="1:14" x14ac:dyDescent="0.25">
      <c r="A1904" s="1">
        <v>35621</v>
      </c>
      <c r="B1904">
        <v>19.889999</v>
      </c>
      <c r="C1904">
        <v>20.290001</v>
      </c>
      <c r="D1904">
        <v>19.620000999999998</v>
      </c>
      <c r="E1904">
        <v>19.920000000000002</v>
      </c>
      <c r="F1904">
        <f t="shared" si="224"/>
        <v>1.0433458526872057</v>
      </c>
      <c r="G1904">
        <v>20.002100059999993</v>
      </c>
      <c r="H1904">
        <f t="shared" si="225"/>
        <v>1</v>
      </c>
      <c r="I1904" s="2">
        <f t="shared" si="226"/>
        <v>2.3529411764705729E-2</v>
      </c>
      <c r="J1904" s="2">
        <f t="shared" si="227"/>
        <v>0</v>
      </c>
      <c r="K1904" s="2">
        <f t="shared" si="228"/>
        <v>2.3529411764705729E-2</v>
      </c>
      <c r="L1904">
        <f t="shared" si="229"/>
        <v>0</v>
      </c>
      <c r="M1904" s="2">
        <f t="shared" si="230"/>
        <v>0</v>
      </c>
      <c r="N1904" s="2" t="str">
        <f t="shared" si="231"/>
        <v/>
      </c>
    </row>
    <row r="1905" spans="1:14" x14ac:dyDescent="0.25">
      <c r="A1905" s="1">
        <v>35622</v>
      </c>
      <c r="B1905">
        <v>19.290001</v>
      </c>
      <c r="C1905">
        <v>19.34</v>
      </c>
      <c r="D1905">
        <v>18.719999000000001</v>
      </c>
      <c r="E1905">
        <v>19.059999000000001</v>
      </c>
      <c r="F1905">
        <f t="shared" si="224"/>
        <v>1.0401284602813581</v>
      </c>
      <c r="G1905">
        <v>19.995700039999996</v>
      </c>
      <c r="H1905">
        <f t="shared" si="225"/>
        <v>1</v>
      </c>
      <c r="I1905" s="2">
        <f t="shared" si="226"/>
        <v>-4.3172740963855441E-2</v>
      </c>
      <c r="J1905" s="2">
        <f t="shared" si="227"/>
        <v>-4.3172740963855441E-2</v>
      </c>
      <c r="K1905" s="2">
        <f t="shared" si="228"/>
        <v>0</v>
      </c>
      <c r="L1905">
        <f t="shared" si="229"/>
        <v>0</v>
      </c>
      <c r="M1905" s="2">
        <f t="shared" si="230"/>
        <v>0</v>
      </c>
      <c r="N1905" s="2" t="str">
        <f t="shared" si="231"/>
        <v/>
      </c>
    </row>
    <row r="1906" spans="1:14" x14ac:dyDescent="0.25">
      <c r="A1906" s="1">
        <v>35625</v>
      </c>
      <c r="B1906">
        <v>19.02</v>
      </c>
      <c r="C1906">
        <v>19.84</v>
      </c>
      <c r="D1906">
        <v>18.93</v>
      </c>
      <c r="E1906">
        <v>19.579999999999998</v>
      </c>
      <c r="F1906">
        <f t="shared" si="224"/>
        <v>1.0439679970831173</v>
      </c>
      <c r="G1906">
        <v>19.985400029999997</v>
      </c>
      <c r="H1906">
        <f t="shared" si="225"/>
        <v>1</v>
      </c>
      <c r="I1906" s="2">
        <f t="shared" si="226"/>
        <v>2.7282320424046037E-2</v>
      </c>
      <c r="J1906" s="2">
        <f t="shared" si="227"/>
        <v>2.7282320424046037E-2</v>
      </c>
      <c r="K1906" s="2">
        <f t="shared" si="228"/>
        <v>0</v>
      </c>
      <c r="L1906">
        <f t="shared" si="229"/>
        <v>0</v>
      </c>
      <c r="M1906" s="2">
        <f t="shared" si="230"/>
        <v>0</v>
      </c>
      <c r="N1906" s="2" t="str">
        <f t="shared" si="231"/>
        <v/>
      </c>
    </row>
    <row r="1907" spans="1:14" x14ac:dyDescent="0.25">
      <c r="A1907" s="1">
        <v>35626</v>
      </c>
      <c r="B1907">
        <v>19.510000000000002</v>
      </c>
      <c r="C1907">
        <v>20.100000000000001</v>
      </c>
      <c r="D1907">
        <v>18.98</v>
      </c>
      <c r="E1907">
        <v>19</v>
      </c>
      <c r="F1907">
        <f t="shared" si="224"/>
        <v>1.042926537732866</v>
      </c>
      <c r="G1907">
        <v>19.961300029999997</v>
      </c>
      <c r="H1907">
        <f t="shared" si="225"/>
        <v>1</v>
      </c>
      <c r="I1907" s="2">
        <f t="shared" si="226"/>
        <v>-2.9622063329928415E-2</v>
      </c>
      <c r="J1907" s="2">
        <f t="shared" si="227"/>
        <v>-2.9622063329928415E-2</v>
      </c>
      <c r="K1907" s="2">
        <f t="shared" si="228"/>
        <v>0</v>
      </c>
      <c r="L1907">
        <f t="shared" si="229"/>
        <v>0</v>
      </c>
      <c r="M1907" s="2">
        <f t="shared" si="230"/>
        <v>0</v>
      </c>
      <c r="N1907" s="2" t="str">
        <f t="shared" si="231"/>
        <v/>
      </c>
    </row>
    <row r="1908" spans="1:14" x14ac:dyDescent="0.25">
      <c r="A1908" s="1">
        <v>35627</v>
      </c>
      <c r="B1908">
        <v>19.799999</v>
      </c>
      <c r="C1908">
        <v>19.84</v>
      </c>
      <c r="D1908">
        <v>19.149999999999999</v>
      </c>
      <c r="E1908">
        <v>19.360001</v>
      </c>
      <c r="F1908">
        <f t="shared" si="224"/>
        <v>1.0375053982687303</v>
      </c>
      <c r="G1908">
        <v>19.949400049999994</v>
      </c>
      <c r="H1908">
        <f t="shared" si="225"/>
        <v>1</v>
      </c>
      <c r="I1908" s="2">
        <f t="shared" si="226"/>
        <v>1.8947421052631603E-2</v>
      </c>
      <c r="J1908" s="2">
        <f t="shared" si="227"/>
        <v>1.8947421052631603E-2</v>
      </c>
      <c r="K1908" s="2">
        <f t="shared" si="228"/>
        <v>0</v>
      </c>
      <c r="L1908">
        <f t="shared" si="229"/>
        <v>0</v>
      </c>
      <c r="M1908" s="2">
        <f t="shared" si="230"/>
        <v>0</v>
      </c>
      <c r="N1908" s="2" t="str">
        <f t="shared" si="231"/>
        <v/>
      </c>
    </row>
    <row r="1909" spans="1:14" x14ac:dyDescent="0.25">
      <c r="A1909" s="1">
        <v>35628</v>
      </c>
      <c r="B1909">
        <v>19.969999000000001</v>
      </c>
      <c r="C1909">
        <v>20.82</v>
      </c>
      <c r="D1909">
        <v>19.899999999999999</v>
      </c>
      <c r="E1909">
        <v>20.540001</v>
      </c>
      <c r="F1909">
        <f t="shared" si="224"/>
        <v>1.0375094537042273</v>
      </c>
      <c r="G1909">
        <v>19.956400059999996</v>
      </c>
      <c r="H1909">
        <f t="shared" si="225"/>
        <v>0</v>
      </c>
      <c r="I1909" s="2">
        <f t="shared" si="226"/>
        <v>6.0950410074875498E-2</v>
      </c>
      <c r="J1909" s="2">
        <f t="shared" si="227"/>
        <v>6.0950410074875498E-2</v>
      </c>
      <c r="K1909" s="2">
        <f t="shared" si="228"/>
        <v>0</v>
      </c>
      <c r="L1909">
        <f t="shared" si="229"/>
        <v>0</v>
      </c>
      <c r="M1909" s="2">
        <f t="shared" si="230"/>
        <v>0</v>
      </c>
      <c r="N1909" s="2" t="str">
        <f t="shared" si="231"/>
        <v/>
      </c>
    </row>
    <row r="1910" spans="1:14" x14ac:dyDescent="0.25">
      <c r="A1910" s="1">
        <v>35629</v>
      </c>
      <c r="B1910">
        <v>21.01</v>
      </c>
      <c r="C1910">
        <v>23.049999</v>
      </c>
      <c r="D1910">
        <v>21.01</v>
      </c>
      <c r="E1910">
        <v>22.280000999999999</v>
      </c>
      <c r="F1910">
        <f t="shared" si="224"/>
        <v>1.0391240575125809</v>
      </c>
      <c r="G1910">
        <v>19.979400069999997</v>
      </c>
      <c r="H1910">
        <f t="shared" si="225"/>
        <v>0</v>
      </c>
      <c r="I1910" s="2">
        <f t="shared" si="226"/>
        <v>-8.4712751474549514E-2</v>
      </c>
      <c r="J1910" s="2">
        <f t="shared" si="227"/>
        <v>0</v>
      </c>
      <c r="K1910" s="2">
        <f t="shared" si="228"/>
        <v>-8.4712751474549514E-2</v>
      </c>
      <c r="L1910">
        <f t="shared" si="229"/>
        <v>0</v>
      </c>
      <c r="M1910" s="2">
        <f t="shared" si="230"/>
        <v>0</v>
      </c>
      <c r="N1910" s="2" t="str">
        <f t="shared" si="231"/>
        <v/>
      </c>
    </row>
    <row r="1911" spans="1:14" x14ac:dyDescent="0.25">
      <c r="A1911" s="1">
        <v>35632</v>
      </c>
      <c r="B1911">
        <v>23.549999</v>
      </c>
      <c r="C1911">
        <v>23.709999</v>
      </c>
      <c r="D1911">
        <v>23.34</v>
      </c>
      <c r="E1911">
        <v>23.51</v>
      </c>
      <c r="F1911">
        <f t="shared" si="224"/>
        <v>1.0647889068951055</v>
      </c>
      <c r="G1911">
        <v>20.007100069999993</v>
      </c>
      <c r="H1911">
        <f t="shared" si="225"/>
        <v>0</v>
      </c>
      <c r="I1911" s="2">
        <f t="shared" si="226"/>
        <v>-5.5206415834541618E-2</v>
      </c>
      <c r="J1911" s="2">
        <f t="shared" si="227"/>
        <v>0</v>
      </c>
      <c r="K1911" s="2">
        <f t="shared" si="228"/>
        <v>-5.5206415834541618E-2</v>
      </c>
      <c r="L1911">
        <f t="shared" si="229"/>
        <v>0</v>
      </c>
      <c r="M1911" s="2">
        <f t="shared" si="230"/>
        <v>0</v>
      </c>
      <c r="N1911" s="2" t="str">
        <f t="shared" si="231"/>
        <v/>
      </c>
    </row>
    <row r="1912" spans="1:14" x14ac:dyDescent="0.25">
      <c r="A1912" s="1">
        <v>35633</v>
      </c>
      <c r="B1912">
        <v>23.110001</v>
      </c>
      <c r="C1912">
        <v>23.17</v>
      </c>
      <c r="D1912">
        <v>21.76</v>
      </c>
      <c r="E1912">
        <v>21.77</v>
      </c>
      <c r="F1912">
        <f t="shared" si="224"/>
        <v>1.1194048780564478</v>
      </c>
      <c r="G1912">
        <v>20.014000069999994</v>
      </c>
      <c r="H1912">
        <f t="shared" si="225"/>
        <v>0</v>
      </c>
      <c r="I1912" s="2">
        <f t="shared" si="226"/>
        <v>7.4011059123777201E-2</v>
      </c>
      <c r="J1912" s="2">
        <f t="shared" si="227"/>
        <v>0</v>
      </c>
      <c r="K1912" s="2">
        <f t="shared" si="228"/>
        <v>7.4011059123777201E-2</v>
      </c>
      <c r="L1912">
        <f t="shared" si="229"/>
        <v>0</v>
      </c>
      <c r="M1912" s="2">
        <f t="shared" si="230"/>
        <v>0</v>
      </c>
      <c r="N1912" s="2" t="str">
        <f t="shared" si="231"/>
        <v/>
      </c>
    </row>
    <row r="1913" spans="1:14" x14ac:dyDescent="0.25">
      <c r="A1913" s="1">
        <v>35634</v>
      </c>
      <c r="B1913">
        <v>21.309999000000001</v>
      </c>
      <c r="C1913">
        <v>21.57</v>
      </c>
      <c r="D1913">
        <v>21.040001</v>
      </c>
      <c r="E1913">
        <v>21.299999</v>
      </c>
      <c r="F1913">
        <f t="shared" si="224"/>
        <v>1.1281772271227553</v>
      </c>
      <c r="G1913">
        <v>20.016000059999996</v>
      </c>
      <c r="H1913">
        <f t="shared" si="225"/>
        <v>0</v>
      </c>
      <c r="I1913" s="2">
        <f t="shared" si="226"/>
        <v>2.1589389067524112E-2</v>
      </c>
      <c r="J1913" s="2">
        <f t="shared" si="227"/>
        <v>0</v>
      </c>
      <c r="K1913" s="2">
        <f t="shared" si="228"/>
        <v>2.1589389067524112E-2</v>
      </c>
      <c r="L1913">
        <f t="shared" si="229"/>
        <v>0</v>
      </c>
      <c r="M1913" s="2">
        <f t="shared" si="230"/>
        <v>0</v>
      </c>
      <c r="N1913" s="2" t="str">
        <f t="shared" si="231"/>
        <v/>
      </c>
    </row>
    <row r="1914" spans="1:14" x14ac:dyDescent="0.25">
      <c r="A1914" s="1">
        <v>35635</v>
      </c>
      <c r="B1914">
        <v>21.57</v>
      </c>
      <c r="C1914">
        <v>22.1</v>
      </c>
      <c r="D1914">
        <v>20.91</v>
      </c>
      <c r="E1914">
        <v>20.959999</v>
      </c>
      <c r="F1914">
        <f t="shared" si="224"/>
        <v>1.1302971770132209</v>
      </c>
      <c r="G1914">
        <v>20.016700059999994</v>
      </c>
      <c r="H1914">
        <f t="shared" si="225"/>
        <v>0</v>
      </c>
      <c r="I1914" s="2">
        <f t="shared" si="226"/>
        <v>1.596244206396441E-2</v>
      </c>
      <c r="J1914" s="2">
        <f t="shared" si="227"/>
        <v>0</v>
      </c>
      <c r="K1914" s="2">
        <f t="shared" si="228"/>
        <v>1.596244206396441E-2</v>
      </c>
      <c r="L1914">
        <f t="shared" si="229"/>
        <v>0</v>
      </c>
      <c r="M1914" s="2">
        <f t="shared" si="230"/>
        <v>0</v>
      </c>
      <c r="N1914" s="2" t="str">
        <f t="shared" si="231"/>
        <v/>
      </c>
    </row>
    <row r="1915" spans="1:14" x14ac:dyDescent="0.25">
      <c r="A1915" s="1">
        <v>35636</v>
      </c>
      <c r="B1915">
        <v>20.639999</v>
      </c>
      <c r="C1915">
        <v>20.969999000000001</v>
      </c>
      <c r="D1915">
        <v>20.48</v>
      </c>
      <c r="E1915">
        <v>20.82</v>
      </c>
      <c r="F1915">
        <f t="shared" si="224"/>
        <v>1.1308654502022006</v>
      </c>
      <c r="G1915">
        <v>20.018700049999996</v>
      </c>
      <c r="H1915">
        <f t="shared" si="225"/>
        <v>0</v>
      </c>
      <c r="I1915" s="2">
        <f t="shared" si="226"/>
        <v>6.6793419217243064E-3</v>
      </c>
      <c r="J1915" s="2">
        <f t="shared" si="227"/>
        <v>0</v>
      </c>
      <c r="K1915" s="2">
        <f t="shared" si="228"/>
        <v>6.6793419217243064E-3</v>
      </c>
      <c r="L1915">
        <f t="shared" si="229"/>
        <v>0</v>
      </c>
      <c r="M1915" s="2">
        <f t="shared" si="230"/>
        <v>0</v>
      </c>
      <c r="N1915" s="2" t="str">
        <f t="shared" si="231"/>
        <v/>
      </c>
    </row>
    <row r="1916" spans="1:14" x14ac:dyDescent="0.25">
      <c r="A1916" s="1">
        <v>35639</v>
      </c>
      <c r="B1916">
        <v>20.57</v>
      </c>
      <c r="C1916">
        <v>22.139999</v>
      </c>
      <c r="D1916">
        <v>20.57</v>
      </c>
      <c r="E1916">
        <v>21.84</v>
      </c>
      <c r="F1916">
        <f t="shared" si="224"/>
        <v>1.1321193531729306</v>
      </c>
      <c r="G1916">
        <v>20.042200049999998</v>
      </c>
      <c r="H1916">
        <f t="shared" si="225"/>
        <v>0</v>
      </c>
      <c r="I1916" s="2">
        <f t="shared" si="226"/>
        <v>-4.8991354466858768E-2</v>
      </c>
      <c r="J1916" s="2">
        <f t="shared" si="227"/>
        <v>0</v>
      </c>
      <c r="K1916" s="2">
        <f t="shared" si="228"/>
        <v>-4.8991354466858768E-2</v>
      </c>
      <c r="L1916">
        <f t="shared" si="229"/>
        <v>0</v>
      </c>
      <c r="M1916" s="2">
        <f t="shared" si="230"/>
        <v>0</v>
      </c>
      <c r="N1916" s="2" t="str">
        <f t="shared" si="231"/>
        <v/>
      </c>
    </row>
    <row r="1917" spans="1:14" x14ac:dyDescent="0.25">
      <c r="A1917" s="1">
        <v>35640</v>
      </c>
      <c r="B1917">
        <v>22.280000999999999</v>
      </c>
      <c r="C1917">
        <v>22.370000999999998</v>
      </c>
      <c r="D1917">
        <v>21.809999000000001</v>
      </c>
      <c r="E1917">
        <v>22.02</v>
      </c>
      <c r="F1917">
        <f t="shared" si="224"/>
        <v>1.1453468158008115</v>
      </c>
      <c r="G1917">
        <v>20.057600049999998</v>
      </c>
      <c r="H1917">
        <f t="shared" si="225"/>
        <v>0</v>
      </c>
      <c r="I1917" s="2">
        <f t="shared" si="226"/>
        <v>-8.2417582417582281E-3</v>
      </c>
      <c r="J1917" s="2">
        <f t="shared" si="227"/>
        <v>0</v>
      </c>
      <c r="K1917" s="2">
        <f t="shared" si="228"/>
        <v>-8.2417582417582281E-3</v>
      </c>
      <c r="L1917">
        <f t="shared" si="229"/>
        <v>0</v>
      </c>
      <c r="M1917" s="2">
        <f t="shared" si="230"/>
        <v>0</v>
      </c>
      <c r="N1917" s="2" t="str">
        <f t="shared" si="231"/>
        <v/>
      </c>
    </row>
    <row r="1918" spans="1:14" x14ac:dyDescent="0.25">
      <c r="A1918" s="1">
        <v>35641</v>
      </c>
      <c r="B1918">
        <v>21.950001</v>
      </c>
      <c r="C1918">
        <v>22.059999000000001</v>
      </c>
      <c r="D1918">
        <v>21.34</v>
      </c>
      <c r="E1918">
        <v>21.389999</v>
      </c>
      <c r="F1918">
        <f t="shared" si="224"/>
        <v>1.1615316488817458</v>
      </c>
      <c r="G1918">
        <v>20.078300039999995</v>
      </c>
      <c r="H1918">
        <f t="shared" si="225"/>
        <v>0</v>
      </c>
      <c r="I1918" s="2">
        <f t="shared" si="226"/>
        <v>2.8610399636693918E-2</v>
      </c>
      <c r="J1918" s="2">
        <f t="shared" si="227"/>
        <v>0</v>
      </c>
      <c r="K1918" s="2">
        <f t="shared" si="228"/>
        <v>2.8610399636693918E-2</v>
      </c>
      <c r="L1918">
        <f t="shared" si="229"/>
        <v>0</v>
      </c>
      <c r="M1918" s="2">
        <f t="shared" si="230"/>
        <v>0</v>
      </c>
      <c r="N1918" s="2" t="str">
        <f t="shared" si="231"/>
        <v/>
      </c>
    </row>
    <row r="1919" spans="1:14" x14ac:dyDescent="0.25">
      <c r="A1919" s="1">
        <v>35642</v>
      </c>
      <c r="B1919">
        <v>21.34</v>
      </c>
      <c r="C1919">
        <v>21.98</v>
      </c>
      <c r="D1919">
        <v>21.24</v>
      </c>
      <c r="E1919">
        <v>21.48</v>
      </c>
      <c r="F1919">
        <f t="shared" si="224"/>
        <v>1.1666874696571345</v>
      </c>
      <c r="G1919">
        <v>20.103100039999998</v>
      </c>
      <c r="H1919">
        <f t="shared" si="225"/>
        <v>0</v>
      </c>
      <c r="I1919" s="2">
        <f t="shared" si="226"/>
        <v>-4.2076205800664545E-3</v>
      </c>
      <c r="J1919" s="2">
        <f t="shared" si="227"/>
        <v>0</v>
      </c>
      <c r="K1919" s="2">
        <f t="shared" si="228"/>
        <v>-4.2076205800664545E-3</v>
      </c>
      <c r="L1919">
        <f t="shared" si="229"/>
        <v>0</v>
      </c>
      <c r="M1919" s="2">
        <f t="shared" si="230"/>
        <v>0</v>
      </c>
      <c r="N1919" s="2" t="str">
        <f t="shared" si="231"/>
        <v/>
      </c>
    </row>
    <row r="1920" spans="1:14" x14ac:dyDescent="0.25">
      <c r="A1920" s="1">
        <v>35643</v>
      </c>
      <c r="B1920">
        <v>21.290001</v>
      </c>
      <c r="C1920">
        <v>22.969999000000001</v>
      </c>
      <c r="D1920">
        <v>21.290001</v>
      </c>
      <c r="E1920">
        <v>22.290001</v>
      </c>
      <c r="F1920">
        <f t="shared" si="224"/>
        <v>1.1698887684985306</v>
      </c>
      <c r="G1920">
        <v>20.133500049999999</v>
      </c>
      <c r="H1920">
        <f t="shared" si="225"/>
        <v>0</v>
      </c>
      <c r="I1920" s="2">
        <f t="shared" si="226"/>
        <v>-3.7709543761638722E-2</v>
      </c>
      <c r="J1920" s="2">
        <f t="shared" si="227"/>
        <v>0</v>
      </c>
      <c r="K1920" s="2">
        <f t="shared" si="228"/>
        <v>-3.7709543761638722E-2</v>
      </c>
      <c r="L1920">
        <f t="shared" si="229"/>
        <v>0</v>
      </c>
      <c r="M1920" s="2">
        <f t="shared" si="230"/>
        <v>0</v>
      </c>
      <c r="N1920" s="2" t="str">
        <f t="shared" si="231"/>
        <v/>
      </c>
    </row>
    <row r="1921" spans="1:14" x14ac:dyDescent="0.25">
      <c r="A1921" s="1">
        <v>35646</v>
      </c>
      <c r="B1921">
        <v>23</v>
      </c>
      <c r="C1921">
        <v>23.34</v>
      </c>
      <c r="D1921">
        <v>21.92</v>
      </c>
      <c r="E1921">
        <v>21.940000999999999</v>
      </c>
      <c r="F1921">
        <f t="shared" si="224"/>
        <v>1.1868712515381372</v>
      </c>
      <c r="G1921">
        <v>20.156800050000001</v>
      </c>
      <c r="H1921">
        <f t="shared" si="225"/>
        <v>0</v>
      </c>
      <c r="I1921" s="2">
        <f t="shared" si="226"/>
        <v>1.5702107864418734E-2</v>
      </c>
      <c r="J1921" s="2">
        <f t="shared" si="227"/>
        <v>0</v>
      </c>
      <c r="K1921" s="2">
        <f t="shared" si="228"/>
        <v>1.5702107864418734E-2</v>
      </c>
      <c r="L1921">
        <f t="shared" si="229"/>
        <v>0</v>
      </c>
      <c r="M1921" s="2">
        <f t="shared" si="230"/>
        <v>0</v>
      </c>
      <c r="N1921" s="2" t="str">
        <f t="shared" si="231"/>
        <v/>
      </c>
    </row>
    <row r="1922" spans="1:14" x14ac:dyDescent="0.25">
      <c r="A1922" s="1">
        <v>35647</v>
      </c>
      <c r="B1922">
        <v>21.780000999999999</v>
      </c>
      <c r="C1922">
        <v>21.780000999999999</v>
      </c>
      <c r="D1922">
        <v>20.639999</v>
      </c>
      <c r="E1922">
        <v>20.639999</v>
      </c>
      <c r="F1922">
        <f t="shared" si="224"/>
        <v>1.1992960006993107</v>
      </c>
      <c r="G1922">
        <v>20.165300029999997</v>
      </c>
      <c r="H1922">
        <f t="shared" si="225"/>
        <v>0</v>
      </c>
      <c r="I1922" s="2">
        <f t="shared" si="226"/>
        <v>5.9252595293865271E-2</v>
      </c>
      <c r="J1922" s="2">
        <f t="shared" si="227"/>
        <v>0</v>
      </c>
      <c r="K1922" s="2">
        <f t="shared" si="228"/>
        <v>5.9252595293865271E-2</v>
      </c>
      <c r="L1922">
        <f t="shared" si="229"/>
        <v>0</v>
      </c>
      <c r="M1922" s="2">
        <f t="shared" si="230"/>
        <v>0</v>
      </c>
      <c r="N1922" s="2" t="str">
        <f t="shared" si="231"/>
        <v/>
      </c>
    </row>
    <row r="1923" spans="1:14" x14ac:dyDescent="0.25">
      <c r="A1923" s="1">
        <v>35648</v>
      </c>
      <c r="B1923">
        <v>20.870000999999998</v>
      </c>
      <c r="C1923">
        <v>20.889999</v>
      </c>
      <c r="D1923">
        <v>19.959999</v>
      </c>
      <c r="E1923">
        <v>20.049999</v>
      </c>
      <c r="F1923">
        <f t="shared" si="224"/>
        <v>1.1996821698133677</v>
      </c>
      <c r="G1923">
        <v>20.167700029999995</v>
      </c>
      <c r="H1923">
        <f t="shared" si="225"/>
        <v>1</v>
      </c>
      <c r="I1923" s="2">
        <f t="shared" si="226"/>
        <v>2.8585272702774833E-2</v>
      </c>
      <c r="J1923" s="2">
        <f t="shared" si="227"/>
        <v>0</v>
      </c>
      <c r="K1923" s="2">
        <f t="shared" si="228"/>
        <v>2.8585272702774833E-2</v>
      </c>
      <c r="L1923">
        <f t="shared" si="229"/>
        <v>0</v>
      </c>
      <c r="M1923" s="2">
        <f t="shared" si="230"/>
        <v>0</v>
      </c>
      <c r="N1923" s="2" t="str">
        <f t="shared" si="231"/>
        <v/>
      </c>
    </row>
    <row r="1924" spans="1:14" x14ac:dyDescent="0.25">
      <c r="A1924" s="1">
        <v>35649</v>
      </c>
      <c r="B1924">
        <v>19.540001</v>
      </c>
      <c r="C1924">
        <v>19.98</v>
      </c>
      <c r="D1924">
        <v>19.329999999999998</v>
      </c>
      <c r="E1924">
        <v>19.77</v>
      </c>
      <c r="F1924">
        <f t="shared" si="224"/>
        <v>1.1992041681496541</v>
      </c>
      <c r="G1924">
        <v>20.155900019999997</v>
      </c>
      <c r="H1924">
        <f t="shared" si="225"/>
        <v>1</v>
      </c>
      <c r="I1924" s="2">
        <f t="shared" si="226"/>
        <v>-1.3965038102994425E-2</v>
      </c>
      <c r="J1924" s="2">
        <f t="shared" si="227"/>
        <v>-1.3965038102994425E-2</v>
      </c>
      <c r="K1924" s="2">
        <f t="shared" si="228"/>
        <v>0</v>
      </c>
      <c r="L1924">
        <f t="shared" si="229"/>
        <v>0</v>
      </c>
      <c r="M1924" s="2">
        <f t="shared" si="230"/>
        <v>0</v>
      </c>
      <c r="N1924" s="2" t="str">
        <f t="shared" si="231"/>
        <v/>
      </c>
    </row>
    <row r="1925" spans="1:14" x14ac:dyDescent="0.25">
      <c r="A1925" s="1">
        <v>35650</v>
      </c>
      <c r="B1925">
        <v>21.370000999999998</v>
      </c>
      <c r="C1925">
        <v>23.23</v>
      </c>
      <c r="D1925">
        <v>21.030000999999999</v>
      </c>
      <c r="E1925">
        <v>22.459999</v>
      </c>
      <c r="F1925">
        <f t="shared" si="224"/>
        <v>1.1972325813740008</v>
      </c>
      <c r="G1925">
        <v>20.167900009999997</v>
      </c>
      <c r="H1925">
        <f t="shared" si="225"/>
        <v>0</v>
      </c>
      <c r="I1925" s="2">
        <f t="shared" si="226"/>
        <v>0.13606469398077897</v>
      </c>
      <c r="J1925" s="2">
        <f t="shared" si="227"/>
        <v>0.13606469398077897</v>
      </c>
      <c r="K1925" s="2">
        <f t="shared" si="228"/>
        <v>0</v>
      </c>
      <c r="L1925">
        <f t="shared" si="229"/>
        <v>0</v>
      </c>
      <c r="M1925" s="2">
        <f t="shared" si="230"/>
        <v>0</v>
      </c>
      <c r="N1925" s="2" t="str">
        <f t="shared" si="231"/>
        <v/>
      </c>
    </row>
    <row r="1926" spans="1:14" x14ac:dyDescent="0.25">
      <c r="A1926" s="1">
        <v>35653</v>
      </c>
      <c r="B1926">
        <v>22.860001</v>
      </c>
      <c r="C1926">
        <v>23.58</v>
      </c>
      <c r="D1926">
        <v>22.59</v>
      </c>
      <c r="E1926">
        <v>22.77</v>
      </c>
      <c r="F1926">
        <f t="shared" si="224"/>
        <v>1.2143030378450124</v>
      </c>
      <c r="G1926">
        <v>20.178200009999998</v>
      </c>
      <c r="H1926">
        <f t="shared" si="225"/>
        <v>0</v>
      </c>
      <c r="I1926" s="2">
        <f t="shared" si="226"/>
        <v>-1.3802360365198581E-2</v>
      </c>
      <c r="J1926" s="2">
        <f t="shared" si="227"/>
        <v>0</v>
      </c>
      <c r="K1926" s="2">
        <f t="shared" si="228"/>
        <v>-1.3802360365198581E-2</v>
      </c>
      <c r="L1926">
        <f t="shared" si="229"/>
        <v>0</v>
      </c>
      <c r="M1926" s="2">
        <f t="shared" si="230"/>
        <v>0</v>
      </c>
      <c r="N1926" s="2" t="str">
        <f t="shared" si="231"/>
        <v/>
      </c>
    </row>
    <row r="1927" spans="1:14" x14ac:dyDescent="0.25">
      <c r="A1927" s="1">
        <v>35654</v>
      </c>
      <c r="B1927">
        <v>22.129999000000002</v>
      </c>
      <c r="C1927">
        <v>23.9</v>
      </c>
      <c r="D1927">
        <v>22.030000999999999</v>
      </c>
      <c r="E1927">
        <v>23.75</v>
      </c>
      <c r="F1927">
        <f t="shared" si="224"/>
        <v>1.2320118714322232</v>
      </c>
      <c r="G1927">
        <v>20.203500019999996</v>
      </c>
      <c r="H1927">
        <f t="shared" si="225"/>
        <v>0</v>
      </c>
      <c r="I1927" s="2">
        <f t="shared" si="226"/>
        <v>-4.3039086517347405E-2</v>
      </c>
      <c r="J1927" s="2">
        <f t="shared" si="227"/>
        <v>0</v>
      </c>
      <c r="K1927" s="2">
        <f t="shared" si="228"/>
        <v>-4.3039086517347405E-2</v>
      </c>
      <c r="L1927">
        <f t="shared" si="229"/>
        <v>0</v>
      </c>
      <c r="M1927" s="2">
        <f t="shared" si="230"/>
        <v>0</v>
      </c>
      <c r="N1927" s="2" t="str">
        <f t="shared" si="231"/>
        <v/>
      </c>
    </row>
    <row r="1928" spans="1:14" x14ac:dyDescent="0.25">
      <c r="A1928" s="1">
        <v>35655</v>
      </c>
      <c r="B1928">
        <v>23.58</v>
      </c>
      <c r="C1928">
        <v>25.469999000000001</v>
      </c>
      <c r="D1928">
        <v>23.52</v>
      </c>
      <c r="E1928">
        <v>24.52</v>
      </c>
      <c r="F1928">
        <f t="shared" si="224"/>
        <v>1.2787141302612233</v>
      </c>
      <c r="G1928">
        <v>20.251800009999997</v>
      </c>
      <c r="H1928">
        <f t="shared" si="225"/>
        <v>0</v>
      </c>
      <c r="I1928" s="2">
        <f t="shared" si="226"/>
        <v>-3.2421052631578927E-2</v>
      </c>
      <c r="J1928" s="2">
        <f t="shared" si="227"/>
        <v>0</v>
      </c>
      <c r="K1928" s="2">
        <f t="shared" si="228"/>
        <v>-3.2421052631578927E-2</v>
      </c>
      <c r="L1928">
        <f t="shared" si="229"/>
        <v>0</v>
      </c>
      <c r="M1928" s="2">
        <f t="shared" si="230"/>
        <v>0</v>
      </c>
      <c r="N1928" s="2" t="str">
        <f t="shared" si="231"/>
        <v/>
      </c>
    </row>
    <row r="1929" spans="1:14" x14ac:dyDescent="0.25">
      <c r="A1929" s="1">
        <v>35656</v>
      </c>
      <c r="B1929">
        <v>23.700001</v>
      </c>
      <c r="C1929">
        <v>23.879999000000002</v>
      </c>
      <c r="D1929">
        <v>23.110001</v>
      </c>
      <c r="E1929">
        <v>23.110001</v>
      </c>
      <c r="F1929">
        <f t="shared" si="224"/>
        <v>1.3484412055453268</v>
      </c>
      <c r="G1929">
        <v>20.282300029999991</v>
      </c>
      <c r="H1929">
        <f t="shared" si="225"/>
        <v>0</v>
      </c>
      <c r="I1929" s="2">
        <f t="shared" si="226"/>
        <v>5.7504037520391481E-2</v>
      </c>
      <c r="J1929" s="2">
        <f t="shared" si="227"/>
        <v>0</v>
      </c>
      <c r="K1929" s="2">
        <f t="shared" si="228"/>
        <v>5.7504037520391481E-2</v>
      </c>
      <c r="L1929">
        <f t="shared" si="229"/>
        <v>0</v>
      </c>
      <c r="M1929" s="2">
        <f t="shared" si="230"/>
        <v>0</v>
      </c>
      <c r="N1929" s="2" t="str">
        <f t="shared" si="231"/>
        <v/>
      </c>
    </row>
    <row r="1930" spans="1:14" x14ac:dyDescent="0.25">
      <c r="A1930" s="1">
        <v>35657</v>
      </c>
      <c r="B1930">
        <v>23.200001</v>
      </c>
      <c r="C1930">
        <v>25.049999</v>
      </c>
      <c r="D1930">
        <v>22.91</v>
      </c>
      <c r="E1930">
        <v>24.450001</v>
      </c>
      <c r="F1930">
        <f t="shared" si="224"/>
        <v>1.3782237688534964</v>
      </c>
      <c r="G1930">
        <v>20.334200039999995</v>
      </c>
      <c r="H1930">
        <f t="shared" si="225"/>
        <v>0</v>
      </c>
      <c r="I1930" s="2">
        <f t="shared" si="226"/>
        <v>-5.7983554392749694E-2</v>
      </c>
      <c r="J1930" s="2">
        <f t="shared" si="227"/>
        <v>0</v>
      </c>
      <c r="K1930" s="2">
        <f t="shared" si="228"/>
        <v>-5.7983554392749694E-2</v>
      </c>
      <c r="L1930">
        <f t="shared" si="229"/>
        <v>0</v>
      </c>
      <c r="M1930" s="2">
        <f t="shared" si="230"/>
        <v>0</v>
      </c>
      <c r="N1930" s="2" t="str">
        <f t="shared" si="231"/>
        <v/>
      </c>
    </row>
    <row r="1931" spans="1:14" x14ac:dyDescent="0.25">
      <c r="A1931" s="1">
        <v>35660</v>
      </c>
      <c r="B1931">
        <v>26.110001</v>
      </c>
      <c r="C1931">
        <v>26.309999000000001</v>
      </c>
      <c r="D1931">
        <v>24.370000999999998</v>
      </c>
      <c r="E1931">
        <v>24.370000999999998</v>
      </c>
      <c r="F1931">
        <f t="shared" si="224"/>
        <v>1.435853485204587</v>
      </c>
      <c r="G1931">
        <v>20.394700049999994</v>
      </c>
      <c r="H1931">
        <f t="shared" si="225"/>
        <v>0</v>
      </c>
      <c r="I1931" s="2">
        <f t="shared" si="226"/>
        <v>3.2719835062584189E-3</v>
      </c>
      <c r="J1931" s="2">
        <f t="shared" si="227"/>
        <v>0</v>
      </c>
      <c r="K1931" s="2">
        <f t="shared" si="228"/>
        <v>3.2719835062584189E-3</v>
      </c>
      <c r="L1931">
        <f t="shared" si="229"/>
        <v>0</v>
      </c>
      <c r="M1931" s="2">
        <f t="shared" si="230"/>
        <v>0</v>
      </c>
      <c r="N1931" s="2" t="str">
        <f t="shared" si="231"/>
        <v/>
      </c>
    </row>
    <row r="1932" spans="1:14" x14ac:dyDescent="0.25">
      <c r="A1932" s="1">
        <v>35661</v>
      </c>
      <c r="B1932">
        <v>23.309999000000001</v>
      </c>
      <c r="C1932">
        <v>23.309999000000001</v>
      </c>
      <c r="D1932">
        <v>22.610001</v>
      </c>
      <c r="E1932">
        <v>22.639999</v>
      </c>
      <c r="F1932">
        <f t="shared" si="224"/>
        <v>1.4769970570026101</v>
      </c>
      <c r="G1932">
        <v>20.416100039999993</v>
      </c>
      <c r="H1932">
        <f t="shared" si="225"/>
        <v>0</v>
      </c>
      <c r="I1932" s="2">
        <f t="shared" si="226"/>
        <v>7.0988999959417279E-2</v>
      </c>
      <c r="J1932" s="2">
        <f t="shared" si="227"/>
        <v>0</v>
      </c>
      <c r="K1932" s="2">
        <f t="shared" si="228"/>
        <v>7.0988999959417279E-2</v>
      </c>
      <c r="L1932">
        <f t="shared" si="229"/>
        <v>0</v>
      </c>
      <c r="M1932" s="2">
        <f t="shared" si="230"/>
        <v>0</v>
      </c>
      <c r="N1932" s="2" t="str">
        <f t="shared" si="231"/>
        <v/>
      </c>
    </row>
    <row r="1933" spans="1:14" x14ac:dyDescent="0.25">
      <c r="A1933" s="1">
        <v>35662</v>
      </c>
      <c r="B1933">
        <v>22.57</v>
      </c>
      <c r="C1933">
        <v>22.629999000000002</v>
      </c>
      <c r="D1933">
        <v>21.030000999999999</v>
      </c>
      <c r="E1933">
        <v>21.09</v>
      </c>
      <c r="F1933">
        <f t="shared" si="224"/>
        <v>1.4939439825314256</v>
      </c>
      <c r="G1933">
        <v>20.405600049999993</v>
      </c>
      <c r="H1933">
        <f t="shared" si="225"/>
        <v>0</v>
      </c>
      <c r="I1933" s="2">
        <f t="shared" si="226"/>
        <v>6.8462856380868201E-2</v>
      </c>
      <c r="J1933" s="2">
        <f t="shared" si="227"/>
        <v>0</v>
      </c>
      <c r="K1933" s="2">
        <f t="shared" si="228"/>
        <v>6.8462856380868201E-2</v>
      </c>
      <c r="L1933">
        <f t="shared" si="229"/>
        <v>0</v>
      </c>
      <c r="M1933" s="2">
        <f t="shared" si="230"/>
        <v>0</v>
      </c>
      <c r="N1933" s="2" t="str">
        <f t="shared" si="231"/>
        <v/>
      </c>
    </row>
    <row r="1934" spans="1:14" x14ac:dyDescent="0.25">
      <c r="A1934" s="1">
        <v>35663</v>
      </c>
      <c r="B1934">
        <v>21.35</v>
      </c>
      <c r="C1934">
        <v>24.08</v>
      </c>
      <c r="D1934">
        <v>21.33</v>
      </c>
      <c r="E1934">
        <v>23.83</v>
      </c>
      <c r="F1934">
        <f t="shared" si="224"/>
        <v>1.4853706887747373</v>
      </c>
      <c r="G1934">
        <v>20.435500049999995</v>
      </c>
      <c r="H1934">
        <f t="shared" si="225"/>
        <v>0</v>
      </c>
      <c r="I1934" s="2">
        <f t="shared" si="226"/>
        <v>-0.12991939307728775</v>
      </c>
      <c r="J1934" s="2">
        <f t="shared" si="227"/>
        <v>0</v>
      </c>
      <c r="K1934" s="2">
        <f t="shared" si="228"/>
        <v>-0.12991939307728775</v>
      </c>
      <c r="L1934">
        <f t="shared" si="229"/>
        <v>0</v>
      </c>
      <c r="M1934" s="2">
        <f t="shared" si="230"/>
        <v>0</v>
      </c>
      <c r="N1934" s="2" t="str">
        <f t="shared" si="231"/>
        <v/>
      </c>
    </row>
    <row r="1935" spans="1:14" x14ac:dyDescent="0.25">
      <c r="A1935" s="1">
        <v>35664</v>
      </c>
      <c r="B1935">
        <v>25.299999</v>
      </c>
      <c r="C1935">
        <v>26.24</v>
      </c>
      <c r="D1935">
        <v>24.67</v>
      </c>
      <c r="E1935">
        <v>24.74</v>
      </c>
      <c r="F1935">
        <f t="shared" si="224"/>
        <v>1.523800050926122</v>
      </c>
      <c r="G1935">
        <v>20.469900059999993</v>
      </c>
      <c r="H1935">
        <f t="shared" si="225"/>
        <v>0</v>
      </c>
      <c r="I1935" s="2">
        <f t="shared" si="226"/>
        <v>-3.818715904322284E-2</v>
      </c>
      <c r="J1935" s="2">
        <f t="shared" si="227"/>
        <v>0</v>
      </c>
      <c r="K1935" s="2">
        <f t="shared" si="228"/>
        <v>-3.818715904322284E-2</v>
      </c>
      <c r="L1935">
        <f t="shared" si="229"/>
        <v>0</v>
      </c>
      <c r="M1935" s="2">
        <f t="shared" si="230"/>
        <v>0</v>
      </c>
      <c r="N1935" s="2" t="str">
        <f t="shared" si="231"/>
        <v/>
      </c>
    </row>
    <row r="1936" spans="1:14" x14ac:dyDescent="0.25">
      <c r="A1936" s="1">
        <v>35667</v>
      </c>
      <c r="B1936">
        <v>24.459999</v>
      </c>
      <c r="C1936">
        <v>24.459999</v>
      </c>
      <c r="D1936">
        <v>23.629999000000002</v>
      </c>
      <c r="E1936">
        <v>24.1</v>
      </c>
      <c r="F1936">
        <f t="shared" si="224"/>
        <v>1.5812593058495414</v>
      </c>
      <c r="G1936">
        <v>20.499000049999992</v>
      </c>
      <c r="H1936">
        <f t="shared" si="225"/>
        <v>0</v>
      </c>
      <c r="I1936" s="2">
        <f t="shared" si="226"/>
        <v>2.5869037995149436E-2</v>
      </c>
      <c r="J1936" s="2">
        <f t="shared" si="227"/>
        <v>0</v>
      </c>
      <c r="K1936" s="2">
        <f t="shared" si="228"/>
        <v>2.5869037995149436E-2</v>
      </c>
      <c r="L1936">
        <f t="shared" si="229"/>
        <v>0</v>
      </c>
      <c r="M1936" s="2">
        <f t="shared" si="230"/>
        <v>0</v>
      </c>
      <c r="N1936" s="2" t="str">
        <f t="shared" si="231"/>
        <v/>
      </c>
    </row>
    <row r="1937" spans="1:14" x14ac:dyDescent="0.25">
      <c r="A1937" s="1">
        <v>35668</v>
      </c>
      <c r="B1937">
        <v>24.4</v>
      </c>
      <c r="C1937">
        <v>24.91</v>
      </c>
      <c r="D1937">
        <v>24.200001</v>
      </c>
      <c r="E1937">
        <v>24.73</v>
      </c>
      <c r="F1937">
        <f t="shared" si="224"/>
        <v>1.620924158115995</v>
      </c>
      <c r="G1937">
        <v>20.554000049999996</v>
      </c>
      <c r="H1937">
        <f t="shared" si="225"/>
        <v>0</v>
      </c>
      <c r="I1937" s="2">
        <f t="shared" si="226"/>
        <v>-2.614107883817423E-2</v>
      </c>
      <c r="J1937" s="2">
        <f t="shared" si="227"/>
        <v>0</v>
      </c>
      <c r="K1937" s="2">
        <f t="shared" si="228"/>
        <v>-2.614107883817423E-2</v>
      </c>
      <c r="L1937">
        <f t="shared" si="229"/>
        <v>0</v>
      </c>
      <c r="M1937" s="2">
        <f t="shared" si="230"/>
        <v>0</v>
      </c>
      <c r="N1937" s="2" t="str">
        <f t="shared" si="231"/>
        <v/>
      </c>
    </row>
    <row r="1938" spans="1:14" x14ac:dyDescent="0.25">
      <c r="A1938" s="1">
        <v>35669</v>
      </c>
      <c r="B1938">
        <v>25.059999000000001</v>
      </c>
      <c r="C1938">
        <v>25.379999000000002</v>
      </c>
      <c r="D1938">
        <v>24.18</v>
      </c>
      <c r="E1938">
        <v>24.26</v>
      </c>
      <c r="F1938">
        <f t="shared" si="224"/>
        <v>1.6699985391635803</v>
      </c>
      <c r="G1938">
        <v>20.611500049999989</v>
      </c>
      <c r="H1938">
        <f t="shared" si="225"/>
        <v>0</v>
      </c>
      <c r="I1938" s="2">
        <f t="shared" si="226"/>
        <v>1.9005256773149973E-2</v>
      </c>
      <c r="J1938" s="2">
        <f t="shared" si="227"/>
        <v>0</v>
      </c>
      <c r="K1938" s="2">
        <f t="shared" si="228"/>
        <v>1.9005256773149973E-2</v>
      </c>
      <c r="L1938">
        <f t="shared" si="229"/>
        <v>0</v>
      </c>
      <c r="M1938" s="2">
        <f t="shared" si="230"/>
        <v>0</v>
      </c>
      <c r="N1938" s="2" t="str">
        <f t="shared" si="231"/>
        <v/>
      </c>
    </row>
    <row r="1939" spans="1:14" x14ac:dyDescent="0.25">
      <c r="A1939" s="1">
        <v>35670</v>
      </c>
      <c r="B1939">
        <v>24.790001</v>
      </c>
      <c r="C1939">
        <v>25.530000999999999</v>
      </c>
      <c r="D1939">
        <v>23.790001</v>
      </c>
      <c r="E1939">
        <v>24.51</v>
      </c>
      <c r="F1939">
        <f t="shared" si="224"/>
        <v>1.6976706899649494</v>
      </c>
      <c r="G1939">
        <v>20.672200039999993</v>
      </c>
      <c r="H1939">
        <f t="shared" si="225"/>
        <v>0</v>
      </c>
      <c r="I1939" s="2">
        <f t="shared" si="226"/>
        <v>-1.0305028854080791E-2</v>
      </c>
      <c r="J1939" s="2">
        <f t="shared" si="227"/>
        <v>0</v>
      </c>
      <c r="K1939" s="2">
        <f t="shared" si="228"/>
        <v>-1.0305028854080791E-2</v>
      </c>
      <c r="L1939">
        <f t="shared" si="229"/>
        <v>0</v>
      </c>
      <c r="M1939" s="2">
        <f t="shared" si="230"/>
        <v>0</v>
      </c>
      <c r="N1939" s="2" t="str">
        <f t="shared" si="231"/>
        <v/>
      </c>
    </row>
    <row r="1940" spans="1:14" x14ac:dyDescent="0.25">
      <c r="A1940" s="1">
        <v>35671</v>
      </c>
      <c r="B1940">
        <v>24.52</v>
      </c>
      <c r="C1940">
        <v>25.059999000000001</v>
      </c>
      <c r="D1940">
        <v>24.41</v>
      </c>
      <c r="E1940">
        <v>24.76</v>
      </c>
      <c r="F1940">
        <f t="shared" si="224"/>
        <v>1.7274987355239266</v>
      </c>
      <c r="G1940">
        <v>20.734200049999995</v>
      </c>
      <c r="H1940">
        <f t="shared" si="225"/>
        <v>0</v>
      </c>
      <c r="I1940" s="2">
        <f t="shared" si="226"/>
        <v>-1.0199918400652794E-2</v>
      </c>
      <c r="J1940" s="2">
        <f t="shared" si="227"/>
        <v>0</v>
      </c>
      <c r="K1940" s="2">
        <f t="shared" si="228"/>
        <v>-1.0199918400652794E-2</v>
      </c>
      <c r="L1940">
        <f t="shared" si="229"/>
        <v>0</v>
      </c>
      <c r="M1940" s="2">
        <f t="shared" si="230"/>
        <v>0</v>
      </c>
      <c r="N1940" s="2" t="str">
        <f t="shared" si="231"/>
        <v/>
      </c>
    </row>
    <row r="1941" spans="1:14" x14ac:dyDescent="0.25">
      <c r="A1941" s="1">
        <v>35675</v>
      </c>
      <c r="B1941">
        <v>25.85</v>
      </c>
      <c r="C1941">
        <v>25.91</v>
      </c>
      <c r="D1941">
        <v>24.459999</v>
      </c>
      <c r="E1941">
        <v>24.530000999999999</v>
      </c>
      <c r="F1941">
        <f t="shared" si="224"/>
        <v>1.761843763920353</v>
      </c>
      <c r="G1941">
        <v>20.789400059999995</v>
      </c>
      <c r="H1941">
        <f t="shared" si="225"/>
        <v>0</v>
      </c>
      <c r="I1941" s="2">
        <f t="shared" si="226"/>
        <v>9.289135702746483E-3</v>
      </c>
      <c r="J1941" s="2">
        <f t="shared" si="227"/>
        <v>0</v>
      </c>
      <c r="K1941" s="2">
        <f t="shared" si="228"/>
        <v>9.289135702746483E-3</v>
      </c>
      <c r="L1941">
        <f t="shared" si="229"/>
        <v>0</v>
      </c>
      <c r="M1941" s="2">
        <f t="shared" si="230"/>
        <v>0</v>
      </c>
      <c r="N1941" s="2" t="str">
        <f t="shared" si="231"/>
        <v/>
      </c>
    </row>
    <row r="1942" spans="1:14" x14ac:dyDescent="0.25">
      <c r="A1942" s="1">
        <v>35676</v>
      </c>
      <c r="B1942">
        <v>24.41</v>
      </c>
      <c r="C1942">
        <v>24.959999</v>
      </c>
      <c r="D1942">
        <v>24.41</v>
      </c>
      <c r="E1942">
        <v>24.950001</v>
      </c>
      <c r="F1942">
        <f t="shared" si="224"/>
        <v>1.7934667809063376</v>
      </c>
      <c r="G1942">
        <v>20.841300069999988</v>
      </c>
      <c r="H1942">
        <f t="shared" si="225"/>
        <v>0</v>
      </c>
      <c r="I1942" s="2">
        <f t="shared" si="226"/>
        <v>-1.712189086335552E-2</v>
      </c>
      <c r="J1942" s="2">
        <f t="shared" si="227"/>
        <v>0</v>
      </c>
      <c r="K1942" s="2">
        <f t="shared" si="228"/>
        <v>-1.712189086335552E-2</v>
      </c>
      <c r="L1942">
        <f t="shared" si="229"/>
        <v>0</v>
      </c>
      <c r="M1942" s="2">
        <f t="shared" si="230"/>
        <v>0</v>
      </c>
      <c r="N1942" s="2" t="str">
        <f t="shared" si="231"/>
        <v/>
      </c>
    </row>
    <row r="1943" spans="1:14" x14ac:dyDescent="0.25">
      <c r="A1943" s="1">
        <v>35677</v>
      </c>
      <c r="B1943">
        <v>25.01</v>
      </c>
      <c r="C1943">
        <v>25.6</v>
      </c>
      <c r="D1943">
        <v>24.75</v>
      </c>
      <c r="E1943">
        <v>25.27</v>
      </c>
      <c r="F1943">
        <f t="shared" si="224"/>
        <v>1.8379208744188775</v>
      </c>
      <c r="G1943">
        <v>20.90310006999999</v>
      </c>
      <c r="H1943">
        <f t="shared" si="225"/>
        <v>0</v>
      </c>
      <c r="I1943" s="2">
        <f t="shared" si="226"/>
        <v>-1.2825610708392327E-2</v>
      </c>
      <c r="J1943" s="2">
        <f t="shared" si="227"/>
        <v>0</v>
      </c>
      <c r="K1943" s="2">
        <f t="shared" si="228"/>
        <v>-1.2825610708392327E-2</v>
      </c>
      <c r="L1943">
        <f t="shared" si="229"/>
        <v>0</v>
      </c>
      <c r="M1943" s="2">
        <f t="shared" si="230"/>
        <v>0</v>
      </c>
      <c r="N1943" s="2" t="str">
        <f t="shared" si="231"/>
        <v/>
      </c>
    </row>
    <row r="1944" spans="1:14" x14ac:dyDescent="0.25">
      <c r="A1944" s="1">
        <v>35678</v>
      </c>
      <c r="B1944">
        <v>24.17</v>
      </c>
      <c r="C1944">
        <v>24.860001</v>
      </c>
      <c r="D1944">
        <v>23.950001</v>
      </c>
      <c r="E1944">
        <v>24.309999000000001</v>
      </c>
      <c r="F1944">
        <f t="shared" si="224"/>
        <v>1.8818156074307879</v>
      </c>
      <c r="G1944">
        <v>20.963700059999994</v>
      </c>
      <c r="H1944">
        <f t="shared" si="225"/>
        <v>0</v>
      </c>
      <c r="I1944" s="2">
        <f t="shared" si="226"/>
        <v>3.798975069252071E-2</v>
      </c>
      <c r="J1944" s="2">
        <f t="shared" si="227"/>
        <v>0</v>
      </c>
      <c r="K1944" s="2">
        <f t="shared" si="228"/>
        <v>3.798975069252071E-2</v>
      </c>
      <c r="L1944">
        <f t="shared" si="229"/>
        <v>0</v>
      </c>
      <c r="M1944" s="2">
        <f t="shared" si="230"/>
        <v>0</v>
      </c>
      <c r="N1944" s="2" t="str">
        <f t="shared" si="231"/>
        <v/>
      </c>
    </row>
    <row r="1945" spans="1:14" x14ac:dyDescent="0.25">
      <c r="A1945" s="1">
        <v>35681</v>
      </c>
      <c r="B1945">
        <v>24.5</v>
      </c>
      <c r="C1945">
        <v>24.540001</v>
      </c>
      <c r="D1945">
        <v>23.969999000000001</v>
      </c>
      <c r="E1945">
        <v>24.4</v>
      </c>
      <c r="F1945">
        <f t="shared" si="224"/>
        <v>1.8930562977953516</v>
      </c>
      <c r="G1945">
        <v>21.031300069999993</v>
      </c>
      <c r="H1945">
        <f t="shared" si="225"/>
        <v>0</v>
      </c>
      <c r="I1945" s="2">
        <f t="shared" si="226"/>
        <v>-3.702221460395672E-3</v>
      </c>
      <c r="J1945" s="2">
        <f t="shared" si="227"/>
        <v>0</v>
      </c>
      <c r="K1945" s="2">
        <f t="shared" si="228"/>
        <v>-3.702221460395672E-3</v>
      </c>
      <c r="L1945">
        <f t="shared" si="229"/>
        <v>0</v>
      </c>
      <c r="M1945" s="2">
        <f t="shared" si="230"/>
        <v>0</v>
      </c>
      <c r="N1945" s="2" t="str">
        <f t="shared" si="231"/>
        <v/>
      </c>
    </row>
    <row r="1946" spans="1:14" x14ac:dyDescent="0.25">
      <c r="A1946" s="1">
        <v>35682</v>
      </c>
      <c r="B1946">
        <v>24.76</v>
      </c>
      <c r="C1946">
        <v>24.77</v>
      </c>
      <c r="D1946">
        <v>23.530000999999999</v>
      </c>
      <c r="E1946">
        <v>23.889999</v>
      </c>
      <c r="F1946">
        <f t="shared" si="224"/>
        <v>1.893867682070294</v>
      </c>
      <c r="G1946">
        <v>21.083100069999986</v>
      </c>
      <c r="H1946">
        <f t="shared" si="225"/>
        <v>0</v>
      </c>
      <c r="I1946" s="2">
        <f t="shared" si="226"/>
        <v>2.0901680327868814E-2</v>
      </c>
      <c r="J1946" s="2">
        <f t="shared" si="227"/>
        <v>0</v>
      </c>
      <c r="K1946" s="2">
        <f t="shared" si="228"/>
        <v>2.0901680327868814E-2</v>
      </c>
      <c r="L1946">
        <f t="shared" si="229"/>
        <v>0</v>
      </c>
      <c r="M1946" s="2">
        <f t="shared" si="230"/>
        <v>0</v>
      </c>
      <c r="N1946" s="2" t="str">
        <f t="shared" si="231"/>
        <v/>
      </c>
    </row>
    <row r="1947" spans="1:14" x14ac:dyDescent="0.25">
      <c r="A1947" s="1">
        <v>35683</v>
      </c>
      <c r="B1947">
        <v>24.200001</v>
      </c>
      <c r="C1947">
        <v>24.639999</v>
      </c>
      <c r="D1947">
        <v>24.09</v>
      </c>
      <c r="E1947">
        <v>24.639999</v>
      </c>
      <c r="F1947">
        <f t="shared" si="224"/>
        <v>1.9005638234047162</v>
      </c>
      <c r="G1947">
        <v>21.14200005999999</v>
      </c>
      <c r="H1947">
        <f t="shared" si="225"/>
        <v>0</v>
      </c>
      <c r="I1947" s="2">
        <f t="shared" si="226"/>
        <v>-3.1393889970443282E-2</v>
      </c>
      <c r="J1947" s="2">
        <f t="shared" si="227"/>
        <v>0</v>
      </c>
      <c r="K1947" s="2">
        <f t="shared" si="228"/>
        <v>-3.1393889970443282E-2</v>
      </c>
      <c r="L1947">
        <f t="shared" si="229"/>
        <v>0</v>
      </c>
      <c r="M1947" s="2">
        <f t="shared" si="230"/>
        <v>0</v>
      </c>
      <c r="N1947" s="2" t="str">
        <f t="shared" si="231"/>
        <v/>
      </c>
    </row>
    <row r="1948" spans="1:14" x14ac:dyDescent="0.25">
      <c r="A1948" s="1">
        <v>35684</v>
      </c>
      <c r="B1948">
        <v>25.530000999999999</v>
      </c>
      <c r="C1948">
        <v>27.33</v>
      </c>
      <c r="D1948">
        <v>25.469999000000001</v>
      </c>
      <c r="E1948">
        <v>25.99</v>
      </c>
      <c r="F1948">
        <f t="shared" si="224"/>
        <v>1.9187100965246082</v>
      </c>
      <c r="G1948">
        <v>21.200900059999991</v>
      </c>
      <c r="H1948">
        <f t="shared" si="225"/>
        <v>0</v>
      </c>
      <c r="I1948" s="2">
        <f t="shared" si="226"/>
        <v>-5.4789003846956279E-2</v>
      </c>
      <c r="J1948" s="2">
        <f t="shared" si="227"/>
        <v>0</v>
      </c>
      <c r="K1948" s="2">
        <f t="shared" si="228"/>
        <v>-5.4789003846956279E-2</v>
      </c>
      <c r="L1948">
        <f t="shared" si="229"/>
        <v>0</v>
      </c>
      <c r="M1948" s="2">
        <f t="shared" si="230"/>
        <v>0</v>
      </c>
      <c r="N1948" s="2" t="str">
        <f t="shared" si="231"/>
        <v/>
      </c>
    </row>
    <row r="1949" spans="1:14" x14ac:dyDescent="0.25">
      <c r="A1949" s="1">
        <v>35685</v>
      </c>
      <c r="B1949">
        <v>25.6</v>
      </c>
      <c r="C1949">
        <v>26.360001</v>
      </c>
      <c r="D1949">
        <v>24.940000999999999</v>
      </c>
      <c r="E1949">
        <v>25.17</v>
      </c>
      <c r="F1949">
        <f t="shared" si="224"/>
        <v>1.9759508983318892</v>
      </c>
      <c r="G1949">
        <v>21.257400059999991</v>
      </c>
      <c r="H1949">
        <f t="shared" si="225"/>
        <v>0</v>
      </c>
      <c r="I1949" s="2">
        <f t="shared" si="226"/>
        <v>3.1550596383224196E-2</v>
      </c>
      <c r="J1949" s="2">
        <f t="shared" si="227"/>
        <v>0</v>
      </c>
      <c r="K1949" s="2">
        <f t="shared" si="228"/>
        <v>3.1550596383224196E-2</v>
      </c>
      <c r="L1949">
        <f t="shared" si="229"/>
        <v>0</v>
      </c>
      <c r="M1949" s="2">
        <f t="shared" si="230"/>
        <v>0</v>
      </c>
      <c r="N1949" s="2" t="str">
        <f t="shared" si="231"/>
        <v/>
      </c>
    </row>
    <row r="1950" spans="1:14" x14ac:dyDescent="0.25">
      <c r="A1950" s="1">
        <v>35688</v>
      </c>
      <c r="B1950">
        <v>25.77</v>
      </c>
      <c r="C1950">
        <v>26.15</v>
      </c>
      <c r="D1950">
        <v>25.1</v>
      </c>
      <c r="E1950">
        <v>25.74</v>
      </c>
      <c r="F1950">
        <f t="shared" si="224"/>
        <v>2.0079209752228335</v>
      </c>
      <c r="G1950">
        <v>21.310000059999993</v>
      </c>
      <c r="H1950">
        <f t="shared" si="225"/>
        <v>0</v>
      </c>
      <c r="I1950" s="2">
        <f t="shared" si="226"/>
        <v>-2.2646007151370547E-2</v>
      </c>
      <c r="J1950" s="2">
        <f t="shared" si="227"/>
        <v>0</v>
      </c>
      <c r="K1950" s="2">
        <f t="shared" si="228"/>
        <v>-2.2646007151370547E-2</v>
      </c>
      <c r="L1950">
        <f t="shared" si="229"/>
        <v>0</v>
      </c>
      <c r="M1950" s="2">
        <f t="shared" si="230"/>
        <v>0</v>
      </c>
      <c r="N1950" s="2" t="str">
        <f t="shared" si="231"/>
        <v/>
      </c>
    </row>
    <row r="1951" spans="1:14" x14ac:dyDescent="0.25">
      <c r="A1951" s="1">
        <v>35689</v>
      </c>
      <c r="B1951">
        <v>24.77</v>
      </c>
      <c r="C1951">
        <v>25.1</v>
      </c>
      <c r="D1951">
        <v>23.610001</v>
      </c>
      <c r="E1951">
        <v>23.77</v>
      </c>
      <c r="F1951">
        <f t="shared" si="224"/>
        <v>2.0556784940032551</v>
      </c>
      <c r="G1951">
        <v>21.339400059999992</v>
      </c>
      <c r="H1951">
        <f t="shared" si="225"/>
        <v>0</v>
      </c>
      <c r="I1951" s="2">
        <f t="shared" si="226"/>
        <v>7.6534576534576501E-2</v>
      </c>
      <c r="J1951" s="2">
        <f t="shared" si="227"/>
        <v>0</v>
      </c>
      <c r="K1951" s="2">
        <f t="shared" si="228"/>
        <v>7.6534576534576501E-2</v>
      </c>
      <c r="L1951">
        <f t="shared" si="229"/>
        <v>0</v>
      </c>
      <c r="M1951" s="2">
        <f t="shared" si="230"/>
        <v>0</v>
      </c>
      <c r="N1951" s="2" t="str">
        <f t="shared" si="231"/>
        <v/>
      </c>
    </row>
    <row r="1952" spans="1:14" x14ac:dyDescent="0.25">
      <c r="A1952" s="1">
        <v>35690</v>
      </c>
      <c r="B1952">
        <v>23.879999000000002</v>
      </c>
      <c r="C1952">
        <v>24.799999</v>
      </c>
      <c r="D1952">
        <v>23.690000999999999</v>
      </c>
      <c r="E1952">
        <v>24.1</v>
      </c>
      <c r="F1952">
        <f t="shared" si="224"/>
        <v>2.0697200236347819</v>
      </c>
      <c r="G1952">
        <v>21.368900059999991</v>
      </c>
      <c r="H1952">
        <f t="shared" si="225"/>
        <v>0</v>
      </c>
      <c r="I1952" s="2">
        <f t="shared" si="226"/>
        <v>-1.3883045856121238E-2</v>
      </c>
      <c r="J1952" s="2">
        <f t="shared" si="227"/>
        <v>0</v>
      </c>
      <c r="K1952" s="2">
        <f t="shared" si="228"/>
        <v>-1.3883045856121238E-2</v>
      </c>
      <c r="L1952">
        <f t="shared" si="229"/>
        <v>0</v>
      </c>
      <c r="M1952" s="2">
        <f t="shared" si="230"/>
        <v>0</v>
      </c>
      <c r="N1952" s="2" t="str">
        <f t="shared" si="231"/>
        <v/>
      </c>
    </row>
    <row r="1953" spans="1:14" x14ac:dyDescent="0.25">
      <c r="A1953" s="1">
        <v>35691</v>
      </c>
      <c r="B1953">
        <v>23.76</v>
      </c>
      <c r="C1953">
        <v>23.870000999999998</v>
      </c>
      <c r="D1953">
        <v>22.76</v>
      </c>
      <c r="E1953">
        <v>23.48</v>
      </c>
      <c r="F1953">
        <f t="shared" si="224"/>
        <v>2.0879364209456983</v>
      </c>
      <c r="G1953">
        <v>21.390300059999994</v>
      </c>
      <c r="H1953">
        <f t="shared" si="225"/>
        <v>0</v>
      </c>
      <c r="I1953" s="2">
        <f t="shared" si="226"/>
        <v>2.5726141078838215E-2</v>
      </c>
      <c r="J1953" s="2">
        <f t="shared" si="227"/>
        <v>0</v>
      </c>
      <c r="K1953" s="2">
        <f t="shared" si="228"/>
        <v>2.5726141078838215E-2</v>
      </c>
      <c r="L1953">
        <f t="shared" si="229"/>
        <v>0</v>
      </c>
      <c r="M1953" s="2">
        <f t="shared" si="230"/>
        <v>0</v>
      </c>
      <c r="N1953" s="2" t="str">
        <f t="shared" si="231"/>
        <v/>
      </c>
    </row>
    <row r="1954" spans="1:14" x14ac:dyDescent="0.25">
      <c r="A1954" s="1">
        <v>35692</v>
      </c>
      <c r="B1954">
        <v>22.51</v>
      </c>
      <c r="C1954">
        <v>23.059999000000001</v>
      </c>
      <c r="D1954">
        <v>21.67</v>
      </c>
      <c r="E1954">
        <v>22.74</v>
      </c>
      <c r="F1954">
        <f t="shared" si="224"/>
        <v>2.09857691809859</v>
      </c>
      <c r="G1954">
        <v>21.419600069999998</v>
      </c>
      <c r="H1954">
        <f t="shared" si="225"/>
        <v>0</v>
      </c>
      <c r="I1954" s="2">
        <f t="shared" si="226"/>
        <v>3.1516183986371467E-2</v>
      </c>
      <c r="J1954" s="2">
        <f t="shared" si="227"/>
        <v>0</v>
      </c>
      <c r="K1954" s="2">
        <f t="shared" si="228"/>
        <v>3.1516183986371467E-2</v>
      </c>
      <c r="L1954">
        <f t="shared" si="229"/>
        <v>0</v>
      </c>
      <c r="M1954" s="2">
        <f t="shared" si="230"/>
        <v>0</v>
      </c>
      <c r="N1954" s="2" t="str">
        <f t="shared" si="231"/>
        <v/>
      </c>
    </row>
    <row r="1955" spans="1:14" x14ac:dyDescent="0.25">
      <c r="A1955" s="1">
        <v>35695</v>
      </c>
      <c r="B1955">
        <v>22.870000999999998</v>
      </c>
      <c r="C1955">
        <v>22.870000999999998</v>
      </c>
      <c r="D1955">
        <v>21.99</v>
      </c>
      <c r="E1955">
        <v>22.08</v>
      </c>
      <c r="F1955">
        <f t="shared" si="224"/>
        <v>2.0967434404830003</v>
      </c>
      <c r="G1955">
        <v>21.439800080000001</v>
      </c>
      <c r="H1955">
        <f t="shared" si="225"/>
        <v>0</v>
      </c>
      <c r="I1955" s="2">
        <f t="shared" si="226"/>
        <v>2.9023746701846972E-2</v>
      </c>
      <c r="J1955" s="2">
        <f t="shared" si="227"/>
        <v>0</v>
      </c>
      <c r="K1955" s="2">
        <f t="shared" si="228"/>
        <v>2.9023746701846972E-2</v>
      </c>
      <c r="L1955">
        <f t="shared" si="229"/>
        <v>0</v>
      </c>
      <c r="M1955" s="2">
        <f t="shared" si="230"/>
        <v>0</v>
      </c>
      <c r="N1955" s="2" t="str">
        <f t="shared" si="231"/>
        <v/>
      </c>
    </row>
    <row r="1956" spans="1:14" x14ac:dyDescent="0.25">
      <c r="A1956" s="1">
        <v>35696</v>
      </c>
      <c r="B1956">
        <v>22.18</v>
      </c>
      <c r="C1956">
        <v>22.620000999999998</v>
      </c>
      <c r="D1956">
        <v>21.940000999999999</v>
      </c>
      <c r="E1956">
        <v>22</v>
      </c>
      <c r="F1956">
        <f t="shared" si="224"/>
        <v>2.0932401577006163</v>
      </c>
      <c r="G1956">
        <v>21.461100070000001</v>
      </c>
      <c r="H1956">
        <f t="shared" si="225"/>
        <v>0</v>
      </c>
      <c r="I1956" s="2">
        <f t="shared" si="226"/>
        <v>3.6231884057970243E-3</v>
      </c>
      <c r="J1956" s="2">
        <f t="shared" si="227"/>
        <v>0</v>
      </c>
      <c r="K1956" s="2">
        <f t="shared" si="228"/>
        <v>3.6231884057970243E-3</v>
      </c>
      <c r="L1956">
        <f t="shared" si="229"/>
        <v>0</v>
      </c>
      <c r="M1956" s="2">
        <f t="shared" si="230"/>
        <v>0</v>
      </c>
      <c r="N1956" s="2" t="str">
        <f t="shared" si="231"/>
        <v/>
      </c>
    </row>
    <row r="1957" spans="1:14" x14ac:dyDescent="0.25">
      <c r="A1957" s="1">
        <v>35697</v>
      </c>
      <c r="B1957">
        <v>22.129999000000002</v>
      </c>
      <c r="C1957">
        <v>23.879999000000002</v>
      </c>
      <c r="D1957">
        <v>21.43</v>
      </c>
      <c r="E1957">
        <v>22.639999</v>
      </c>
      <c r="F1957">
        <f t="shared" si="224"/>
        <v>2.0879354436415247</v>
      </c>
      <c r="G1957">
        <v>21.512400060000001</v>
      </c>
      <c r="H1957">
        <f t="shared" si="225"/>
        <v>0</v>
      </c>
      <c r="I1957" s="2">
        <f t="shared" si="226"/>
        <v>-2.9090863636363616E-2</v>
      </c>
      <c r="J1957" s="2">
        <f t="shared" si="227"/>
        <v>0</v>
      </c>
      <c r="K1957" s="2">
        <f t="shared" si="228"/>
        <v>-2.9090863636363616E-2</v>
      </c>
      <c r="L1957">
        <f t="shared" si="229"/>
        <v>0</v>
      </c>
      <c r="M1957" s="2">
        <f t="shared" si="230"/>
        <v>0</v>
      </c>
      <c r="N1957" s="2" t="str">
        <f t="shared" si="231"/>
        <v/>
      </c>
    </row>
    <row r="1958" spans="1:14" x14ac:dyDescent="0.25">
      <c r="A1958" s="1">
        <v>35698</v>
      </c>
      <c r="B1958">
        <v>22.6</v>
      </c>
      <c r="C1958">
        <v>23.33</v>
      </c>
      <c r="D1958">
        <v>22.459999</v>
      </c>
      <c r="E1958">
        <v>22.959999</v>
      </c>
      <c r="F1958">
        <f t="shared" si="224"/>
        <v>2.0525997540720313</v>
      </c>
      <c r="G1958">
        <v>21.540700059999999</v>
      </c>
      <c r="H1958">
        <f t="shared" si="225"/>
        <v>0</v>
      </c>
      <c r="I1958" s="2">
        <f t="shared" si="226"/>
        <v>-1.413427624268006E-2</v>
      </c>
      <c r="J1958" s="2">
        <f t="shared" si="227"/>
        <v>0</v>
      </c>
      <c r="K1958" s="2">
        <f t="shared" si="228"/>
        <v>-1.413427624268006E-2</v>
      </c>
      <c r="L1958">
        <f t="shared" si="229"/>
        <v>0</v>
      </c>
      <c r="M1958" s="2">
        <f t="shared" si="230"/>
        <v>0</v>
      </c>
      <c r="N1958" s="2" t="str">
        <f t="shared" si="231"/>
        <v/>
      </c>
    </row>
    <row r="1959" spans="1:14" x14ac:dyDescent="0.25">
      <c r="A1959" s="1">
        <v>35699</v>
      </c>
      <c r="B1959">
        <v>21.959999</v>
      </c>
      <c r="C1959">
        <v>22.67</v>
      </c>
      <c r="D1959">
        <v>21.82</v>
      </c>
      <c r="E1959">
        <v>22.26</v>
      </c>
      <c r="F1959">
        <f t="shared" ref="F1959:F2022" si="232">_xlfn.STDEV.S(E1859:E1958)</f>
        <v>2.0528566701054305</v>
      </c>
      <c r="G1959">
        <v>21.554800059999998</v>
      </c>
      <c r="H1959">
        <f t="shared" ref="H1959:H2022" si="233">IF(E1959&lt;G1959,1,0)</f>
        <v>0</v>
      </c>
      <c r="I1959" s="2">
        <f t="shared" si="226"/>
        <v>3.0487762651905965E-2</v>
      </c>
      <c r="J1959" s="2">
        <f t="shared" si="227"/>
        <v>0</v>
      </c>
      <c r="K1959" s="2">
        <f t="shared" si="228"/>
        <v>3.0487762651905965E-2</v>
      </c>
      <c r="L1959">
        <f t="shared" si="229"/>
        <v>0</v>
      </c>
      <c r="M1959" s="2">
        <f t="shared" si="230"/>
        <v>0</v>
      </c>
      <c r="N1959" s="2" t="str">
        <f t="shared" si="231"/>
        <v/>
      </c>
    </row>
    <row r="1960" spans="1:14" x14ac:dyDescent="0.25">
      <c r="A1960" s="1">
        <v>35702</v>
      </c>
      <c r="B1960">
        <v>23.209999</v>
      </c>
      <c r="C1960">
        <v>23.23</v>
      </c>
      <c r="D1960">
        <v>22.15</v>
      </c>
      <c r="E1960">
        <v>22.23</v>
      </c>
      <c r="F1960">
        <f t="shared" si="232"/>
        <v>2.0529069685299386</v>
      </c>
      <c r="G1960">
        <v>21.563700059999995</v>
      </c>
      <c r="H1960">
        <f t="shared" si="233"/>
        <v>0</v>
      </c>
      <c r="I1960" s="2">
        <f t="shared" ref="I1960:I2023" si="234">IF(H1959=1,(E1960-E1959)/E1959,(E1959-E1960)/E1959)</f>
        <v>1.3477088948787572E-3</v>
      </c>
      <c r="J1960" s="2">
        <f t="shared" ref="J1960:J2023" si="235">IF(H1959=1,(E1960-E1959)/E1959,0)</f>
        <v>0</v>
      </c>
      <c r="K1960" s="2">
        <f t="shared" ref="K1960:K2023" si="236">IF(H1959=1,,(E1959-E1960)/E1959)</f>
        <v>1.3477088948787572E-3</v>
      </c>
      <c r="L1960">
        <f t="shared" ref="L1960:L2023" si="237">IF(E1960+F1960&lt;G1960,1,0)</f>
        <v>0</v>
      </c>
      <c r="M1960" s="2">
        <f t="shared" ref="M1960:M2023" si="238">IF(L1959=1,(E1960-E1959)/E1959,0)</f>
        <v>0</v>
      </c>
      <c r="N1960" s="2" t="str">
        <f t="shared" ref="N1960:N2023" si="239">IF(M1960&lt;0,M1960,IF(M1960&gt;0,M1960,""))</f>
        <v/>
      </c>
    </row>
    <row r="1961" spans="1:14" x14ac:dyDescent="0.25">
      <c r="A1961" s="1">
        <v>35703</v>
      </c>
      <c r="B1961">
        <v>22.32</v>
      </c>
      <c r="C1961">
        <v>22.91</v>
      </c>
      <c r="D1961">
        <v>22.049999</v>
      </c>
      <c r="E1961">
        <v>22.91</v>
      </c>
      <c r="F1961">
        <f t="shared" si="232"/>
        <v>2.0538953137280234</v>
      </c>
      <c r="G1961">
        <v>21.580200059999996</v>
      </c>
      <c r="H1961">
        <f t="shared" si="233"/>
        <v>0</v>
      </c>
      <c r="I1961" s="2">
        <f t="shared" si="234"/>
        <v>-3.0589293747188471E-2</v>
      </c>
      <c r="J1961" s="2">
        <f t="shared" si="235"/>
        <v>0</v>
      </c>
      <c r="K1961" s="2">
        <f t="shared" si="236"/>
        <v>-3.0589293747188471E-2</v>
      </c>
      <c r="L1961">
        <f t="shared" si="237"/>
        <v>0</v>
      </c>
      <c r="M1961" s="2">
        <f t="shared" si="238"/>
        <v>0</v>
      </c>
      <c r="N1961" s="2" t="str">
        <f t="shared" si="239"/>
        <v/>
      </c>
    </row>
    <row r="1962" spans="1:14" x14ac:dyDescent="0.25">
      <c r="A1962" s="1">
        <v>35704</v>
      </c>
      <c r="B1962">
        <v>22.950001</v>
      </c>
      <c r="C1962">
        <v>22.99</v>
      </c>
      <c r="D1962">
        <v>22.27</v>
      </c>
      <c r="E1962">
        <v>22.32</v>
      </c>
      <c r="F1962">
        <f t="shared" si="232"/>
        <v>2.0580543298029337</v>
      </c>
      <c r="G1962">
        <v>21.602300049999993</v>
      </c>
      <c r="H1962">
        <f t="shared" si="233"/>
        <v>0</v>
      </c>
      <c r="I1962" s="2">
        <f t="shared" si="234"/>
        <v>2.5752946311654291E-2</v>
      </c>
      <c r="J1962" s="2">
        <f t="shared" si="235"/>
        <v>0</v>
      </c>
      <c r="K1962" s="2">
        <f t="shared" si="236"/>
        <v>2.5752946311654291E-2</v>
      </c>
      <c r="L1962">
        <f t="shared" si="237"/>
        <v>0</v>
      </c>
      <c r="M1962" s="2">
        <f t="shared" si="238"/>
        <v>0</v>
      </c>
      <c r="N1962" s="2" t="str">
        <f t="shared" si="239"/>
        <v/>
      </c>
    </row>
    <row r="1963" spans="1:14" x14ac:dyDescent="0.25">
      <c r="A1963" s="1">
        <v>35705</v>
      </c>
      <c r="B1963">
        <v>22.549999</v>
      </c>
      <c r="C1963">
        <v>22.73</v>
      </c>
      <c r="D1963">
        <v>22.26</v>
      </c>
      <c r="E1963">
        <v>22.27</v>
      </c>
      <c r="F1963">
        <f t="shared" si="232"/>
        <v>2.0539691866155265</v>
      </c>
      <c r="G1963">
        <v>21.622500049999999</v>
      </c>
      <c r="H1963">
        <f t="shared" si="233"/>
        <v>0</v>
      </c>
      <c r="I1963" s="2">
        <f t="shared" si="234"/>
        <v>2.2401433691756592E-3</v>
      </c>
      <c r="J1963" s="2">
        <f t="shared" si="235"/>
        <v>0</v>
      </c>
      <c r="K1963" s="2">
        <f t="shared" si="236"/>
        <v>2.2401433691756592E-3</v>
      </c>
      <c r="L1963">
        <f t="shared" si="237"/>
        <v>0</v>
      </c>
      <c r="M1963" s="2">
        <f t="shared" si="238"/>
        <v>0</v>
      </c>
      <c r="N1963" s="2" t="str">
        <f t="shared" si="239"/>
        <v/>
      </c>
    </row>
    <row r="1964" spans="1:14" x14ac:dyDescent="0.25">
      <c r="A1964" s="1">
        <v>35706</v>
      </c>
      <c r="B1964">
        <v>20.809999000000001</v>
      </c>
      <c r="C1964">
        <v>22.17</v>
      </c>
      <c r="D1964">
        <v>20.75</v>
      </c>
      <c r="E1964">
        <v>21.540001</v>
      </c>
      <c r="F1964">
        <f t="shared" si="232"/>
        <v>2.0504654715085726</v>
      </c>
      <c r="G1964">
        <v>21.629800069999998</v>
      </c>
      <c r="H1964">
        <f t="shared" si="233"/>
        <v>1</v>
      </c>
      <c r="I1964" s="2">
        <f t="shared" si="234"/>
        <v>3.2779479119892208E-2</v>
      </c>
      <c r="J1964" s="2">
        <f t="shared" si="235"/>
        <v>0</v>
      </c>
      <c r="K1964" s="2">
        <f t="shared" si="236"/>
        <v>3.2779479119892208E-2</v>
      </c>
      <c r="L1964">
        <f t="shared" si="237"/>
        <v>0</v>
      </c>
      <c r="M1964" s="2">
        <f t="shared" si="238"/>
        <v>0</v>
      </c>
      <c r="N1964" s="2" t="str">
        <f t="shared" si="239"/>
        <v/>
      </c>
    </row>
    <row r="1965" spans="1:14" x14ac:dyDescent="0.25">
      <c r="A1965" s="1">
        <v>35709</v>
      </c>
      <c r="B1965">
        <v>21.98</v>
      </c>
      <c r="C1965">
        <v>22.23</v>
      </c>
      <c r="D1965">
        <v>21.59</v>
      </c>
      <c r="E1965">
        <v>21.610001</v>
      </c>
      <c r="F1965">
        <f t="shared" si="232"/>
        <v>2.0488424311067504</v>
      </c>
      <c r="G1965">
        <v>21.635000080000001</v>
      </c>
      <c r="H1965">
        <f t="shared" si="233"/>
        <v>1</v>
      </c>
      <c r="I1965" s="2">
        <f t="shared" si="234"/>
        <v>3.2497677228520224E-3</v>
      </c>
      <c r="J1965" s="2">
        <f t="shared" si="235"/>
        <v>3.2497677228520224E-3</v>
      </c>
      <c r="K1965" s="2">
        <f t="shared" si="236"/>
        <v>0</v>
      </c>
      <c r="L1965">
        <f t="shared" si="237"/>
        <v>0</v>
      </c>
      <c r="M1965" s="2">
        <f t="shared" si="238"/>
        <v>0</v>
      </c>
      <c r="N1965" s="2" t="str">
        <f t="shared" si="239"/>
        <v/>
      </c>
    </row>
    <row r="1966" spans="1:14" x14ac:dyDescent="0.25">
      <c r="A1966" s="1">
        <v>35710</v>
      </c>
      <c r="B1966">
        <v>21.35</v>
      </c>
      <c r="C1966">
        <v>21.65</v>
      </c>
      <c r="D1966">
        <v>20.27</v>
      </c>
      <c r="E1966">
        <v>20.290001</v>
      </c>
      <c r="F1966">
        <f t="shared" si="232"/>
        <v>2.048118326659961</v>
      </c>
      <c r="G1966">
        <v>21.63880009</v>
      </c>
      <c r="H1966">
        <f t="shared" si="233"/>
        <v>1</v>
      </c>
      <c r="I1966" s="2">
        <f t="shared" si="234"/>
        <v>-6.1082829195611803E-2</v>
      </c>
      <c r="J1966" s="2">
        <f t="shared" si="235"/>
        <v>-6.1082829195611803E-2</v>
      </c>
      <c r="K1966" s="2">
        <f t="shared" si="236"/>
        <v>0</v>
      </c>
      <c r="L1966">
        <f t="shared" si="237"/>
        <v>0</v>
      </c>
      <c r="M1966" s="2">
        <f t="shared" si="238"/>
        <v>0</v>
      </c>
      <c r="N1966" s="2" t="str">
        <f t="shared" si="239"/>
        <v/>
      </c>
    </row>
    <row r="1967" spans="1:14" x14ac:dyDescent="0.25">
      <c r="A1967" s="1">
        <v>35711</v>
      </c>
      <c r="B1967">
        <v>20.389999</v>
      </c>
      <c r="C1967">
        <v>21.91</v>
      </c>
      <c r="D1967">
        <v>20.389999</v>
      </c>
      <c r="E1967">
        <v>20.77</v>
      </c>
      <c r="F1967">
        <f t="shared" si="232"/>
        <v>2.0452359834247376</v>
      </c>
      <c r="G1967">
        <v>21.630800089999997</v>
      </c>
      <c r="H1967">
        <f t="shared" si="233"/>
        <v>1</v>
      </c>
      <c r="I1967" s="2">
        <f t="shared" si="234"/>
        <v>2.3656923427455692E-2</v>
      </c>
      <c r="J1967" s="2">
        <f t="shared" si="235"/>
        <v>2.3656923427455692E-2</v>
      </c>
      <c r="K1967" s="2">
        <f t="shared" si="236"/>
        <v>0</v>
      </c>
      <c r="L1967">
        <f t="shared" si="237"/>
        <v>0</v>
      </c>
      <c r="M1967" s="2">
        <f t="shared" si="238"/>
        <v>0</v>
      </c>
      <c r="N1967" s="2" t="str">
        <f t="shared" si="239"/>
        <v/>
      </c>
    </row>
    <row r="1968" spans="1:14" x14ac:dyDescent="0.25">
      <c r="A1968" s="1">
        <v>35712</v>
      </c>
      <c r="B1968">
        <v>23.35</v>
      </c>
      <c r="C1968">
        <v>23.5</v>
      </c>
      <c r="D1968">
        <v>22.049999</v>
      </c>
      <c r="E1968">
        <v>22.309999000000001</v>
      </c>
      <c r="F1968">
        <f t="shared" si="232"/>
        <v>2.0470716031789942</v>
      </c>
      <c r="G1968">
        <v>21.639100079999999</v>
      </c>
      <c r="H1968">
        <f t="shared" si="233"/>
        <v>0</v>
      </c>
      <c r="I1968" s="2">
        <f t="shared" si="234"/>
        <v>7.4145353875782458E-2</v>
      </c>
      <c r="J1968" s="2">
        <f t="shared" si="235"/>
        <v>7.4145353875782458E-2</v>
      </c>
      <c r="K1968" s="2">
        <f t="shared" si="236"/>
        <v>0</v>
      </c>
      <c r="L1968">
        <f t="shared" si="237"/>
        <v>0</v>
      </c>
      <c r="M1968" s="2">
        <f t="shared" si="238"/>
        <v>0</v>
      </c>
      <c r="N1968" s="2" t="str">
        <f t="shared" si="239"/>
        <v/>
      </c>
    </row>
    <row r="1969" spans="1:14" x14ac:dyDescent="0.25">
      <c r="A1969" s="1">
        <v>35713</v>
      </c>
      <c r="B1969">
        <v>20.290001</v>
      </c>
      <c r="C1969">
        <v>20.540001</v>
      </c>
      <c r="D1969">
        <v>19.75</v>
      </c>
      <c r="E1969">
        <v>19.75</v>
      </c>
      <c r="F1969">
        <f t="shared" si="232"/>
        <v>2.0481363645574575</v>
      </c>
      <c r="G1969">
        <v>21.644000079999998</v>
      </c>
      <c r="H1969">
        <f t="shared" si="233"/>
        <v>1</v>
      </c>
      <c r="I1969" s="2">
        <f t="shared" si="234"/>
        <v>0.11474671065650882</v>
      </c>
      <c r="J1969" s="2">
        <f t="shared" si="235"/>
        <v>0</v>
      </c>
      <c r="K1969" s="2">
        <f t="shared" si="236"/>
        <v>0.11474671065650882</v>
      </c>
      <c r="L1969">
        <f t="shared" si="237"/>
        <v>0</v>
      </c>
      <c r="M1969" s="2">
        <f t="shared" si="238"/>
        <v>0</v>
      </c>
      <c r="N1969" s="2" t="str">
        <f t="shared" si="239"/>
        <v/>
      </c>
    </row>
    <row r="1970" spans="1:14" x14ac:dyDescent="0.25">
      <c r="A1970" s="1">
        <v>35716</v>
      </c>
      <c r="B1970">
        <v>19.82</v>
      </c>
      <c r="C1970">
        <v>20.700001</v>
      </c>
      <c r="D1970">
        <v>19.780000999999999</v>
      </c>
      <c r="E1970">
        <v>20.260000000000002</v>
      </c>
      <c r="F1970">
        <f t="shared" si="232"/>
        <v>2.0429666860137572</v>
      </c>
      <c r="G1970">
        <v>21.653800069999992</v>
      </c>
      <c r="H1970">
        <f t="shared" si="233"/>
        <v>1</v>
      </c>
      <c r="I1970" s="2">
        <f t="shared" si="234"/>
        <v>2.5822784810126662E-2</v>
      </c>
      <c r="J1970" s="2">
        <f t="shared" si="235"/>
        <v>2.5822784810126662E-2</v>
      </c>
      <c r="K1970" s="2">
        <f t="shared" si="236"/>
        <v>0</v>
      </c>
      <c r="L1970">
        <f t="shared" si="237"/>
        <v>0</v>
      </c>
      <c r="M1970" s="2">
        <f t="shared" si="238"/>
        <v>0</v>
      </c>
      <c r="N1970" s="2" t="str">
        <f t="shared" si="239"/>
        <v/>
      </c>
    </row>
    <row r="1971" spans="1:14" x14ac:dyDescent="0.25">
      <c r="A1971" s="1">
        <v>35717</v>
      </c>
      <c r="B1971">
        <v>19.860001</v>
      </c>
      <c r="C1971">
        <v>20.969999000000001</v>
      </c>
      <c r="D1971">
        <v>19.850000000000001</v>
      </c>
      <c r="E1971">
        <v>19.989999999999998</v>
      </c>
      <c r="F1971">
        <f t="shared" si="232"/>
        <v>2.0338423002512553</v>
      </c>
      <c r="G1971">
        <v>21.666000069999996</v>
      </c>
      <c r="H1971">
        <f t="shared" si="233"/>
        <v>1</v>
      </c>
      <c r="I1971" s="2">
        <f t="shared" si="234"/>
        <v>-1.3326752221125523E-2</v>
      </c>
      <c r="J1971" s="2">
        <f t="shared" si="235"/>
        <v>-1.3326752221125523E-2</v>
      </c>
      <c r="K1971" s="2">
        <f t="shared" si="236"/>
        <v>0</v>
      </c>
      <c r="L1971">
        <f t="shared" si="237"/>
        <v>0</v>
      </c>
      <c r="M1971" s="2">
        <f t="shared" si="238"/>
        <v>0</v>
      </c>
      <c r="N1971" s="2" t="str">
        <f t="shared" si="239"/>
        <v/>
      </c>
    </row>
    <row r="1972" spans="1:14" x14ac:dyDescent="0.25">
      <c r="A1972" s="1">
        <v>35718</v>
      </c>
      <c r="B1972">
        <v>19.610001</v>
      </c>
      <c r="C1972">
        <v>21.01</v>
      </c>
      <c r="D1972">
        <v>19.280000999999999</v>
      </c>
      <c r="E1972">
        <v>20.049999</v>
      </c>
      <c r="F1972">
        <f t="shared" si="232"/>
        <v>2.0199809468949437</v>
      </c>
      <c r="G1972">
        <v>21.685700059999999</v>
      </c>
      <c r="H1972">
        <f t="shared" si="233"/>
        <v>1</v>
      </c>
      <c r="I1972" s="2">
        <f t="shared" si="234"/>
        <v>3.001450725362744E-3</v>
      </c>
      <c r="J1972" s="2">
        <f t="shared" si="235"/>
        <v>3.001450725362744E-3</v>
      </c>
      <c r="K1972" s="2">
        <f t="shared" si="236"/>
        <v>0</v>
      </c>
      <c r="L1972">
        <f t="shared" si="237"/>
        <v>0</v>
      </c>
      <c r="M1972" s="2">
        <f t="shared" si="238"/>
        <v>0</v>
      </c>
      <c r="N1972" s="2" t="str">
        <f t="shared" si="239"/>
        <v/>
      </c>
    </row>
    <row r="1973" spans="1:14" x14ac:dyDescent="0.25">
      <c r="A1973" s="1">
        <v>35719</v>
      </c>
      <c r="B1973">
        <v>19.739999999999998</v>
      </c>
      <c r="C1973">
        <v>21.049999</v>
      </c>
      <c r="D1973">
        <v>19.489999999999998</v>
      </c>
      <c r="E1973">
        <v>20.530000999999999</v>
      </c>
      <c r="F1973">
        <f t="shared" si="232"/>
        <v>1.9940954090819303</v>
      </c>
      <c r="G1973">
        <v>21.697400059999996</v>
      </c>
      <c r="H1973">
        <f t="shared" si="233"/>
        <v>1</v>
      </c>
      <c r="I1973" s="2">
        <f t="shared" si="234"/>
        <v>2.3940250570586009E-2</v>
      </c>
      <c r="J1973" s="2">
        <f t="shared" si="235"/>
        <v>2.3940250570586009E-2</v>
      </c>
      <c r="K1973" s="2">
        <f t="shared" si="236"/>
        <v>0</v>
      </c>
      <c r="L1973">
        <f t="shared" si="237"/>
        <v>0</v>
      </c>
      <c r="M1973" s="2">
        <f t="shared" si="238"/>
        <v>0</v>
      </c>
      <c r="N1973" s="2" t="str">
        <f t="shared" si="239"/>
        <v/>
      </c>
    </row>
    <row r="1974" spans="1:14" x14ac:dyDescent="0.25">
      <c r="A1974" s="1">
        <v>35720</v>
      </c>
      <c r="B1974">
        <v>20.32</v>
      </c>
      <c r="C1974">
        <v>22.85</v>
      </c>
      <c r="D1974">
        <v>20.09</v>
      </c>
      <c r="E1974">
        <v>21.690000999999999</v>
      </c>
      <c r="F1974">
        <f t="shared" si="232"/>
        <v>1.9837173265943719</v>
      </c>
      <c r="G1974">
        <v>21.721500059999993</v>
      </c>
      <c r="H1974">
        <f t="shared" si="233"/>
        <v>1</v>
      </c>
      <c r="I1974" s="2">
        <f t="shared" si="234"/>
        <v>5.650267625413171E-2</v>
      </c>
      <c r="J1974" s="2">
        <f t="shared" si="235"/>
        <v>5.650267625413171E-2</v>
      </c>
      <c r="K1974" s="2">
        <f t="shared" si="236"/>
        <v>0</v>
      </c>
      <c r="L1974">
        <f t="shared" si="237"/>
        <v>0</v>
      </c>
      <c r="M1974" s="2">
        <f t="shared" si="238"/>
        <v>0</v>
      </c>
      <c r="N1974" s="2" t="str">
        <f t="shared" si="239"/>
        <v/>
      </c>
    </row>
    <row r="1975" spans="1:14" x14ac:dyDescent="0.25">
      <c r="A1975" s="1">
        <v>35723</v>
      </c>
      <c r="B1975">
        <v>21.4</v>
      </c>
      <c r="C1975">
        <v>21.459999</v>
      </c>
      <c r="D1975">
        <v>20.67</v>
      </c>
      <c r="E1975">
        <v>20.719999000000001</v>
      </c>
      <c r="F1975">
        <f t="shared" si="232"/>
        <v>1.9686340038800363</v>
      </c>
      <c r="G1975">
        <v>21.738500049999992</v>
      </c>
      <c r="H1975">
        <f t="shared" si="233"/>
        <v>1</v>
      </c>
      <c r="I1975" s="2">
        <f t="shared" si="234"/>
        <v>-4.4721159763892931E-2</v>
      </c>
      <c r="J1975" s="2">
        <f t="shared" si="235"/>
        <v>-4.4721159763892931E-2</v>
      </c>
      <c r="K1975" s="2">
        <f t="shared" si="236"/>
        <v>0</v>
      </c>
      <c r="L1975">
        <f t="shared" si="237"/>
        <v>0</v>
      </c>
      <c r="M1975" s="2">
        <f t="shared" si="238"/>
        <v>0</v>
      </c>
      <c r="N1975" s="2" t="str">
        <f t="shared" si="239"/>
        <v/>
      </c>
    </row>
    <row r="1976" spans="1:14" x14ac:dyDescent="0.25">
      <c r="A1976" s="1">
        <v>35724</v>
      </c>
      <c r="B1976">
        <v>20.200001</v>
      </c>
      <c r="C1976">
        <v>20.209999</v>
      </c>
      <c r="D1976">
        <v>19.48</v>
      </c>
      <c r="E1976">
        <v>19.530000999999999</v>
      </c>
      <c r="F1976">
        <f t="shared" si="232"/>
        <v>1.952342457631119</v>
      </c>
      <c r="G1976">
        <v>21.741900049999995</v>
      </c>
      <c r="H1976">
        <f t="shared" si="233"/>
        <v>1</v>
      </c>
      <c r="I1976" s="2">
        <f t="shared" si="234"/>
        <v>-5.7432338679167055E-2</v>
      </c>
      <c r="J1976" s="2">
        <f t="shared" si="235"/>
        <v>-5.7432338679167055E-2</v>
      </c>
      <c r="K1976" s="2">
        <f t="shared" si="236"/>
        <v>0</v>
      </c>
      <c r="L1976">
        <f t="shared" si="237"/>
        <v>1</v>
      </c>
      <c r="M1976" s="2">
        <f t="shared" si="238"/>
        <v>0</v>
      </c>
      <c r="N1976" s="2" t="str">
        <f t="shared" si="239"/>
        <v/>
      </c>
    </row>
    <row r="1977" spans="1:14" x14ac:dyDescent="0.25">
      <c r="A1977" s="1">
        <v>35725</v>
      </c>
      <c r="B1977">
        <v>19.559999000000001</v>
      </c>
      <c r="C1977">
        <v>20.170000000000002</v>
      </c>
      <c r="D1977">
        <v>19.559999000000001</v>
      </c>
      <c r="E1977">
        <v>19.860001</v>
      </c>
      <c r="F1977">
        <f t="shared" si="232"/>
        <v>1.9481509771856809</v>
      </c>
      <c r="G1977">
        <v>21.732000059999997</v>
      </c>
      <c r="H1977">
        <f t="shared" si="233"/>
        <v>1</v>
      </c>
      <c r="I1977" s="2">
        <f t="shared" si="234"/>
        <v>1.6897080548024645E-2</v>
      </c>
      <c r="J1977" s="2">
        <f t="shared" si="235"/>
        <v>1.6897080548024645E-2</v>
      </c>
      <c r="K1977" s="2">
        <f t="shared" si="236"/>
        <v>0</v>
      </c>
      <c r="L1977">
        <f t="shared" si="237"/>
        <v>0</v>
      </c>
      <c r="M1977" s="2">
        <f t="shared" si="238"/>
        <v>1.6897080548024645E-2</v>
      </c>
      <c r="N1977" s="2">
        <f t="shared" si="239"/>
        <v>1.6897080548024645E-2</v>
      </c>
    </row>
    <row r="1978" spans="1:14" x14ac:dyDescent="0.25">
      <c r="A1978" s="1">
        <v>35726</v>
      </c>
      <c r="B1978">
        <v>22.549999</v>
      </c>
      <c r="C1978">
        <v>24.110001</v>
      </c>
      <c r="D1978">
        <v>21.66</v>
      </c>
      <c r="E1978">
        <v>22.99</v>
      </c>
      <c r="F1978">
        <f t="shared" si="232"/>
        <v>1.9552317492029814</v>
      </c>
      <c r="G1978">
        <v>21.761800059999992</v>
      </c>
      <c r="H1978">
        <f t="shared" si="233"/>
        <v>0</v>
      </c>
      <c r="I1978" s="2">
        <f t="shared" si="234"/>
        <v>0.15760316426972978</v>
      </c>
      <c r="J1978" s="2">
        <f t="shared" si="235"/>
        <v>0.15760316426972978</v>
      </c>
      <c r="K1978" s="2">
        <f t="shared" si="236"/>
        <v>0</v>
      </c>
      <c r="L1978">
        <f t="shared" si="237"/>
        <v>0</v>
      </c>
      <c r="M1978" s="2">
        <f t="shared" si="238"/>
        <v>0</v>
      </c>
      <c r="N1978" s="2" t="str">
        <f t="shared" si="239"/>
        <v/>
      </c>
    </row>
    <row r="1979" spans="1:14" x14ac:dyDescent="0.25">
      <c r="A1979" s="1">
        <v>35727</v>
      </c>
      <c r="B1979">
        <v>20.93</v>
      </c>
      <c r="C1979">
        <v>23.49</v>
      </c>
      <c r="D1979">
        <v>20.879999000000002</v>
      </c>
      <c r="E1979">
        <v>23.17</v>
      </c>
      <c r="F1979">
        <f t="shared" si="232"/>
        <v>1.9514269934310504</v>
      </c>
      <c r="G1979">
        <v>21.792500059999998</v>
      </c>
      <c r="H1979">
        <f t="shared" si="233"/>
        <v>0</v>
      </c>
      <c r="I1979" s="2">
        <f t="shared" si="234"/>
        <v>-7.8294910830797419E-3</v>
      </c>
      <c r="J1979" s="2">
        <f t="shared" si="235"/>
        <v>0</v>
      </c>
      <c r="K1979" s="2">
        <f t="shared" si="236"/>
        <v>-7.8294910830797419E-3</v>
      </c>
      <c r="L1979">
        <f t="shared" si="237"/>
        <v>0</v>
      </c>
      <c r="M1979" s="2">
        <f t="shared" si="238"/>
        <v>0</v>
      </c>
      <c r="N1979" s="2" t="str">
        <f t="shared" si="239"/>
        <v/>
      </c>
    </row>
    <row r="1980" spans="1:14" x14ac:dyDescent="0.25">
      <c r="A1980" s="1">
        <v>35730</v>
      </c>
      <c r="B1980">
        <v>24.91</v>
      </c>
      <c r="C1980">
        <v>32.639999000000003</v>
      </c>
      <c r="D1980">
        <v>24.77</v>
      </c>
      <c r="E1980">
        <v>31.120000999999998</v>
      </c>
      <c r="F1980">
        <f t="shared" si="232"/>
        <v>1.9491667797428118</v>
      </c>
      <c r="G1980">
        <v>21.900100059999989</v>
      </c>
      <c r="H1980">
        <f t="shared" si="233"/>
        <v>0</v>
      </c>
      <c r="I1980" s="2">
        <f t="shared" si="234"/>
        <v>-0.34311614156236497</v>
      </c>
      <c r="J1980" s="2">
        <f t="shared" si="235"/>
        <v>0</v>
      </c>
      <c r="K1980" s="2">
        <f t="shared" si="236"/>
        <v>-0.34311614156236497</v>
      </c>
      <c r="L1980">
        <f t="shared" si="237"/>
        <v>0</v>
      </c>
      <c r="M1980" s="2">
        <f t="shared" si="238"/>
        <v>0</v>
      </c>
      <c r="N1980" s="2" t="str">
        <f t="shared" si="239"/>
        <v/>
      </c>
    </row>
    <row r="1981" spans="1:14" x14ac:dyDescent="0.25">
      <c r="A1981" s="1">
        <v>35731</v>
      </c>
      <c r="B1981">
        <v>45.689999</v>
      </c>
      <c r="C1981">
        <v>48.639999000000003</v>
      </c>
      <c r="D1981">
        <v>30.690000999999999</v>
      </c>
      <c r="E1981">
        <v>31.219999000000001</v>
      </c>
      <c r="F1981">
        <f t="shared" si="232"/>
        <v>2.1553745523217995</v>
      </c>
      <c r="G1981">
        <v>22.022900039999996</v>
      </c>
      <c r="H1981">
        <f t="shared" si="233"/>
        <v>0</v>
      </c>
      <c r="I1981" s="2">
        <f t="shared" si="234"/>
        <v>-3.2133032386471622E-3</v>
      </c>
      <c r="J1981" s="2">
        <f t="shared" si="235"/>
        <v>0</v>
      </c>
      <c r="K1981" s="2">
        <f t="shared" si="236"/>
        <v>-3.2133032386471622E-3</v>
      </c>
      <c r="L1981">
        <f t="shared" si="237"/>
        <v>0</v>
      </c>
      <c r="M1981" s="2">
        <f t="shared" si="238"/>
        <v>0</v>
      </c>
      <c r="N1981" s="2" t="str">
        <f t="shared" si="239"/>
        <v/>
      </c>
    </row>
    <row r="1982" spans="1:14" x14ac:dyDescent="0.25">
      <c r="A1982" s="1">
        <v>35732</v>
      </c>
      <c r="B1982">
        <v>29.32</v>
      </c>
      <c r="C1982">
        <v>34.43</v>
      </c>
      <c r="D1982">
        <v>28.83</v>
      </c>
      <c r="E1982">
        <v>33.75</v>
      </c>
      <c r="F1982">
        <f t="shared" si="232"/>
        <v>2.3279345614498315</v>
      </c>
      <c r="G1982">
        <v>22.165800049999998</v>
      </c>
      <c r="H1982">
        <f t="shared" si="233"/>
        <v>0</v>
      </c>
      <c r="I1982" s="2">
        <f t="shared" si="234"/>
        <v>-8.1037830910884998E-2</v>
      </c>
      <c r="J1982" s="2">
        <f t="shared" si="235"/>
        <v>0</v>
      </c>
      <c r="K1982" s="2">
        <f t="shared" si="236"/>
        <v>-8.1037830910884998E-2</v>
      </c>
      <c r="L1982">
        <f t="shared" si="237"/>
        <v>0</v>
      </c>
      <c r="M1982" s="2">
        <f t="shared" si="238"/>
        <v>0</v>
      </c>
      <c r="N1982" s="2" t="str">
        <f t="shared" si="239"/>
        <v/>
      </c>
    </row>
    <row r="1983" spans="1:14" x14ac:dyDescent="0.25">
      <c r="A1983" s="1">
        <v>35733</v>
      </c>
      <c r="B1983">
        <v>36.709999000000003</v>
      </c>
      <c r="C1983">
        <v>38.560001</v>
      </c>
      <c r="D1983">
        <v>35.840000000000003</v>
      </c>
      <c r="E1983">
        <v>38.200001</v>
      </c>
      <c r="F1983">
        <f t="shared" si="232"/>
        <v>2.5925749131751266</v>
      </c>
      <c r="G1983">
        <v>22.357400049999995</v>
      </c>
      <c r="H1983">
        <f t="shared" si="233"/>
        <v>0</v>
      </c>
      <c r="I1983" s="2">
        <f t="shared" si="234"/>
        <v>-0.1318518814814815</v>
      </c>
      <c r="J1983" s="2">
        <f t="shared" si="235"/>
        <v>0</v>
      </c>
      <c r="K1983" s="2">
        <f t="shared" si="236"/>
        <v>-0.1318518814814815</v>
      </c>
      <c r="L1983">
        <f t="shared" si="237"/>
        <v>0</v>
      </c>
      <c r="M1983" s="2">
        <f t="shared" si="238"/>
        <v>0</v>
      </c>
      <c r="N1983" s="2" t="str">
        <f t="shared" si="239"/>
        <v/>
      </c>
    </row>
    <row r="1984" spans="1:14" x14ac:dyDescent="0.25">
      <c r="A1984" s="1">
        <v>35734</v>
      </c>
      <c r="B1984">
        <v>35.080002</v>
      </c>
      <c r="C1984">
        <v>37.25</v>
      </c>
      <c r="D1984">
        <v>35.020000000000003</v>
      </c>
      <c r="E1984">
        <v>35.090000000000003</v>
      </c>
      <c r="F1984">
        <f t="shared" si="232"/>
        <v>3.0302797613389276</v>
      </c>
      <c r="G1984">
        <v>22.519800050000001</v>
      </c>
      <c r="H1984">
        <f t="shared" si="233"/>
        <v>0</v>
      </c>
      <c r="I1984" s="2">
        <f t="shared" si="234"/>
        <v>8.1413636612208379E-2</v>
      </c>
      <c r="J1984" s="2">
        <f t="shared" si="235"/>
        <v>0</v>
      </c>
      <c r="K1984" s="2">
        <f t="shared" si="236"/>
        <v>8.1413636612208379E-2</v>
      </c>
      <c r="L1984">
        <f t="shared" si="237"/>
        <v>0</v>
      </c>
      <c r="M1984" s="2">
        <f t="shared" si="238"/>
        <v>0</v>
      </c>
      <c r="N1984" s="2" t="str">
        <f t="shared" si="239"/>
        <v/>
      </c>
    </row>
    <row r="1985" spans="1:14" x14ac:dyDescent="0.25">
      <c r="A1985" s="1">
        <v>35737</v>
      </c>
      <c r="B1985">
        <v>32.18</v>
      </c>
      <c r="C1985">
        <v>32.669998</v>
      </c>
      <c r="D1985">
        <v>31.9</v>
      </c>
      <c r="E1985">
        <v>32.090000000000003</v>
      </c>
      <c r="F1985">
        <f t="shared" si="232"/>
        <v>3.2663834418686535</v>
      </c>
      <c r="G1985">
        <v>22.655600049999997</v>
      </c>
      <c r="H1985">
        <f t="shared" si="233"/>
        <v>0</v>
      </c>
      <c r="I1985" s="2">
        <f t="shared" si="234"/>
        <v>8.5494442861214007E-2</v>
      </c>
      <c r="J1985" s="2">
        <f t="shared" si="235"/>
        <v>0</v>
      </c>
      <c r="K1985" s="2">
        <f t="shared" si="236"/>
        <v>8.5494442861214007E-2</v>
      </c>
      <c r="L1985">
        <f t="shared" si="237"/>
        <v>0</v>
      </c>
      <c r="M1985" s="2">
        <f t="shared" si="238"/>
        <v>0</v>
      </c>
      <c r="N1985" s="2" t="str">
        <f t="shared" si="239"/>
        <v/>
      </c>
    </row>
    <row r="1986" spans="1:14" x14ac:dyDescent="0.25">
      <c r="A1986" s="1">
        <v>35738</v>
      </c>
      <c r="B1986">
        <v>31.440000999999999</v>
      </c>
      <c r="C1986">
        <v>33.279998999999997</v>
      </c>
      <c r="D1986">
        <v>31.23</v>
      </c>
      <c r="E1986">
        <v>32.240001999999997</v>
      </c>
      <c r="F1986">
        <f t="shared" si="232"/>
        <v>3.3783668351092273</v>
      </c>
      <c r="G1986">
        <v>22.785300069999998</v>
      </c>
      <c r="H1986">
        <f t="shared" si="233"/>
        <v>0</v>
      </c>
      <c r="I1986" s="2">
        <f t="shared" si="234"/>
        <v>-4.6744157058271583E-3</v>
      </c>
      <c r="J1986" s="2">
        <f t="shared" si="235"/>
        <v>0</v>
      </c>
      <c r="K1986" s="2">
        <f t="shared" si="236"/>
        <v>-4.6744157058271583E-3</v>
      </c>
      <c r="L1986">
        <f t="shared" si="237"/>
        <v>0</v>
      </c>
      <c r="M1986" s="2">
        <f t="shared" si="238"/>
        <v>0</v>
      </c>
      <c r="N1986" s="2" t="str">
        <f t="shared" si="239"/>
        <v/>
      </c>
    </row>
    <row r="1987" spans="1:14" x14ac:dyDescent="0.25">
      <c r="A1987" s="1">
        <v>35739</v>
      </c>
      <c r="B1987">
        <v>32.310001</v>
      </c>
      <c r="C1987">
        <v>32.659999999999997</v>
      </c>
      <c r="D1987">
        <v>31.18</v>
      </c>
      <c r="E1987">
        <v>32.18</v>
      </c>
      <c r="F1987">
        <f t="shared" si="232"/>
        <v>3.494062999648591</v>
      </c>
      <c r="G1987">
        <v>22.90940007</v>
      </c>
      <c r="H1987">
        <f t="shared" si="233"/>
        <v>0</v>
      </c>
      <c r="I1987" s="2">
        <f t="shared" si="234"/>
        <v>1.8611041029090887E-3</v>
      </c>
      <c r="J1987" s="2">
        <f t="shared" si="235"/>
        <v>0</v>
      </c>
      <c r="K1987" s="2">
        <f t="shared" si="236"/>
        <v>1.8611041029090887E-3</v>
      </c>
      <c r="L1987">
        <f t="shared" si="237"/>
        <v>0</v>
      </c>
      <c r="M1987" s="2">
        <f t="shared" si="238"/>
        <v>0</v>
      </c>
      <c r="N1987" s="2" t="str">
        <f t="shared" si="239"/>
        <v/>
      </c>
    </row>
    <row r="1988" spans="1:14" x14ac:dyDescent="0.25">
      <c r="A1988" s="1">
        <v>35740</v>
      </c>
      <c r="B1988">
        <v>33.060001</v>
      </c>
      <c r="C1988">
        <v>33.450001</v>
      </c>
      <c r="D1988">
        <v>32.330002</v>
      </c>
      <c r="E1988">
        <v>32.57</v>
      </c>
      <c r="F1988">
        <f t="shared" si="232"/>
        <v>3.6045249614423209</v>
      </c>
      <c r="G1988">
        <v>23.033400070000006</v>
      </c>
      <c r="H1988">
        <f t="shared" si="233"/>
        <v>0</v>
      </c>
      <c r="I1988" s="2">
        <f t="shared" si="234"/>
        <v>-1.211932877563706E-2</v>
      </c>
      <c r="J1988" s="2">
        <f t="shared" si="235"/>
        <v>0</v>
      </c>
      <c r="K1988" s="2">
        <f t="shared" si="236"/>
        <v>-1.211932877563706E-2</v>
      </c>
      <c r="L1988">
        <f t="shared" si="237"/>
        <v>0</v>
      </c>
      <c r="M1988" s="2">
        <f t="shared" si="238"/>
        <v>0</v>
      </c>
      <c r="N1988" s="2" t="str">
        <f t="shared" si="239"/>
        <v/>
      </c>
    </row>
    <row r="1989" spans="1:14" x14ac:dyDescent="0.25">
      <c r="A1989" s="1">
        <v>35741</v>
      </c>
      <c r="B1989">
        <v>36.200001</v>
      </c>
      <c r="C1989">
        <v>38.220001000000003</v>
      </c>
      <c r="D1989">
        <v>34.770000000000003</v>
      </c>
      <c r="E1989">
        <v>36.270000000000003</v>
      </c>
      <c r="F1989">
        <f t="shared" si="232"/>
        <v>3.7207481297142269</v>
      </c>
      <c r="G1989">
        <v>23.191600060000006</v>
      </c>
      <c r="H1989">
        <f t="shared" si="233"/>
        <v>0</v>
      </c>
      <c r="I1989" s="2">
        <f t="shared" si="234"/>
        <v>-0.11360147374884871</v>
      </c>
      <c r="J1989" s="2">
        <f t="shared" si="235"/>
        <v>0</v>
      </c>
      <c r="K1989" s="2">
        <f t="shared" si="236"/>
        <v>-0.11360147374884871</v>
      </c>
      <c r="L1989">
        <f t="shared" si="237"/>
        <v>0</v>
      </c>
      <c r="M1989" s="2">
        <f t="shared" si="238"/>
        <v>0</v>
      </c>
      <c r="N1989" s="2" t="str">
        <f t="shared" si="239"/>
        <v/>
      </c>
    </row>
    <row r="1990" spans="1:14" x14ac:dyDescent="0.25">
      <c r="A1990" s="1">
        <v>35744</v>
      </c>
      <c r="B1990">
        <v>35.209999000000003</v>
      </c>
      <c r="C1990">
        <v>36.759998000000003</v>
      </c>
      <c r="D1990">
        <v>35.040000999999997</v>
      </c>
      <c r="E1990">
        <v>36.630001</v>
      </c>
      <c r="F1990">
        <f t="shared" si="232"/>
        <v>3.9396759353740731</v>
      </c>
      <c r="G1990">
        <v>23.356900070000005</v>
      </c>
      <c r="H1990">
        <f t="shared" si="233"/>
        <v>0</v>
      </c>
      <c r="I1990" s="2">
        <f t="shared" si="234"/>
        <v>-9.9255858836503133E-3</v>
      </c>
      <c r="J1990" s="2">
        <f t="shared" si="235"/>
        <v>0</v>
      </c>
      <c r="K1990" s="2">
        <f t="shared" si="236"/>
        <v>-9.9255858836503133E-3</v>
      </c>
      <c r="L1990">
        <f t="shared" si="237"/>
        <v>0</v>
      </c>
      <c r="M1990" s="2">
        <f t="shared" si="238"/>
        <v>0</v>
      </c>
      <c r="N1990" s="2" t="str">
        <f t="shared" si="239"/>
        <v/>
      </c>
    </row>
    <row r="1991" spans="1:14" x14ac:dyDescent="0.25">
      <c r="A1991" s="1">
        <v>35745</v>
      </c>
      <c r="B1991">
        <v>36.919998</v>
      </c>
      <c r="C1991">
        <v>36.919998</v>
      </c>
      <c r="D1991">
        <v>36.299999</v>
      </c>
      <c r="E1991">
        <v>36.380001</v>
      </c>
      <c r="F1991">
        <f t="shared" si="232"/>
        <v>4.1498251401197468</v>
      </c>
      <c r="G1991">
        <v>23.518700070000005</v>
      </c>
      <c r="H1991">
        <f t="shared" si="233"/>
        <v>0</v>
      </c>
      <c r="I1991" s="2">
        <f t="shared" si="234"/>
        <v>6.8250066386839571E-3</v>
      </c>
      <c r="J1991" s="2">
        <f t="shared" si="235"/>
        <v>0</v>
      </c>
      <c r="K1991" s="2">
        <f t="shared" si="236"/>
        <v>6.8250066386839571E-3</v>
      </c>
      <c r="L1991">
        <f t="shared" si="237"/>
        <v>0</v>
      </c>
      <c r="M1991" s="2">
        <f t="shared" si="238"/>
        <v>0</v>
      </c>
      <c r="N1991" s="2" t="str">
        <f t="shared" si="239"/>
        <v/>
      </c>
    </row>
    <row r="1992" spans="1:14" x14ac:dyDescent="0.25">
      <c r="A1992" s="1">
        <v>35746</v>
      </c>
      <c r="B1992">
        <v>37.82</v>
      </c>
      <c r="C1992">
        <v>37.860000999999997</v>
      </c>
      <c r="D1992">
        <v>35.729999999999997</v>
      </c>
      <c r="E1992">
        <v>37.840000000000003</v>
      </c>
      <c r="F1992">
        <f t="shared" si="232"/>
        <v>4.3367131839657178</v>
      </c>
      <c r="G1992">
        <v>23.685200060000007</v>
      </c>
      <c r="H1992">
        <f t="shared" si="233"/>
        <v>0</v>
      </c>
      <c r="I1992" s="2">
        <f t="shared" si="234"/>
        <v>-4.0131912035956334E-2</v>
      </c>
      <c r="J1992" s="2">
        <f t="shared" si="235"/>
        <v>0</v>
      </c>
      <c r="K1992" s="2">
        <f t="shared" si="236"/>
        <v>-4.0131912035956334E-2</v>
      </c>
      <c r="L1992">
        <f t="shared" si="237"/>
        <v>0</v>
      </c>
      <c r="M1992" s="2">
        <f t="shared" si="238"/>
        <v>0</v>
      </c>
      <c r="N1992" s="2" t="str">
        <f t="shared" si="239"/>
        <v/>
      </c>
    </row>
    <row r="1993" spans="1:14" x14ac:dyDescent="0.25">
      <c r="A1993" s="1">
        <v>35747</v>
      </c>
      <c r="B1993">
        <v>37.240001999999997</v>
      </c>
      <c r="C1993">
        <v>38.459999000000003</v>
      </c>
      <c r="D1993">
        <v>36.43</v>
      </c>
      <c r="E1993">
        <v>36.639999000000003</v>
      </c>
      <c r="F1993">
        <f t="shared" si="232"/>
        <v>4.5602649338437029</v>
      </c>
      <c r="G1993">
        <v>23.844200050000005</v>
      </c>
      <c r="H1993">
        <f t="shared" si="233"/>
        <v>0</v>
      </c>
      <c r="I1993" s="2">
        <f t="shared" si="234"/>
        <v>3.1712500000000005E-2</v>
      </c>
      <c r="J1993" s="2">
        <f t="shared" si="235"/>
        <v>0</v>
      </c>
      <c r="K1993" s="2">
        <f t="shared" si="236"/>
        <v>3.1712500000000005E-2</v>
      </c>
      <c r="L1993">
        <f t="shared" si="237"/>
        <v>0</v>
      </c>
      <c r="M1993" s="2">
        <f t="shared" si="238"/>
        <v>0</v>
      </c>
      <c r="N1993" s="2" t="str">
        <f t="shared" si="239"/>
        <v/>
      </c>
    </row>
    <row r="1994" spans="1:14" x14ac:dyDescent="0.25">
      <c r="A1994" s="1">
        <v>35748</v>
      </c>
      <c r="B1994">
        <v>36.189999</v>
      </c>
      <c r="C1994">
        <v>36.299999</v>
      </c>
      <c r="D1994">
        <v>33.540000999999997</v>
      </c>
      <c r="E1994">
        <v>33.659999999999997</v>
      </c>
      <c r="F1994">
        <f t="shared" si="232"/>
        <v>4.7305477536620479</v>
      </c>
      <c r="G1994">
        <v>23.965800050000006</v>
      </c>
      <c r="H1994">
        <f t="shared" si="233"/>
        <v>0</v>
      </c>
      <c r="I1994" s="2">
        <f t="shared" si="234"/>
        <v>8.1331852656437192E-2</v>
      </c>
      <c r="J1994" s="2">
        <f t="shared" si="235"/>
        <v>0</v>
      </c>
      <c r="K1994" s="2">
        <f t="shared" si="236"/>
        <v>8.1331852656437192E-2</v>
      </c>
      <c r="L1994">
        <f t="shared" si="237"/>
        <v>0</v>
      </c>
      <c r="M1994" s="2">
        <f t="shared" si="238"/>
        <v>0</v>
      </c>
      <c r="N1994" s="2" t="str">
        <f t="shared" si="239"/>
        <v/>
      </c>
    </row>
    <row r="1995" spans="1:14" x14ac:dyDescent="0.25">
      <c r="A1995" s="1">
        <v>35751</v>
      </c>
      <c r="B1995">
        <v>32.560001</v>
      </c>
      <c r="C1995">
        <v>32.619999</v>
      </c>
      <c r="D1995">
        <v>31.129999000000002</v>
      </c>
      <c r="E1995">
        <v>31.58</v>
      </c>
      <c r="F1995">
        <f t="shared" si="232"/>
        <v>4.8250253798485181</v>
      </c>
      <c r="G1995">
        <v>24.063400050000006</v>
      </c>
      <c r="H1995">
        <f t="shared" si="233"/>
        <v>0</v>
      </c>
      <c r="I1995" s="2">
        <f t="shared" si="234"/>
        <v>6.1794414735591163E-2</v>
      </c>
      <c r="J1995" s="2">
        <f t="shared" si="235"/>
        <v>0</v>
      </c>
      <c r="K1995" s="2">
        <f t="shared" si="236"/>
        <v>6.1794414735591163E-2</v>
      </c>
      <c r="L1995">
        <f t="shared" si="237"/>
        <v>0</v>
      </c>
      <c r="M1995" s="2">
        <f t="shared" si="238"/>
        <v>0</v>
      </c>
      <c r="N1995" s="2" t="str">
        <f t="shared" si="239"/>
        <v/>
      </c>
    </row>
    <row r="1996" spans="1:14" x14ac:dyDescent="0.25">
      <c r="A1996" s="1">
        <v>35752</v>
      </c>
      <c r="B1996">
        <v>31.33</v>
      </c>
      <c r="C1996">
        <v>32.340000000000003</v>
      </c>
      <c r="D1996">
        <v>31</v>
      </c>
      <c r="E1996">
        <v>31.549999</v>
      </c>
      <c r="F1996">
        <f t="shared" si="232"/>
        <v>4.8795855188342259</v>
      </c>
      <c r="G1996">
        <v>24.166700050000003</v>
      </c>
      <c r="H1996">
        <f t="shared" si="233"/>
        <v>0</v>
      </c>
      <c r="I1996" s="2">
        <f t="shared" si="234"/>
        <v>9.4999999999995609E-4</v>
      </c>
      <c r="J1996" s="2">
        <f t="shared" si="235"/>
        <v>0</v>
      </c>
      <c r="K1996" s="2">
        <f t="shared" si="236"/>
        <v>9.4999999999995609E-4</v>
      </c>
      <c r="L1996">
        <f t="shared" si="237"/>
        <v>0</v>
      </c>
      <c r="M1996" s="2">
        <f t="shared" si="238"/>
        <v>0</v>
      </c>
      <c r="N1996" s="2" t="str">
        <f t="shared" si="239"/>
        <v/>
      </c>
    </row>
    <row r="1997" spans="1:14" x14ac:dyDescent="0.25">
      <c r="A1997" s="1">
        <v>35753</v>
      </c>
      <c r="B1997">
        <v>31.120000999999998</v>
      </c>
      <c r="C1997">
        <v>31.27</v>
      </c>
      <c r="D1997">
        <v>29.84</v>
      </c>
      <c r="E1997">
        <v>29.93</v>
      </c>
      <c r="F1997">
        <f t="shared" si="232"/>
        <v>4.9278862988173078</v>
      </c>
      <c r="G1997">
        <v>24.250700040000005</v>
      </c>
      <c r="H1997">
        <f t="shared" si="233"/>
        <v>0</v>
      </c>
      <c r="I1997" s="2">
        <f t="shared" si="234"/>
        <v>5.1347038077560636E-2</v>
      </c>
      <c r="J1997" s="2">
        <f t="shared" si="235"/>
        <v>0</v>
      </c>
      <c r="K1997" s="2">
        <f t="shared" si="236"/>
        <v>5.1347038077560636E-2</v>
      </c>
      <c r="L1997">
        <f t="shared" si="237"/>
        <v>0</v>
      </c>
      <c r="M1997" s="2">
        <f t="shared" si="238"/>
        <v>0</v>
      </c>
      <c r="N1997" s="2" t="str">
        <f t="shared" si="239"/>
        <v/>
      </c>
    </row>
    <row r="1998" spans="1:14" x14ac:dyDescent="0.25">
      <c r="A1998" s="1">
        <v>35754</v>
      </c>
      <c r="B1998">
        <v>28.73</v>
      </c>
      <c r="C1998">
        <v>28.809999000000001</v>
      </c>
      <c r="D1998">
        <v>27.17</v>
      </c>
      <c r="E1998">
        <v>27.32</v>
      </c>
      <c r="F1998">
        <f t="shared" si="232"/>
        <v>4.954010841787718</v>
      </c>
      <c r="G1998">
        <v>24.313900040000011</v>
      </c>
      <c r="H1998">
        <f t="shared" si="233"/>
        <v>0</v>
      </c>
      <c r="I1998" s="2">
        <f t="shared" si="234"/>
        <v>8.7203474774473752E-2</v>
      </c>
      <c r="J1998" s="2">
        <f t="shared" si="235"/>
        <v>0</v>
      </c>
      <c r="K1998" s="2">
        <f t="shared" si="236"/>
        <v>8.7203474774473752E-2</v>
      </c>
      <c r="L1998">
        <f t="shared" si="237"/>
        <v>0</v>
      </c>
      <c r="M1998" s="2">
        <f t="shared" si="238"/>
        <v>0</v>
      </c>
      <c r="N1998" s="2" t="str">
        <f t="shared" si="239"/>
        <v/>
      </c>
    </row>
    <row r="1999" spans="1:14" x14ac:dyDescent="0.25">
      <c r="A1999" s="1">
        <v>35755</v>
      </c>
      <c r="B1999">
        <v>26.68</v>
      </c>
      <c r="C1999">
        <v>27.67</v>
      </c>
      <c r="D1999">
        <v>26.42</v>
      </c>
      <c r="E1999">
        <v>26.65</v>
      </c>
      <c r="F1999">
        <f t="shared" si="232"/>
        <v>4.952434608024249</v>
      </c>
      <c r="G1999">
        <v>24.383400030000008</v>
      </c>
      <c r="H1999">
        <f t="shared" si="233"/>
        <v>0</v>
      </c>
      <c r="I1999" s="2">
        <f t="shared" si="234"/>
        <v>2.4524158125915144E-2</v>
      </c>
      <c r="J1999" s="2">
        <f t="shared" si="235"/>
        <v>0</v>
      </c>
      <c r="K1999" s="2">
        <f t="shared" si="236"/>
        <v>2.4524158125915144E-2</v>
      </c>
      <c r="L1999">
        <f t="shared" si="237"/>
        <v>0</v>
      </c>
      <c r="M1999" s="2">
        <f t="shared" si="238"/>
        <v>0</v>
      </c>
      <c r="N1999" s="2" t="str">
        <f t="shared" si="239"/>
        <v/>
      </c>
    </row>
    <row r="2000" spans="1:14" x14ac:dyDescent="0.25">
      <c r="A2000" s="1">
        <v>35758</v>
      </c>
      <c r="B2000">
        <v>28.91</v>
      </c>
      <c r="C2000">
        <v>30.120000999999998</v>
      </c>
      <c r="D2000">
        <v>28.58</v>
      </c>
      <c r="E2000">
        <v>29.799999</v>
      </c>
      <c r="F2000">
        <f t="shared" si="232"/>
        <v>4.9357697914037786</v>
      </c>
      <c r="G2000">
        <v>24.503200020000005</v>
      </c>
      <c r="H2000">
        <f t="shared" si="233"/>
        <v>0</v>
      </c>
      <c r="I2000" s="2">
        <f t="shared" si="234"/>
        <v>-0.11819883677298317</v>
      </c>
      <c r="J2000" s="2">
        <f t="shared" si="235"/>
        <v>0</v>
      </c>
      <c r="K2000" s="2">
        <f t="shared" si="236"/>
        <v>-0.11819883677298317</v>
      </c>
      <c r="L2000">
        <f t="shared" si="237"/>
        <v>0</v>
      </c>
      <c r="M2000" s="2">
        <f t="shared" si="238"/>
        <v>0</v>
      </c>
      <c r="N2000" s="2" t="str">
        <f t="shared" si="239"/>
        <v/>
      </c>
    </row>
    <row r="2001" spans="1:14" x14ac:dyDescent="0.25">
      <c r="A2001" s="1">
        <v>35759</v>
      </c>
      <c r="B2001">
        <v>28.940000999999999</v>
      </c>
      <c r="C2001">
        <v>30.32</v>
      </c>
      <c r="D2001">
        <v>28.889999</v>
      </c>
      <c r="E2001">
        <v>28.950001</v>
      </c>
      <c r="F2001">
        <f t="shared" si="232"/>
        <v>4.9202186867585418</v>
      </c>
      <c r="G2001">
        <v>24.601400040000001</v>
      </c>
      <c r="H2001">
        <f t="shared" si="233"/>
        <v>0</v>
      </c>
      <c r="I2001" s="2">
        <f t="shared" si="234"/>
        <v>2.8523423775953797E-2</v>
      </c>
      <c r="J2001" s="2">
        <f t="shared" si="235"/>
        <v>0</v>
      </c>
      <c r="K2001" s="2">
        <f t="shared" si="236"/>
        <v>2.8523423775953797E-2</v>
      </c>
      <c r="L2001">
        <f t="shared" si="237"/>
        <v>0</v>
      </c>
      <c r="M2001" s="2">
        <f t="shared" si="238"/>
        <v>0</v>
      </c>
      <c r="N2001" s="2" t="str">
        <f t="shared" si="239"/>
        <v/>
      </c>
    </row>
    <row r="2002" spans="1:14" x14ac:dyDescent="0.25">
      <c r="A2002" s="1">
        <v>35760</v>
      </c>
      <c r="B2002">
        <v>28.950001</v>
      </c>
      <c r="C2002">
        <v>28.950001</v>
      </c>
      <c r="D2002">
        <v>28.950001</v>
      </c>
      <c r="E2002">
        <v>28.950001</v>
      </c>
      <c r="F2002">
        <f t="shared" si="232"/>
        <v>4.9098798211843642</v>
      </c>
      <c r="G2002">
        <v>24.703300049999999</v>
      </c>
      <c r="H2002">
        <f t="shared" si="233"/>
        <v>0</v>
      </c>
      <c r="I2002" s="2">
        <f t="shared" si="234"/>
        <v>0</v>
      </c>
      <c r="J2002" s="2">
        <f t="shared" si="235"/>
        <v>0</v>
      </c>
      <c r="K2002" s="2">
        <f t="shared" si="236"/>
        <v>0</v>
      </c>
      <c r="L2002">
        <f t="shared" si="237"/>
        <v>0</v>
      </c>
      <c r="M2002" s="2">
        <f t="shared" si="238"/>
        <v>0</v>
      </c>
      <c r="N2002" s="2" t="str">
        <f t="shared" si="239"/>
        <v/>
      </c>
    </row>
    <row r="2003" spans="1:14" x14ac:dyDescent="0.25">
      <c r="A2003" s="1">
        <v>35762</v>
      </c>
      <c r="B2003">
        <v>28.040001</v>
      </c>
      <c r="C2003">
        <v>28.27</v>
      </c>
      <c r="D2003">
        <v>27.030000999999999</v>
      </c>
      <c r="E2003">
        <v>27.43</v>
      </c>
      <c r="F2003">
        <f t="shared" si="232"/>
        <v>4.8931358649230949</v>
      </c>
      <c r="G2003">
        <v>24.773600049999999</v>
      </c>
      <c r="H2003">
        <f t="shared" si="233"/>
        <v>0</v>
      </c>
      <c r="I2003" s="2">
        <f t="shared" si="234"/>
        <v>5.2504350517984459E-2</v>
      </c>
      <c r="J2003" s="2">
        <f t="shared" si="235"/>
        <v>0</v>
      </c>
      <c r="K2003" s="2">
        <f t="shared" si="236"/>
        <v>5.2504350517984459E-2</v>
      </c>
      <c r="L2003">
        <f t="shared" si="237"/>
        <v>0</v>
      </c>
      <c r="M2003" s="2">
        <f t="shared" si="238"/>
        <v>0</v>
      </c>
      <c r="N2003" s="2" t="str">
        <f t="shared" si="239"/>
        <v/>
      </c>
    </row>
    <row r="2004" spans="1:14" x14ac:dyDescent="0.25">
      <c r="A2004" s="1">
        <v>35765</v>
      </c>
      <c r="B2004">
        <v>27.860001</v>
      </c>
      <c r="C2004">
        <v>27.860001</v>
      </c>
      <c r="D2004">
        <v>25.969999000000001</v>
      </c>
      <c r="E2004">
        <v>26.01</v>
      </c>
      <c r="F2004">
        <f t="shared" si="232"/>
        <v>4.8811711760746661</v>
      </c>
      <c r="G2004">
        <v>24.834500049999995</v>
      </c>
      <c r="H2004">
        <f t="shared" si="233"/>
        <v>0</v>
      </c>
      <c r="I2004" s="2">
        <f t="shared" si="234"/>
        <v>5.1768137076193883E-2</v>
      </c>
      <c r="J2004" s="2">
        <f t="shared" si="235"/>
        <v>0</v>
      </c>
      <c r="K2004" s="2">
        <f t="shared" si="236"/>
        <v>5.1768137076193883E-2</v>
      </c>
      <c r="L2004">
        <f t="shared" si="237"/>
        <v>0</v>
      </c>
      <c r="M2004" s="2">
        <f t="shared" si="238"/>
        <v>0</v>
      </c>
      <c r="N2004" s="2" t="str">
        <f t="shared" si="239"/>
        <v/>
      </c>
    </row>
    <row r="2005" spans="1:14" x14ac:dyDescent="0.25">
      <c r="A2005" s="1">
        <v>35766</v>
      </c>
      <c r="B2005">
        <v>25.690000999999999</v>
      </c>
      <c r="C2005">
        <v>26.059999000000001</v>
      </c>
      <c r="D2005">
        <v>25.51</v>
      </c>
      <c r="E2005">
        <v>25.66</v>
      </c>
      <c r="F2005">
        <f t="shared" si="232"/>
        <v>4.8579391891215176</v>
      </c>
      <c r="G2005">
        <v>24.900500060000002</v>
      </c>
      <c r="H2005">
        <f t="shared" si="233"/>
        <v>0</v>
      </c>
      <c r="I2005" s="2">
        <f t="shared" si="234"/>
        <v>1.3456362937331849E-2</v>
      </c>
      <c r="J2005" s="2">
        <f t="shared" si="235"/>
        <v>0</v>
      </c>
      <c r="K2005" s="2">
        <f t="shared" si="236"/>
        <v>1.3456362937331849E-2</v>
      </c>
      <c r="L2005">
        <f t="shared" si="237"/>
        <v>0</v>
      </c>
      <c r="M2005" s="2">
        <f t="shared" si="238"/>
        <v>0</v>
      </c>
      <c r="N2005" s="2" t="str">
        <f t="shared" si="239"/>
        <v/>
      </c>
    </row>
    <row r="2006" spans="1:14" x14ac:dyDescent="0.25">
      <c r="A2006" s="1">
        <v>35767</v>
      </c>
      <c r="B2006">
        <v>25.209999</v>
      </c>
      <c r="C2006">
        <v>25.549999</v>
      </c>
      <c r="D2006">
        <v>23.459999</v>
      </c>
      <c r="E2006">
        <v>23.92</v>
      </c>
      <c r="F2006">
        <f t="shared" si="232"/>
        <v>4.8234054056457731</v>
      </c>
      <c r="G2006">
        <v>24.943900060000001</v>
      </c>
      <c r="H2006">
        <f t="shared" si="233"/>
        <v>1</v>
      </c>
      <c r="I2006" s="2">
        <f t="shared" si="234"/>
        <v>6.7809820732657775E-2</v>
      </c>
      <c r="J2006" s="2">
        <f t="shared" si="235"/>
        <v>0</v>
      </c>
      <c r="K2006" s="2">
        <f t="shared" si="236"/>
        <v>6.7809820732657775E-2</v>
      </c>
      <c r="L2006">
        <f t="shared" si="237"/>
        <v>0</v>
      </c>
      <c r="M2006" s="2">
        <f t="shared" si="238"/>
        <v>0</v>
      </c>
      <c r="N2006" s="2" t="str">
        <f t="shared" si="239"/>
        <v/>
      </c>
    </row>
    <row r="2007" spans="1:14" x14ac:dyDescent="0.25">
      <c r="A2007" s="1">
        <v>35768</v>
      </c>
      <c r="B2007">
        <v>22.799999</v>
      </c>
      <c r="C2007">
        <v>24.059999000000001</v>
      </c>
      <c r="D2007">
        <v>22.639999</v>
      </c>
      <c r="E2007">
        <v>23.84</v>
      </c>
      <c r="F2007">
        <f t="shared" si="232"/>
        <v>4.7944876117816655</v>
      </c>
      <c r="G2007">
        <v>24.992300060000002</v>
      </c>
      <c r="H2007">
        <f t="shared" si="233"/>
        <v>1</v>
      </c>
      <c r="I2007" s="2">
        <f t="shared" si="234"/>
        <v>-3.3444816053512477E-3</v>
      </c>
      <c r="J2007" s="2">
        <f t="shared" si="235"/>
        <v>-3.3444816053512477E-3</v>
      </c>
      <c r="K2007" s="2">
        <f t="shared" si="236"/>
        <v>0</v>
      </c>
      <c r="L2007">
        <f t="shared" si="237"/>
        <v>0</v>
      </c>
      <c r="M2007" s="2">
        <f t="shared" si="238"/>
        <v>0</v>
      </c>
      <c r="N2007" s="2" t="str">
        <f t="shared" si="239"/>
        <v/>
      </c>
    </row>
    <row r="2008" spans="1:14" x14ac:dyDescent="0.25">
      <c r="A2008" s="1">
        <v>35769</v>
      </c>
      <c r="B2008">
        <v>22.34</v>
      </c>
      <c r="C2008">
        <v>23.049999</v>
      </c>
      <c r="D2008">
        <v>20.41</v>
      </c>
      <c r="E2008">
        <v>22.65</v>
      </c>
      <c r="F2008">
        <f t="shared" si="232"/>
        <v>4.7581704593601879</v>
      </c>
      <c r="G2008">
        <v>25.025200050000002</v>
      </c>
      <c r="H2008">
        <f t="shared" si="233"/>
        <v>1</v>
      </c>
      <c r="I2008" s="2">
        <f t="shared" si="234"/>
        <v>-4.9916107382550388E-2</v>
      </c>
      <c r="J2008" s="2">
        <f t="shared" si="235"/>
        <v>-4.9916107382550388E-2</v>
      </c>
      <c r="K2008" s="2">
        <f t="shared" si="236"/>
        <v>0</v>
      </c>
      <c r="L2008">
        <f t="shared" si="237"/>
        <v>0</v>
      </c>
      <c r="M2008" s="2">
        <f t="shared" si="238"/>
        <v>0</v>
      </c>
      <c r="N2008" s="2" t="str">
        <f t="shared" si="239"/>
        <v/>
      </c>
    </row>
    <row r="2009" spans="1:14" x14ac:dyDescent="0.25">
      <c r="A2009" s="1">
        <v>35772</v>
      </c>
      <c r="B2009">
        <v>22.879999000000002</v>
      </c>
      <c r="C2009">
        <v>23.530000999999999</v>
      </c>
      <c r="D2009">
        <v>22.879999000000002</v>
      </c>
      <c r="E2009">
        <v>23.219999000000001</v>
      </c>
      <c r="F2009">
        <f t="shared" si="232"/>
        <v>4.7301245652208523</v>
      </c>
      <c r="G2009">
        <v>25.052000030000002</v>
      </c>
      <c r="H2009">
        <f t="shared" si="233"/>
        <v>1</v>
      </c>
      <c r="I2009" s="2">
        <f t="shared" si="234"/>
        <v>2.5165518763797034E-2</v>
      </c>
      <c r="J2009" s="2">
        <f t="shared" si="235"/>
        <v>2.5165518763797034E-2</v>
      </c>
      <c r="K2009" s="2">
        <f t="shared" si="236"/>
        <v>0</v>
      </c>
      <c r="L2009">
        <f t="shared" si="237"/>
        <v>0</v>
      </c>
      <c r="M2009" s="2">
        <f t="shared" si="238"/>
        <v>0</v>
      </c>
      <c r="N2009" s="2" t="str">
        <f t="shared" si="239"/>
        <v/>
      </c>
    </row>
    <row r="2010" spans="1:14" x14ac:dyDescent="0.25">
      <c r="A2010" s="1">
        <v>35773</v>
      </c>
      <c r="B2010">
        <v>23.450001</v>
      </c>
      <c r="C2010">
        <v>23.790001</v>
      </c>
      <c r="D2010">
        <v>23.1</v>
      </c>
      <c r="E2010">
        <v>23.360001</v>
      </c>
      <c r="F2010">
        <f t="shared" si="232"/>
        <v>4.7120131002845334</v>
      </c>
      <c r="G2010">
        <v>25.062800030000002</v>
      </c>
      <c r="H2010">
        <f t="shared" si="233"/>
        <v>1</v>
      </c>
      <c r="I2010" s="2">
        <f t="shared" si="234"/>
        <v>6.0293714913596278E-3</v>
      </c>
      <c r="J2010" s="2">
        <f t="shared" si="235"/>
        <v>6.0293714913596278E-3</v>
      </c>
      <c r="K2010" s="2">
        <f t="shared" si="236"/>
        <v>0</v>
      </c>
      <c r="L2010">
        <f t="shared" si="237"/>
        <v>0</v>
      </c>
      <c r="M2010" s="2">
        <f t="shared" si="238"/>
        <v>0</v>
      </c>
      <c r="N2010" s="2" t="str">
        <f t="shared" si="239"/>
        <v/>
      </c>
    </row>
    <row r="2011" spans="1:14" x14ac:dyDescent="0.25">
      <c r="A2011" s="1">
        <v>35774</v>
      </c>
      <c r="B2011">
        <v>23.059999000000001</v>
      </c>
      <c r="C2011">
        <v>25.219999000000001</v>
      </c>
      <c r="D2011">
        <v>22.879999000000002</v>
      </c>
      <c r="E2011">
        <v>24.549999</v>
      </c>
      <c r="F2011">
        <f t="shared" si="232"/>
        <v>4.7068303005756205</v>
      </c>
      <c r="G2011">
        <v>25.073200019999998</v>
      </c>
      <c r="H2011">
        <f t="shared" si="233"/>
        <v>1</v>
      </c>
      <c r="I2011" s="2">
        <f t="shared" si="234"/>
        <v>5.0941693024756256E-2</v>
      </c>
      <c r="J2011" s="2">
        <f t="shared" si="235"/>
        <v>5.0941693024756256E-2</v>
      </c>
      <c r="K2011" s="2">
        <f t="shared" si="236"/>
        <v>0</v>
      </c>
      <c r="L2011">
        <f t="shared" si="237"/>
        <v>0</v>
      </c>
      <c r="M2011" s="2">
        <f t="shared" si="238"/>
        <v>0</v>
      </c>
      <c r="N2011" s="2" t="str">
        <f t="shared" si="239"/>
        <v/>
      </c>
    </row>
    <row r="2012" spans="1:14" x14ac:dyDescent="0.25">
      <c r="A2012" s="1">
        <v>35775</v>
      </c>
      <c r="B2012">
        <v>26.82</v>
      </c>
      <c r="C2012">
        <v>28.01</v>
      </c>
      <c r="D2012">
        <v>26.559999000000001</v>
      </c>
      <c r="E2012">
        <v>27.629999000000002</v>
      </c>
      <c r="F2012">
        <f t="shared" si="232"/>
        <v>4.7045130463745055</v>
      </c>
      <c r="G2012">
        <v>25.131800010000003</v>
      </c>
      <c r="H2012">
        <f t="shared" si="233"/>
        <v>0</v>
      </c>
      <c r="I2012" s="2">
        <f t="shared" si="234"/>
        <v>0.12545825358282101</v>
      </c>
      <c r="J2012" s="2">
        <f t="shared" si="235"/>
        <v>0.12545825358282101</v>
      </c>
      <c r="K2012" s="2">
        <f t="shared" si="236"/>
        <v>0</v>
      </c>
      <c r="L2012">
        <f t="shared" si="237"/>
        <v>0</v>
      </c>
      <c r="M2012" s="2">
        <f t="shared" si="238"/>
        <v>0</v>
      </c>
      <c r="N2012" s="2" t="str">
        <f t="shared" si="239"/>
        <v/>
      </c>
    </row>
    <row r="2013" spans="1:14" x14ac:dyDescent="0.25">
      <c r="A2013" s="1">
        <v>35776</v>
      </c>
      <c r="B2013">
        <v>26.549999</v>
      </c>
      <c r="C2013">
        <v>27.92</v>
      </c>
      <c r="D2013">
        <v>26.49</v>
      </c>
      <c r="E2013">
        <v>27.92</v>
      </c>
      <c r="F2013">
        <f t="shared" si="232"/>
        <v>4.6994460796695883</v>
      </c>
      <c r="G2013">
        <v>25.198000020000006</v>
      </c>
      <c r="H2013">
        <f t="shared" si="233"/>
        <v>0</v>
      </c>
      <c r="I2013" s="2">
        <f t="shared" si="234"/>
        <v>-1.0495874429818117E-2</v>
      </c>
      <c r="J2013" s="2">
        <f t="shared" si="235"/>
        <v>0</v>
      </c>
      <c r="K2013" s="2">
        <f t="shared" si="236"/>
        <v>-1.0495874429818117E-2</v>
      </c>
      <c r="L2013">
        <f t="shared" si="237"/>
        <v>0</v>
      </c>
      <c r="M2013" s="2">
        <f t="shared" si="238"/>
        <v>0</v>
      </c>
      <c r="N2013" s="2" t="str">
        <f t="shared" si="239"/>
        <v/>
      </c>
    </row>
    <row r="2014" spans="1:14" x14ac:dyDescent="0.25">
      <c r="A2014" s="1">
        <v>35779</v>
      </c>
      <c r="B2014">
        <v>28.18</v>
      </c>
      <c r="C2014">
        <v>28.809999000000001</v>
      </c>
      <c r="D2014">
        <v>27.32</v>
      </c>
      <c r="E2014">
        <v>27.370000999999998</v>
      </c>
      <c r="F2014">
        <f t="shared" si="232"/>
        <v>4.6915437232269177</v>
      </c>
      <c r="G2014">
        <v>25.262100040000004</v>
      </c>
      <c r="H2014">
        <f t="shared" si="233"/>
        <v>0</v>
      </c>
      <c r="I2014" s="2">
        <f t="shared" si="234"/>
        <v>1.9699104584527335E-2</v>
      </c>
      <c r="J2014" s="2">
        <f t="shared" si="235"/>
        <v>0</v>
      </c>
      <c r="K2014" s="2">
        <f t="shared" si="236"/>
        <v>1.9699104584527335E-2</v>
      </c>
      <c r="L2014">
        <f t="shared" si="237"/>
        <v>0</v>
      </c>
      <c r="M2014" s="2">
        <f t="shared" si="238"/>
        <v>0</v>
      </c>
      <c r="N2014" s="2" t="str">
        <f t="shared" si="239"/>
        <v/>
      </c>
    </row>
    <row r="2015" spans="1:14" x14ac:dyDescent="0.25">
      <c r="A2015" s="1">
        <v>35780</v>
      </c>
      <c r="B2015">
        <v>26.030000999999999</v>
      </c>
      <c r="C2015">
        <v>26.51</v>
      </c>
      <c r="D2015">
        <v>25.48</v>
      </c>
      <c r="E2015">
        <v>26.110001</v>
      </c>
      <c r="F2015">
        <f t="shared" si="232"/>
        <v>4.6768219833636397</v>
      </c>
      <c r="G2015">
        <v>25.315000049999998</v>
      </c>
      <c r="H2015">
        <f t="shared" si="233"/>
        <v>0</v>
      </c>
      <c r="I2015" s="2">
        <f t="shared" si="234"/>
        <v>4.6035803944617981E-2</v>
      </c>
      <c r="J2015" s="2">
        <f t="shared" si="235"/>
        <v>0</v>
      </c>
      <c r="K2015" s="2">
        <f t="shared" si="236"/>
        <v>4.6035803944617981E-2</v>
      </c>
      <c r="L2015">
        <f t="shared" si="237"/>
        <v>0</v>
      </c>
      <c r="M2015" s="2">
        <f t="shared" si="238"/>
        <v>0</v>
      </c>
      <c r="N2015" s="2" t="str">
        <f t="shared" si="239"/>
        <v/>
      </c>
    </row>
    <row r="2016" spans="1:14" x14ac:dyDescent="0.25">
      <c r="A2016" s="1">
        <v>35781</v>
      </c>
      <c r="B2016">
        <v>25.57</v>
      </c>
      <c r="C2016">
        <v>26.790001</v>
      </c>
      <c r="D2016">
        <v>25.41</v>
      </c>
      <c r="E2016">
        <v>26.33</v>
      </c>
      <c r="F2016">
        <f t="shared" si="232"/>
        <v>4.655940665635657</v>
      </c>
      <c r="G2016">
        <v>25.359900049999997</v>
      </c>
      <c r="H2016">
        <f t="shared" si="233"/>
        <v>0</v>
      </c>
      <c r="I2016" s="2">
        <f t="shared" si="234"/>
        <v>-8.4258518412158555E-3</v>
      </c>
      <c r="J2016" s="2">
        <f t="shared" si="235"/>
        <v>0</v>
      </c>
      <c r="K2016" s="2">
        <f t="shared" si="236"/>
        <v>-8.4258518412158555E-3</v>
      </c>
      <c r="L2016">
        <f t="shared" si="237"/>
        <v>0</v>
      </c>
      <c r="M2016" s="2">
        <f t="shared" si="238"/>
        <v>0</v>
      </c>
      <c r="N2016" s="2" t="str">
        <f t="shared" si="239"/>
        <v/>
      </c>
    </row>
    <row r="2017" spans="1:14" x14ac:dyDescent="0.25">
      <c r="A2017" s="1">
        <v>35782</v>
      </c>
      <c r="B2017">
        <v>26.209999</v>
      </c>
      <c r="C2017">
        <v>27.629999000000002</v>
      </c>
      <c r="D2017">
        <v>26.110001</v>
      </c>
      <c r="E2017">
        <v>27.190000999999999</v>
      </c>
      <c r="F2017">
        <f t="shared" si="232"/>
        <v>4.643724518818602</v>
      </c>
      <c r="G2017">
        <v>25.411600060000001</v>
      </c>
      <c r="H2017">
        <f t="shared" si="233"/>
        <v>0</v>
      </c>
      <c r="I2017" s="2">
        <f t="shared" si="234"/>
        <v>-3.2662400303835951E-2</v>
      </c>
      <c r="J2017" s="2">
        <f t="shared" si="235"/>
        <v>0</v>
      </c>
      <c r="K2017" s="2">
        <f t="shared" si="236"/>
        <v>-3.2662400303835951E-2</v>
      </c>
      <c r="L2017">
        <f t="shared" si="237"/>
        <v>0</v>
      </c>
      <c r="M2017" s="2">
        <f t="shared" si="238"/>
        <v>0</v>
      </c>
      <c r="N2017" s="2" t="str">
        <f t="shared" si="239"/>
        <v/>
      </c>
    </row>
    <row r="2018" spans="1:14" x14ac:dyDescent="0.25">
      <c r="A2018" s="1">
        <v>35783</v>
      </c>
      <c r="B2018">
        <v>29.23</v>
      </c>
      <c r="C2018">
        <v>33.080002</v>
      </c>
      <c r="D2018">
        <v>29.110001</v>
      </c>
      <c r="E2018">
        <v>29.18</v>
      </c>
      <c r="F2018">
        <f t="shared" si="232"/>
        <v>4.634936076946742</v>
      </c>
      <c r="G2018">
        <v>25.489500070000005</v>
      </c>
      <c r="H2018">
        <f t="shared" si="233"/>
        <v>0</v>
      </c>
      <c r="I2018" s="2">
        <f t="shared" si="234"/>
        <v>-7.3188632836019424E-2</v>
      </c>
      <c r="J2018" s="2">
        <f t="shared" si="235"/>
        <v>0</v>
      </c>
      <c r="K2018" s="2">
        <f t="shared" si="236"/>
        <v>-7.3188632836019424E-2</v>
      </c>
      <c r="L2018">
        <f t="shared" si="237"/>
        <v>0</v>
      </c>
      <c r="M2018" s="2">
        <f t="shared" si="238"/>
        <v>0</v>
      </c>
      <c r="N2018" s="2" t="str">
        <f t="shared" si="239"/>
        <v/>
      </c>
    </row>
    <row r="2019" spans="1:14" x14ac:dyDescent="0.25">
      <c r="A2019" s="1">
        <v>35786</v>
      </c>
      <c r="B2019">
        <v>28.83</v>
      </c>
      <c r="C2019">
        <v>29.42</v>
      </c>
      <c r="D2019">
        <v>28.559999000000001</v>
      </c>
      <c r="E2019">
        <v>28.559999000000001</v>
      </c>
      <c r="F2019">
        <f t="shared" si="232"/>
        <v>4.6321246877539553</v>
      </c>
      <c r="G2019">
        <v>25.560300059999999</v>
      </c>
      <c r="H2019">
        <f t="shared" si="233"/>
        <v>0</v>
      </c>
      <c r="I2019" s="2">
        <f t="shared" si="234"/>
        <v>2.1247464016449572E-2</v>
      </c>
      <c r="J2019" s="2">
        <f t="shared" si="235"/>
        <v>0</v>
      </c>
      <c r="K2019" s="2">
        <f t="shared" si="236"/>
        <v>2.1247464016449572E-2</v>
      </c>
      <c r="L2019">
        <f t="shared" si="237"/>
        <v>0</v>
      </c>
      <c r="M2019" s="2">
        <f t="shared" si="238"/>
        <v>0</v>
      </c>
      <c r="N2019" s="2" t="str">
        <f t="shared" si="239"/>
        <v/>
      </c>
    </row>
    <row r="2020" spans="1:14" x14ac:dyDescent="0.25">
      <c r="A2020" s="1">
        <v>35787</v>
      </c>
      <c r="B2020">
        <v>28.690000999999999</v>
      </c>
      <c r="C2020">
        <v>29.860001</v>
      </c>
      <c r="D2020">
        <v>28.209999</v>
      </c>
      <c r="E2020">
        <v>29.860001</v>
      </c>
      <c r="F2020">
        <f t="shared" si="232"/>
        <v>4.6243229831281782</v>
      </c>
      <c r="G2020">
        <v>25.636000060000004</v>
      </c>
      <c r="H2020">
        <f t="shared" si="233"/>
        <v>0</v>
      </c>
      <c r="I2020" s="2">
        <f t="shared" si="234"/>
        <v>-4.5518278904701615E-2</v>
      </c>
      <c r="J2020" s="2">
        <f t="shared" si="235"/>
        <v>0</v>
      </c>
      <c r="K2020" s="2">
        <f t="shared" si="236"/>
        <v>-4.5518278904701615E-2</v>
      </c>
      <c r="L2020">
        <f t="shared" si="237"/>
        <v>0</v>
      </c>
      <c r="M2020" s="2">
        <f t="shared" si="238"/>
        <v>0</v>
      </c>
      <c r="N2020" s="2" t="str">
        <f t="shared" si="239"/>
        <v/>
      </c>
    </row>
    <row r="2021" spans="1:14" x14ac:dyDescent="0.25">
      <c r="A2021" s="1">
        <v>35788</v>
      </c>
      <c r="B2021">
        <v>29.940000999999999</v>
      </c>
      <c r="C2021">
        <v>30.83</v>
      </c>
      <c r="D2021">
        <v>29.52</v>
      </c>
      <c r="E2021">
        <v>30.27</v>
      </c>
      <c r="F2021">
        <f t="shared" si="232"/>
        <v>4.6322011538116925</v>
      </c>
      <c r="G2021">
        <v>25.719300050000005</v>
      </c>
      <c r="H2021">
        <f t="shared" si="233"/>
        <v>0</v>
      </c>
      <c r="I2021" s="2">
        <f t="shared" si="234"/>
        <v>-1.3730709520069979E-2</v>
      </c>
      <c r="J2021" s="2">
        <f t="shared" si="235"/>
        <v>0</v>
      </c>
      <c r="K2021" s="2">
        <f t="shared" si="236"/>
        <v>-1.3730709520069979E-2</v>
      </c>
      <c r="L2021">
        <f t="shared" si="237"/>
        <v>0</v>
      </c>
      <c r="M2021" s="2">
        <f t="shared" si="238"/>
        <v>0</v>
      </c>
      <c r="N2021" s="2" t="str">
        <f t="shared" si="239"/>
        <v/>
      </c>
    </row>
    <row r="2022" spans="1:14" x14ac:dyDescent="0.25">
      <c r="A2022" s="1">
        <v>35790</v>
      </c>
      <c r="B2022">
        <v>29.389999</v>
      </c>
      <c r="C2022">
        <v>30.040001</v>
      </c>
      <c r="D2022">
        <v>29.26</v>
      </c>
      <c r="E2022">
        <v>29.27</v>
      </c>
      <c r="F2022">
        <f t="shared" si="232"/>
        <v>4.6399572478950555</v>
      </c>
      <c r="G2022">
        <v>25.805600060000007</v>
      </c>
      <c r="H2022">
        <f t="shared" si="233"/>
        <v>0</v>
      </c>
      <c r="I2022" s="2">
        <f t="shared" si="234"/>
        <v>3.3036009250082592E-2</v>
      </c>
      <c r="J2022" s="2">
        <f t="shared" si="235"/>
        <v>0</v>
      </c>
      <c r="K2022" s="2">
        <f t="shared" si="236"/>
        <v>3.3036009250082592E-2</v>
      </c>
      <c r="L2022">
        <f t="shared" si="237"/>
        <v>0</v>
      </c>
      <c r="M2022" s="2">
        <f t="shared" si="238"/>
        <v>0</v>
      </c>
      <c r="N2022" s="2" t="str">
        <f t="shared" si="239"/>
        <v/>
      </c>
    </row>
    <row r="2023" spans="1:14" x14ac:dyDescent="0.25">
      <c r="A2023" s="1">
        <v>35793</v>
      </c>
      <c r="B2023">
        <v>28.709999</v>
      </c>
      <c r="C2023">
        <v>28.77</v>
      </c>
      <c r="D2023">
        <v>26.790001</v>
      </c>
      <c r="E2023">
        <v>26.790001</v>
      </c>
      <c r="F2023">
        <f t="shared" ref="F2023:F2086" si="240">_xlfn.STDEV.S(E1923:E2022)</f>
        <v>4.6247626472242249</v>
      </c>
      <c r="G2023">
        <v>25.873000080000011</v>
      </c>
      <c r="H2023">
        <f t="shared" ref="H2023:H2086" si="241">IF(E2023&lt;G2023,1,0)</f>
        <v>0</v>
      </c>
      <c r="I2023" s="2">
        <f t="shared" si="234"/>
        <v>8.4728356679193692E-2</v>
      </c>
      <c r="J2023" s="2">
        <f t="shared" si="235"/>
        <v>0</v>
      </c>
      <c r="K2023" s="2">
        <f t="shared" si="236"/>
        <v>8.4728356679193692E-2</v>
      </c>
      <c r="L2023">
        <f t="shared" si="237"/>
        <v>0</v>
      </c>
      <c r="M2023" s="2">
        <f t="shared" si="238"/>
        <v>0</v>
      </c>
      <c r="N2023" s="2" t="str">
        <f t="shared" si="239"/>
        <v/>
      </c>
    </row>
    <row r="2024" spans="1:14" x14ac:dyDescent="0.25">
      <c r="A2024" s="1">
        <v>35794</v>
      </c>
      <c r="B2024">
        <v>26.27</v>
      </c>
      <c r="C2024">
        <v>26.280000999999999</v>
      </c>
      <c r="D2024">
        <v>24.35</v>
      </c>
      <c r="E2024">
        <v>24.379999000000002</v>
      </c>
      <c r="F2024">
        <f t="shared" si="240"/>
        <v>4.5890100934623943</v>
      </c>
      <c r="G2024">
        <v>25.91910007000001</v>
      </c>
      <c r="H2024">
        <f t="shared" si="241"/>
        <v>1</v>
      </c>
      <c r="I2024" s="2">
        <f t="shared" ref="I2024:I2087" si="242">IF(H2023=1,(E2024-E2023)/E2023,(E2023-E2024)/E2023)</f>
        <v>8.9959011199738245E-2</v>
      </c>
      <c r="J2024" s="2">
        <f t="shared" ref="J2024:J2087" si="243">IF(H2023=1,(E2024-E2023)/E2023,0)</f>
        <v>0</v>
      </c>
      <c r="K2024" s="2">
        <f t="shared" ref="K2024:K2087" si="244">IF(H2023=1,,(E2023-E2024)/E2023)</f>
        <v>8.9959011199738245E-2</v>
      </c>
      <c r="L2024">
        <f t="shared" ref="L2024:L2087" si="245">IF(E2024+F2024&lt;G2024,1,0)</f>
        <v>0</v>
      </c>
      <c r="M2024" s="2">
        <f t="shared" ref="M2024:M2087" si="246">IF(L2023=1,(E2024-E2023)/E2023,0)</f>
        <v>0</v>
      </c>
      <c r="N2024" s="2" t="str">
        <f t="shared" ref="N2024:N2087" si="247">IF(M2024&lt;0,M2024,IF(M2024&gt;0,M2024,""))</f>
        <v/>
      </c>
    </row>
    <row r="2025" spans="1:14" x14ac:dyDescent="0.25">
      <c r="A2025" s="1">
        <v>35795</v>
      </c>
      <c r="B2025">
        <v>24.209999</v>
      </c>
      <c r="C2025">
        <v>24.52</v>
      </c>
      <c r="D2025">
        <v>23.59</v>
      </c>
      <c r="E2025">
        <v>24.01</v>
      </c>
      <c r="F2025">
        <f t="shared" si="240"/>
        <v>4.550071895860726</v>
      </c>
      <c r="G2025">
        <v>25.934600080000006</v>
      </c>
      <c r="H2025">
        <f t="shared" si="241"/>
        <v>1</v>
      </c>
      <c r="I2025" s="2">
        <f t="shared" si="242"/>
        <v>-1.5176333682376277E-2</v>
      </c>
      <c r="J2025" s="2">
        <f t="shared" si="243"/>
        <v>-1.5176333682376277E-2</v>
      </c>
      <c r="K2025" s="2">
        <f t="shared" si="244"/>
        <v>0</v>
      </c>
      <c r="L2025">
        <f t="shared" si="245"/>
        <v>0</v>
      </c>
      <c r="M2025" s="2">
        <f t="shared" si="246"/>
        <v>0</v>
      </c>
      <c r="N2025" s="2" t="str">
        <f t="shared" si="247"/>
        <v/>
      </c>
    </row>
    <row r="2026" spans="1:14" x14ac:dyDescent="0.25">
      <c r="A2026" s="1">
        <v>35797</v>
      </c>
      <c r="B2026">
        <v>24.34</v>
      </c>
      <c r="C2026">
        <v>24.93</v>
      </c>
      <c r="D2026">
        <v>23.42</v>
      </c>
      <c r="E2026">
        <v>23.42</v>
      </c>
      <c r="F2026">
        <f t="shared" si="240"/>
        <v>4.5407999221051929</v>
      </c>
      <c r="G2026">
        <v>25.941100080000002</v>
      </c>
      <c r="H2026">
        <f t="shared" si="241"/>
        <v>1</v>
      </c>
      <c r="I2026" s="2">
        <f t="shared" si="242"/>
        <v>-2.4573094543940018E-2</v>
      </c>
      <c r="J2026" s="2">
        <f t="shared" si="243"/>
        <v>-2.4573094543940018E-2</v>
      </c>
      <c r="K2026" s="2">
        <f t="shared" si="244"/>
        <v>0</v>
      </c>
      <c r="L2026">
        <f t="shared" si="245"/>
        <v>0</v>
      </c>
      <c r="M2026" s="2">
        <f t="shared" si="246"/>
        <v>0</v>
      </c>
      <c r="N2026" s="2" t="str">
        <f t="shared" si="247"/>
        <v/>
      </c>
    </row>
    <row r="2027" spans="1:14" x14ac:dyDescent="0.25">
      <c r="A2027" s="1">
        <v>35800</v>
      </c>
      <c r="B2027">
        <v>24.110001</v>
      </c>
      <c r="C2027">
        <v>25.02</v>
      </c>
      <c r="D2027">
        <v>23.02</v>
      </c>
      <c r="E2027">
        <v>24.360001</v>
      </c>
      <c r="F2027">
        <f t="shared" si="240"/>
        <v>4.5366875116107268</v>
      </c>
      <c r="G2027">
        <v>25.947200090000003</v>
      </c>
      <c r="H2027">
        <f t="shared" si="241"/>
        <v>1</v>
      </c>
      <c r="I2027" s="2">
        <f t="shared" si="242"/>
        <v>4.0136678052946143E-2</v>
      </c>
      <c r="J2027" s="2">
        <f t="shared" si="243"/>
        <v>4.0136678052946143E-2</v>
      </c>
      <c r="K2027" s="2">
        <f t="shared" si="244"/>
        <v>0</v>
      </c>
      <c r="L2027">
        <f t="shared" si="245"/>
        <v>0</v>
      </c>
      <c r="M2027" s="2">
        <f t="shared" si="246"/>
        <v>0</v>
      </c>
      <c r="N2027" s="2" t="str">
        <f t="shared" si="247"/>
        <v/>
      </c>
    </row>
    <row r="2028" spans="1:14" x14ac:dyDescent="0.25">
      <c r="A2028" s="1">
        <v>35801</v>
      </c>
      <c r="B2028">
        <v>25.200001</v>
      </c>
      <c r="C2028">
        <v>25.969999000000001</v>
      </c>
      <c r="D2028">
        <v>24.870000999999998</v>
      </c>
      <c r="E2028">
        <v>25.66</v>
      </c>
      <c r="F2028">
        <f t="shared" si="240"/>
        <v>4.5341209854403681</v>
      </c>
      <c r="G2028">
        <v>25.958600090000004</v>
      </c>
      <c r="H2028">
        <f t="shared" si="241"/>
        <v>1</v>
      </c>
      <c r="I2028" s="2">
        <f t="shared" si="242"/>
        <v>5.3366130814198227E-2</v>
      </c>
      <c r="J2028" s="2">
        <f t="shared" si="243"/>
        <v>5.3366130814198227E-2</v>
      </c>
      <c r="K2028" s="2">
        <f t="shared" si="244"/>
        <v>0</v>
      </c>
      <c r="L2028">
        <f t="shared" si="245"/>
        <v>0</v>
      </c>
      <c r="M2028" s="2">
        <f t="shared" si="246"/>
        <v>0</v>
      </c>
      <c r="N2028" s="2" t="str">
        <f t="shared" si="247"/>
        <v/>
      </c>
    </row>
    <row r="2029" spans="1:14" x14ac:dyDescent="0.25">
      <c r="A2029" s="1">
        <v>35802</v>
      </c>
      <c r="B2029">
        <v>26.15</v>
      </c>
      <c r="C2029">
        <v>27.43</v>
      </c>
      <c r="D2029">
        <v>25.07</v>
      </c>
      <c r="E2029">
        <v>25.07</v>
      </c>
      <c r="F2029">
        <f t="shared" si="240"/>
        <v>4.5319289778253928</v>
      </c>
      <c r="G2029">
        <v>25.978200080000001</v>
      </c>
      <c r="H2029">
        <f t="shared" si="241"/>
        <v>1</v>
      </c>
      <c r="I2029" s="2">
        <f t="shared" si="242"/>
        <v>-2.2992985190958683E-2</v>
      </c>
      <c r="J2029" s="2">
        <f t="shared" si="243"/>
        <v>-2.2992985190958683E-2</v>
      </c>
      <c r="K2029" s="2">
        <f t="shared" si="244"/>
        <v>0</v>
      </c>
      <c r="L2029">
        <f t="shared" si="245"/>
        <v>0</v>
      </c>
      <c r="M2029" s="2">
        <f t="shared" si="246"/>
        <v>0</v>
      </c>
      <c r="N2029" s="2" t="str">
        <f t="shared" si="247"/>
        <v/>
      </c>
    </row>
    <row r="2030" spans="1:14" x14ac:dyDescent="0.25">
      <c r="A2030" s="1">
        <v>35803</v>
      </c>
      <c r="B2030">
        <v>26.24</v>
      </c>
      <c r="C2030">
        <v>26.700001</v>
      </c>
      <c r="D2030">
        <v>25.620000999999998</v>
      </c>
      <c r="E2030">
        <v>26.01</v>
      </c>
      <c r="F2030">
        <f t="shared" si="240"/>
        <v>4.5237156479964744</v>
      </c>
      <c r="G2030">
        <v>25.993800069999999</v>
      </c>
      <c r="H2030">
        <f t="shared" si="241"/>
        <v>0</v>
      </c>
      <c r="I2030" s="2">
        <f t="shared" si="242"/>
        <v>3.7495013960909505E-2</v>
      </c>
      <c r="J2030" s="2">
        <f t="shared" si="243"/>
        <v>3.7495013960909505E-2</v>
      </c>
      <c r="K2030" s="2">
        <f t="shared" si="244"/>
        <v>0</v>
      </c>
      <c r="L2030">
        <f t="shared" si="245"/>
        <v>0</v>
      </c>
      <c r="M2030" s="2">
        <f t="shared" si="246"/>
        <v>0</v>
      </c>
      <c r="N2030" s="2" t="str">
        <f t="shared" si="247"/>
        <v/>
      </c>
    </row>
    <row r="2031" spans="1:14" x14ac:dyDescent="0.25">
      <c r="A2031" s="1">
        <v>35804</v>
      </c>
      <c r="B2031">
        <v>25.790001</v>
      </c>
      <c r="C2031">
        <v>29.35</v>
      </c>
      <c r="D2031">
        <v>25.690000999999999</v>
      </c>
      <c r="E2031">
        <v>28.690000999999999</v>
      </c>
      <c r="F2031">
        <f t="shared" si="240"/>
        <v>4.5210814898704497</v>
      </c>
      <c r="G2031">
        <v>26.037000069999998</v>
      </c>
      <c r="H2031">
        <f t="shared" si="241"/>
        <v>0</v>
      </c>
      <c r="I2031" s="2">
        <f t="shared" si="242"/>
        <v>-0.10303733179546316</v>
      </c>
      <c r="J2031" s="2">
        <f t="shared" si="243"/>
        <v>0</v>
      </c>
      <c r="K2031" s="2">
        <f t="shared" si="244"/>
        <v>-0.10303733179546316</v>
      </c>
      <c r="L2031">
        <f t="shared" si="245"/>
        <v>0</v>
      </c>
      <c r="M2031" s="2">
        <f t="shared" si="246"/>
        <v>0</v>
      </c>
      <c r="N2031" s="2" t="str">
        <f t="shared" si="247"/>
        <v/>
      </c>
    </row>
    <row r="2032" spans="1:14" x14ac:dyDescent="0.25">
      <c r="A2032" s="1">
        <v>35807</v>
      </c>
      <c r="B2032">
        <v>28.690000999999999</v>
      </c>
      <c r="C2032">
        <v>31.08</v>
      </c>
      <c r="D2032">
        <v>28.02</v>
      </c>
      <c r="E2032">
        <v>28.02</v>
      </c>
      <c r="F2032">
        <f t="shared" si="240"/>
        <v>4.5260455659070811</v>
      </c>
      <c r="G2032">
        <v>26.090800079999998</v>
      </c>
      <c r="H2032">
        <f t="shared" si="241"/>
        <v>0</v>
      </c>
      <c r="I2032" s="2">
        <f t="shared" si="242"/>
        <v>2.3353118739870355E-2</v>
      </c>
      <c r="J2032" s="2">
        <f t="shared" si="243"/>
        <v>0</v>
      </c>
      <c r="K2032" s="2">
        <f t="shared" si="244"/>
        <v>2.3353118739870355E-2</v>
      </c>
      <c r="L2032">
        <f t="shared" si="245"/>
        <v>0</v>
      </c>
      <c r="M2032" s="2">
        <f t="shared" si="246"/>
        <v>0</v>
      </c>
      <c r="N2032" s="2" t="str">
        <f t="shared" si="247"/>
        <v/>
      </c>
    </row>
    <row r="2033" spans="1:14" x14ac:dyDescent="0.25">
      <c r="A2033" s="1">
        <v>35808</v>
      </c>
      <c r="B2033">
        <v>26.700001</v>
      </c>
      <c r="C2033">
        <v>26.790001</v>
      </c>
      <c r="D2033">
        <v>25.120000999999998</v>
      </c>
      <c r="E2033">
        <v>25.17</v>
      </c>
      <c r="F2033">
        <f t="shared" si="240"/>
        <v>4.5172251542752289</v>
      </c>
      <c r="G2033">
        <v>26.131600079999998</v>
      </c>
      <c r="H2033">
        <f t="shared" si="241"/>
        <v>1</v>
      </c>
      <c r="I2033" s="2">
        <f t="shared" si="242"/>
        <v>0.10171306209850099</v>
      </c>
      <c r="J2033" s="2">
        <f t="shared" si="243"/>
        <v>0</v>
      </c>
      <c r="K2033" s="2">
        <f t="shared" si="244"/>
        <v>0.10171306209850099</v>
      </c>
      <c r="L2033">
        <f t="shared" si="245"/>
        <v>0</v>
      </c>
      <c r="M2033" s="2">
        <f t="shared" si="246"/>
        <v>0</v>
      </c>
      <c r="N2033" s="2" t="str">
        <f t="shared" si="247"/>
        <v/>
      </c>
    </row>
    <row r="2034" spans="1:14" x14ac:dyDescent="0.25">
      <c r="A2034" s="1">
        <v>35809</v>
      </c>
      <c r="B2034">
        <v>25.040001</v>
      </c>
      <c r="C2034">
        <v>25.040001</v>
      </c>
      <c r="D2034">
        <v>23.620000999999998</v>
      </c>
      <c r="E2034">
        <v>23.75</v>
      </c>
      <c r="F2034">
        <f t="shared" si="240"/>
        <v>4.489944313274667</v>
      </c>
      <c r="G2034">
        <v>26.13080008</v>
      </c>
      <c r="H2034">
        <f t="shared" si="241"/>
        <v>1</v>
      </c>
      <c r="I2034" s="2">
        <f t="shared" si="242"/>
        <v>-5.6416368692888422E-2</v>
      </c>
      <c r="J2034" s="2">
        <f t="shared" si="243"/>
        <v>-5.6416368692888422E-2</v>
      </c>
      <c r="K2034" s="2">
        <f t="shared" si="244"/>
        <v>0</v>
      </c>
      <c r="L2034">
        <f t="shared" si="245"/>
        <v>0</v>
      </c>
      <c r="M2034" s="2">
        <f t="shared" si="246"/>
        <v>0</v>
      </c>
      <c r="N2034" s="2" t="str">
        <f t="shared" si="247"/>
        <v/>
      </c>
    </row>
    <row r="2035" spans="1:14" x14ac:dyDescent="0.25">
      <c r="A2035" s="1">
        <v>35810</v>
      </c>
      <c r="B2035">
        <v>23.92</v>
      </c>
      <c r="C2035">
        <v>24.4</v>
      </c>
      <c r="D2035">
        <v>23.33</v>
      </c>
      <c r="E2035">
        <v>23.450001</v>
      </c>
      <c r="F2035">
        <f t="shared" si="240"/>
        <v>4.4903656525958668</v>
      </c>
      <c r="G2035">
        <v>26.117900090000003</v>
      </c>
      <c r="H2035">
        <f t="shared" si="241"/>
        <v>1</v>
      </c>
      <c r="I2035" s="2">
        <f t="shared" si="242"/>
        <v>-1.2631536842105251E-2</v>
      </c>
      <c r="J2035" s="2">
        <f t="shared" si="243"/>
        <v>-1.2631536842105251E-2</v>
      </c>
      <c r="K2035" s="2">
        <f t="shared" si="244"/>
        <v>0</v>
      </c>
      <c r="L2035">
        <f t="shared" si="245"/>
        <v>0</v>
      </c>
      <c r="M2035" s="2">
        <f t="shared" si="246"/>
        <v>0</v>
      </c>
      <c r="N2035" s="2" t="str">
        <f t="shared" si="247"/>
        <v/>
      </c>
    </row>
    <row r="2036" spans="1:14" x14ac:dyDescent="0.25">
      <c r="A2036" s="1">
        <v>35811</v>
      </c>
      <c r="B2036">
        <v>21.450001</v>
      </c>
      <c r="C2036">
        <v>22.360001</v>
      </c>
      <c r="D2036">
        <v>20.549999</v>
      </c>
      <c r="E2036">
        <v>21.65</v>
      </c>
      <c r="F2036">
        <f t="shared" si="240"/>
        <v>4.4962506305931917</v>
      </c>
      <c r="G2036">
        <v>26.093400090000003</v>
      </c>
      <c r="H2036">
        <f t="shared" si="241"/>
        <v>1</v>
      </c>
      <c r="I2036" s="2">
        <f t="shared" si="242"/>
        <v>-7.6759101204302793E-2</v>
      </c>
      <c r="J2036" s="2">
        <f t="shared" si="243"/>
        <v>-7.6759101204302793E-2</v>
      </c>
      <c r="K2036" s="2">
        <f t="shared" si="244"/>
        <v>0</v>
      </c>
      <c r="L2036">
        <f t="shared" si="245"/>
        <v>0</v>
      </c>
      <c r="M2036" s="2">
        <f t="shared" si="246"/>
        <v>0</v>
      </c>
      <c r="N2036" s="2" t="str">
        <f t="shared" si="247"/>
        <v/>
      </c>
    </row>
    <row r="2037" spans="1:14" x14ac:dyDescent="0.25">
      <c r="A2037" s="1">
        <v>35815</v>
      </c>
      <c r="B2037">
        <v>22.209999</v>
      </c>
      <c r="C2037">
        <v>23.139999</v>
      </c>
      <c r="D2037">
        <v>21.65</v>
      </c>
      <c r="E2037">
        <v>21.65</v>
      </c>
      <c r="F2037">
        <f t="shared" si="240"/>
        <v>4.5139971861034516</v>
      </c>
      <c r="G2037">
        <v>26.062600090000004</v>
      </c>
      <c r="H2037">
        <f t="shared" si="241"/>
        <v>1</v>
      </c>
      <c r="I2037" s="2">
        <f t="shared" si="242"/>
        <v>0</v>
      </c>
      <c r="J2037" s="2">
        <f t="shared" si="243"/>
        <v>0</v>
      </c>
      <c r="K2037" s="2">
        <f t="shared" si="244"/>
        <v>0</v>
      </c>
      <c r="L2037">
        <f t="shared" si="245"/>
        <v>0</v>
      </c>
      <c r="M2037" s="2">
        <f t="shared" si="246"/>
        <v>0</v>
      </c>
      <c r="N2037" s="2" t="str">
        <f t="shared" si="247"/>
        <v/>
      </c>
    </row>
    <row r="2038" spans="1:14" x14ac:dyDescent="0.25">
      <c r="A2038" s="1">
        <v>35816</v>
      </c>
      <c r="B2038">
        <v>22.75</v>
      </c>
      <c r="C2038">
        <v>23.59</v>
      </c>
      <c r="D2038">
        <v>22.379999000000002</v>
      </c>
      <c r="E2038">
        <v>22.530000999999999</v>
      </c>
      <c r="F2038">
        <f t="shared" si="240"/>
        <v>4.5338580016943304</v>
      </c>
      <c r="G2038">
        <v>26.045300100000006</v>
      </c>
      <c r="H2038">
        <f t="shared" si="241"/>
        <v>1</v>
      </c>
      <c r="I2038" s="2">
        <f t="shared" si="242"/>
        <v>4.0646697459584297E-2</v>
      </c>
      <c r="J2038" s="2">
        <f t="shared" si="243"/>
        <v>4.0646697459584297E-2</v>
      </c>
      <c r="K2038" s="2">
        <f t="shared" si="244"/>
        <v>0</v>
      </c>
      <c r="L2038">
        <f t="shared" si="245"/>
        <v>0</v>
      </c>
      <c r="M2038" s="2">
        <f t="shared" si="246"/>
        <v>0</v>
      </c>
      <c r="N2038" s="2" t="str">
        <f t="shared" si="247"/>
        <v/>
      </c>
    </row>
    <row r="2039" spans="1:14" x14ac:dyDescent="0.25">
      <c r="A2039" s="1">
        <v>35817</v>
      </c>
      <c r="B2039">
        <v>23.219999000000001</v>
      </c>
      <c r="C2039">
        <v>23.690000999999999</v>
      </c>
      <c r="D2039">
        <v>22.969999000000001</v>
      </c>
      <c r="E2039">
        <v>23.16</v>
      </c>
      <c r="F2039">
        <f t="shared" si="240"/>
        <v>4.544094769176005</v>
      </c>
      <c r="G2039">
        <v>26.031800100000005</v>
      </c>
      <c r="H2039">
        <f t="shared" si="241"/>
        <v>1</v>
      </c>
      <c r="I2039" s="2">
        <f t="shared" si="242"/>
        <v>2.79626707517679E-2</v>
      </c>
      <c r="J2039" s="2">
        <f t="shared" si="243"/>
        <v>2.79626707517679E-2</v>
      </c>
      <c r="K2039" s="2">
        <f t="shared" si="244"/>
        <v>0</v>
      </c>
      <c r="L2039">
        <f t="shared" si="245"/>
        <v>0</v>
      </c>
      <c r="M2039" s="2">
        <f t="shared" si="246"/>
        <v>0</v>
      </c>
      <c r="N2039" s="2" t="str">
        <f t="shared" si="247"/>
        <v/>
      </c>
    </row>
    <row r="2040" spans="1:14" x14ac:dyDescent="0.25">
      <c r="A2040" s="1">
        <v>35818</v>
      </c>
      <c r="B2040">
        <v>22.719999000000001</v>
      </c>
      <c r="C2040">
        <v>24.41</v>
      </c>
      <c r="D2040">
        <v>22.700001</v>
      </c>
      <c r="E2040">
        <v>23.32</v>
      </c>
      <c r="F2040">
        <f t="shared" si="240"/>
        <v>4.5507025932444627</v>
      </c>
      <c r="G2040">
        <v>26.0174001</v>
      </c>
      <c r="H2040">
        <f t="shared" si="241"/>
        <v>1</v>
      </c>
      <c r="I2040" s="2">
        <f t="shared" si="242"/>
        <v>6.9084628670120956E-3</v>
      </c>
      <c r="J2040" s="2">
        <f t="shared" si="243"/>
        <v>6.9084628670120956E-3</v>
      </c>
      <c r="K2040" s="2">
        <f t="shared" si="244"/>
        <v>0</v>
      </c>
      <c r="L2040">
        <f t="shared" si="245"/>
        <v>0</v>
      </c>
      <c r="M2040" s="2">
        <f t="shared" si="246"/>
        <v>0</v>
      </c>
      <c r="N2040" s="2" t="str">
        <f t="shared" si="247"/>
        <v/>
      </c>
    </row>
    <row r="2041" spans="1:14" x14ac:dyDescent="0.25">
      <c r="A2041" s="1">
        <v>35821</v>
      </c>
      <c r="B2041">
        <v>23.74</v>
      </c>
      <c r="C2041">
        <v>24.43</v>
      </c>
      <c r="D2041">
        <v>23.469999000000001</v>
      </c>
      <c r="E2041">
        <v>23.969999000000001</v>
      </c>
      <c r="F2041">
        <f t="shared" si="240"/>
        <v>4.5570415746679975</v>
      </c>
      <c r="G2041">
        <v>26.011800079999997</v>
      </c>
      <c r="H2041">
        <f t="shared" si="241"/>
        <v>1</v>
      </c>
      <c r="I2041" s="2">
        <f t="shared" si="242"/>
        <v>2.7873027444253906E-2</v>
      </c>
      <c r="J2041" s="2">
        <f t="shared" si="243"/>
        <v>2.7873027444253906E-2</v>
      </c>
      <c r="K2041" s="2">
        <f t="shared" si="244"/>
        <v>0</v>
      </c>
      <c r="L2041">
        <f t="shared" si="245"/>
        <v>0</v>
      </c>
      <c r="M2041" s="2">
        <f t="shared" si="246"/>
        <v>0</v>
      </c>
      <c r="N2041" s="2" t="str">
        <f t="shared" si="247"/>
        <v/>
      </c>
    </row>
    <row r="2042" spans="1:14" x14ac:dyDescent="0.25">
      <c r="A2042" s="1">
        <v>35822</v>
      </c>
      <c r="B2042">
        <v>23.16</v>
      </c>
      <c r="C2042">
        <v>23.17</v>
      </c>
      <c r="D2042">
        <v>22</v>
      </c>
      <c r="E2042">
        <v>22.27</v>
      </c>
      <c r="F2042">
        <f t="shared" si="240"/>
        <v>4.5592314195578059</v>
      </c>
      <c r="G2042">
        <v>25.985000069999991</v>
      </c>
      <c r="H2042">
        <f t="shared" si="241"/>
        <v>1</v>
      </c>
      <c r="I2042" s="2">
        <f t="shared" si="242"/>
        <v>-7.0921947055567328E-2</v>
      </c>
      <c r="J2042" s="2">
        <f t="shared" si="243"/>
        <v>-7.0921947055567328E-2</v>
      </c>
      <c r="K2042" s="2">
        <f t="shared" si="244"/>
        <v>0</v>
      </c>
      <c r="L2042">
        <f t="shared" si="245"/>
        <v>0</v>
      </c>
      <c r="M2042" s="2">
        <f t="shared" si="246"/>
        <v>0</v>
      </c>
      <c r="N2042" s="2" t="str">
        <f t="shared" si="247"/>
        <v/>
      </c>
    </row>
    <row r="2043" spans="1:14" x14ac:dyDescent="0.25">
      <c r="A2043" s="1">
        <v>35823</v>
      </c>
      <c r="B2043">
        <v>21.879999000000002</v>
      </c>
      <c r="C2043">
        <v>22.4</v>
      </c>
      <c r="D2043">
        <v>21.530000999999999</v>
      </c>
      <c r="E2043">
        <v>22.059999000000001</v>
      </c>
      <c r="F2043">
        <f t="shared" si="240"/>
        <v>4.5733907022972309</v>
      </c>
      <c r="G2043">
        <v>25.952900059999994</v>
      </c>
      <c r="H2043">
        <f t="shared" si="241"/>
        <v>1</v>
      </c>
      <c r="I2043" s="2">
        <f t="shared" si="242"/>
        <v>-9.4297709923663372E-3</v>
      </c>
      <c r="J2043" s="2">
        <f t="shared" si="243"/>
        <v>-9.4297709923663372E-3</v>
      </c>
      <c r="K2043" s="2">
        <f t="shared" si="244"/>
        <v>0</v>
      </c>
      <c r="L2043">
        <f t="shared" si="245"/>
        <v>0</v>
      </c>
      <c r="M2043" s="2">
        <f t="shared" si="246"/>
        <v>0</v>
      </c>
      <c r="N2043" s="2" t="str">
        <f t="shared" si="247"/>
        <v/>
      </c>
    </row>
    <row r="2044" spans="1:14" x14ac:dyDescent="0.25">
      <c r="A2044" s="1">
        <v>35824</v>
      </c>
      <c r="B2044">
        <v>21.969999000000001</v>
      </c>
      <c r="C2044">
        <v>21.969999000000001</v>
      </c>
      <c r="D2044">
        <v>21.08</v>
      </c>
      <c r="E2044">
        <v>21.65</v>
      </c>
      <c r="F2044">
        <f t="shared" si="240"/>
        <v>4.5896960973150636</v>
      </c>
      <c r="G2044">
        <v>25.926300069999993</v>
      </c>
      <c r="H2044">
        <f t="shared" si="241"/>
        <v>1</v>
      </c>
      <c r="I2044" s="2">
        <f t="shared" si="242"/>
        <v>-1.8585630942231802E-2</v>
      </c>
      <c r="J2044" s="2">
        <f t="shared" si="243"/>
        <v>-1.8585630942231802E-2</v>
      </c>
      <c r="K2044" s="2">
        <f t="shared" si="244"/>
        <v>0</v>
      </c>
      <c r="L2044">
        <f t="shared" si="245"/>
        <v>0</v>
      </c>
      <c r="M2044" s="2">
        <f t="shared" si="246"/>
        <v>0</v>
      </c>
      <c r="N2044" s="2" t="str">
        <f t="shared" si="247"/>
        <v/>
      </c>
    </row>
    <row r="2045" spans="1:14" x14ac:dyDescent="0.25">
      <c r="A2045" s="1">
        <v>35825</v>
      </c>
      <c r="B2045">
        <v>21.67</v>
      </c>
      <c r="C2045">
        <v>21.780000999999999</v>
      </c>
      <c r="D2045">
        <v>21.049999</v>
      </c>
      <c r="E2045">
        <v>21.469999000000001</v>
      </c>
      <c r="F2045">
        <f t="shared" si="240"/>
        <v>4.6069894038942376</v>
      </c>
      <c r="G2045">
        <v>25.897000059999993</v>
      </c>
      <c r="H2045">
        <f t="shared" si="241"/>
        <v>1</v>
      </c>
      <c r="I2045" s="2">
        <f t="shared" si="242"/>
        <v>-8.3141339491915565E-3</v>
      </c>
      <c r="J2045" s="2">
        <f t="shared" si="243"/>
        <v>-8.3141339491915565E-3</v>
      </c>
      <c r="K2045" s="2">
        <f t="shared" si="244"/>
        <v>0</v>
      </c>
      <c r="L2045">
        <f t="shared" si="245"/>
        <v>0</v>
      </c>
      <c r="M2045" s="2">
        <f t="shared" si="246"/>
        <v>0</v>
      </c>
      <c r="N2045" s="2" t="str">
        <f t="shared" si="247"/>
        <v/>
      </c>
    </row>
    <row r="2046" spans="1:14" x14ac:dyDescent="0.25">
      <c r="A2046" s="1">
        <v>35828</v>
      </c>
      <c r="B2046">
        <v>21.32</v>
      </c>
      <c r="C2046">
        <v>21.559999000000001</v>
      </c>
      <c r="D2046">
        <v>21.23</v>
      </c>
      <c r="E2046">
        <v>21.360001</v>
      </c>
      <c r="F2046">
        <f t="shared" si="240"/>
        <v>4.6260723175750709</v>
      </c>
      <c r="G2046">
        <v>25.871700079999997</v>
      </c>
      <c r="H2046">
        <f t="shared" si="241"/>
        <v>1</v>
      </c>
      <c r="I2046" s="2">
        <f t="shared" si="242"/>
        <v>-5.1233351245149536E-3</v>
      </c>
      <c r="J2046" s="2">
        <f t="shared" si="243"/>
        <v>-5.1233351245149536E-3</v>
      </c>
      <c r="K2046" s="2">
        <f t="shared" si="244"/>
        <v>0</v>
      </c>
      <c r="L2046">
        <f t="shared" si="245"/>
        <v>0</v>
      </c>
      <c r="M2046" s="2">
        <f t="shared" si="246"/>
        <v>0</v>
      </c>
      <c r="N2046" s="2" t="str">
        <f t="shared" si="247"/>
        <v/>
      </c>
    </row>
    <row r="2047" spans="1:14" x14ac:dyDescent="0.25">
      <c r="A2047" s="1">
        <v>35829</v>
      </c>
      <c r="B2047">
        <v>21.309999000000001</v>
      </c>
      <c r="C2047">
        <v>21.48</v>
      </c>
      <c r="D2047">
        <v>20.67</v>
      </c>
      <c r="E2047">
        <v>20.67</v>
      </c>
      <c r="F2047">
        <f t="shared" si="240"/>
        <v>4.6440428464131536</v>
      </c>
      <c r="G2047">
        <v>25.832000089999994</v>
      </c>
      <c r="H2047">
        <f t="shared" si="241"/>
        <v>1</v>
      </c>
      <c r="I2047" s="2">
        <f t="shared" si="242"/>
        <v>-3.2303416090663985E-2</v>
      </c>
      <c r="J2047" s="2">
        <f t="shared" si="243"/>
        <v>-3.2303416090663985E-2</v>
      </c>
      <c r="K2047" s="2">
        <f t="shared" si="244"/>
        <v>0</v>
      </c>
      <c r="L2047">
        <f t="shared" si="245"/>
        <v>1</v>
      </c>
      <c r="M2047" s="2">
        <f t="shared" si="246"/>
        <v>0</v>
      </c>
      <c r="N2047" s="2" t="str">
        <f t="shared" si="247"/>
        <v/>
      </c>
    </row>
    <row r="2048" spans="1:14" x14ac:dyDescent="0.25">
      <c r="A2048" s="1">
        <v>35830</v>
      </c>
      <c r="B2048">
        <v>21</v>
      </c>
      <c r="C2048">
        <v>21.17</v>
      </c>
      <c r="D2048">
        <v>20.309999000000001</v>
      </c>
      <c r="E2048">
        <v>20.549999</v>
      </c>
      <c r="F2048">
        <f t="shared" si="240"/>
        <v>4.6715658798671953</v>
      </c>
      <c r="G2048">
        <v>25.777600079999992</v>
      </c>
      <c r="H2048">
        <f t="shared" si="241"/>
        <v>1</v>
      </c>
      <c r="I2048" s="2">
        <f t="shared" si="242"/>
        <v>-5.8055636187712631E-3</v>
      </c>
      <c r="J2048" s="2">
        <f t="shared" si="243"/>
        <v>-5.8055636187712631E-3</v>
      </c>
      <c r="K2048" s="2">
        <f t="shared" si="244"/>
        <v>0</v>
      </c>
      <c r="L2048">
        <f t="shared" si="245"/>
        <v>1</v>
      </c>
      <c r="M2048" s="2">
        <f t="shared" si="246"/>
        <v>-5.8055636187712631E-3</v>
      </c>
      <c r="N2048" s="2">
        <f t="shared" si="247"/>
        <v>-5.8055636187712631E-3</v>
      </c>
    </row>
    <row r="2049" spans="1:14" x14ac:dyDescent="0.25">
      <c r="A2049" s="1">
        <v>35831</v>
      </c>
      <c r="B2049">
        <v>19.18</v>
      </c>
      <c r="C2049">
        <v>21.450001</v>
      </c>
      <c r="D2049">
        <v>19.18</v>
      </c>
      <c r="E2049">
        <v>21.290001</v>
      </c>
      <c r="F2049">
        <f t="shared" si="240"/>
        <v>4.7012870413360561</v>
      </c>
      <c r="G2049">
        <v>25.738800089999991</v>
      </c>
      <c r="H2049">
        <f t="shared" si="241"/>
        <v>1</v>
      </c>
      <c r="I2049" s="2">
        <f t="shared" si="242"/>
        <v>3.6009831436001553E-2</v>
      </c>
      <c r="J2049" s="2">
        <f t="shared" si="243"/>
        <v>3.6009831436001553E-2</v>
      </c>
      <c r="K2049" s="2">
        <f t="shared" si="244"/>
        <v>0</v>
      </c>
      <c r="L2049">
        <f t="shared" si="245"/>
        <v>0</v>
      </c>
      <c r="M2049" s="2">
        <f t="shared" si="246"/>
        <v>3.6009831436001553E-2</v>
      </c>
      <c r="N2049" s="2">
        <f t="shared" si="247"/>
        <v>3.6009831436001553E-2</v>
      </c>
    </row>
    <row r="2050" spans="1:14" x14ac:dyDescent="0.25">
      <c r="A2050" s="1">
        <v>35832</v>
      </c>
      <c r="B2050">
        <v>20.969999000000001</v>
      </c>
      <c r="C2050">
        <v>21.25</v>
      </c>
      <c r="D2050">
        <v>20.48</v>
      </c>
      <c r="E2050">
        <v>20.51</v>
      </c>
      <c r="F2050">
        <f t="shared" si="240"/>
        <v>4.7223161458792964</v>
      </c>
      <c r="G2050">
        <v>25.686500089999996</v>
      </c>
      <c r="H2050">
        <f t="shared" si="241"/>
        <v>1</v>
      </c>
      <c r="I2050" s="2">
        <f t="shared" si="242"/>
        <v>-3.6636963990748457E-2</v>
      </c>
      <c r="J2050" s="2">
        <f t="shared" si="243"/>
        <v>-3.6636963990748457E-2</v>
      </c>
      <c r="K2050" s="2">
        <f t="shared" si="244"/>
        <v>0</v>
      </c>
      <c r="L2050">
        <f t="shared" si="245"/>
        <v>1</v>
      </c>
      <c r="M2050" s="2">
        <f t="shared" si="246"/>
        <v>0</v>
      </c>
      <c r="N2050" s="2" t="str">
        <f t="shared" si="247"/>
        <v/>
      </c>
    </row>
    <row r="2051" spans="1:14" x14ac:dyDescent="0.25">
      <c r="A2051" s="1">
        <v>35835</v>
      </c>
      <c r="B2051">
        <v>21.23</v>
      </c>
      <c r="C2051">
        <v>21.9</v>
      </c>
      <c r="D2051">
        <v>21.200001</v>
      </c>
      <c r="E2051">
        <v>21.549999</v>
      </c>
      <c r="F2051">
        <f t="shared" si="240"/>
        <v>4.7511758548029315</v>
      </c>
      <c r="G2051">
        <v>25.664300079999993</v>
      </c>
      <c r="H2051">
        <f t="shared" si="241"/>
        <v>1</v>
      </c>
      <c r="I2051" s="2">
        <f t="shared" si="242"/>
        <v>5.0706923451974549E-2</v>
      </c>
      <c r="J2051" s="2">
        <f t="shared" si="243"/>
        <v>5.0706923451974549E-2</v>
      </c>
      <c r="K2051" s="2">
        <f t="shared" si="244"/>
        <v>0</v>
      </c>
      <c r="L2051">
        <f t="shared" si="245"/>
        <v>0</v>
      </c>
      <c r="M2051" s="2">
        <f t="shared" si="246"/>
        <v>5.0706923451974549E-2</v>
      </c>
      <c r="N2051" s="2">
        <f t="shared" si="247"/>
        <v>5.0706923451974549E-2</v>
      </c>
    </row>
    <row r="2052" spans="1:14" x14ac:dyDescent="0.25">
      <c r="A2052" s="1">
        <v>35836</v>
      </c>
      <c r="B2052">
        <v>21.209999</v>
      </c>
      <c r="C2052">
        <v>21.27</v>
      </c>
      <c r="D2052">
        <v>20.360001</v>
      </c>
      <c r="E2052">
        <v>20.66</v>
      </c>
      <c r="F2052">
        <f t="shared" si="240"/>
        <v>4.7653864703325102</v>
      </c>
      <c r="G2052">
        <v>25.629900079999992</v>
      </c>
      <c r="H2052">
        <f t="shared" si="241"/>
        <v>1</v>
      </c>
      <c r="I2052" s="2">
        <f t="shared" si="242"/>
        <v>-4.129925945704218E-2</v>
      </c>
      <c r="J2052" s="2">
        <f t="shared" si="243"/>
        <v>-4.129925945704218E-2</v>
      </c>
      <c r="K2052" s="2">
        <f t="shared" si="244"/>
        <v>0</v>
      </c>
      <c r="L2052">
        <f t="shared" si="245"/>
        <v>1</v>
      </c>
      <c r="M2052" s="2">
        <f t="shared" si="246"/>
        <v>0</v>
      </c>
      <c r="N2052" s="2" t="str">
        <f t="shared" si="247"/>
        <v/>
      </c>
    </row>
    <row r="2053" spans="1:14" x14ac:dyDescent="0.25">
      <c r="A2053" s="1">
        <v>35837</v>
      </c>
      <c r="B2053">
        <v>21.040001</v>
      </c>
      <c r="C2053">
        <v>21.040001</v>
      </c>
      <c r="D2053">
        <v>20.360001</v>
      </c>
      <c r="E2053">
        <v>20.379999000000002</v>
      </c>
      <c r="F2053">
        <f t="shared" si="240"/>
        <v>4.7891497331659094</v>
      </c>
      <c r="G2053">
        <v>25.598900069999996</v>
      </c>
      <c r="H2053">
        <f t="shared" si="241"/>
        <v>1</v>
      </c>
      <c r="I2053" s="2">
        <f t="shared" si="242"/>
        <v>-1.3552807357211937E-2</v>
      </c>
      <c r="J2053" s="2">
        <f t="shared" si="243"/>
        <v>-1.3552807357211937E-2</v>
      </c>
      <c r="K2053" s="2">
        <f t="shared" si="244"/>
        <v>0</v>
      </c>
      <c r="L2053">
        <f t="shared" si="245"/>
        <v>1</v>
      </c>
      <c r="M2053" s="2">
        <f t="shared" si="246"/>
        <v>-1.3552807357211937E-2</v>
      </c>
      <c r="N2053" s="2">
        <f t="shared" si="247"/>
        <v>-1.3552807357211937E-2</v>
      </c>
    </row>
    <row r="2054" spans="1:14" x14ac:dyDescent="0.25">
      <c r="A2054" s="1">
        <v>35838</v>
      </c>
      <c r="B2054">
        <v>20.620000999999998</v>
      </c>
      <c r="C2054">
        <v>21.219999000000001</v>
      </c>
      <c r="D2054">
        <v>19.66</v>
      </c>
      <c r="E2054">
        <v>19.73</v>
      </c>
      <c r="F2054">
        <f t="shared" si="240"/>
        <v>4.8131793524806019</v>
      </c>
      <c r="G2054">
        <v>25.568800069999998</v>
      </c>
      <c r="H2054">
        <f t="shared" si="241"/>
        <v>1</v>
      </c>
      <c r="I2054" s="2">
        <f t="shared" si="242"/>
        <v>-3.1893966236210367E-2</v>
      </c>
      <c r="J2054" s="2">
        <f t="shared" si="243"/>
        <v>-3.1893966236210367E-2</v>
      </c>
      <c r="K2054" s="2">
        <f t="shared" si="244"/>
        <v>0</v>
      </c>
      <c r="L2054">
        <f t="shared" si="245"/>
        <v>1</v>
      </c>
      <c r="M2054" s="2">
        <f t="shared" si="246"/>
        <v>-3.1893966236210367E-2</v>
      </c>
      <c r="N2054" s="2">
        <f t="shared" si="247"/>
        <v>-3.1893966236210367E-2</v>
      </c>
    </row>
    <row r="2055" spans="1:14" x14ac:dyDescent="0.25">
      <c r="A2055" s="1">
        <v>35839</v>
      </c>
      <c r="B2055">
        <v>20.48</v>
      </c>
      <c r="C2055">
        <v>20.52</v>
      </c>
      <c r="D2055">
        <v>19.73</v>
      </c>
      <c r="E2055">
        <v>19.84</v>
      </c>
      <c r="F2055">
        <f t="shared" si="240"/>
        <v>4.8405723531029068</v>
      </c>
      <c r="G2055">
        <v>25.546400069999994</v>
      </c>
      <c r="H2055">
        <f t="shared" si="241"/>
        <v>1</v>
      </c>
      <c r="I2055" s="2">
        <f t="shared" si="242"/>
        <v>5.5752660922452832E-3</v>
      </c>
      <c r="J2055" s="2">
        <f t="shared" si="243"/>
        <v>5.5752660922452832E-3</v>
      </c>
      <c r="K2055" s="2">
        <f t="shared" si="244"/>
        <v>0</v>
      </c>
      <c r="L2055">
        <f t="shared" si="245"/>
        <v>1</v>
      </c>
      <c r="M2055" s="2">
        <f t="shared" si="246"/>
        <v>5.5752660922452832E-3</v>
      </c>
      <c r="N2055" s="2">
        <f t="shared" si="247"/>
        <v>5.5752660922452832E-3</v>
      </c>
    </row>
    <row r="2056" spans="1:14" x14ac:dyDescent="0.25">
      <c r="A2056" s="1">
        <v>35843</v>
      </c>
      <c r="B2056">
        <v>20.43</v>
      </c>
      <c r="C2056">
        <v>21</v>
      </c>
      <c r="D2056">
        <v>20.23</v>
      </c>
      <c r="E2056">
        <v>20.76</v>
      </c>
      <c r="F2056">
        <f t="shared" si="240"/>
        <v>4.8620153968177382</v>
      </c>
      <c r="G2056">
        <v>25.534000069999998</v>
      </c>
      <c r="H2056">
        <f t="shared" si="241"/>
        <v>1</v>
      </c>
      <c r="I2056" s="2">
        <f t="shared" si="242"/>
        <v>4.6370967741935568E-2</v>
      </c>
      <c r="J2056" s="2">
        <f t="shared" si="243"/>
        <v>4.6370967741935568E-2</v>
      </c>
      <c r="K2056" s="2">
        <f t="shared" si="244"/>
        <v>0</v>
      </c>
      <c r="L2056">
        <f t="shared" si="245"/>
        <v>0</v>
      </c>
      <c r="M2056" s="2">
        <f t="shared" si="246"/>
        <v>4.6370967741935568E-2</v>
      </c>
      <c r="N2056" s="2">
        <f t="shared" si="247"/>
        <v>4.6370967741935568E-2</v>
      </c>
    </row>
    <row r="2057" spans="1:14" x14ac:dyDescent="0.25">
      <c r="A2057" s="1">
        <v>35844</v>
      </c>
      <c r="B2057">
        <v>20.239999999999998</v>
      </c>
      <c r="C2057">
        <v>20.379999000000002</v>
      </c>
      <c r="D2057">
        <v>19.66</v>
      </c>
      <c r="E2057">
        <v>19.66</v>
      </c>
      <c r="F2057">
        <f t="shared" si="240"/>
        <v>4.8727208858868005</v>
      </c>
      <c r="G2057">
        <v>25.504200079999997</v>
      </c>
      <c r="H2057">
        <f t="shared" si="241"/>
        <v>1</v>
      </c>
      <c r="I2057" s="2">
        <f t="shared" si="242"/>
        <v>-5.2986512524084844E-2</v>
      </c>
      <c r="J2057" s="2">
        <f t="shared" si="243"/>
        <v>-5.2986512524084844E-2</v>
      </c>
      <c r="K2057" s="2">
        <f t="shared" si="244"/>
        <v>0</v>
      </c>
      <c r="L2057">
        <f t="shared" si="245"/>
        <v>1</v>
      </c>
      <c r="M2057" s="2">
        <f t="shared" si="246"/>
        <v>0</v>
      </c>
      <c r="N2057" s="2" t="str">
        <f t="shared" si="247"/>
        <v/>
      </c>
    </row>
    <row r="2058" spans="1:14" x14ac:dyDescent="0.25">
      <c r="A2058" s="1">
        <v>35845</v>
      </c>
      <c r="B2058">
        <v>19.889999</v>
      </c>
      <c r="C2058">
        <v>20.190000999999999</v>
      </c>
      <c r="D2058">
        <v>19.719999000000001</v>
      </c>
      <c r="E2058">
        <v>19.879999000000002</v>
      </c>
      <c r="F2058">
        <f t="shared" si="240"/>
        <v>4.8996364584093079</v>
      </c>
      <c r="G2058">
        <v>25.47340007999999</v>
      </c>
      <c r="H2058">
        <f t="shared" si="241"/>
        <v>1</v>
      </c>
      <c r="I2058" s="2">
        <f t="shared" si="242"/>
        <v>1.1190183112919704E-2</v>
      </c>
      <c r="J2058" s="2">
        <f t="shared" si="243"/>
        <v>1.1190183112919704E-2</v>
      </c>
      <c r="K2058" s="2">
        <f t="shared" si="244"/>
        <v>0</v>
      </c>
      <c r="L2058">
        <f t="shared" si="245"/>
        <v>1</v>
      </c>
      <c r="M2058" s="2">
        <f t="shared" si="246"/>
        <v>1.1190183112919704E-2</v>
      </c>
      <c r="N2058" s="2">
        <f t="shared" si="247"/>
        <v>1.1190183112919704E-2</v>
      </c>
    </row>
    <row r="2059" spans="1:14" x14ac:dyDescent="0.25">
      <c r="A2059" s="1">
        <v>35846</v>
      </c>
      <c r="B2059">
        <v>19.559999000000001</v>
      </c>
      <c r="C2059">
        <v>19.870000999999998</v>
      </c>
      <c r="D2059">
        <v>18.969999000000001</v>
      </c>
      <c r="E2059">
        <v>19</v>
      </c>
      <c r="F2059">
        <f t="shared" si="240"/>
        <v>4.925404274732327</v>
      </c>
      <c r="G2059">
        <v>25.440800079999988</v>
      </c>
      <c r="H2059">
        <f t="shared" si="241"/>
        <v>1</v>
      </c>
      <c r="I2059" s="2">
        <f t="shared" si="242"/>
        <v>-4.4265545486194512E-2</v>
      </c>
      <c r="J2059" s="2">
        <f t="shared" si="243"/>
        <v>-4.4265545486194512E-2</v>
      </c>
      <c r="K2059" s="2">
        <f t="shared" si="244"/>
        <v>0</v>
      </c>
      <c r="L2059">
        <f t="shared" si="245"/>
        <v>1</v>
      </c>
      <c r="M2059" s="2">
        <f t="shared" si="246"/>
        <v>-4.4265545486194512E-2</v>
      </c>
      <c r="N2059" s="2">
        <f t="shared" si="247"/>
        <v>-4.4265545486194512E-2</v>
      </c>
    </row>
    <row r="2060" spans="1:14" x14ac:dyDescent="0.25">
      <c r="A2060" s="1">
        <v>35849</v>
      </c>
      <c r="B2060">
        <v>19.139999</v>
      </c>
      <c r="C2060">
        <v>19.719999000000001</v>
      </c>
      <c r="D2060">
        <v>18.969999000000001</v>
      </c>
      <c r="E2060">
        <v>18.989999999999998</v>
      </c>
      <c r="F2060">
        <f t="shared" si="240"/>
        <v>4.9575713060548425</v>
      </c>
      <c r="G2060">
        <v>25.408400079999989</v>
      </c>
      <c r="H2060">
        <f t="shared" si="241"/>
        <v>1</v>
      </c>
      <c r="I2060" s="2">
        <f t="shared" si="242"/>
        <v>-5.2631578947376649E-4</v>
      </c>
      <c r="J2060" s="2">
        <f t="shared" si="243"/>
        <v>-5.2631578947376649E-4</v>
      </c>
      <c r="K2060" s="2">
        <f t="shared" si="244"/>
        <v>0</v>
      </c>
      <c r="L2060">
        <f t="shared" si="245"/>
        <v>1</v>
      </c>
      <c r="M2060" s="2">
        <f t="shared" si="246"/>
        <v>-5.2631578947376649E-4</v>
      </c>
      <c r="N2060" s="2">
        <f t="shared" si="247"/>
        <v>-5.2631578947376649E-4</v>
      </c>
    </row>
    <row r="2061" spans="1:14" x14ac:dyDescent="0.25">
      <c r="A2061" s="1">
        <v>35850</v>
      </c>
      <c r="B2061">
        <v>19.129999000000002</v>
      </c>
      <c r="C2061">
        <v>19.690000999999999</v>
      </c>
      <c r="D2061">
        <v>18.77</v>
      </c>
      <c r="E2061">
        <v>19.350000000000001</v>
      </c>
      <c r="F2061">
        <f t="shared" si="240"/>
        <v>4.9892535227627297</v>
      </c>
      <c r="G2061">
        <v>25.372800079999994</v>
      </c>
      <c r="H2061">
        <f t="shared" si="241"/>
        <v>1</v>
      </c>
      <c r="I2061" s="2">
        <f t="shared" si="242"/>
        <v>1.8957345971564139E-2</v>
      </c>
      <c r="J2061" s="2">
        <f t="shared" si="243"/>
        <v>1.8957345971564139E-2</v>
      </c>
      <c r="K2061" s="2">
        <f t="shared" si="244"/>
        <v>0</v>
      </c>
      <c r="L2061">
        <f t="shared" si="245"/>
        <v>1</v>
      </c>
      <c r="M2061" s="2">
        <f t="shared" si="246"/>
        <v>1.8957345971564139E-2</v>
      </c>
      <c r="N2061" s="2">
        <f t="shared" si="247"/>
        <v>1.8957345971564139E-2</v>
      </c>
    </row>
    <row r="2062" spans="1:14" x14ac:dyDescent="0.25">
      <c r="A2062" s="1">
        <v>35851</v>
      </c>
      <c r="B2062">
        <v>19.010000000000002</v>
      </c>
      <c r="C2062">
        <v>19.290001</v>
      </c>
      <c r="D2062">
        <v>18.389999</v>
      </c>
      <c r="E2062">
        <v>18.620000999999998</v>
      </c>
      <c r="F2062">
        <f t="shared" si="240"/>
        <v>5.0198674912037999</v>
      </c>
      <c r="G2062">
        <v>25.335800089999989</v>
      </c>
      <c r="H2062">
        <f t="shared" si="241"/>
        <v>1</v>
      </c>
      <c r="I2062" s="2">
        <f t="shared" si="242"/>
        <v>-3.7726046511628059E-2</v>
      </c>
      <c r="J2062" s="2">
        <f t="shared" si="243"/>
        <v>-3.7726046511628059E-2</v>
      </c>
      <c r="K2062" s="2">
        <f t="shared" si="244"/>
        <v>0</v>
      </c>
      <c r="L2062">
        <f t="shared" si="245"/>
        <v>1</v>
      </c>
      <c r="M2062" s="2">
        <f t="shared" si="246"/>
        <v>-3.7726046511628059E-2</v>
      </c>
      <c r="N2062" s="2">
        <f t="shared" si="247"/>
        <v>-3.7726046511628059E-2</v>
      </c>
    </row>
    <row r="2063" spans="1:14" x14ac:dyDescent="0.25">
      <c r="A2063" s="1">
        <v>35852</v>
      </c>
      <c r="B2063">
        <v>18.959999</v>
      </c>
      <c r="C2063">
        <v>19.02</v>
      </c>
      <c r="D2063">
        <v>18.530000999999999</v>
      </c>
      <c r="E2063">
        <v>18.629999000000002</v>
      </c>
      <c r="F2063">
        <f t="shared" si="240"/>
        <v>5.0561011254187918</v>
      </c>
      <c r="G2063">
        <v>25.299400079999991</v>
      </c>
      <c r="H2063">
        <f t="shared" si="241"/>
        <v>1</v>
      </c>
      <c r="I2063" s="2">
        <f t="shared" si="242"/>
        <v>5.3694948781168492E-4</v>
      </c>
      <c r="J2063" s="2">
        <f t="shared" si="243"/>
        <v>5.3694948781168492E-4</v>
      </c>
      <c r="K2063" s="2">
        <f t="shared" si="244"/>
        <v>0</v>
      </c>
      <c r="L2063">
        <f t="shared" si="245"/>
        <v>1</v>
      </c>
      <c r="M2063" s="2">
        <f t="shared" si="246"/>
        <v>5.3694948781168492E-4</v>
      </c>
      <c r="N2063" s="2">
        <f t="shared" si="247"/>
        <v>5.3694948781168492E-4</v>
      </c>
    </row>
    <row r="2064" spans="1:14" x14ac:dyDescent="0.25">
      <c r="A2064" s="1">
        <v>35853</v>
      </c>
      <c r="B2064">
        <v>18.66</v>
      </c>
      <c r="C2064">
        <v>18.940000999999999</v>
      </c>
      <c r="D2064">
        <v>18.389999</v>
      </c>
      <c r="E2064">
        <v>18.549999</v>
      </c>
      <c r="F2064">
        <f t="shared" si="240"/>
        <v>5.0913750027554432</v>
      </c>
      <c r="G2064">
        <v>25.269500059999995</v>
      </c>
      <c r="H2064">
        <f t="shared" si="241"/>
        <v>1</v>
      </c>
      <c r="I2064" s="2">
        <f t="shared" si="242"/>
        <v>-4.2941494521820337E-3</v>
      </c>
      <c r="J2064" s="2">
        <f t="shared" si="243"/>
        <v>-4.2941494521820337E-3</v>
      </c>
      <c r="K2064" s="2">
        <f t="shared" si="244"/>
        <v>0</v>
      </c>
      <c r="L2064">
        <f t="shared" si="245"/>
        <v>1</v>
      </c>
      <c r="M2064" s="2">
        <f t="shared" si="246"/>
        <v>-4.2941494521820337E-3</v>
      </c>
      <c r="N2064" s="2">
        <f t="shared" si="247"/>
        <v>-4.2941494521820337E-3</v>
      </c>
    </row>
    <row r="2065" spans="1:14" x14ac:dyDescent="0.25">
      <c r="A2065" s="1">
        <v>35856</v>
      </c>
      <c r="B2065">
        <v>18.969999000000001</v>
      </c>
      <c r="C2065">
        <v>19.379999000000002</v>
      </c>
      <c r="D2065">
        <v>18.799999</v>
      </c>
      <c r="E2065">
        <v>19.190000999999999</v>
      </c>
      <c r="F2065">
        <f t="shared" si="240"/>
        <v>5.122361133705966</v>
      </c>
      <c r="G2065">
        <v>25.245300059999995</v>
      </c>
      <c r="H2065">
        <f t="shared" si="241"/>
        <v>1</v>
      </c>
      <c r="I2065" s="2">
        <f t="shared" si="242"/>
        <v>3.4501457385523258E-2</v>
      </c>
      <c r="J2065" s="2">
        <f t="shared" si="243"/>
        <v>3.4501457385523258E-2</v>
      </c>
      <c r="K2065" s="2">
        <f t="shared" si="244"/>
        <v>0</v>
      </c>
      <c r="L2065">
        <f t="shared" si="245"/>
        <v>1</v>
      </c>
      <c r="M2065" s="2">
        <f t="shared" si="246"/>
        <v>3.4501457385523258E-2</v>
      </c>
      <c r="N2065" s="2">
        <f t="shared" si="247"/>
        <v>3.4501457385523258E-2</v>
      </c>
    </row>
    <row r="2066" spans="1:14" x14ac:dyDescent="0.25">
      <c r="A2066" s="1">
        <v>35857</v>
      </c>
      <c r="B2066">
        <v>19.43</v>
      </c>
      <c r="C2066">
        <v>19.579999999999998</v>
      </c>
      <c r="D2066">
        <v>19.040001</v>
      </c>
      <c r="E2066">
        <v>19.040001</v>
      </c>
      <c r="F2066">
        <f t="shared" si="240"/>
        <v>5.145488939550332</v>
      </c>
      <c r="G2066">
        <v>25.232800059999999</v>
      </c>
      <c r="H2066">
        <f t="shared" si="241"/>
        <v>1</v>
      </c>
      <c r="I2066" s="2">
        <f t="shared" si="242"/>
        <v>-7.8165707234720098E-3</v>
      </c>
      <c r="J2066" s="2">
        <f t="shared" si="243"/>
        <v>-7.8165707234720098E-3</v>
      </c>
      <c r="K2066" s="2">
        <f t="shared" si="244"/>
        <v>0</v>
      </c>
      <c r="L2066">
        <f t="shared" si="245"/>
        <v>1</v>
      </c>
      <c r="M2066" s="2">
        <f t="shared" si="246"/>
        <v>-7.8165707234720098E-3</v>
      </c>
      <c r="N2066" s="2">
        <f t="shared" si="247"/>
        <v>-7.8165707234720098E-3</v>
      </c>
    </row>
    <row r="2067" spans="1:14" x14ac:dyDescent="0.25">
      <c r="A2067" s="1">
        <v>35858</v>
      </c>
      <c r="B2067">
        <v>19.27</v>
      </c>
      <c r="C2067">
        <v>19.829999999999998</v>
      </c>
      <c r="D2067">
        <v>19.27</v>
      </c>
      <c r="E2067">
        <v>19.579999999999998</v>
      </c>
      <c r="F2067">
        <f t="shared" si="240"/>
        <v>5.1591486935037469</v>
      </c>
      <c r="G2067">
        <v>25.220900060000005</v>
      </c>
      <c r="H2067">
        <f t="shared" si="241"/>
        <v>1</v>
      </c>
      <c r="I2067" s="2">
        <f t="shared" si="242"/>
        <v>2.8361290527243045E-2</v>
      </c>
      <c r="J2067" s="2">
        <f t="shared" si="243"/>
        <v>2.8361290527243045E-2</v>
      </c>
      <c r="K2067" s="2">
        <f t="shared" si="244"/>
        <v>0</v>
      </c>
      <c r="L2067">
        <f t="shared" si="245"/>
        <v>1</v>
      </c>
      <c r="M2067" s="2">
        <f t="shared" si="246"/>
        <v>2.8361290527243045E-2</v>
      </c>
      <c r="N2067" s="2">
        <f t="shared" si="247"/>
        <v>2.8361290527243045E-2</v>
      </c>
    </row>
    <row r="2068" spans="1:14" x14ac:dyDescent="0.25">
      <c r="A2068" s="1">
        <v>35859</v>
      </c>
      <c r="B2068">
        <v>20.870000999999998</v>
      </c>
      <c r="C2068">
        <v>21.059999000000001</v>
      </c>
      <c r="D2068">
        <v>20.260000000000002</v>
      </c>
      <c r="E2068">
        <v>20.93</v>
      </c>
      <c r="F2068">
        <f t="shared" si="240"/>
        <v>5.1709055066086247</v>
      </c>
      <c r="G2068">
        <v>25.207100070000003</v>
      </c>
      <c r="H2068">
        <f t="shared" si="241"/>
        <v>1</v>
      </c>
      <c r="I2068" s="2">
        <f t="shared" si="242"/>
        <v>6.8947906026557787E-2</v>
      </c>
      <c r="J2068" s="2">
        <f t="shared" si="243"/>
        <v>6.8947906026557787E-2</v>
      </c>
      <c r="K2068" s="2">
        <f t="shared" si="244"/>
        <v>0</v>
      </c>
      <c r="L2068">
        <f t="shared" si="245"/>
        <v>0</v>
      </c>
      <c r="M2068" s="2">
        <f t="shared" si="246"/>
        <v>6.8947906026557787E-2</v>
      </c>
      <c r="N2068" s="2">
        <f t="shared" si="247"/>
        <v>6.8947906026557787E-2</v>
      </c>
    </row>
    <row r="2069" spans="1:14" x14ac:dyDescent="0.25">
      <c r="A2069" s="1">
        <v>35860</v>
      </c>
      <c r="B2069">
        <v>19.969999000000001</v>
      </c>
      <c r="C2069">
        <v>19.969999000000001</v>
      </c>
      <c r="D2069">
        <v>19.129999000000002</v>
      </c>
      <c r="E2069">
        <v>19.139999</v>
      </c>
      <c r="F2069">
        <f t="shared" si="240"/>
        <v>5.1805849153408383</v>
      </c>
      <c r="G2069">
        <v>25.201000060000002</v>
      </c>
      <c r="H2069">
        <f t="shared" si="241"/>
        <v>1</v>
      </c>
      <c r="I2069" s="2">
        <f t="shared" si="242"/>
        <v>-8.552322025800288E-2</v>
      </c>
      <c r="J2069" s="2">
        <f t="shared" si="243"/>
        <v>-8.552322025800288E-2</v>
      </c>
      <c r="K2069" s="2">
        <f t="shared" si="244"/>
        <v>0</v>
      </c>
      <c r="L2069">
        <f t="shared" si="245"/>
        <v>1</v>
      </c>
      <c r="M2069" s="2">
        <f t="shared" si="246"/>
        <v>0</v>
      </c>
      <c r="N2069" s="2" t="str">
        <f t="shared" si="247"/>
        <v/>
      </c>
    </row>
    <row r="2070" spans="1:14" x14ac:dyDescent="0.25">
      <c r="A2070" s="1">
        <v>35863</v>
      </c>
      <c r="B2070">
        <v>20.200001</v>
      </c>
      <c r="C2070">
        <v>20.450001</v>
      </c>
      <c r="D2070">
        <v>19.719999000000001</v>
      </c>
      <c r="E2070">
        <v>20.23</v>
      </c>
      <c r="F2070">
        <f t="shared" si="240"/>
        <v>5.1874300283931927</v>
      </c>
      <c r="G2070">
        <v>25.200700059999999</v>
      </c>
      <c r="H2070">
        <f t="shared" si="241"/>
        <v>1</v>
      </c>
      <c r="I2070" s="2">
        <f t="shared" si="242"/>
        <v>5.6948853550096892E-2</v>
      </c>
      <c r="J2070" s="2">
        <f t="shared" si="243"/>
        <v>5.6948853550096892E-2</v>
      </c>
      <c r="K2070" s="2">
        <f t="shared" si="244"/>
        <v>0</v>
      </c>
      <c r="L2070">
        <f t="shared" si="245"/>
        <v>0</v>
      </c>
      <c r="M2070" s="2">
        <f t="shared" si="246"/>
        <v>5.6948853550096892E-2</v>
      </c>
      <c r="N2070" s="2">
        <f t="shared" si="247"/>
        <v>5.6948853550096892E-2</v>
      </c>
    </row>
    <row r="2071" spans="1:14" x14ac:dyDescent="0.25">
      <c r="A2071" s="1">
        <v>35864</v>
      </c>
      <c r="B2071">
        <v>19.899999999999999</v>
      </c>
      <c r="C2071">
        <v>20.010000000000002</v>
      </c>
      <c r="D2071">
        <v>19.389999</v>
      </c>
      <c r="E2071">
        <v>19.43</v>
      </c>
      <c r="F2071">
        <f t="shared" si="240"/>
        <v>5.1877195225808501</v>
      </c>
      <c r="G2071">
        <v>25.195100060000005</v>
      </c>
      <c r="H2071">
        <f t="shared" si="241"/>
        <v>1</v>
      </c>
      <c r="I2071" s="2">
        <f t="shared" si="242"/>
        <v>-3.9545229856648573E-2</v>
      </c>
      <c r="J2071" s="2">
        <f t="shared" si="243"/>
        <v>-3.9545229856648573E-2</v>
      </c>
      <c r="K2071" s="2">
        <f t="shared" si="244"/>
        <v>0</v>
      </c>
      <c r="L2071">
        <f t="shared" si="245"/>
        <v>1</v>
      </c>
      <c r="M2071" s="2">
        <f t="shared" si="246"/>
        <v>0</v>
      </c>
      <c r="N2071" s="2" t="str">
        <f t="shared" si="247"/>
        <v/>
      </c>
    </row>
    <row r="2072" spans="1:14" x14ac:dyDescent="0.25">
      <c r="A2072" s="1">
        <v>35865</v>
      </c>
      <c r="B2072">
        <v>19.41</v>
      </c>
      <c r="C2072">
        <v>19.559999000000001</v>
      </c>
      <c r="D2072">
        <v>18.760000000000002</v>
      </c>
      <c r="E2072">
        <v>18.889999</v>
      </c>
      <c r="F2072">
        <f t="shared" si="240"/>
        <v>5.1936999508037314</v>
      </c>
      <c r="G2072">
        <v>25.183500060000007</v>
      </c>
      <c r="H2072">
        <f t="shared" si="241"/>
        <v>1</v>
      </c>
      <c r="I2072" s="2">
        <f t="shared" si="242"/>
        <v>-2.7792125579001552E-2</v>
      </c>
      <c r="J2072" s="2">
        <f t="shared" si="243"/>
        <v>-2.7792125579001552E-2</v>
      </c>
      <c r="K2072" s="2">
        <f t="shared" si="244"/>
        <v>0</v>
      </c>
      <c r="L2072">
        <f t="shared" si="245"/>
        <v>1</v>
      </c>
      <c r="M2072" s="2">
        <f t="shared" si="246"/>
        <v>-2.7792125579001552E-2</v>
      </c>
      <c r="N2072" s="2">
        <f t="shared" si="247"/>
        <v>-2.7792125579001552E-2</v>
      </c>
    </row>
    <row r="2073" spans="1:14" x14ac:dyDescent="0.25">
      <c r="A2073" s="1">
        <v>35866</v>
      </c>
      <c r="B2073">
        <v>18.760000000000002</v>
      </c>
      <c r="C2073">
        <v>19.209999</v>
      </c>
      <c r="D2073">
        <v>18.040001</v>
      </c>
      <c r="E2073">
        <v>18.25</v>
      </c>
      <c r="F2073">
        <f t="shared" si="240"/>
        <v>5.2065869093123363</v>
      </c>
      <c r="G2073">
        <v>25.160700050000006</v>
      </c>
      <c r="H2073">
        <f t="shared" si="241"/>
        <v>1</v>
      </c>
      <c r="I2073" s="2">
        <f t="shared" si="242"/>
        <v>-3.3880308834320187E-2</v>
      </c>
      <c r="J2073" s="2">
        <f t="shared" si="243"/>
        <v>-3.3880308834320187E-2</v>
      </c>
      <c r="K2073" s="2">
        <f t="shared" si="244"/>
        <v>0</v>
      </c>
      <c r="L2073">
        <f t="shared" si="245"/>
        <v>1</v>
      </c>
      <c r="M2073" s="2">
        <f t="shared" si="246"/>
        <v>-3.3880308834320187E-2</v>
      </c>
      <c r="N2073" s="2">
        <f t="shared" si="247"/>
        <v>-3.3880308834320187E-2</v>
      </c>
    </row>
    <row r="2074" spans="1:14" x14ac:dyDescent="0.25">
      <c r="A2074" s="1">
        <v>35867</v>
      </c>
      <c r="B2074">
        <v>17.690000999999999</v>
      </c>
      <c r="C2074">
        <v>19.43</v>
      </c>
      <c r="D2074">
        <v>17.579999999999998</v>
      </c>
      <c r="E2074">
        <v>18.709999</v>
      </c>
      <c r="F2074">
        <f t="shared" si="240"/>
        <v>5.2321003785132767</v>
      </c>
      <c r="G2074">
        <v>25.130900030000003</v>
      </c>
      <c r="H2074">
        <f t="shared" si="241"/>
        <v>1</v>
      </c>
      <c r="I2074" s="2">
        <f t="shared" si="242"/>
        <v>2.5205424657534236E-2</v>
      </c>
      <c r="J2074" s="2">
        <f t="shared" si="243"/>
        <v>2.5205424657534236E-2</v>
      </c>
      <c r="K2074" s="2">
        <f t="shared" si="244"/>
        <v>0</v>
      </c>
      <c r="L2074">
        <f t="shared" si="245"/>
        <v>1</v>
      </c>
      <c r="M2074" s="2">
        <f t="shared" si="246"/>
        <v>2.5205424657534236E-2</v>
      </c>
      <c r="N2074" s="2">
        <f t="shared" si="247"/>
        <v>2.5205424657534236E-2</v>
      </c>
    </row>
    <row r="2075" spans="1:14" x14ac:dyDescent="0.25">
      <c r="A2075" s="1">
        <v>35870</v>
      </c>
      <c r="B2075">
        <v>19.27</v>
      </c>
      <c r="C2075">
        <v>19.34</v>
      </c>
      <c r="D2075">
        <v>18.459999</v>
      </c>
      <c r="E2075">
        <v>18.510000000000002</v>
      </c>
      <c r="F2075">
        <f t="shared" si="240"/>
        <v>5.2604773285883883</v>
      </c>
      <c r="G2075">
        <v>25.108800040000006</v>
      </c>
      <c r="H2075">
        <f t="shared" si="241"/>
        <v>1</v>
      </c>
      <c r="I2075" s="2">
        <f t="shared" si="242"/>
        <v>-1.0689417995158539E-2</v>
      </c>
      <c r="J2075" s="2">
        <f t="shared" si="243"/>
        <v>-1.0689417995158539E-2</v>
      </c>
      <c r="K2075" s="2">
        <f t="shared" si="244"/>
        <v>0</v>
      </c>
      <c r="L2075">
        <f t="shared" si="245"/>
        <v>1</v>
      </c>
      <c r="M2075" s="2">
        <f t="shared" si="246"/>
        <v>-1.0689417995158539E-2</v>
      </c>
      <c r="N2075" s="2">
        <f t="shared" si="247"/>
        <v>-1.0689417995158539E-2</v>
      </c>
    </row>
    <row r="2076" spans="1:14" x14ac:dyDescent="0.25">
      <c r="A2076" s="1">
        <v>35871</v>
      </c>
      <c r="B2076">
        <v>18.420000000000002</v>
      </c>
      <c r="C2076">
        <v>19.040001</v>
      </c>
      <c r="D2076">
        <v>18.25</v>
      </c>
      <c r="E2076">
        <v>18.66</v>
      </c>
      <c r="F2076">
        <f t="shared" si="240"/>
        <v>5.2837859275502357</v>
      </c>
      <c r="G2076">
        <v>25.100100030000004</v>
      </c>
      <c r="H2076">
        <f t="shared" si="241"/>
        <v>1</v>
      </c>
      <c r="I2076" s="2">
        <f t="shared" si="242"/>
        <v>8.1037277147487062E-3</v>
      </c>
      <c r="J2076" s="2">
        <f t="shared" si="243"/>
        <v>8.1037277147487062E-3</v>
      </c>
      <c r="K2076" s="2">
        <f t="shared" si="244"/>
        <v>0</v>
      </c>
      <c r="L2076">
        <f t="shared" si="245"/>
        <v>1</v>
      </c>
      <c r="M2076" s="2">
        <f t="shared" si="246"/>
        <v>8.1037277147487062E-3</v>
      </c>
      <c r="N2076" s="2">
        <f t="shared" si="247"/>
        <v>8.1037277147487062E-3</v>
      </c>
    </row>
    <row r="2077" spans="1:14" x14ac:dyDescent="0.25">
      <c r="A2077" s="1">
        <v>35872</v>
      </c>
      <c r="B2077">
        <v>18.709999</v>
      </c>
      <c r="C2077">
        <v>19.059999000000001</v>
      </c>
      <c r="D2077">
        <v>18.110001</v>
      </c>
      <c r="E2077">
        <v>18.290001</v>
      </c>
      <c r="F2077">
        <f t="shared" si="240"/>
        <v>5.2937712906558412</v>
      </c>
      <c r="G2077">
        <v>25.084400030000005</v>
      </c>
      <c r="H2077">
        <f t="shared" si="241"/>
        <v>1</v>
      </c>
      <c r="I2077" s="2">
        <f t="shared" si="242"/>
        <v>-1.982845659163987E-2</v>
      </c>
      <c r="J2077" s="2">
        <f t="shared" si="243"/>
        <v>-1.982845659163987E-2</v>
      </c>
      <c r="K2077" s="2">
        <f t="shared" si="244"/>
        <v>0</v>
      </c>
      <c r="L2077">
        <f t="shared" si="245"/>
        <v>1</v>
      </c>
      <c r="M2077" s="2">
        <f t="shared" si="246"/>
        <v>-1.982845659163987E-2</v>
      </c>
      <c r="N2077" s="2">
        <f t="shared" si="247"/>
        <v>-1.982845659163987E-2</v>
      </c>
    </row>
    <row r="2078" spans="1:14" x14ac:dyDescent="0.25">
      <c r="A2078" s="1">
        <v>35873</v>
      </c>
      <c r="B2078">
        <v>17.899999999999999</v>
      </c>
      <c r="C2078">
        <v>18.530000999999999</v>
      </c>
      <c r="D2078">
        <v>17.700001</v>
      </c>
      <c r="E2078">
        <v>17.760000000000002</v>
      </c>
      <c r="F2078">
        <f t="shared" si="240"/>
        <v>5.3117666174749809</v>
      </c>
      <c r="G2078">
        <v>25.032100030000006</v>
      </c>
      <c r="H2078">
        <f t="shared" si="241"/>
        <v>1</v>
      </c>
      <c r="I2078" s="2">
        <f t="shared" si="242"/>
        <v>-2.8977636469237952E-2</v>
      </c>
      <c r="J2078" s="2">
        <f t="shared" si="243"/>
        <v>-2.8977636469237952E-2</v>
      </c>
      <c r="K2078" s="2">
        <f t="shared" si="244"/>
        <v>0</v>
      </c>
      <c r="L2078">
        <f t="shared" si="245"/>
        <v>1</v>
      </c>
      <c r="M2078" s="2">
        <f t="shared" si="246"/>
        <v>-2.8977636469237952E-2</v>
      </c>
      <c r="N2078" s="2">
        <f t="shared" si="247"/>
        <v>-2.8977636469237952E-2</v>
      </c>
    </row>
    <row r="2079" spans="1:14" x14ac:dyDescent="0.25">
      <c r="A2079" s="1">
        <v>35874</v>
      </c>
      <c r="B2079">
        <v>17.610001</v>
      </c>
      <c r="C2079">
        <v>18.84</v>
      </c>
      <c r="D2079">
        <v>17.600000000000001</v>
      </c>
      <c r="E2079">
        <v>18.690000999999999</v>
      </c>
      <c r="F2079">
        <f t="shared" si="240"/>
        <v>5.3581415353462338</v>
      </c>
      <c r="G2079">
        <v>24.987300040000008</v>
      </c>
      <c r="H2079">
        <f t="shared" si="241"/>
        <v>1</v>
      </c>
      <c r="I2079" s="2">
        <f t="shared" si="242"/>
        <v>5.236492117117101E-2</v>
      </c>
      <c r="J2079" s="2">
        <f t="shared" si="243"/>
        <v>5.236492117117101E-2</v>
      </c>
      <c r="K2079" s="2">
        <f t="shared" si="244"/>
        <v>0</v>
      </c>
      <c r="L2079">
        <f t="shared" si="245"/>
        <v>1</v>
      </c>
      <c r="M2079" s="2">
        <f t="shared" si="246"/>
        <v>5.236492117117101E-2</v>
      </c>
      <c r="N2079" s="2">
        <f t="shared" si="247"/>
        <v>5.236492117117101E-2</v>
      </c>
    </row>
    <row r="2080" spans="1:14" x14ac:dyDescent="0.25">
      <c r="A2080" s="1">
        <v>35877</v>
      </c>
      <c r="B2080">
        <v>19.649999999999999</v>
      </c>
      <c r="C2080">
        <v>20.18</v>
      </c>
      <c r="D2080">
        <v>19.549999</v>
      </c>
      <c r="E2080">
        <v>19.98</v>
      </c>
      <c r="F2080">
        <f t="shared" si="240"/>
        <v>5.3924868143413249</v>
      </c>
      <c r="G2080">
        <v>24.875900030000007</v>
      </c>
      <c r="H2080">
        <f t="shared" si="241"/>
        <v>1</v>
      </c>
      <c r="I2080" s="2">
        <f t="shared" si="242"/>
        <v>6.9020809576200756E-2</v>
      </c>
      <c r="J2080" s="2">
        <f t="shared" si="243"/>
        <v>6.9020809576200756E-2</v>
      </c>
      <c r="K2080" s="2">
        <f t="shared" si="244"/>
        <v>0</v>
      </c>
      <c r="L2080">
        <f t="shared" si="245"/>
        <v>0</v>
      </c>
      <c r="M2080" s="2">
        <f t="shared" si="246"/>
        <v>6.9020809576200756E-2</v>
      </c>
      <c r="N2080" s="2">
        <f t="shared" si="247"/>
        <v>6.9020809576200756E-2</v>
      </c>
    </row>
    <row r="2081" spans="1:14" x14ac:dyDescent="0.25">
      <c r="A2081" s="1">
        <v>35878</v>
      </c>
      <c r="B2081">
        <v>20.110001</v>
      </c>
      <c r="C2081">
        <v>20.65</v>
      </c>
      <c r="D2081">
        <v>19.870000999999998</v>
      </c>
      <c r="E2081">
        <v>20.51</v>
      </c>
      <c r="F2081">
        <f t="shared" si="240"/>
        <v>5.3795671473995519</v>
      </c>
      <c r="G2081">
        <v>24.768800040000006</v>
      </c>
      <c r="H2081">
        <f t="shared" si="241"/>
        <v>1</v>
      </c>
      <c r="I2081" s="2">
        <f t="shared" si="242"/>
        <v>2.6526526526526584E-2</v>
      </c>
      <c r="J2081" s="2">
        <f t="shared" si="243"/>
        <v>2.6526526526526584E-2</v>
      </c>
      <c r="K2081" s="2">
        <f t="shared" si="244"/>
        <v>0</v>
      </c>
      <c r="L2081">
        <f t="shared" si="245"/>
        <v>0</v>
      </c>
      <c r="M2081" s="2">
        <f t="shared" si="246"/>
        <v>0</v>
      </c>
      <c r="N2081" s="2" t="str">
        <f t="shared" si="247"/>
        <v/>
      </c>
    </row>
    <row r="2082" spans="1:14" x14ac:dyDescent="0.25">
      <c r="A2082" s="1">
        <v>35879</v>
      </c>
      <c r="B2082">
        <v>20.59</v>
      </c>
      <c r="C2082">
        <v>23.549999</v>
      </c>
      <c r="D2082">
        <v>20.59</v>
      </c>
      <c r="E2082">
        <v>22.540001</v>
      </c>
      <c r="F2082">
        <f t="shared" si="240"/>
        <v>5.3585586947185915</v>
      </c>
      <c r="G2082">
        <v>24.656700050000008</v>
      </c>
      <c r="H2082">
        <f t="shared" si="241"/>
        <v>1</v>
      </c>
      <c r="I2082" s="2">
        <f t="shared" si="242"/>
        <v>9.8976157971721032E-2</v>
      </c>
      <c r="J2082" s="2">
        <f t="shared" si="243"/>
        <v>9.8976157971721032E-2</v>
      </c>
      <c r="K2082" s="2">
        <f t="shared" si="244"/>
        <v>0</v>
      </c>
      <c r="L2082">
        <f t="shared" si="245"/>
        <v>0</v>
      </c>
      <c r="M2082" s="2">
        <f t="shared" si="246"/>
        <v>0</v>
      </c>
      <c r="N2082" s="2" t="str">
        <f t="shared" si="247"/>
        <v/>
      </c>
    </row>
    <row r="2083" spans="1:14" x14ac:dyDescent="0.25">
      <c r="A2083" s="1">
        <v>35880</v>
      </c>
      <c r="B2083">
        <v>23.02</v>
      </c>
      <c r="C2083">
        <v>23.540001</v>
      </c>
      <c r="D2083">
        <v>22.280000999999999</v>
      </c>
      <c r="E2083">
        <v>22.809999000000001</v>
      </c>
      <c r="F2083">
        <f t="shared" si="240"/>
        <v>5.2855338394728468</v>
      </c>
      <c r="G2083">
        <v>24.502800030000007</v>
      </c>
      <c r="H2083">
        <f t="shared" si="241"/>
        <v>1</v>
      </c>
      <c r="I2083" s="2">
        <f t="shared" si="242"/>
        <v>1.1978615262705669E-2</v>
      </c>
      <c r="J2083" s="2">
        <f t="shared" si="243"/>
        <v>1.1978615262705669E-2</v>
      </c>
      <c r="K2083" s="2">
        <f t="shared" si="244"/>
        <v>0</v>
      </c>
      <c r="L2083">
        <f t="shared" si="245"/>
        <v>0</v>
      </c>
      <c r="M2083" s="2">
        <f t="shared" si="246"/>
        <v>0</v>
      </c>
      <c r="N2083" s="2" t="str">
        <f t="shared" si="247"/>
        <v/>
      </c>
    </row>
    <row r="2084" spans="1:14" x14ac:dyDescent="0.25">
      <c r="A2084" s="1">
        <v>35881</v>
      </c>
      <c r="B2084">
        <v>22.440000999999999</v>
      </c>
      <c r="C2084">
        <v>24.23</v>
      </c>
      <c r="D2084">
        <v>22.41</v>
      </c>
      <c r="E2084">
        <v>23.469999000000001</v>
      </c>
      <c r="F2084">
        <f t="shared" si="240"/>
        <v>5.1082926355423082</v>
      </c>
      <c r="G2084">
        <v>24.386600020000007</v>
      </c>
      <c r="H2084">
        <f t="shared" si="241"/>
        <v>1</v>
      </c>
      <c r="I2084" s="2">
        <f t="shared" si="242"/>
        <v>2.8934679041415133E-2</v>
      </c>
      <c r="J2084" s="2">
        <f t="shared" si="243"/>
        <v>2.8934679041415133E-2</v>
      </c>
      <c r="K2084" s="2">
        <f t="shared" si="244"/>
        <v>0</v>
      </c>
      <c r="L2084">
        <f t="shared" si="245"/>
        <v>0</v>
      </c>
      <c r="M2084" s="2">
        <f t="shared" si="246"/>
        <v>0</v>
      </c>
      <c r="N2084" s="2" t="str">
        <f t="shared" si="247"/>
        <v/>
      </c>
    </row>
    <row r="2085" spans="1:14" x14ac:dyDescent="0.25">
      <c r="A2085" s="1">
        <v>35884</v>
      </c>
      <c r="B2085">
        <v>24.32</v>
      </c>
      <c r="C2085">
        <v>24.92</v>
      </c>
      <c r="D2085">
        <v>24.18</v>
      </c>
      <c r="E2085">
        <v>24.66</v>
      </c>
      <c r="F2085">
        <f t="shared" si="240"/>
        <v>4.9959562859625679</v>
      </c>
      <c r="G2085">
        <v>24.312300019999999</v>
      </c>
      <c r="H2085">
        <f t="shared" si="241"/>
        <v>0</v>
      </c>
      <c r="I2085" s="2">
        <f t="shared" si="242"/>
        <v>5.070306990639406E-2</v>
      </c>
      <c r="J2085" s="2">
        <f t="shared" si="243"/>
        <v>5.070306990639406E-2</v>
      </c>
      <c r="K2085" s="2">
        <f t="shared" si="244"/>
        <v>0</v>
      </c>
      <c r="L2085">
        <f t="shared" si="245"/>
        <v>0</v>
      </c>
      <c r="M2085" s="2">
        <f t="shared" si="246"/>
        <v>0</v>
      </c>
      <c r="N2085" s="2" t="str">
        <f t="shared" si="247"/>
        <v/>
      </c>
    </row>
    <row r="2086" spans="1:14" x14ac:dyDescent="0.25">
      <c r="A2086" s="1">
        <v>35885</v>
      </c>
      <c r="B2086">
        <v>24.23</v>
      </c>
      <c r="C2086">
        <v>24.35</v>
      </c>
      <c r="D2086">
        <v>23.41</v>
      </c>
      <c r="E2086">
        <v>24.219999000000001</v>
      </c>
      <c r="F2086">
        <f t="shared" si="240"/>
        <v>4.935112976724918</v>
      </c>
      <c r="G2086">
        <v>24.232099989999998</v>
      </c>
      <c r="H2086">
        <f t="shared" si="241"/>
        <v>1</v>
      </c>
      <c r="I2086" s="2">
        <f t="shared" si="242"/>
        <v>1.7842700729926955E-2</v>
      </c>
      <c r="J2086" s="2">
        <f t="shared" si="243"/>
        <v>0</v>
      </c>
      <c r="K2086" s="2">
        <f t="shared" si="244"/>
        <v>1.7842700729926955E-2</v>
      </c>
      <c r="L2086">
        <f t="shared" si="245"/>
        <v>0</v>
      </c>
      <c r="M2086" s="2">
        <f t="shared" si="246"/>
        <v>0</v>
      </c>
      <c r="N2086" s="2" t="str">
        <f t="shared" si="247"/>
        <v/>
      </c>
    </row>
    <row r="2087" spans="1:14" x14ac:dyDescent="0.25">
      <c r="A2087" s="1">
        <v>35886</v>
      </c>
      <c r="B2087">
        <v>24.85</v>
      </c>
      <c r="C2087">
        <v>24.969999000000001</v>
      </c>
      <c r="D2087">
        <v>23.290001</v>
      </c>
      <c r="E2087">
        <v>23.370000999999998</v>
      </c>
      <c r="F2087">
        <f t="shared" ref="F2087:F2150" si="248">_xlfn.STDEV.S(E1987:E2086)</f>
        <v>4.8697121288035774</v>
      </c>
      <c r="G2087">
        <v>24.144000000000002</v>
      </c>
      <c r="H2087">
        <f t="shared" ref="H2087:H2150" si="249">IF(E2087&lt;G2087,1,0)</f>
        <v>1</v>
      </c>
      <c r="I2087" s="2">
        <f t="shared" si="242"/>
        <v>-3.5094881713248746E-2</v>
      </c>
      <c r="J2087" s="2">
        <f t="shared" si="243"/>
        <v>-3.5094881713248746E-2</v>
      </c>
      <c r="K2087" s="2">
        <f t="shared" si="244"/>
        <v>0</v>
      </c>
      <c r="L2087">
        <f t="shared" si="245"/>
        <v>0</v>
      </c>
      <c r="M2087" s="2">
        <f t="shared" si="246"/>
        <v>0</v>
      </c>
      <c r="N2087" s="2" t="str">
        <f t="shared" si="247"/>
        <v/>
      </c>
    </row>
    <row r="2088" spans="1:14" x14ac:dyDescent="0.25">
      <c r="A2088" s="1">
        <v>35887</v>
      </c>
      <c r="B2088">
        <v>23.07</v>
      </c>
      <c r="C2088">
        <v>23.07</v>
      </c>
      <c r="D2088">
        <v>21.809999000000001</v>
      </c>
      <c r="E2088">
        <v>21.98</v>
      </c>
      <c r="F2088">
        <f t="shared" si="248"/>
        <v>4.803716432475686</v>
      </c>
      <c r="G2088">
        <v>24.0381</v>
      </c>
      <c r="H2088">
        <f t="shared" si="249"/>
        <v>1</v>
      </c>
      <c r="I2088" s="2">
        <f t="shared" ref="I2088:I2151" si="250">IF(H2087=1,(E2088-E2087)/E2087,(E2087-E2088)/E2087)</f>
        <v>-5.9478003445528227E-2</v>
      </c>
      <c r="J2088" s="2">
        <f t="shared" ref="J2088:J2151" si="251">IF(H2087=1,(E2088-E2087)/E2087,0)</f>
        <v>-5.9478003445528227E-2</v>
      </c>
      <c r="K2088" s="2">
        <f t="shared" ref="K2088:K2151" si="252">IF(H2087=1,,(E2087-E2088)/E2087)</f>
        <v>0</v>
      </c>
      <c r="L2088">
        <f t="shared" ref="L2088:L2151" si="253">IF(E2088+F2088&lt;G2088,1,0)</f>
        <v>0</v>
      </c>
      <c r="M2088" s="2">
        <f t="shared" ref="M2088:M2151" si="254">IF(L2087=1,(E2088-E2087)/E2087,0)</f>
        <v>0</v>
      </c>
      <c r="N2088" s="2" t="str">
        <f t="shared" ref="N2088:N2151" si="255">IF(M2088&lt;0,M2088,IF(M2088&gt;0,M2088,""))</f>
        <v/>
      </c>
    </row>
    <row r="2089" spans="1:14" x14ac:dyDescent="0.25">
      <c r="A2089" s="1">
        <v>35888</v>
      </c>
      <c r="B2089">
        <v>21.940000999999999</v>
      </c>
      <c r="C2089">
        <v>22.25</v>
      </c>
      <c r="D2089">
        <v>21.459999</v>
      </c>
      <c r="E2089">
        <v>21.82</v>
      </c>
      <c r="F2089">
        <f t="shared" si="248"/>
        <v>4.7322847790790705</v>
      </c>
      <c r="G2089">
        <v>23.893600000000003</v>
      </c>
      <c r="H2089">
        <f t="shared" si="249"/>
        <v>1</v>
      </c>
      <c r="I2089" s="2">
        <f t="shared" si="250"/>
        <v>-7.2793448589626997E-3</v>
      </c>
      <c r="J2089" s="2">
        <f t="shared" si="251"/>
        <v>-7.2793448589626997E-3</v>
      </c>
      <c r="K2089" s="2">
        <f t="shared" si="252"/>
        <v>0</v>
      </c>
      <c r="L2089">
        <f t="shared" si="253"/>
        <v>0</v>
      </c>
      <c r="M2089" s="2">
        <f t="shared" si="254"/>
        <v>0</v>
      </c>
      <c r="N2089" s="2" t="str">
        <f t="shared" si="255"/>
        <v/>
      </c>
    </row>
    <row r="2090" spans="1:14" x14ac:dyDescent="0.25">
      <c r="A2090" s="1">
        <v>35891</v>
      </c>
      <c r="B2090">
        <v>21.84</v>
      </c>
      <c r="C2090">
        <v>22.639999</v>
      </c>
      <c r="D2090">
        <v>21.84</v>
      </c>
      <c r="E2090">
        <v>22.469999000000001</v>
      </c>
      <c r="F2090">
        <f t="shared" si="248"/>
        <v>4.5729441136610181</v>
      </c>
      <c r="G2090">
        <v>23.751999980000001</v>
      </c>
      <c r="H2090">
        <f t="shared" si="249"/>
        <v>1</v>
      </c>
      <c r="I2090" s="2">
        <f t="shared" si="250"/>
        <v>2.9789138405132955E-2</v>
      </c>
      <c r="J2090" s="2">
        <f t="shared" si="251"/>
        <v>2.9789138405132955E-2</v>
      </c>
      <c r="K2090" s="2">
        <f t="shared" si="252"/>
        <v>0</v>
      </c>
      <c r="L2090">
        <f t="shared" si="253"/>
        <v>0</v>
      </c>
      <c r="M2090" s="2">
        <f t="shared" si="254"/>
        <v>0</v>
      </c>
      <c r="N2090" s="2" t="str">
        <f t="shared" si="255"/>
        <v/>
      </c>
    </row>
    <row r="2091" spans="1:14" x14ac:dyDescent="0.25">
      <c r="A2091" s="1">
        <v>35892</v>
      </c>
      <c r="B2091">
        <v>23.309999000000001</v>
      </c>
      <c r="C2091">
        <v>24.299999</v>
      </c>
      <c r="D2091">
        <v>23.139999</v>
      </c>
      <c r="E2091">
        <v>23.66</v>
      </c>
      <c r="F2091">
        <f t="shared" si="248"/>
        <v>4.3901584629002048</v>
      </c>
      <c r="G2091">
        <v>23.624799970000005</v>
      </c>
      <c r="H2091">
        <f t="shared" si="249"/>
        <v>0</v>
      </c>
      <c r="I2091" s="2">
        <f t="shared" si="250"/>
        <v>5.2959548418315405E-2</v>
      </c>
      <c r="J2091" s="2">
        <f t="shared" si="251"/>
        <v>5.2959548418315405E-2</v>
      </c>
      <c r="K2091" s="2">
        <f t="shared" si="252"/>
        <v>0</v>
      </c>
      <c r="L2091">
        <f t="shared" si="253"/>
        <v>0</v>
      </c>
      <c r="M2091" s="2">
        <f t="shared" si="254"/>
        <v>0</v>
      </c>
      <c r="N2091" s="2" t="str">
        <f t="shared" si="255"/>
        <v/>
      </c>
    </row>
    <row r="2092" spans="1:14" x14ac:dyDescent="0.25">
      <c r="A2092" s="1">
        <v>35893</v>
      </c>
      <c r="B2092">
        <v>23.01</v>
      </c>
      <c r="C2092">
        <v>23.5</v>
      </c>
      <c r="D2092">
        <v>22.719999000000001</v>
      </c>
      <c r="E2092">
        <v>23.17</v>
      </c>
      <c r="F2092">
        <f t="shared" si="248"/>
        <v>4.2007691835211265</v>
      </c>
      <c r="G2092">
        <v>23.478099970000002</v>
      </c>
      <c r="H2092">
        <f t="shared" si="249"/>
        <v>1</v>
      </c>
      <c r="I2092" s="2">
        <f t="shared" si="250"/>
        <v>2.0710059171597565E-2</v>
      </c>
      <c r="J2092" s="2">
        <f t="shared" si="251"/>
        <v>0</v>
      </c>
      <c r="K2092" s="2">
        <f t="shared" si="252"/>
        <v>2.0710059171597565E-2</v>
      </c>
      <c r="L2092">
        <f t="shared" si="253"/>
        <v>0</v>
      </c>
      <c r="M2092" s="2">
        <f t="shared" si="254"/>
        <v>0</v>
      </c>
      <c r="N2092" s="2" t="str">
        <f t="shared" si="255"/>
        <v/>
      </c>
    </row>
    <row r="2093" spans="1:14" x14ac:dyDescent="0.25">
      <c r="A2093" s="1">
        <v>35894</v>
      </c>
      <c r="B2093">
        <v>21.389999</v>
      </c>
      <c r="C2093">
        <v>22.389999</v>
      </c>
      <c r="D2093">
        <v>21.25</v>
      </c>
      <c r="E2093">
        <v>21.51</v>
      </c>
      <c r="F2093">
        <f t="shared" si="248"/>
        <v>3.9478706109361128</v>
      </c>
      <c r="G2093">
        <v>23.326799980000001</v>
      </c>
      <c r="H2093">
        <f t="shared" si="249"/>
        <v>1</v>
      </c>
      <c r="I2093" s="2">
        <f t="shared" si="250"/>
        <v>-7.1644367716875268E-2</v>
      </c>
      <c r="J2093" s="2">
        <f t="shared" si="251"/>
        <v>-7.1644367716875268E-2</v>
      </c>
      <c r="K2093" s="2">
        <f t="shared" si="252"/>
        <v>0</v>
      </c>
      <c r="L2093">
        <f t="shared" si="253"/>
        <v>0</v>
      </c>
      <c r="M2093" s="2">
        <f t="shared" si="254"/>
        <v>0</v>
      </c>
      <c r="N2093" s="2" t="str">
        <f t="shared" si="255"/>
        <v/>
      </c>
    </row>
    <row r="2094" spans="1:14" x14ac:dyDescent="0.25">
      <c r="A2094" s="1">
        <v>35898</v>
      </c>
      <c r="B2094">
        <v>22.99</v>
      </c>
      <c r="C2094">
        <v>23.57</v>
      </c>
      <c r="D2094">
        <v>22.77</v>
      </c>
      <c r="E2094">
        <v>22.77</v>
      </c>
      <c r="F2094">
        <f t="shared" si="248"/>
        <v>3.7218047327824282</v>
      </c>
      <c r="G2094">
        <v>23.217899980000002</v>
      </c>
      <c r="H2094">
        <f t="shared" si="249"/>
        <v>1</v>
      </c>
      <c r="I2094" s="2">
        <f t="shared" si="250"/>
        <v>5.8577405857740489E-2</v>
      </c>
      <c r="J2094" s="2">
        <f t="shared" si="251"/>
        <v>5.8577405857740489E-2</v>
      </c>
      <c r="K2094" s="2">
        <f t="shared" si="252"/>
        <v>0</v>
      </c>
      <c r="L2094">
        <f t="shared" si="253"/>
        <v>0</v>
      </c>
      <c r="M2094" s="2">
        <f t="shared" si="254"/>
        <v>0</v>
      </c>
      <c r="N2094" s="2" t="str">
        <f t="shared" si="255"/>
        <v/>
      </c>
    </row>
    <row r="2095" spans="1:14" x14ac:dyDescent="0.25">
      <c r="A2095" s="1">
        <v>35899</v>
      </c>
      <c r="B2095">
        <v>23.370000999999998</v>
      </c>
      <c r="C2095">
        <v>23.940000999999999</v>
      </c>
      <c r="D2095">
        <v>21.610001</v>
      </c>
      <c r="E2095">
        <v>21.610001</v>
      </c>
      <c r="F2095">
        <f t="shared" si="248"/>
        <v>3.5727366911881142</v>
      </c>
      <c r="G2095">
        <v>23.118199990000004</v>
      </c>
      <c r="H2095">
        <f t="shared" si="249"/>
        <v>1</v>
      </c>
      <c r="I2095" s="2">
        <f t="shared" si="250"/>
        <v>-5.0944180939833078E-2</v>
      </c>
      <c r="J2095" s="2">
        <f t="shared" si="251"/>
        <v>-5.0944180939833078E-2</v>
      </c>
      <c r="K2095" s="2">
        <f t="shared" si="252"/>
        <v>0</v>
      </c>
      <c r="L2095">
        <f t="shared" si="253"/>
        <v>0</v>
      </c>
      <c r="M2095" s="2">
        <f t="shared" si="254"/>
        <v>0</v>
      </c>
      <c r="N2095" s="2" t="str">
        <f t="shared" si="255"/>
        <v/>
      </c>
    </row>
    <row r="2096" spans="1:14" x14ac:dyDescent="0.25">
      <c r="A2096" s="1">
        <v>35900</v>
      </c>
      <c r="B2096">
        <v>21.459999</v>
      </c>
      <c r="C2096">
        <v>21.709999</v>
      </c>
      <c r="D2096">
        <v>20.780000999999999</v>
      </c>
      <c r="E2096">
        <v>20.889999</v>
      </c>
      <c r="F2096">
        <f t="shared" si="248"/>
        <v>3.4747965750739356</v>
      </c>
      <c r="G2096">
        <v>23.011599990000004</v>
      </c>
      <c r="H2096">
        <f t="shared" si="249"/>
        <v>1</v>
      </c>
      <c r="I2096" s="2">
        <f t="shared" si="250"/>
        <v>-3.3317999383711314E-2</v>
      </c>
      <c r="J2096" s="2">
        <f t="shared" si="251"/>
        <v>-3.3317999383711314E-2</v>
      </c>
      <c r="K2096" s="2">
        <f t="shared" si="252"/>
        <v>0</v>
      </c>
      <c r="L2096">
        <f t="shared" si="253"/>
        <v>0</v>
      </c>
      <c r="M2096" s="2">
        <f t="shared" si="254"/>
        <v>0</v>
      </c>
      <c r="N2096" s="2" t="str">
        <f t="shared" si="255"/>
        <v/>
      </c>
    </row>
    <row r="2097" spans="1:14" x14ac:dyDescent="0.25">
      <c r="A2097" s="1">
        <v>35901</v>
      </c>
      <c r="B2097">
        <v>21.440000999999999</v>
      </c>
      <c r="C2097">
        <v>22.360001</v>
      </c>
      <c r="D2097">
        <v>21.440000999999999</v>
      </c>
      <c r="E2097">
        <v>22.059999000000001</v>
      </c>
      <c r="F2097">
        <f t="shared" si="248"/>
        <v>3.3756109835038175</v>
      </c>
      <c r="G2097">
        <v>22.932899980000006</v>
      </c>
      <c r="H2097">
        <f t="shared" si="249"/>
        <v>1</v>
      </c>
      <c r="I2097" s="2">
        <f t="shared" si="250"/>
        <v>5.6007661848140912E-2</v>
      </c>
      <c r="J2097" s="2">
        <f t="shared" si="251"/>
        <v>5.6007661848140912E-2</v>
      </c>
      <c r="K2097" s="2">
        <f t="shared" si="252"/>
        <v>0</v>
      </c>
      <c r="L2097">
        <f t="shared" si="253"/>
        <v>0</v>
      </c>
      <c r="M2097" s="2">
        <f t="shared" si="254"/>
        <v>0</v>
      </c>
      <c r="N2097" s="2" t="str">
        <f t="shared" si="255"/>
        <v/>
      </c>
    </row>
    <row r="2098" spans="1:14" x14ac:dyDescent="0.25">
      <c r="A2098" s="1">
        <v>35902</v>
      </c>
      <c r="B2098">
        <v>22.32</v>
      </c>
      <c r="C2098">
        <v>22.32</v>
      </c>
      <c r="D2098">
        <v>20.690000999999999</v>
      </c>
      <c r="E2098">
        <v>20.76</v>
      </c>
      <c r="F2098">
        <f t="shared" si="248"/>
        <v>3.30365900341185</v>
      </c>
      <c r="G2098">
        <v>22.867299980000006</v>
      </c>
      <c r="H2098">
        <f t="shared" si="249"/>
        <v>1</v>
      </c>
      <c r="I2098" s="2">
        <f t="shared" si="250"/>
        <v>-5.8930147730287728E-2</v>
      </c>
      <c r="J2098" s="2">
        <f t="shared" si="251"/>
        <v>-5.8930147730287728E-2</v>
      </c>
      <c r="K2098" s="2">
        <f t="shared" si="252"/>
        <v>0</v>
      </c>
      <c r="L2098">
        <f t="shared" si="253"/>
        <v>0</v>
      </c>
      <c r="M2098" s="2">
        <f t="shared" si="254"/>
        <v>0</v>
      </c>
      <c r="N2098" s="2" t="str">
        <f t="shared" si="255"/>
        <v/>
      </c>
    </row>
    <row r="2099" spans="1:14" x14ac:dyDescent="0.25">
      <c r="A2099" s="1">
        <v>35905</v>
      </c>
      <c r="B2099">
        <v>21.219999000000001</v>
      </c>
      <c r="C2099">
        <v>21.25</v>
      </c>
      <c r="D2099">
        <v>20.379999000000002</v>
      </c>
      <c r="E2099">
        <v>20.389999</v>
      </c>
      <c r="F2099">
        <f t="shared" si="248"/>
        <v>3.2807159695438872</v>
      </c>
      <c r="G2099">
        <v>22.804699970000005</v>
      </c>
      <c r="H2099">
        <f t="shared" si="249"/>
        <v>1</v>
      </c>
      <c r="I2099" s="2">
        <f t="shared" si="250"/>
        <v>-1.7822784200385453E-2</v>
      </c>
      <c r="J2099" s="2">
        <f t="shared" si="251"/>
        <v>-1.7822784200385453E-2</v>
      </c>
      <c r="K2099" s="2">
        <f t="shared" si="252"/>
        <v>0</v>
      </c>
      <c r="L2099">
        <f t="shared" si="253"/>
        <v>0</v>
      </c>
      <c r="M2099" s="2">
        <f t="shared" si="254"/>
        <v>0</v>
      </c>
      <c r="N2099" s="2" t="str">
        <f t="shared" si="255"/>
        <v/>
      </c>
    </row>
    <row r="2100" spans="1:14" x14ac:dyDescent="0.25">
      <c r="A2100" s="1">
        <v>35906</v>
      </c>
      <c r="B2100">
        <v>20.51</v>
      </c>
      <c r="C2100">
        <v>20.540001</v>
      </c>
      <c r="D2100">
        <v>19.639999</v>
      </c>
      <c r="E2100">
        <v>19.91</v>
      </c>
      <c r="F2100">
        <f t="shared" si="248"/>
        <v>3.2675060062516996</v>
      </c>
      <c r="G2100">
        <v>22.705799980000009</v>
      </c>
      <c r="H2100">
        <f t="shared" si="249"/>
        <v>1</v>
      </c>
      <c r="I2100" s="2">
        <f t="shared" si="250"/>
        <v>-2.3540903557670571E-2</v>
      </c>
      <c r="J2100" s="2">
        <f t="shared" si="251"/>
        <v>-2.3540903557670571E-2</v>
      </c>
      <c r="K2100" s="2">
        <f t="shared" si="252"/>
        <v>0</v>
      </c>
      <c r="L2100">
        <f t="shared" si="253"/>
        <v>0</v>
      </c>
      <c r="M2100" s="2">
        <f t="shared" si="254"/>
        <v>0</v>
      </c>
      <c r="N2100" s="2" t="str">
        <f t="shared" si="255"/>
        <v/>
      </c>
    </row>
    <row r="2101" spans="1:14" x14ac:dyDescent="0.25">
      <c r="A2101" s="1">
        <v>35907</v>
      </c>
      <c r="B2101">
        <v>19.739999999999998</v>
      </c>
      <c r="C2101">
        <v>19.829999999999998</v>
      </c>
      <c r="D2101">
        <v>19.25</v>
      </c>
      <c r="E2101">
        <v>19.440000999999999</v>
      </c>
      <c r="F2101">
        <f t="shared" si="248"/>
        <v>3.2026660503607483</v>
      </c>
      <c r="G2101">
        <v>22.610699980000007</v>
      </c>
      <c r="H2101">
        <f t="shared" si="249"/>
        <v>1</v>
      </c>
      <c r="I2101" s="2">
        <f t="shared" si="250"/>
        <v>-2.3606177800100523E-2</v>
      </c>
      <c r="J2101" s="2">
        <f t="shared" si="251"/>
        <v>-2.3606177800100523E-2</v>
      </c>
      <c r="K2101" s="2">
        <f t="shared" si="252"/>
        <v>0</v>
      </c>
      <c r="L2101">
        <f t="shared" si="253"/>
        <v>0</v>
      </c>
      <c r="M2101" s="2">
        <f t="shared" si="254"/>
        <v>0</v>
      </c>
      <c r="N2101" s="2" t="str">
        <f t="shared" si="255"/>
        <v/>
      </c>
    </row>
    <row r="2102" spans="1:14" x14ac:dyDescent="0.25">
      <c r="A2102" s="1">
        <v>35908</v>
      </c>
      <c r="B2102">
        <v>20.399999999999999</v>
      </c>
      <c r="C2102">
        <v>20.77</v>
      </c>
      <c r="D2102">
        <v>19.43</v>
      </c>
      <c r="E2102">
        <v>20.6</v>
      </c>
      <c r="F2102">
        <f t="shared" si="248"/>
        <v>3.1562362651491154</v>
      </c>
      <c r="G2102">
        <v>22.527199970000005</v>
      </c>
      <c r="H2102">
        <f t="shared" si="249"/>
        <v>1</v>
      </c>
      <c r="I2102" s="2">
        <f t="shared" si="250"/>
        <v>5.9670727383193178E-2</v>
      </c>
      <c r="J2102" s="2">
        <f t="shared" si="251"/>
        <v>5.9670727383193178E-2</v>
      </c>
      <c r="K2102" s="2">
        <f t="shared" si="252"/>
        <v>0</v>
      </c>
      <c r="L2102">
        <f t="shared" si="253"/>
        <v>0</v>
      </c>
      <c r="M2102" s="2">
        <f t="shared" si="254"/>
        <v>0</v>
      </c>
      <c r="N2102" s="2" t="str">
        <f t="shared" si="255"/>
        <v/>
      </c>
    </row>
    <row r="2103" spans="1:14" x14ac:dyDescent="0.25">
      <c r="A2103" s="1">
        <v>35909</v>
      </c>
      <c r="B2103">
        <v>20.280000999999999</v>
      </c>
      <c r="C2103">
        <v>22.42</v>
      </c>
      <c r="D2103">
        <v>20.149999999999999</v>
      </c>
      <c r="E2103">
        <v>21.969999000000001</v>
      </c>
      <c r="F2103">
        <f t="shared" si="248"/>
        <v>3.0967233589147751</v>
      </c>
      <c r="G2103">
        <v>22.472599960000011</v>
      </c>
      <c r="H2103">
        <f t="shared" si="249"/>
        <v>1</v>
      </c>
      <c r="I2103" s="2">
        <f t="shared" si="250"/>
        <v>6.6504805825242708E-2</v>
      </c>
      <c r="J2103" s="2">
        <f t="shared" si="251"/>
        <v>6.6504805825242708E-2</v>
      </c>
      <c r="K2103" s="2">
        <f t="shared" si="252"/>
        <v>0</v>
      </c>
      <c r="L2103">
        <f t="shared" si="253"/>
        <v>0</v>
      </c>
      <c r="M2103" s="2">
        <f t="shared" si="254"/>
        <v>0</v>
      </c>
      <c r="N2103" s="2" t="str">
        <f t="shared" si="255"/>
        <v/>
      </c>
    </row>
    <row r="2104" spans="1:14" x14ac:dyDescent="0.25">
      <c r="A2104" s="1">
        <v>35912</v>
      </c>
      <c r="B2104">
        <v>24.950001</v>
      </c>
      <c r="C2104">
        <v>27.469999000000001</v>
      </c>
      <c r="D2104">
        <v>24.950001</v>
      </c>
      <c r="E2104">
        <v>26.09</v>
      </c>
      <c r="F2104">
        <f t="shared" si="248"/>
        <v>3.0572893012476658</v>
      </c>
      <c r="G2104">
        <v>22.473399960000005</v>
      </c>
      <c r="H2104">
        <f t="shared" si="249"/>
        <v>0</v>
      </c>
      <c r="I2104" s="2">
        <f t="shared" si="250"/>
        <v>0.18752850193575329</v>
      </c>
      <c r="J2104" s="2">
        <f t="shared" si="251"/>
        <v>0.18752850193575329</v>
      </c>
      <c r="K2104" s="2">
        <f t="shared" si="252"/>
        <v>0</v>
      </c>
      <c r="L2104">
        <f t="shared" si="253"/>
        <v>0</v>
      </c>
      <c r="M2104" s="2">
        <f t="shared" si="254"/>
        <v>0</v>
      </c>
      <c r="N2104" s="2" t="str">
        <f t="shared" si="255"/>
        <v/>
      </c>
    </row>
    <row r="2105" spans="1:14" x14ac:dyDescent="0.25">
      <c r="A2105" s="1">
        <v>35913</v>
      </c>
      <c r="B2105">
        <v>24.040001</v>
      </c>
      <c r="C2105">
        <v>24.879999000000002</v>
      </c>
      <c r="D2105">
        <v>23.690000999999999</v>
      </c>
      <c r="E2105">
        <v>24.17</v>
      </c>
      <c r="F2105">
        <f t="shared" si="248"/>
        <v>3.0582346021338922</v>
      </c>
      <c r="G2105">
        <v>22.458499960000008</v>
      </c>
      <c r="H2105">
        <f t="shared" si="249"/>
        <v>0</v>
      </c>
      <c r="I2105" s="2">
        <f t="shared" si="250"/>
        <v>7.3591414334994179E-2</v>
      </c>
      <c r="J2105" s="2">
        <f t="shared" si="251"/>
        <v>0</v>
      </c>
      <c r="K2105" s="2">
        <f t="shared" si="252"/>
        <v>7.3591414334994179E-2</v>
      </c>
      <c r="L2105">
        <f t="shared" si="253"/>
        <v>0</v>
      </c>
      <c r="M2105" s="2">
        <f t="shared" si="254"/>
        <v>0</v>
      </c>
      <c r="N2105" s="2" t="str">
        <f t="shared" si="255"/>
        <v/>
      </c>
    </row>
    <row r="2106" spans="1:14" x14ac:dyDescent="0.25">
      <c r="A2106" s="1">
        <v>35914</v>
      </c>
      <c r="B2106">
        <v>23.360001</v>
      </c>
      <c r="C2106">
        <v>23.690000999999999</v>
      </c>
      <c r="D2106">
        <v>22.540001</v>
      </c>
      <c r="E2106">
        <v>22.780000999999999</v>
      </c>
      <c r="F2106">
        <f t="shared" si="248"/>
        <v>3.0461582364836355</v>
      </c>
      <c r="G2106">
        <v>22.447099970000007</v>
      </c>
      <c r="H2106">
        <f t="shared" si="249"/>
        <v>0</v>
      </c>
      <c r="I2106" s="2">
        <f t="shared" si="250"/>
        <v>5.7509267687215683E-2</v>
      </c>
      <c r="J2106" s="2">
        <f t="shared" si="251"/>
        <v>0</v>
      </c>
      <c r="K2106" s="2">
        <f t="shared" si="252"/>
        <v>5.7509267687215683E-2</v>
      </c>
      <c r="L2106">
        <f t="shared" si="253"/>
        <v>0</v>
      </c>
      <c r="M2106" s="2">
        <f t="shared" si="254"/>
        <v>0</v>
      </c>
      <c r="N2106" s="2" t="str">
        <f t="shared" si="255"/>
        <v/>
      </c>
    </row>
    <row r="2107" spans="1:14" x14ac:dyDescent="0.25">
      <c r="A2107" s="1">
        <v>35915</v>
      </c>
      <c r="B2107">
        <v>21.16</v>
      </c>
      <c r="C2107">
        <v>21.370000999999998</v>
      </c>
      <c r="D2107">
        <v>20.51</v>
      </c>
      <c r="E2107">
        <v>21.18</v>
      </c>
      <c r="F2107">
        <f t="shared" si="248"/>
        <v>3.0427647328740814</v>
      </c>
      <c r="G2107">
        <v>22.420499970000005</v>
      </c>
      <c r="H2107">
        <f t="shared" si="249"/>
        <v>1</v>
      </c>
      <c r="I2107" s="2">
        <f t="shared" si="250"/>
        <v>7.0237090858775594E-2</v>
      </c>
      <c r="J2107" s="2">
        <f t="shared" si="251"/>
        <v>0</v>
      </c>
      <c r="K2107" s="2">
        <f t="shared" si="252"/>
        <v>7.0237090858775594E-2</v>
      </c>
      <c r="L2107">
        <f t="shared" si="253"/>
        <v>0</v>
      </c>
      <c r="M2107" s="2">
        <f t="shared" si="254"/>
        <v>0</v>
      </c>
      <c r="N2107" s="2" t="str">
        <f t="shared" si="255"/>
        <v/>
      </c>
    </row>
    <row r="2108" spans="1:14" x14ac:dyDescent="0.25">
      <c r="A2108" s="1">
        <v>35916</v>
      </c>
      <c r="B2108">
        <v>20.719999000000001</v>
      </c>
      <c r="C2108">
        <v>20.92</v>
      </c>
      <c r="D2108">
        <v>19.299999</v>
      </c>
      <c r="E2108">
        <v>19.34</v>
      </c>
      <c r="F2108">
        <f t="shared" si="248"/>
        <v>3.0420917852904492</v>
      </c>
      <c r="G2108">
        <v>22.387399970000004</v>
      </c>
      <c r="H2108">
        <f t="shared" si="249"/>
        <v>1</v>
      </c>
      <c r="I2108" s="2">
        <f t="shared" si="250"/>
        <v>-8.6874409820585446E-2</v>
      </c>
      <c r="J2108" s="2">
        <f t="shared" si="251"/>
        <v>-8.6874409820585446E-2</v>
      </c>
      <c r="K2108" s="2">
        <f t="shared" si="252"/>
        <v>0</v>
      </c>
      <c r="L2108">
        <f t="shared" si="253"/>
        <v>1</v>
      </c>
      <c r="M2108" s="2">
        <f t="shared" si="254"/>
        <v>0</v>
      </c>
      <c r="N2108" s="2" t="str">
        <f t="shared" si="255"/>
        <v/>
      </c>
    </row>
    <row r="2109" spans="1:14" x14ac:dyDescent="0.25">
      <c r="A2109" s="1">
        <v>35919</v>
      </c>
      <c r="B2109">
        <v>19.57</v>
      </c>
      <c r="C2109">
        <v>20.559999000000001</v>
      </c>
      <c r="D2109">
        <v>19.489999999999998</v>
      </c>
      <c r="E2109">
        <v>20.32</v>
      </c>
      <c r="F2109">
        <f t="shared" si="248"/>
        <v>3.0575377453907548</v>
      </c>
      <c r="G2109">
        <v>22.358399980000005</v>
      </c>
      <c r="H2109">
        <f t="shared" si="249"/>
        <v>1</v>
      </c>
      <c r="I2109" s="2">
        <f t="shared" si="250"/>
        <v>5.0672182006204783E-2</v>
      </c>
      <c r="J2109" s="2">
        <f t="shared" si="251"/>
        <v>5.0672182006204783E-2</v>
      </c>
      <c r="K2109" s="2">
        <f t="shared" si="252"/>
        <v>0</v>
      </c>
      <c r="L2109">
        <f t="shared" si="253"/>
        <v>0</v>
      </c>
      <c r="M2109" s="2">
        <f t="shared" si="254"/>
        <v>5.0672182006204783E-2</v>
      </c>
      <c r="N2109" s="2">
        <f t="shared" si="255"/>
        <v>5.0672182006204783E-2</v>
      </c>
    </row>
    <row r="2110" spans="1:14" x14ac:dyDescent="0.25">
      <c r="A2110" s="1">
        <v>35920</v>
      </c>
      <c r="B2110">
        <v>20.940000999999999</v>
      </c>
      <c r="C2110">
        <v>21.73</v>
      </c>
      <c r="D2110">
        <v>20.73</v>
      </c>
      <c r="E2110">
        <v>21.459999</v>
      </c>
      <c r="F2110">
        <f t="shared" si="248"/>
        <v>3.0633084229765575</v>
      </c>
      <c r="G2110">
        <v>22.339399960000005</v>
      </c>
      <c r="H2110">
        <f t="shared" si="249"/>
        <v>1</v>
      </c>
      <c r="I2110" s="2">
        <f t="shared" si="250"/>
        <v>5.6102312992125959E-2</v>
      </c>
      <c r="J2110" s="2">
        <f t="shared" si="251"/>
        <v>5.6102312992125959E-2</v>
      </c>
      <c r="K2110" s="2">
        <f t="shared" si="252"/>
        <v>0</v>
      </c>
      <c r="L2110">
        <f t="shared" si="253"/>
        <v>0</v>
      </c>
      <c r="M2110" s="2">
        <f t="shared" si="254"/>
        <v>0</v>
      </c>
      <c r="N2110" s="2" t="str">
        <f t="shared" si="255"/>
        <v/>
      </c>
    </row>
    <row r="2111" spans="1:14" x14ac:dyDescent="0.25">
      <c r="A2111" s="1">
        <v>35921</v>
      </c>
      <c r="B2111">
        <v>21.9</v>
      </c>
      <c r="C2111">
        <v>22.889999</v>
      </c>
      <c r="D2111">
        <v>21.84</v>
      </c>
      <c r="E2111">
        <v>22.790001</v>
      </c>
      <c r="F2111">
        <f t="shared" si="248"/>
        <v>3.0629256011423895</v>
      </c>
      <c r="G2111">
        <v>22.321799980000005</v>
      </c>
      <c r="H2111">
        <f t="shared" si="249"/>
        <v>0</v>
      </c>
      <c r="I2111" s="2">
        <f t="shared" si="250"/>
        <v>6.1975864956936876E-2</v>
      </c>
      <c r="J2111" s="2">
        <f t="shared" si="251"/>
        <v>6.1975864956936876E-2</v>
      </c>
      <c r="K2111" s="2">
        <f t="shared" si="252"/>
        <v>0</v>
      </c>
      <c r="L2111">
        <f t="shared" si="253"/>
        <v>0</v>
      </c>
      <c r="M2111" s="2">
        <f t="shared" si="254"/>
        <v>0</v>
      </c>
      <c r="N2111" s="2" t="str">
        <f t="shared" si="255"/>
        <v/>
      </c>
    </row>
    <row r="2112" spans="1:14" x14ac:dyDescent="0.25">
      <c r="A2112" s="1">
        <v>35922</v>
      </c>
      <c r="B2112">
        <v>23.65</v>
      </c>
      <c r="C2112">
        <v>23.9</v>
      </c>
      <c r="D2112">
        <v>22.93</v>
      </c>
      <c r="E2112">
        <v>23.389999</v>
      </c>
      <c r="F2112">
        <f t="shared" si="248"/>
        <v>3.0551415973851328</v>
      </c>
      <c r="G2112">
        <v>22.279399980000004</v>
      </c>
      <c r="H2112">
        <f t="shared" si="249"/>
        <v>0</v>
      </c>
      <c r="I2112" s="2">
        <f t="shared" si="250"/>
        <v>-2.6327247638119864E-2</v>
      </c>
      <c r="J2112" s="2">
        <f t="shared" si="251"/>
        <v>0</v>
      </c>
      <c r="K2112" s="2">
        <f t="shared" si="252"/>
        <v>-2.6327247638119864E-2</v>
      </c>
      <c r="L2112">
        <f t="shared" si="253"/>
        <v>0</v>
      </c>
      <c r="M2112" s="2">
        <f t="shared" si="254"/>
        <v>0</v>
      </c>
      <c r="N2112" s="2" t="str">
        <f t="shared" si="255"/>
        <v/>
      </c>
    </row>
    <row r="2113" spans="1:14" x14ac:dyDescent="0.25">
      <c r="A2113" s="1">
        <v>35923</v>
      </c>
      <c r="B2113">
        <v>20.940000999999999</v>
      </c>
      <c r="C2113">
        <v>21.1</v>
      </c>
      <c r="D2113">
        <v>20.18</v>
      </c>
      <c r="E2113">
        <v>20.57</v>
      </c>
      <c r="F2113">
        <f t="shared" si="248"/>
        <v>3.009814625886154</v>
      </c>
      <c r="G2113">
        <v>22.205899979999998</v>
      </c>
      <c r="H2113">
        <f t="shared" si="249"/>
        <v>1</v>
      </c>
      <c r="I2113" s="2">
        <f t="shared" si="250"/>
        <v>0.12056430613784974</v>
      </c>
      <c r="J2113" s="2">
        <f t="shared" si="251"/>
        <v>0</v>
      </c>
      <c r="K2113" s="2">
        <f t="shared" si="252"/>
        <v>0.12056430613784974</v>
      </c>
      <c r="L2113">
        <f t="shared" si="253"/>
        <v>0</v>
      </c>
      <c r="M2113" s="2">
        <f t="shared" si="254"/>
        <v>0</v>
      </c>
      <c r="N2113" s="2" t="str">
        <f t="shared" si="255"/>
        <v/>
      </c>
    </row>
    <row r="2114" spans="1:14" x14ac:dyDescent="0.25">
      <c r="A2114" s="1">
        <v>35926</v>
      </c>
      <c r="B2114">
        <v>20.079999999999998</v>
      </c>
      <c r="C2114">
        <v>21.4</v>
      </c>
      <c r="D2114">
        <v>19.670000000000002</v>
      </c>
      <c r="E2114">
        <v>21.049999</v>
      </c>
      <c r="F2114">
        <f t="shared" si="248"/>
        <v>2.960011054517325</v>
      </c>
      <c r="G2114">
        <v>22.142699960000005</v>
      </c>
      <c r="H2114">
        <f t="shared" si="249"/>
        <v>1</v>
      </c>
      <c r="I2114" s="2">
        <f t="shared" si="250"/>
        <v>2.3334905201750092E-2</v>
      </c>
      <c r="J2114" s="2">
        <f t="shared" si="251"/>
        <v>2.3334905201750092E-2</v>
      </c>
      <c r="K2114" s="2">
        <f t="shared" si="252"/>
        <v>0</v>
      </c>
      <c r="L2114">
        <f t="shared" si="253"/>
        <v>0</v>
      </c>
      <c r="M2114" s="2">
        <f t="shared" si="254"/>
        <v>0</v>
      </c>
      <c r="N2114" s="2" t="str">
        <f t="shared" si="255"/>
        <v/>
      </c>
    </row>
    <row r="2115" spans="1:14" x14ac:dyDescent="0.25">
      <c r="A2115" s="1">
        <v>35927</v>
      </c>
      <c r="B2115">
        <v>21.23</v>
      </c>
      <c r="C2115">
        <v>21.700001</v>
      </c>
      <c r="D2115">
        <v>20.709999</v>
      </c>
      <c r="E2115">
        <v>20.98</v>
      </c>
      <c r="F2115">
        <f t="shared" si="248"/>
        <v>2.9157766994103742</v>
      </c>
      <c r="G2115">
        <v>22.091399950000003</v>
      </c>
      <c r="H2115">
        <f t="shared" si="249"/>
        <v>1</v>
      </c>
      <c r="I2115" s="2">
        <f t="shared" si="250"/>
        <v>-3.3253683289960847E-3</v>
      </c>
      <c r="J2115" s="2">
        <f t="shared" si="251"/>
        <v>-3.3253683289960847E-3</v>
      </c>
      <c r="K2115" s="2">
        <f t="shared" si="252"/>
        <v>0</v>
      </c>
      <c r="L2115">
        <f t="shared" si="253"/>
        <v>0</v>
      </c>
      <c r="M2115" s="2">
        <f t="shared" si="254"/>
        <v>0</v>
      </c>
      <c r="N2115" s="2" t="str">
        <f t="shared" si="255"/>
        <v/>
      </c>
    </row>
    <row r="2116" spans="1:14" x14ac:dyDescent="0.25">
      <c r="A2116" s="1">
        <v>35928</v>
      </c>
      <c r="B2116">
        <v>20.290001</v>
      </c>
      <c r="C2116">
        <v>20.719999000000001</v>
      </c>
      <c r="D2116">
        <v>20.219999000000001</v>
      </c>
      <c r="E2116">
        <v>20.440000999999999</v>
      </c>
      <c r="F2116">
        <f t="shared" si="248"/>
        <v>2.890288243418059</v>
      </c>
      <c r="G2116">
        <v>22.032499960000006</v>
      </c>
      <c r="H2116">
        <f t="shared" si="249"/>
        <v>1</v>
      </c>
      <c r="I2116" s="2">
        <f t="shared" si="250"/>
        <v>-2.5738751191611137E-2</v>
      </c>
      <c r="J2116" s="2">
        <f t="shared" si="251"/>
        <v>-2.5738751191611137E-2</v>
      </c>
      <c r="K2116" s="2">
        <f t="shared" si="252"/>
        <v>0</v>
      </c>
      <c r="L2116">
        <f t="shared" si="253"/>
        <v>0</v>
      </c>
      <c r="M2116" s="2">
        <f t="shared" si="254"/>
        <v>0</v>
      </c>
      <c r="N2116" s="2" t="str">
        <f t="shared" si="255"/>
        <v/>
      </c>
    </row>
    <row r="2117" spans="1:14" x14ac:dyDescent="0.25">
      <c r="A2117" s="1">
        <v>35929</v>
      </c>
      <c r="B2117">
        <v>19.899999999999999</v>
      </c>
      <c r="C2117">
        <v>20.83</v>
      </c>
      <c r="D2117">
        <v>19.629999000000002</v>
      </c>
      <c r="E2117">
        <v>19.639999</v>
      </c>
      <c r="F2117">
        <f t="shared" si="248"/>
        <v>2.8629244674041052</v>
      </c>
      <c r="G2117">
        <v>21.956999940000006</v>
      </c>
      <c r="H2117">
        <f t="shared" si="249"/>
        <v>1</v>
      </c>
      <c r="I2117" s="2">
        <f t="shared" si="250"/>
        <v>-3.913903918106458E-2</v>
      </c>
      <c r="J2117" s="2">
        <f t="shared" si="251"/>
        <v>-3.913903918106458E-2</v>
      </c>
      <c r="K2117" s="2">
        <f t="shared" si="252"/>
        <v>0</v>
      </c>
      <c r="L2117">
        <f t="shared" si="253"/>
        <v>0</v>
      </c>
      <c r="M2117" s="2">
        <f t="shared" si="254"/>
        <v>0</v>
      </c>
      <c r="N2117" s="2" t="str">
        <f t="shared" si="255"/>
        <v/>
      </c>
    </row>
    <row r="2118" spans="1:14" x14ac:dyDescent="0.25">
      <c r="A2118" s="1">
        <v>35930</v>
      </c>
      <c r="B2118">
        <v>19.610001</v>
      </c>
      <c r="C2118">
        <v>21.049999</v>
      </c>
      <c r="D2118">
        <v>19.329999999999998</v>
      </c>
      <c r="E2118">
        <v>20.440000999999999</v>
      </c>
      <c r="F2118">
        <f t="shared" si="248"/>
        <v>2.8248384823122312</v>
      </c>
      <c r="G2118">
        <v>21.869599950000005</v>
      </c>
      <c r="H2118">
        <f t="shared" si="249"/>
        <v>1</v>
      </c>
      <c r="I2118" s="2">
        <f t="shared" si="250"/>
        <v>4.0733301462999014E-2</v>
      </c>
      <c r="J2118" s="2">
        <f t="shared" si="251"/>
        <v>4.0733301462999014E-2</v>
      </c>
      <c r="K2118" s="2">
        <f t="shared" si="252"/>
        <v>0</v>
      </c>
      <c r="L2118">
        <f t="shared" si="253"/>
        <v>0</v>
      </c>
      <c r="M2118" s="2">
        <f t="shared" si="254"/>
        <v>0</v>
      </c>
      <c r="N2118" s="2" t="str">
        <f t="shared" si="255"/>
        <v/>
      </c>
    </row>
    <row r="2119" spans="1:14" x14ac:dyDescent="0.25">
      <c r="A2119" s="1">
        <v>35933</v>
      </c>
      <c r="B2119">
        <v>20.84</v>
      </c>
      <c r="C2119">
        <v>22.209999</v>
      </c>
      <c r="D2119">
        <v>20.799999</v>
      </c>
      <c r="E2119">
        <v>21.690000999999999</v>
      </c>
      <c r="F2119">
        <f t="shared" si="248"/>
        <v>2.7328107644517909</v>
      </c>
      <c r="G2119">
        <v>21.800899970000003</v>
      </c>
      <c r="H2119">
        <f t="shared" si="249"/>
        <v>1</v>
      </c>
      <c r="I2119" s="2">
        <f t="shared" si="250"/>
        <v>6.1154595833923887E-2</v>
      </c>
      <c r="J2119" s="2">
        <f t="shared" si="251"/>
        <v>6.1154595833923887E-2</v>
      </c>
      <c r="K2119" s="2">
        <f t="shared" si="252"/>
        <v>0</v>
      </c>
      <c r="L2119">
        <f t="shared" si="253"/>
        <v>0</v>
      </c>
      <c r="M2119" s="2">
        <f t="shared" si="254"/>
        <v>0</v>
      </c>
      <c r="N2119" s="2" t="str">
        <f t="shared" si="255"/>
        <v/>
      </c>
    </row>
    <row r="2120" spans="1:14" x14ac:dyDescent="0.25">
      <c r="A2120" s="1">
        <v>35934</v>
      </c>
      <c r="B2120">
        <v>20.74</v>
      </c>
      <c r="C2120">
        <v>21.129999000000002</v>
      </c>
      <c r="D2120">
        <v>20.110001</v>
      </c>
      <c r="E2120">
        <v>20.389999</v>
      </c>
      <c r="F2120">
        <f t="shared" si="248"/>
        <v>2.6479572083832603</v>
      </c>
      <c r="G2120">
        <v>21.706199950000009</v>
      </c>
      <c r="H2120">
        <f t="shared" si="249"/>
        <v>1</v>
      </c>
      <c r="I2120" s="2">
        <f t="shared" si="250"/>
        <v>-5.9935543571436406E-2</v>
      </c>
      <c r="J2120" s="2">
        <f t="shared" si="251"/>
        <v>-5.9935543571436406E-2</v>
      </c>
      <c r="K2120" s="2">
        <f t="shared" si="252"/>
        <v>0</v>
      </c>
      <c r="L2120">
        <f t="shared" si="253"/>
        <v>0</v>
      </c>
      <c r="M2120" s="2">
        <f t="shared" si="254"/>
        <v>0</v>
      </c>
      <c r="N2120" s="2" t="str">
        <f t="shared" si="255"/>
        <v/>
      </c>
    </row>
    <row r="2121" spans="1:14" x14ac:dyDescent="0.25">
      <c r="A2121" s="1">
        <v>35935</v>
      </c>
      <c r="B2121">
        <v>19.66</v>
      </c>
      <c r="C2121">
        <v>20.34</v>
      </c>
      <c r="D2121">
        <v>19.549999</v>
      </c>
      <c r="E2121">
        <v>19.889999</v>
      </c>
      <c r="F2121">
        <f t="shared" si="248"/>
        <v>2.5232270165386295</v>
      </c>
      <c r="G2121">
        <v>21.602399940000005</v>
      </c>
      <c r="H2121">
        <f t="shared" si="249"/>
        <v>1</v>
      </c>
      <c r="I2121" s="2">
        <f t="shared" si="250"/>
        <v>-2.452182562637693E-2</v>
      </c>
      <c r="J2121" s="2">
        <f t="shared" si="251"/>
        <v>-2.452182562637693E-2</v>
      </c>
      <c r="K2121" s="2">
        <f t="shared" si="252"/>
        <v>0</v>
      </c>
      <c r="L2121">
        <f t="shared" si="253"/>
        <v>0</v>
      </c>
      <c r="M2121" s="2">
        <f t="shared" si="254"/>
        <v>0</v>
      </c>
      <c r="N2121" s="2" t="str">
        <f t="shared" si="255"/>
        <v/>
      </c>
    </row>
    <row r="2122" spans="1:14" x14ac:dyDescent="0.25">
      <c r="A2122" s="1">
        <v>35936</v>
      </c>
      <c r="B2122">
        <v>19.700001</v>
      </c>
      <c r="C2122">
        <v>19.950001</v>
      </c>
      <c r="D2122">
        <v>19.219999000000001</v>
      </c>
      <c r="E2122">
        <v>19.379999000000002</v>
      </c>
      <c r="F2122">
        <f t="shared" si="248"/>
        <v>2.3766185415435888</v>
      </c>
      <c r="G2122">
        <v>21.503499930000007</v>
      </c>
      <c r="H2122">
        <f t="shared" si="249"/>
        <v>1</v>
      </c>
      <c r="I2122" s="2">
        <f t="shared" si="250"/>
        <v>-2.5641026930167166E-2</v>
      </c>
      <c r="J2122" s="2">
        <f t="shared" si="251"/>
        <v>-2.5641026930167166E-2</v>
      </c>
      <c r="K2122" s="2">
        <f t="shared" si="252"/>
        <v>0</v>
      </c>
      <c r="L2122">
        <f t="shared" si="253"/>
        <v>0</v>
      </c>
      <c r="M2122" s="2">
        <f t="shared" si="254"/>
        <v>0</v>
      </c>
      <c r="N2122" s="2" t="str">
        <f t="shared" si="255"/>
        <v/>
      </c>
    </row>
    <row r="2123" spans="1:14" x14ac:dyDescent="0.25">
      <c r="A2123" s="1">
        <v>35937</v>
      </c>
      <c r="B2123">
        <v>18.66</v>
      </c>
      <c r="C2123">
        <v>19.549999</v>
      </c>
      <c r="D2123">
        <v>18.600000000000001</v>
      </c>
      <c r="E2123">
        <v>18.989999999999998</v>
      </c>
      <c r="F2123">
        <f t="shared" si="248"/>
        <v>2.2570923182317708</v>
      </c>
      <c r="G2123">
        <v>21.425499920000007</v>
      </c>
      <c r="H2123">
        <f t="shared" si="249"/>
        <v>1</v>
      </c>
      <c r="I2123" s="2">
        <f t="shared" si="250"/>
        <v>-2.0123788448080056E-2</v>
      </c>
      <c r="J2123" s="2">
        <f t="shared" si="251"/>
        <v>-2.0123788448080056E-2</v>
      </c>
      <c r="K2123" s="2">
        <f t="shared" si="252"/>
        <v>0</v>
      </c>
      <c r="L2123">
        <f t="shared" si="253"/>
        <v>1</v>
      </c>
      <c r="M2123" s="2">
        <f t="shared" si="254"/>
        <v>0</v>
      </c>
      <c r="N2123" s="2" t="str">
        <f t="shared" si="255"/>
        <v/>
      </c>
    </row>
    <row r="2124" spans="1:14" x14ac:dyDescent="0.25">
      <c r="A2124" s="1">
        <v>35941</v>
      </c>
      <c r="B2124">
        <v>19.66</v>
      </c>
      <c r="C2124">
        <v>22.07</v>
      </c>
      <c r="D2124">
        <v>19.629999000000002</v>
      </c>
      <c r="E2124">
        <v>22.07</v>
      </c>
      <c r="F2124">
        <f t="shared" si="248"/>
        <v>2.2067717079917042</v>
      </c>
      <c r="G2124">
        <v>21.402399930000005</v>
      </c>
      <c r="H2124">
        <f t="shared" si="249"/>
        <v>0</v>
      </c>
      <c r="I2124" s="2">
        <f t="shared" si="250"/>
        <v>0.16219062664560305</v>
      </c>
      <c r="J2124" s="2">
        <f t="shared" si="251"/>
        <v>0.16219062664560305</v>
      </c>
      <c r="K2124" s="2">
        <f t="shared" si="252"/>
        <v>0</v>
      </c>
      <c r="L2124">
        <f t="shared" si="253"/>
        <v>0</v>
      </c>
      <c r="M2124" s="2">
        <f t="shared" si="254"/>
        <v>0.16219062664560305</v>
      </c>
      <c r="N2124" s="2">
        <f t="shared" si="255"/>
        <v>0.16219062664560305</v>
      </c>
    </row>
    <row r="2125" spans="1:14" x14ac:dyDescent="0.25">
      <c r="A2125" s="1">
        <v>35942</v>
      </c>
      <c r="B2125">
        <v>24.33</v>
      </c>
      <c r="C2125">
        <v>25.1</v>
      </c>
      <c r="D2125">
        <v>22.59</v>
      </c>
      <c r="E2125">
        <v>22.59</v>
      </c>
      <c r="F2125">
        <f t="shared" si="248"/>
        <v>2.1875387450159933</v>
      </c>
      <c r="G2125">
        <v>21.388199930000006</v>
      </c>
      <c r="H2125">
        <f t="shared" si="249"/>
        <v>0</v>
      </c>
      <c r="I2125" s="2">
        <f t="shared" si="250"/>
        <v>-2.3561395559583125E-2</v>
      </c>
      <c r="J2125" s="2">
        <f t="shared" si="251"/>
        <v>0</v>
      </c>
      <c r="K2125" s="2">
        <f t="shared" si="252"/>
        <v>-2.3561395559583125E-2</v>
      </c>
      <c r="L2125">
        <f t="shared" si="253"/>
        <v>0</v>
      </c>
      <c r="M2125" s="2">
        <f t="shared" si="254"/>
        <v>0</v>
      </c>
      <c r="N2125" s="2" t="str">
        <f t="shared" si="255"/>
        <v/>
      </c>
    </row>
    <row r="2126" spans="1:14" x14ac:dyDescent="0.25">
      <c r="A2126" s="1">
        <v>35943</v>
      </c>
      <c r="B2126">
        <v>21.790001</v>
      </c>
      <c r="C2126">
        <v>21.92</v>
      </c>
      <c r="D2126">
        <v>20.51</v>
      </c>
      <c r="E2126">
        <v>20.74</v>
      </c>
      <c r="F2126">
        <f t="shared" si="248"/>
        <v>2.1750139953918426</v>
      </c>
      <c r="G2126">
        <v>21.361399930000008</v>
      </c>
      <c r="H2126">
        <f t="shared" si="249"/>
        <v>1</v>
      </c>
      <c r="I2126" s="2">
        <f t="shared" si="250"/>
        <v>8.1894643647631757E-2</v>
      </c>
      <c r="J2126" s="2">
        <f t="shared" si="251"/>
        <v>0</v>
      </c>
      <c r="K2126" s="2">
        <f t="shared" si="252"/>
        <v>8.1894643647631757E-2</v>
      </c>
      <c r="L2126">
        <f t="shared" si="253"/>
        <v>0</v>
      </c>
      <c r="M2126" s="2">
        <f t="shared" si="254"/>
        <v>0</v>
      </c>
      <c r="N2126" s="2" t="str">
        <f t="shared" si="255"/>
        <v/>
      </c>
    </row>
    <row r="2127" spans="1:14" x14ac:dyDescent="0.25">
      <c r="A2127" s="1">
        <v>35944</v>
      </c>
      <c r="B2127">
        <v>19.93</v>
      </c>
      <c r="C2127">
        <v>21.530000999999999</v>
      </c>
      <c r="D2127">
        <v>19.93</v>
      </c>
      <c r="E2127">
        <v>21.32</v>
      </c>
      <c r="F2127">
        <f t="shared" si="248"/>
        <v>2.1662191373699717</v>
      </c>
      <c r="G2127">
        <v>21.330999920000007</v>
      </c>
      <c r="H2127">
        <f t="shared" si="249"/>
        <v>1</v>
      </c>
      <c r="I2127" s="2">
        <f t="shared" si="250"/>
        <v>2.7965284474445608E-2</v>
      </c>
      <c r="J2127" s="2">
        <f t="shared" si="251"/>
        <v>2.7965284474445608E-2</v>
      </c>
      <c r="K2127" s="2">
        <f t="shared" si="252"/>
        <v>0</v>
      </c>
      <c r="L2127">
        <f t="shared" si="253"/>
        <v>0</v>
      </c>
      <c r="M2127" s="2">
        <f t="shared" si="254"/>
        <v>0</v>
      </c>
      <c r="N2127" s="2" t="str">
        <f t="shared" si="255"/>
        <v/>
      </c>
    </row>
    <row r="2128" spans="1:14" x14ac:dyDescent="0.25">
      <c r="A2128" s="1">
        <v>35947</v>
      </c>
      <c r="B2128">
        <v>22.709999</v>
      </c>
      <c r="C2128">
        <v>23.32</v>
      </c>
      <c r="D2128">
        <v>22.15</v>
      </c>
      <c r="E2128">
        <v>22.83</v>
      </c>
      <c r="F2128">
        <f t="shared" si="248"/>
        <v>2.1449393560593211</v>
      </c>
      <c r="G2128">
        <v>21.302699920000009</v>
      </c>
      <c r="H2128">
        <f t="shared" si="249"/>
        <v>0</v>
      </c>
      <c r="I2128" s="2">
        <f t="shared" si="250"/>
        <v>7.0825515947467069E-2</v>
      </c>
      <c r="J2128" s="2">
        <f t="shared" si="251"/>
        <v>7.0825515947467069E-2</v>
      </c>
      <c r="K2128" s="2">
        <f t="shared" si="252"/>
        <v>0</v>
      </c>
      <c r="L2128">
        <f t="shared" si="253"/>
        <v>0</v>
      </c>
      <c r="M2128" s="2">
        <f t="shared" si="254"/>
        <v>0</v>
      </c>
      <c r="N2128" s="2" t="str">
        <f t="shared" si="255"/>
        <v/>
      </c>
    </row>
    <row r="2129" spans="1:14" x14ac:dyDescent="0.25">
      <c r="A2129" s="1">
        <v>35948</v>
      </c>
      <c r="B2129">
        <v>22.219999000000001</v>
      </c>
      <c r="C2129">
        <v>22.66</v>
      </c>
      <c r="D2129">
        <v>21.68</v>
      </c>
      <c r="E2129">
        <v>22</v>
      </c>
      <c r="F2129">
        <f t="shared" si="248"/>
        <v>2.1055539586916496</v>
      </c>
      <c r="G2129">
        <v>21.271999920000006</v>
      </c>
      <c r="H2129">
        <f t="shared" si="249"/>
        <v>0</v>
      </c>
      <c r="I2129" s="2">
        <f t="shared" si="250"/>
        <v>3.6355672360928529E-2</v>
      </c>
      <c r="J2129" s="2">
        <f t="shared" si="251"/>
        <v>0</v>
      </c>
      <c r="K2129" s="2">
        <f t="shared" si="252"/>
        <v>3.6355672360928529E-2</v>
      </c>
      <c r="L2129">
        <f t="shared" si="253"/>
        <v>0</v>
      </c>
      <c r="M2129" s="2">
        <f t="shared" si="254"/>
        <v>0</v>
      </c>
      <c r="N2129" s="2" t="str">
        <f t="shared" si="255"/>
        <v/>
      </c>
    </row>
    <row r="2130" spans="1:14" x14ac:dyDescent="0.25">
      <c r="A2130" s="1">
        <v>35949</v>
      </c>
      <c r="B2130">
        <v>21.1</v>
      </c>
      <c r="C2130">
        <v>22.889999</v>
      </c>
      <c r="D2130">
        <v>21.040001</v>
      </c>
      <c r="E2130">
        <v>22.85</v>
      </c>
      <c r="F2130">
        <f t="shared" si="248"/>
        <v>2.0721867099587699</v>
      </c>
      <c r="G2130">
        <v>21.240399920000005</v>
      </c>
      <c r="H2130">
        <f t="shared" si="249"/>
        <v>0</v>
      </c>
      <c r="I2130" s="2">
        <f t="shared" si="250"/>
        <v>-3.8636363636363698E-2</v>
      </c>
      <c r="J2130" s="2">
        <f t="shared" si="251"/>
        <v>0</v>
      </c>
      <c r="K2130" s="2">
        <f t="shared" si="252"/>
        <v>-3.8636363636363698E-2</v>
      </c>
      <c r="L2130">
        <f t="shared" si="253"/>
        <v>0</v>
      </c>
      <c r="M2130" s="2">
        <f t="shared" si="254"/>
        <v>0</v>
      </c>
      <c r="N2130" s="2" t="str">
        <f t="shared" si="255"/>
        <v/>
      </c>
    </row>
    <row r="2131" spans="1:14" x14ac:dyDescent="0.25">
      <c r="A2131" s="1">
        <v>35950</v>
      </c>
      <c r="B2131">
        <v>22.82</v>
      </c>
      <c r="C2131">
        <v>23.15</v>
      </c>
      <c r="D2131">
        <v>21.110001</v>
      </c>
      <c r="E2131">
        <v>21.219999000000001</v>
      </c>
      <c r="F2131">
        <f t="shared" si="248"/>
        <v>2.0227079604323555</v>
      </c>
      <c r="G2131">
        <v>21.165699900000003</v>
      </c>
      <c r="H2131">
        <f t="shared" si="249"/>
        <v>0</v>
      </c>
      <c r="I2131" s="2">
        <f t="shared" si="250"/>
        <v>7.1334835886214434E-2</v>
      </c>
      <c r="J2131" s="2">
        <f t="shared" si="251"/>
        <v>0</v>
      </c>
      <c r="K2131" s="2">
        <f t="shared" si="252"/>
        <v>7.1334835886214434E-2</v>
      </c>
      <c r="L2131">
        <f t="shared" si="253"/>
        <v>0</v>
      </c>
      <c r="M2131" s="2">
        <f t="shared" si="254"/>
        <v>0</v>
      </c>
      <c r="N2131" s="2" t="str">
        <f t="shared" si="255"/>
        <v/>
      </c>
    </row>
    <row r="2132" spans="1:14" x14ac:dyDescent="0.25">
      <c r="A2132" s="1">
        <v>35951</v>
      </c>
      <c r="B2132">
        <v>20.48</v>
      </c>
      <c r="C2132">
        <v>20.52</v>
      </c>
      <c r="D2132">
        <v>19.77</v>
      </c>
      <c r="E2132">
        <v>19.780000999999999</v>
      </c>
      <c r="F2132">
        <f t="shared" si="248"/>
        <v>1.8775366745777016</v>
      </c>
      <c r="G2132">
        <v>21.083299910000008</v>
      </c>
      <c r="H2132">
        <f t="shared" si="249"/>
        <v>1</v>
      </c>
      <c r="I2132" s="2">
        <f t="shared" si="250"/>
        <v>6.7860417901056583E-2</v>
      </c>
      <c r="J2132" s="2">
        <f t="shared" si="251"/>
        <v>0</v>
      </c>
      <c r="K2132" s="2">
        <f t="shared" si="252"/>
        <v>6.7860417901056583E-2</v>
      </c>
      <c r="L2132">
        <f t="shared" si="253"/>
        <v>0</v>
      </c>
      <c r="M2132" s="2">
        <f t="shared" si="254"/>
        <v>0</v>
      </c>
      <c r="N2132" s="2" t="str">
        <f t="shared" si="255"/>
        <v/>
      </c>
    </row>
    <row r="2133" spans="1:14" x14ac:dyDescent="0.25">
      <c r="A2133" s="1">
        <v>35954</v>
      </c>
      <c r="B2133">
        <v>19.02</v>
      </c>
      <c r="C2133">
        <v>20.860001</v>
      </c>
      <c r="D2133">
        <v>18.969999000000001</v>
      </c>
      <c r="E2133">
        <v>20.58</v>
      </c>
      <c r="F2133">
        <f t="shared" si="248"/>
        <v>1.7501775038966541</v>
      </c>
      <c r="G2133">
        <v>21.037399910000008</v>
      </c>
      <c r="H2133">
        <f t="shared" si="249"/>
        <v>1</v>
      </c>
      <c r="I2133" s="2">
        <f t="shared" si="250"/>
        <v>4.044484123130225E-2</v>
      </c>
      <c r="J2133" s="2">
        <f t="shared" si="251"/>
        <v>4.044484123130225E-2</v>
      </c>
      <c r="K2133" s="2">
        <f t="shared" si="252"/>
        <v>0</v>
      </c>
      <c r="L2133">
        <f t="shared" si="253"/>
        <v>0</v>
      </c>
      <c r="M2133" s="2">
        <f t="shared" si="254"/>
        <v>0</v>
      </c>
      <c r="N2133" s="2" t="str">
        <f t="shared" si="255"/>
        <v/>
      </c>
    </row>
    <row r="2134" spans="1:14" x14ac:dyDescent="0.25">
      <c r="A2134" s="1">
        <v>35955</v>
      </c>
      <c r="B2134">
        <v>20.450001</v>
      </c>
      <c r="C2134">
        <v>21.049999</v>
      </c>
      <c r="D2134">
        <v>20.34</v>
      </c>
      <c r="E2134">
        <v>20.52</v>
      </c>
      <c r="F2134">
        <f t="shared" si="248"/>
        <v>1.7014269720872306</v>
      </c>
      <c r="G2134">
        <v>21.005099910000009</v>
      </c>
      <c r="H2134">
        <f t="shared" si="249"/>
        <v>1</v>
      </c>
      <c r="I2134" s="2">
        <f t="shared" si="250"/>
        <v>-2.9154518950436697E-3</v>
      </c>
      <c r="J2134" s="2">
        <f t="shared" si="251"/>
        <v>-2.9154518950436697E-3</v>
      </c>
      <c r="K2134" s="2">
        <f t="shared" si="252"/>
        <v>0</v>
      </c>
      <c r="L2134">
        <f t="shared" si="253"/>
        <v>0</v>
      </c>
      <c r="M2134" s="2">
        <f t="shared" si="254"/>
        <v>0</v>
      </c>
      <c r="N2134" s="2" t="str">
        <f t="shared" si="255"/>
        <v/>
      </c>
    </row>
    <row r="2135" spans="1:14" x14ac:dyDescent="0.25">
      <c r="A2135" s="1">
        <v>35956</v>
      </c>
      <c r="B2135">
        <v>21.26</v>
      </c>
      <c r="C2135">
        <v>21.93</v>
      </c>
      <c r="D2135">
        <v>20.420000000000002</v>
      </c>
      <c r="E2135">
        <v>21.48</v>
      </c>
      <c r="F2135">
        <f t="shared" si="248"/>
        <v>1.679934146171568</v>
      </c>
      <c r="G2135">
        <v>20.985399900000008</v>
      </c>
      <c r="H2135">
        <f t="shared" si="249"/>
        <v>0</v>
      </c>
      <c r="I2135" s="2">
        <f t="shared" si="250"/>
        <v>4.6783625730994198E-2</v>
      </c>
      <c r="J2135" s="2">
        <f t="shared" si="251"/>
        <v>4.6783625730994198E-2</v>
      </c>
      <c r="K2135" s="2">
        <f t="shared" si="252"/>
        <v>0</v>
      </c>
      <c r="L2135">
        <f t="shared" si="253"/>
        <v>0</v>
      </c>
      <c r="M2135" s="2">
        <f t="shared" si="254"/>
        <v>0</v>
      </c>
      <c r="N2135" s="2" t="str">
        <f t="shared" si="255"/>
        <v/>
      </c>
    </row>
    <row r="2136" spans="1:14" x14ac:dyDescent="0.25">
      <c r="A2136" s="1">
        <v>35957</v>
      </c>
      <c r="B2136">
        <v>21.870000999999998</v>
      </c>
      <c r="C2136">
        <v>23.65</v>
      </c>
      <c r="D2136">
        <v>21.870000999999998</v>
      </c>
      <c r="E2136">
        <v>23.57</v>
      </c>
      <c r="F2136">
        <f t="shared" si="248"/>
        <v>1.6624336381622531</v>
      </c>
      <c r="G2136">
        <v>21.004599900000002</v>
      </c>
      <c r="H2136">
        <f t="shared" si="249"/>
        <v>0</v>
      </c>
      <c r="I2136" s="2">
        <f t="shared" si="250"/>
        <v>-9.7299813780260702E-2</v>
      </c>
      <c r="J2136" s="2">
        <f t="shared" si="251"/>
        <v>0</v>
      </c>
      <c r="K2136" s="2">
        <f t="shared" si="252"/>
        <v>-9.7299813780260702E-2</v>
      </c>
      <c r="L2136">
        <f t="shared" si="253"/>
        <v>0</v>
      </c>
      <c r="M2136" s="2">
        <f t="shared" si="254"/>
        <v>0</v>
      </c>
      <c r="N2136" s="2" t="str">
        <f t="shared" si="255"/>
        <v/>
      </c>
    </row>
    <row r="2137" spans="1:14" x14ac:dyDescent="0.25">
      <c r="A2137" s="1">
        <v>35958</v>
      </c>
      <c r="B2137">
        <v>23.57</v>
      </c>
      <c r="C2137">
        <v>25.049999</v>
      </c>
      <c r="D2137">
        <v>22.73</v>
      </c>
      <c r="E2137">
        <v>22.780000999999999</v>
      </c>
      <c r="F2137">
        <f t="shared" si="248"/>
        <v>1.6811686499023815</v>
      </c>
      <c r="G2137">
        <v>21.015899910000002</v>
      </c>
      <c r="H2137">
        <f t="shared" si="249"/>
        <v>0</v>
      </c>
      <c r="I2137" s="2">
        <f t="shared" si="250"/>
        <v>3.351714043275357E-2</v>
      </c>
      <c r="J2137" s="2">
        <f t="shared" si="251"/>
        <v>0</v>
      </c>
      <c r="K2137" s="2">
        <f t="shared" si="252"/>
        <v>3.351714043275357E-2</v>
      </c>
      <c r="L2137">
        <f t="shared" si="253"/>
        <v>0</v>
      </c>
      <c r="M2137" s="2">
        <f t="shared" si="254"/>
        <v>0</v>
      </c>
      <c r="N2137" s="2" t="str">
        <f t="shared" si="255"/>
        <v/>
      </c>
    </row>
    <row r="2138" spans="1:14" x14ac:dyDescent="0.25">
      <c r="A2138" s="1">
        <v>35961</v>
      </c>
      <c r="B2138">
        <v>24.77</v>
      </c>
      <c r="C2138">
        <v>26.030000999999999</v>
      </c>
      <c r="D2138">
        <v>23.889999</v>
      </c>
      <c r="E2138">
        <v>25.940000999999999</v>
      </c>
      <c r="F2138">
        <f t="shared" si="248"/>
        <v>1.6893283994159316</v>
      </c>
      <c r="G2138">
        <v>21.04999991</v>
      </c>
      <c r="H2138">
        <f t="shared" si="249"/>
        <v>0</v>
      </c>
      <c r="I2138" s="2">
        <f t="shared" si="250"/>
        <v>-0.13871816774722706</v>
      </c>
      <c r="J2138" s="2">
        <f t="shared" si="251"/>
        <v>0</v>
      </c>
      <c r="K2138" s="2">
        <f t="shared" si="252"/>
        <v>-0.13871816774722706</v>
      </c>
      <c r="L2138">
        <f t="shared" si="253"/>
        <v>0</v>
      </c>
      <c r="M2138" s="2">
        <f t="shared" si="254"/>
        <v>0</v>
      </c>
      <c r="N2138" s="2" t="str">
        <f t="shared" si="255"/>
        <v/>
      </c>
    </row>
    <row r="2139" spans="1:14" x14ac:dyDescent="0.25">
      <c r="A2139" s="1">
        <v>35962</v>
      </c>
      <c r="B2139">
        <v>26.49</v>
      </c>
      <c r="C2139">
        <v>26.49</v>
      </c>
      <c r="D2139">
        <v>24.799999</v>
      </c>
      <c r="E2139">
        <v>24.799999</v>
      </c>
      <c r="F2139">
        <f t="shared" si="248"/>
        <v>1.7534013182465527</v>
      </c>
      <c r="G2139">
        <v>21.066399900000008</v>
      </c>
      <c r="H2139">
        <f t="shared" si="249"/>
        <v>0</v>
      </c>
      <c r="I2139" s="2">
        <f t="shared" si="250"/>
        <v>4.3947646725225616E-2</v>
      </c>
      <c r="J2139" s="2">
        <f t="shared" si="251"/>
        <v>0</v>
      </c>
      <c r="K2139" s="2">
        <f t="shared" si="252"/>
        <v>4.3947646725225616E-2</v>
      </c>
      <c r="L2139">
        <f t="shared" si="253"/>
        <v>0</v>
      </c>
      <c r="M2139" s="2">
        <f t="shared" si="254"/>
        <v>0</v>
      </c>
      <c r="N2139" s="2" t="str">
        <f t="shared" si="255"/>
        <v/>
      </c>
    </row>
    <row r="2140" spans="1:14" x14ac:dyDescent="0.25">
      <c r="A2140" s="1">
        <v>35963</v>
      </c>
      <c r="B2140">
        <v>23.379999000000002</v>
      </c>
      <c r="C2140">
        <v>23.51</v>
      </c>
      <c r="D2140">
        <v>22.27</v>
      </c>
      <c r="E2140">
        <v>22.889999</v>
      </c>
      <c r="F2140">
        <f t="shared" si="248"/>
        <v>1.7807917287238799</v>
      </c>
      <c r="G2140">
        <v>21.062099890000002</v>
      </c>
      <c r="H2140">
        <f t="shared" si="249"/>
        <v>0</v>
      </c>
      <c r="I2140" s="2">
        <f t="shared" si="250"/>
        <v>7.7016132137747273E-2</v>
      </c>
      <c r="J2140" s="2">
        <f t="shared" si="251"/>
        <v>0</v>
      </c>
      <c r="K2140" s="2">
        <f t="shared" si="252"/>
        <v>7.7016132137747273E-2</v>
      </c>
      <c r="L2140">
        <f t="shared" si="253"/>
        <v>0</v>
      </c>
      <c r="M2140" s="2">
        <f t="shared" si="254"/>
        <v>0</v>
      </c>
      <c r="N2140" s="2" t="str">
        <f t="shared" si="255"/>
        <v/>
      </c>
    </row>
    <row r="2141" spans="1:14" x14ac:dyDescent="0.25">
      <c r="A2141" s="1">
        <v>35964</v>
      </c>
      <c r="B2141">
        <v>22.870000999999998</v>
      </c>
      <c r="C2141">
        <v>23.059999000000001</v>
      </c>
      <c r="D2141">
        <v>22.34</v>
      </c>
      <c r="E2141">
        <v>22.4</v>
      </c>
      <c r="F2141">
        <f t="shared" si="248"/>
        <v>1.7758072575656136</v>
      </c>
      <c r="G2141">
        <v>21.046399900000004</v>
      </c>
      <c r="H2141">
        <f t="shared" si="249"/>
        <v>0</v>
      </c>
      <c r="I2141" s="2">
        <f t="shared" si="250"/>
        <v>2.1406685076744696E-2</v>
      </c>
      <c r="J2141" s="2">
        <f t="shared" si="251"/>
        <v>0</v>
      </c>
      <c r="K2141" s="2">
        <f t="shared" si="252"/>
        <v>2.1406685076744696E-2</v>
      </c>
      <c r="L2141">
        <f t="shared" si="253"/>
        <v>0</v>
      </c>
      <c r="M2141" s="2">
        <f t="shared" si="254"/>
        <v>0</v>
      </c>
      <c r="N2141" s="2" t="str">
        <f t="shared" si="255"/>
        <v/>
      </c>
    </row>
    <row r="2142" spans="1:14" x14ac:dyDescent="0.25">
      <c r="A2142" s="1">
        <v>35965</v>
      </c>
      <c r="B2142">
        <v>21.48</v>
      </c>
      <c r="C2142">
        <v>22.120000999999998</v>
      </c>
      <c r="D2142">
        <v>21.309999000000001</v>
      </c>
      <c r="E2142">
        <v>21.92</v>
      </c>
      <c r="F2142">
        <f t="shared" si="248"/>
        <v>1.7566758687817374</v>
      </c>
      <c r="G2142">
        <v>21.042899900000005</v>
      </c>
      <c r="H2142">
        <f t="shared" si="249"/>
        <v>0</v>
      </c>
      <c r="I2142" s="2">
        <f t="shared" si="250"/>
        <v>2.142857142857129E-2</v>
      </c>
      <c r="J2142" s="2">
        <f t="shared" si="251"/>
        <v>0</v>
      </c>
      <c r="K2142" s="2">
        <f t="shared" si="252"/>
        <v>2.142857142857129E-2</v>
      </c>
      <c r="L2142">
        <f t="shared" si="253"/>
        <v>0</v>
      </c>
      <c r="M2142" s="2">
        <f t="shared" si="254"/>
        <v>0</v>
      </c>
      <c r="N2142" s="2" t="str">
        <f t="shared" si="255"/>
        <v/>
      </c>
    </row>
    <row r="2143" spans="1:14" x14ac:dyDescent="0.25">
      <c r="A2143" s="1">
        <v>35968</v>
      </c>
      <c r="B2143">
        <v>22.959999</v>
      </c>
      <c r="C2143">
        <v>23.08</v>
      </c>
      <c r="D2143">
        <v>21.59</v>
      </c>
      <c r="E2143">
        <v>21.940000999999999</v>
      </c>
      <c r="F2143">
        <f t="shared" si="248"/>
        <v>1.7545607399236094</v>
      </c>
      <c r="G2143">
        <v>21.041699920000006</v>
      </c>
      <c r="H2143">
        <f t="shared" si="249"/>
        <v>0</v>
      </c>
      <c r="I2143" s="2">
        <f t="shared" si="250"/>
        <v>-9.1245437956190907E-4</v>
      </c>
      <c r="J2143" s="2">
        <f t="shared" si="251"/>
        <v>0</v>
      </c>
      <c r="K2143" s="2">
        <f t="shared" si="252"/>
        <v>-9.1245437956190907E-4</v>
      </c>
      <c r="L2143">
        <f t="shared" si="253"/>
        <v>0</v>
      </c>
      <c r="M2143" s="2">
        <f t="shared" si="254"/>
        <v>0</v>
      </c>
      <c r="N2143" s="2" t="str">
        <f t="shared" si="255"/>
        <v/>
      </c>
    </row>
    <row r="2144" spans="1:14" x14ac:dyDescent="0.25">
      <c r="A2144" s="1">
        <v>35969</v>
      </c>
      <c r="B2144">
        <v>21.18</v>
      </c>
      <c r="C2144">
        <v>21.18</v>
      </c>
      <c r="D2144">
        <v>20.139999</v>
      </c>
      <c r="E2144">
        <v>20.170000000000002</v>
      </c>
      <c r="F2144">
        <f t="shared" si="248"/>
        <v>1.7538990083777219</v>
      </c>
      <c r="G2144">
        <v>21.026899920000005</v>
      </c>
      <c r="H2144">
        <f t="shared" si="249"/>
        <v>1</v>
      </c>
      <c r="I2144" s="2">
        <f t="shared" si="250"/>
        <v>8.0674608902706849E-2</v>
      </c>
      <c r="J2144" s="2">
        <f t="shared" si="251"/>
        <v>0</v>
      </c>
      <c r="K2144" s="2">
        <f t="shared" si="252"/>
        <v>8.0674608902706849E-2</v>
      </c>
      <c r="L2144">
        <f t="shared" si="253"/>
        <v>0</v>
      </c>
      <c r="M2144" s="2">
        <f t="shared" si="254"/>
        <v>0</v>
      </c>
      <c r="N2144" s="2" t="str">
        <f t="shared" si="255"/>
        <v/>
      </c>
    </row>
    <row r="2145" spans="1:14" x14ac:dyDescent="0.25">
      <c r="A2145" s="1">
        <v>35970</v>
      </c>
      <c r="B2145">
        <v>20.18</v>
      </c>
      <c r="C2145">
        <v>20.549999</v>
      </c>
      <c r="D2145">
        <v>19.459999</v>
      </c>
      <c r="E2145">
        <v>20.02</v>
      </c>
      <c r="F2145">
        <f t="shared" si="248"/>
        <v>1.75495816862992</v>
      </c>
      <c r="G2145">
        <v>21.012399930000004</v>
      </c>
      <c r="H2145">
        <f t="shared" si="249"/>
        <v>1</v>
      </c>
      <c r="I2145" s="2">
        <f t="shared" si="250"/>
        <v>-7.4367873078830995E-3</v>
      </c>
      <c r="J2145" s="2">
        <f t="shared" si="251"/>
        <v>-7.4367873078830995E-3</v>
      </c>
      <c r="K2145" s="2">
        <f t="shared" si="252"/>
        <v>0</v>
      </c>
      <c r="L2145">
        <f t="shared" si="253"/>
        <v>0</v>
      </c>
      <c r="M2145" s="2">
        <f t="shared" si="254"/>
        <v>0</v>
      </c>
      <c r="N2145" s="2" t="str">
        <f t="shared" si="255"/>
        <v/>
      </c>
    </row>
    <row r="2146" spans="1:14" x14ac:dyDescent="0.25">
      <c r="A2146" s="1">
        <v>35971</v>
      </c>
      <c r="B2146">
        <v>19.5</v>
      </c>
      <c r="C2146">
        <v>20.32</v>
      </c>
      <c r="D2146">
        <v>19.360001</v>
      </c>
      <c r="E2146">
        <v>20.25</v>
      </c>
      <c r="F2146">
        <f t="shared" si="248"/>
        <v>1.7572488393998691</v>
      </c>
      <c r="G2146">
        <v>21.001299920000005</v>
      </c>
      <c r="H2146">
        <f t="shared" si="249"/>
        <v>1</v>
      </c>
      <c r="I2146" s="2">
        <f t="shared" si="250"/>
        <v>1.1488511488511511E-2</v>
      </c>
      <c r="J2146" s="2">
        <f t="shared" si="251"/>
        <v>1.1488511488511511E-2</v>
      </c>
      <c r="K2146" s="2">
        <f t="shared" si="252"/>
        <v>0</v>
      </c>
      <c r="L2146">
        <f t="shared" si="253"/>
        <v>0</v>
      </c>
      <c r="M2146" s="2">
        <f t="shared" si="254"/>
        <v>0</v>
      </c>
      <c r="N2146" s="2" t="str">
        <f t="shared" si="255"/>
        <v/>
      </c>
    </row>
    <row r="2147" spans="1:14" x14ac:dyDescent="0.25">
      <c r="A2147" s="1">
        <v>35972</v>
      </c>
      <c r="B2147">
        <v>19.84</v>
      </c>
      <c r="C2147">
        <v>19.950001</v>
      </c>
      <c r="D2147">
        <v>19.18</v>
      </c>
      <c r="E2147">
        <v>19.360001</v>
      </c>
      <c r="F2147">
        <f t="shared" si="248"/>
        <v>1.7585362686306327</v>
      </c>
      <c r="G2147">
        <v>20.988199930000004</v>
      </c>
      <c r="H2147">
        <f t="shared" si="249"/>
        <v>1</v>
      </c>
      <c r="I2147" s="2">
        <f t="shared" si="250"/>
        <v>-4.3950567901234548E-2</v>
      </c>
      <c r="J2147" s="2">
        <f t="shared" si="251"/>
        <v>-4.3950567901234548E-2</v>
      </c>
      <c r="K2147" s="2">
        <f t="shared" si="252"/>
        <v>0</v>
      </c>
      <c r="L2147">
        <f t="shared" si="253"/>
        <v>0</v>
      </c>
      <c r="M2147" s="2">
        <f t="shared" si="254"/>
        <v>0</v>
      </c>
      <c r="N2147" s="2" t="str">
        <f t="shared" si="255"/>
        <v/>
      </c>
    </row>
    <row r="2148" spans="1:14" x14ac:dyDescent="0.25">
      <c r="A2148" s="1">
        <v>35975</v>
      </c>
      <c r="B2148">
        <v>19.389999</v>
      </c>
      <c r="C2148">
        <v>19.579999999999998</v>
      </c>
      <c r="D2148">
        <v>18.93</v>
      </c>
      <c r="E2148">
        <v>19.57</v>
      </c>
      <c r="F2148">
        <f t="shared" si="248"/>
        <v>1.7658931197705583</v>
      </c>
      <c r="G2148">
        <v>20.978399940000003</v>
      </c>
      <c r="H2148">
        <f t="shared" si="249"/>
        <v>1</v>
      </c>
      <c r="I2148" s="2">
        <f t="shared" si="250"/>
        <v>1.0847055224842179E-2</v>
      </c>
      <c r="J2148" s="2">
        <f t="shared" si="251"/>
        <v>1.0847055224842179E-2</v>
      </c>
      <c r="K2148" s="2">
        <f t="shared" si="252"/>
        <v>0</v>
      </c>
      <c r="L2148">
        <f t="shared" si="253"/>
        <v>0</v>
      </c>
      <c r="M2148" s="2">
        <f t="shared" si="254"/>
        <v>0</v>
      </c>
      <c r="N2148" s="2" t="str">
        <f t="shared" si="255"/>
        <v/>
      </c>
    </row>
    <row r="2149" spans="1:14" x14ac:dyDescent="0.25">
      <c r="A2149" s="1">
        <v>35976</v>
      </c>
      <c r="B2149">
        <v>19.850000000000001</v>
      </c>
      <c r="C2149">
        <v>19.879999000000002</v>
      </c>
      <c r="D2149">
        <v>19.120000999999998</v>
      </c>
      <c r="E2149">
        <v>19.709999</v>
      </c>
      <c r="F2149">
        <f t="shared" si="248"/>
        <v>1.7710612567497652</v>
      </c>
      <c r="G2149">
        <v>20.962599920000002</v>
      </c>
      <c r="H2149">
        <f t="shared" si="249"/>
        <v>1</v>
      </c>
      <c r="I2149" s="2">
        <f t="shared" si="250"/>
        <v>7.1537557485947647E-3</v>
      </c>
      <c r="J2149" s="2">
        <f t="shared" si="251"/>
        <v>7.1537557485947647E-3</v>
      </c>
      <c r="K2149" s="2">
        <f t="shared" si="252"/>
        <v>0</v>
      </c>
      <c r="L2149">
        <f t="shared" si="253"/>
        <v>0</v>
      </c>
      <c r="M2149" s="2">
        <f t="shared" si="254"/>
        <v>0</v>
      </c>
      <c r="N2149" s="2" t="str">
        <f t="shared" si="255"/>
        <v/>
      </c>
    </row>
    <row r="2150" spans="1:14" x14ac:dyDescent="0.25">
      <c r="A2150" s="1">
        <v>35977</v>
      </c>
      <c r="B2150">
        <v>18.989999999999998</v>
      </c>
      <c r="C2150">
        <v>19.350000000000001</v>
      </c>
      <c r="D2150">
        <v>18</v>
      </c>
      <c r="E2150">
        <v>18</v>
      </c>
      <c r="F2150">
        <f t="shared" si="248"/>
        <v>1.7752960236912017</v>
      </c>
      <c r="G2150">
        <v>20.93749992</v>
      </c>
      <c r="H2150">
        <f t="shared" si="249"/>
        <v>1</v>
      </c>
      <c r="I2150" s="2">
        <f t="shared" si="250"/>
        <v>-8.6757944533634931E-2</v>
      </c>
      <c r="J2150" s="2">
        <f t="shared" si="251"/>
        <v>-8.6757944533634931E-2</v>
      </c>
      <c r="K2150" s="2">
        <f t="shared" si="252"/>
        <v>0</v>
      </c>
      <c r="L2150">
        <f t="shared" si="253"/>
        <v>1</v>
      </c>
      <c r="M2150" s="2">
        <f t="shared" si="254"/>
        <v>0</v>
      </c>
      <c r="N2150" s="2" t="str">
        <f t="shared" si="255"/>
        <v/>
      </c>
    </row>
    <row r="2151" spans="1:14" x14ac:dyDescent="0.25">
      <c r="A2151" s="1">
        <v>35978</v>
      </c>
      <c r="B2151">
        <v>18.489999999999998</v>
      </c>
      <c r="C2151">
        <v>18.68</v>
      </c>
      <c r="D2151">
        <v>17.629999000000002</v>
      </c>
      <c r="E2151">
        <v>17.670000000000002</v>
      </c>
      <c r="F2151">
        <f t="shared" ref="F2151:F2214" si="256">_xlfn.STDEV.S(E2051:E2150)</f>
        <v>1.7993407092263674</v>
      </c>
      <c r="G2151">
        <v>20.898699930000003</v>
      </c>
      <c r="H2151">
        <f t="shared" ref="H2151:H2214" si="257">IF(E2151&lt;G2151,1,0)</f>
        <v>1</v>
      </c>
      <c r="I2151" s="2">
        <f t="shared" si="250"/>
        <v>-1.833333333333324E-2</v>
      </c>
      <c r="J2151" s="2">
        <f t="shared" si="251"/>
        <v>-1.833333333333324E-2</v>
      </c>
      <c r="K2151" s="2">
        <f t="shared" si="252"/>
        <v>0</v>
      </c>
      <c r="L2151">
        <f t="shared" si="253"/>
        <v>1</v>
      </c>
      <c r="M2151" s="2">
        <f t="shared" si="254"/>
        <v>-1.833333333333324E-2</v>
      </c>
      <c r="N2151" s="2">
        <f t="shared" si="255"/>
        <v>-1.833333333333324E-2</v>
      </c>
    </row>
    <row r="2152" spans="1:14" x14ac:dyDescent="0.25">
      <c r="A2152" s="1">
        <v>35982</v>
      </c>
      <c r="B2152">
        <v>19.059999000000001</v>
      </c>
      <c r="C2152">
        <v>19.18</v>
      </c>
      <c r="D2152">
        <v>18.59</v>
      </c>
      <c r="E2152">
        <v>18.629999000000002</v>
      </c>
      <c r="F2152">
        <f t="shared" si="256"/>
        <v>1.8276107062927833</v>
      </c>
      <c r="G2152">
        <v>20.878399920000007</v>
      </c>
      <c r="H2152">
        <f t="shared" si="257"/>
        <v>1</v>
      </c>
      <c r="I2152" s="2">
        <f t="shared" ref="I2152:I2215" si="258">IF(H2151=1,(E2152-E2151)/E2151,(E2151-E2152)/E2151)</f>
        <v>5.4329315223542715E-2</v>
      </c>
      <c r="J2152" s="2">
        <f t="shared" ref="J2152:J2215" si="259">IF(H2151=1,(E2152-E2151)/E2151,0)</f>
        <v>5.4329315223542715E-2</v>
      </c>
      <c r="K2152" s="2">
        <f t="shared" ref="K2152:K2215" si="260">IF(H2151=1,,(E2151-E2152)/E2151)</f>
        <v>0</v>
      </c>
      <c r="L2152">
        <f t="shared" ref="L2152:L2215" si="261">IF(E2152+F2152&lt;G2152,1,0)</f>
        <v>1</v>
      </c>
      <c r="M2152" s="2">
        <f t="shared" ref="M2152:M2215" si="262">IF(L2151=1,(E2152-E2151)/E2151,0)</f>
        <v>5.4329315223542715E-2</v>
      </c>
      <c r="N2152" s="2">
        <f t="shared" ref="N2152:N2215" si="263">IF(M2152&lt;0,M2152,IF(M2152&gt;0,M2152,""))</f>
        <v>5.4329315223542715E-2</v>
      </c>
    </row>
    <row r="2153" spans="1:14" x14ac:dyDescent="0.25">
      <c r="A2153" s="1">
        <v>35983</v>
      </c>
      <c r="B2153">
        <v>18.399999999999999</v>
      </c>
      <c r="C2153">
        <v>18.850000000000001</v>
      </c>
      <c r="D2153">
        <v>18.309999000000001</v>
      </c>
      <c r="E2153">
        <v>18.620000999999998</v>
      </c>
      <c r="F2153">
        <f t="shared" si="256"/>
        <v>1.8415099911264781</v>
      </c>
      <c r="G2153">
        <v>20.860799940000003</v>
      </c>
      <c r="H2153">
        <f t="shared" si="257"/>
        <v>1</v>
      </c>
      <c r="I2153" s="2">
        <f t="shared" si="258"/>
        <v>-5.3666132778660159E-4</v>
      </c>
      <c r="J2153" s="2">
        <f t="shared" si="259"/>
        <v>-5.3666132778660159E-4</v>
      </c>
      <c r="K2153" s="2">
        <f t="shared" si="260"/>
        <v>0</v>
      </c>
      <c r="L2153">
        <f t="shared" si="261"/>
        <v>1</v>
      </c>
      <c r="M2153" s="2">
        <f t="shared" si="262"/>
        <v>-5.3666132778660159E-4</v>
      </c>
      <c r="N2153" s="2">
        <f t="shared" si="263"/>
        <v>-5.3666132778660159E-4</v>
      </c>
    </row>
    <row r="2154" spans="1:14" x14ac:dyDescent="0.25">
      <c r="A2154" s="1">
        <v>35984</v>
      </c>
      <c r="B2154">
        <v>18.239999999999998</v>
      </c>
      <c r="C2154">
        <v>18.32</v>
      </c>
      <c r="D2154">
        <v>17.52</v>
      </c>
      <c r="E2154">
        <v>17.82</v>
      </c>
      <c r="F2154">
        <f t="shared" si="256"/>
        <v>1.8546848461345853</v>
      </c>
      <c r="G2154">
        <v>20.841699940000009</v>
      </c>
      <c r="H2154">
        <f t="shared" si="257"/>
        <v>1</v>
      </c>
      <c r="I2154" s="2">
        <f t="shared" si="258"/>
        <v>-4.2964605640998528E-2</v>
      </c>
      <c r="J2154" s="2">
        <f t="shared" si="259"/>
        <v>-4.2964605640998528E-2</v>
      </c>
      <c r="K2154" s="2">
        <f t="shared" si="260"/>
        <v>0</v>
      </c>
      <c r="L2154">
        <f t="shared" si="261"/>
        <v>1</v>
      </c>
      <c r="M2154" s="2">
        <f t="shared" si="262"/>
        <v>-4.2964605640998528E-2</v>
      </c>
      <c r="N2154" s="2">
        <f t="shared" si="263"/>
        <v>-4.2964605640998528E-2</v>
      </c>
    </row>
    <row r="2155" spans="1:14" x14ac:dyDescent="0.25">
      <c r="A2155" s="1">
        <v>35985</v>
      </c>
      <c r="B2155">
        <v>18.049999</v>
      </c>
      <c r="C2155">
        <v>18.489999999999998</v>
      </c>
      <c r="D2155">
        <v>17.780000999999999</v>
      </c>
      <c r="E2155">
        <v>18.16</v>
      </c>
      <c r="F2155">
        <f t="shared" si="256"/>
        <v>1.8761582462721549</v>
      </c>
      <c r="G2155">
        <v>20.824899940000005</v>
      </c>
      <c r="H2155">
        <f t="shared" si="257"/>
        <v>1</v>
      </c>
      <c r="I2155" s="2">
        <f t="shared" si="258"/>
        <v>1.9079685746352406E-2</v>
      </c>
      <c r="J2155" s="2">
        <f t="shared" si="259"/>
        <v>1.9079685746352406E-2</v>
      </c>
      <c r="K2155" s="2">
        <f t="shared" si="260"/>
        <v>0</v>
      </c>
      <c r="L2155">
        <f t="shared" si="261"/>
        <v>1</v>
      </c>
      <c r="M2155" s="2">
        <f t="shared" si="262"/>
        <v>1.9079685746352406E-2</v>
      </c>
      <c r="N2155" s="2">
        <f t="shared" si="263"/>
        <v>1.9079685746352406E-2</v>
      </c>
    </row>
    <row r="2156" spans="1:14" x14ac:dyDescent="0.25">
      <c r="A2156" s="1">
        <v>35986</v>
      </c>
      <c r="B2156">
        <v>17.860001</v>
      </c>
      <c r="C2156">
        <v>18.540001</v>
      </c>
      <c r="D2156">
        <v>17.579999999999998</v>
      </c>
      <c r="E2156">
        <v>17.920000000000002</v>
      </c>
      <c r="F2156">
        <f t="shared" si="256"/>
        <v>1.892667655434449</v>
      </c>
      <c r="G2156">
        <v>20.796499940000004</v>
      </c>
      <c r="H2156">
        <f t="shared" si="257"/>
        <v>1</v>
      </c>
      <c r="I2156" s="2">
        <f t="shared" si="258"/>
        <v>-1.3215859030836918E-2</v>
      </c>
      <c r="J2156" s="2">
        <f t="shared" si="259"/>
        <v>-1.3215859030836918E-2</v>
      </c>
      <c r="K2156" s="2">
        <f t="shared" si="260"/>
        <v>0</v>
      </c>
      <c r="L2156">
        <f t="shared" si="261"/>
        <v>1</v>
      </c>
      <c r="M2156" s="2">
        <f t="shared" si="262"/>
        <v>-1.3215859030836918E-2</v>
      </c>
      <c r="N2156" s="2">
        <f t="shared" si="263"/>
        <v>-1.3215859030836918E-2</v>
      </c>
    </row>
    <row r="2157" spans="1:14" x14ac:dyDescent="0.25">
      <c r="A2157" s="1">
        <v>35989</v>
      </c>
      <c r="B2157">
        <v>18.360001</v>
      </c>
      <c r="C2157">
        <v>18.510000000000002</v>
      </c>
      <c r="D2157">
        <v>18.09</v>
      </c>
      <c r="E2157">
        <v>18.260000000000002</v>
      </c>
      <c r="F2157">
        <f t="shared" si="256"/>
        <v>1.9148290801115555</v>
      </c>
      <c r="G2157">
        <v>20.782499940000008</v>
      </c>
      <c r="H2157">
        <f t="shared" si="257"/>
        <v>1</v>
      </c>
      <c r="I2157" s="2">
        <f t="shared" si="258"/>
        <v>1.8973214285714277E-2</v>
      </c>
      <c r="J2157" s="2">
        <f t="shared" si="259"/>
        <v>1.8973214285714277E-2</v>
      </c>
      <c r="K2157" s="2">
        <f t="shared" si="260"/>
        <v>0</v>
      </c>
      <c r="L2157">
        <f t="shared" si="261"/>
        <v>1</v>
      </c>
      <c r="M2157" s="2">
        <f t="shared" si="262"/>
        <v>1.8973214285714277E-2</v>
      </c>
      <c r="N2157" s="2">
        <f t="shared" si="263"/>
        <v>1.8973214285714277E-2</v>
      </c>
    </row>
    <row r="2158" spans="1:14" x14ac:dyDescent="0.25">
      <c r="A2158" s="1">
        <v>35990</v>
      </c>
      <c r="B2158">
        <v>18.32</v>
      </c>
      <c r="C2158">
        <v>18.32</v>
      </c>
      <c r="D2158">
        <v>17.600000000000001</v>
      </c>
      <c r="E2158">
        <v>17.879999000000002</v>
      </c>
      <c r="F2158">
        <f t="shared" si="256"/>
        <v>1.9282929856967606</v>
      </c>
      <c r="G2158">
        <v>20.762499940000001</v>
      </c>
      <c r="H2158">
        <f t="shared" si="257"/>
        <v>1</v>
      </c>
      <c r="I2158" s="2">
        <f t="shared" si="258"/>
        <v>-2.0810569550930996E-2</v>
      </c>
      <c r="J2158" s="2">
        <f t="shared" si="259"/>
        <v>-2.0810569550930996E-2</v>
      </c>
      <c r="K2158" s="2">
        <f t="shared" si="260"/>
        <v>0</v>
      </c>
      <c r="L2158">
        <f t="shared" si="261"/>
        <v>1</v>
      </c>
      <c r="M2158" s="2">
        <f t="shared" si="262"/>
        <v>-2.0810569550930996E-2</v>
      </c>
      <c r="N2158" s="2">
        <f t="shared" si="263"/>
        <v>-2.0810569550930996E-2</v>
      </c>
    </row>
    <row r="2159" spans="1:14" x14ac:dyDescent="0.25">
      <c r="A2159" s="1">
        <v>35991</v>
      </c>
      <c r="B2159">
        <v>17.879999000000002</v>
      </c>
      <c r="C2159">
        <v>18.649999999999999</v>
      </c>
      <c r="D2159">
        <v>17.649999999999999</v>
      </c>
      <c r="E2159">
        <v>17.889999</v>
      </c>
      <c r="F2159">
        <f t="shared" si="256"/>
        <v>1.948019128019993</v>
      </c>
      <c r="G2159">
        <v>20.751399930000002</v>
      </c>
      <c r="H2159">
        <f t="shared" si="257"/>
        <v>1</v>
      </c>
      <c r="I2159" s="2">
        <f t="shared" si="258"/>
        <v>5.5928414761085893E-4</v>
      </c>
      <c r="J2159" s="2">
        <f t="shared" si="259"/>
        <v>5.5928414761085893E-4</v>
      </c>
      <c r="K2159" s="2">
        <f t="shared" si="260"/>
        <v>0</v>
      </c>
      <c r="L2159">
        <f t="shared" si="261"/>
        <v>1</v>
      </c>
      <c r="M2159" s="2">
        <f t="shared" si="262"/>
        <v>5.5928414761085893E-4</v>
      </c>
      <c r="N2159" s="2">
        <f t="shared" si="263"/>
        <v>5.5928414761085893E-4</v>
      </c>
    </row>
    <row r="2160" spans="1:14" x14ac:dyDescent="0.25">
      <c r="A2160" s="1">
        <v>35992</v>
      </c>
      <c r="B2160">
        <v>17.559999000000001</v>
      </c>
      <c r="C2160">
        <v>18.07</v>
      </c>
      <c r="D2160">
        <v>16.860001</v>
      </c>
      <c r="E2160">
        <v>16.969999000000001</v>
      </c>
      <c r="F2160">
        <f t="shared" si="256"/>
        <v>1.9612807822606932</v>
      </c>
      <c r="G2160">
        <v>20.731199919999998</v>
      </c>
      <c r="H2160">
        <f t="shared" si="257"/>
        <v>1</v>
      </c>
      <c r="I2160" s="2">
        <f t="shared" si="258"/>
        <v>-5.1425380180289457E-2</v>
      </c>
      <c r="J2160" s="2">
        <f t="shared" si="259"/>
        <v>-5.1425380180289457E-2</v>
      </c>
      <c r="K2160" s="2">
        <f t="shared" si="260"/>
        <v>0</v>
      </c>
      <c r="L2160">
        <f t="shared" si="261"/>
        <v>1</v>
      </c>
      <c r="M2160" s="2">
        <f t="shared" si="262"/>
        <v>-5.1425380180289457E-2</v>
      </c>
      <c r="N2160" s="2">
        <f t="shared" si="263"/>
        <v>-5.1425380180289457E-2</v>
      </c>
    </row>
    <row r="2161" spans="1:14" x14ac:dyDescent="0.25">
      <c r="A2161" s="1">
        <v>35993</v>
      </c>
      <c r="B2161">
        <v>16.420000000000002</v>
      </c>
      <c r="C2161">
        <v>16.5</v>
      </c>
      <c r="D2161">
        <v>16.100000000000001</v>
      </c>
      <c r="E2161">
        <v>16.23</v>
      </c>
      <c r="F2161">
        <f t="shared" si="256"/>
        <v>1.9898004255522088</v>
      </c>
      <c r="G2161">
        <v>20.699999920000003</v>
      </c>
      <c r="H2161">
        <f t="shared" si="257"/>
        <v>1</v>
      </c>
      <c r="I2161" s="2">
        <f t="shared" si="258"/>
        <v>-4.3606307814160798E-2</v>
      </c>
      <c r="J2161" s="2">
        <f t="shared" si="259"/>
        <v>-4.3606307814160798E-2</v>
      </c>
      <c r="K2161" s="2">
        <f t="shared" si="260"/>
        <v>0</v>
      </c>
      <c r="L2161">
        <f t="shared" si="261"/>
        <v>1</v>
      </c>
      <c r="M2161" s="2">
        <f t="shared" si="262"/>
        <v>-4.3606307814160798E-2</v>
      </c>
      <c r="N2161" s="2">
        <f t="shared" si="263"/>
        <v>-4.3606307814160798E-2</v>
      </c>
    </row>
    <row r="2162" spans="1:14" x14ac:dyDescent="0.25">
      <c r="A2162" s="1">
        <v>35996</v>
      </c>
      <c r="B2162">
        <v>17.73</v>
      </c>
      <c r="C2162">
        <v>17.73</v>
      </c>
      <c r="D2162">
        <v>16.809999000000001</v>
      </c>
      <c r="E2162">
        <v>17.34</v>
      </c>
      <c r="F2162">
        <f t="shared" si="256"/>
        <v>2.0356097816209227</v>
      </c>
      <c r="G2162">
        <v>20.687199910000007</v>
      </c>
      <c r="H2162">
        <f t="shared" si="257"/>
        <v>1</v>
      </c>
      <c r="I2162" s="2">
        <f t="shared" si="258"/>
        <v>6.8391866913123808E-2</v>
      </c>
      <c r="J2162" s="2">
        <f t="shared" si="259"/>
        <v>6.8391866913123808E-2</v>
      </c>
      <c r="K2162" s="2">
        <f t="shared" si="260"/>
        <v>0</v>
      </c>
      <c r="L2162">
        <f t="shared" si="261"/>
        <v>1</v>
      </c>
      <c r="M2162" s="2">
        <f t="shared" si="262"/>
        <v>6.8391866913123808E-2</v>
      </c>
      <c r="N2162" s="2">
        <f t="shared" si="263"/>
        <v>6.8391866913123808E-2</v>
      </c>
    </row>
    <row r="2163" spans="1:14" x14ac:dyDescent="0.25">
      <c r="A2163" s="1">
        <v>35997</v>
      </c>
      <c r="B2163">
        <v>17.450001</v>
      </c>
      <c r="C2163">
        <v>20.350000000000001</v>
      </c>
      <c r="D2163">
        <v>17.450001</v>
      </c>
      <c r="E2163">
        <v>20.100000000000001</v>
      </c>
      <c r="F2163">
        <f t="shared" si="256"/>
        <v>2.0527730223552623</v>
      </c>
      <c r="G2163">
        <v>20.701899920000006</v>
      </c>
      <c r="H2163">
        <f t="shared" si="257"/>
        <v>1</v>
      </c>
      <c r="I2163" s="2">
        <f t="shared" si="258"/>
        <v>0.15916955017301046</v>
      </c>
      <c r="J2163" s="2">
        <f t="shared" si="259"/>
        <v>0.15916955017301046</v>
      </c>
      <c r="K2163" s="2">
        <f t="shared" si="260"/>
        <v>0</v>
      </c>
      <c r="L2163">
        <f t="shared" si="261"/>
        <v>0</v>
      </c>
      <c r="M2163" s="2">
        <f t="shared" si="262"/>
        <v>0.15916955017301046</v>
      </c>
      <c r="N2163" s="2">
        <f t="shared" si="263"/>
        <v>0.15916955017301046</v>
      </c>
    </row>
    <row r="2164" spans="1:14" x14ac:dyDescent="0.25">
      <c r="A2164" s="1">
        <v>35998</v>
      </c>
      <c r="B2164">
        <v>20.530000999999999</v>
      </c>
      <c r="C2164">
        <v>21.299999</v>
      </c>
      <c r="D2164">
        <v>20.16</v>
      </c>
      <c r="E2164">
        <v>20.32</v>
      </c>
      <c r="F2164">
        <f t="shared" si="256"/>
        <v>2.0431332399197819</v>
      </c>
      <c r="G2164">
        <v>20.719599930000005</v>
      </c>
      <c r="H2164">
        <f t="shared" si="257"/>
        <v>1</v>
      </c>
      <c r="I2164" s="2">
        <f t="shared" si="258"/>
        <v>1.0945273631840738E-2</v>
      </c>
      <c r="J2164" s="2">
        <f t="shared" si="259"/>
        <v>1.0945273631840738E-2</v>
      </c>
      <c r="K2164" s="2">
        <f t="shared" si="260"/>
        <v>0</v>
      </c>
      <c r="L2164">
        <f t="shared" si="261"/>
        <v>0</v>
      </c>
      <c r="M2164" s="2">
        <f t="shared" si="262"/>
        <v>0</v>
      </c>
      <c r="N2164" s="2" t="str">
        <f t="shared" si="263"/>
        <v/>
      </c>
    </row>
    <row r="2165" spans="1:14" x14ac:dyDescent="0.25">
      <c r="A2165" s="1">
        <v>35999</v>
      </c>
      <c r="B2165">
        <v>20.540001</v>
      </c>
      <c r="C2165">
        <v>24.08</v>
      </c>
      <c r="D2165">
        <v>20.309999000000001</v>
      </c>
      <c r="E2165">
        <v>23.01</v>
      </c>
      <c r="F2165">
        <f t="shared" si="256"/>
        <v>2.0319388937226117</v>
      </c>
      <c r="G2165">
        <v>20.757799920000004</v>
      </c>
      <c r="H2165">
        <f t="shared" si="257"/>
        <v>0</v>
      </c>
      <c r="I2165" s="2">
        <f t="shared" si="258"/>
        <v>0.1323818897637796</v>
      </c>
      <c r="J2165" s="2">
        <f t="shared" si="259"/>
        <v>0.1323818897637796</v>
      </c>
      <c r="K2165" s="2">
        <f t="shared" si="260"/>
        <v>0</v>
      </c>
      <c r="L2165">
        <f t="shared" si="261"/>
        <v>0</v>
      </c>
      <c r="M2165" s="2">
        <f t="shared" si="262"/>
        <v>0</v>
      </c>
      <c r="N2165" s="2" t="str">
        <f t="shared" si="263"/>
        <v/>
      </c>
    </row>
    <row r="2166" spans="1:14" x14ac:dyDescent="0.25">
      <c r="A2166" s="1">
        <v>36000</v>
      </c>
      <c r="B2166">
        <v>22.540001</v>
      </c>
      <c r="C2166">
        <v>24.540001</v>
      </c>
      <c r="D2166">
        <v>22.540001</v>
      </c>
      <c r="E2166">
        <v>23.01</v>
      </c>
      <c r="F2166">
        <f t="shared" si="256"/>
        <v>2.0387883279809973</v>
      </c>
      <c r="G2166">
        <v>20.797499910000003</v>
      </c>
      <c r="H2166">
        <f t="shared" si="257"/>
        <v>0</v>
      </c>
      <c r="I2166" s="2">
        <f t="shared" si="258"/>
        <v>0</v>
      </c>
      <c r="J2166" s="2">
        <f t="shared" si="259"/>
        <v>0</v>
      </c>
      <c r="K2166" s="2">
        <f t="shared" si="260"/>
        <v>0</v>
      </c>
      <c r="L2166">
        <f t="shared" si="261"/>
        <v>0</v>
      </c>
      <c r="M2166" s="2">
        <f t="shared" si="262"/>
        <v>0</v>
      </c>
      <c r="N2166" s="2" t="str">
        <f t="shared" si="263"/>
        <v/>
      </c>
    </row>
    <row r="2167" spans="1:14" x14ac:dyDescent="0.25">
      <c r="A2167" s="1">
        <v>36003</v>
      </c>
      <c r="B2167">
        <v>24.43</v>
      </c>
      <c r="C2167">
        <v>24.690000999999999</v>
      </c>
      <c r="D2167">
        <v>23.129999000000002</v>
      </c>
      <c r="E2167">
        <v>23.129999000000002</v>
      </c>
      <c r="F2167">
        <f t="shared" si="256"/>
        <v>2.0436476843941862</v>
      </c>
      <c r="G2167">
        <v>20.832999900000001</v>
      </c>
      <c r="H2167">
        <f t="shared" si="257"/>
        <v>0</v>
      </c>
      <c r="I2167" s="2">
        <f t="shared" si="258"/>
        <v>-5.2150803998261604E-3</v>
      </c>
      <c r="J2167" s="2">
        <f t="shared" si="259"/>
        <v>0</v>
      </c>
      <c r="K2167" s="2">
        <f t="shared" si="260"/>
        <v>-5.2150803998261604E-3</v>
      </c>
      <c r="L2167">
        <f t="shared" si="261"/>
        <v>0</v>
      </c>
      <c r="M2167" s="2">
        <f t="shared" si="262"/>
        <v>0</v>
      </c>
      <c r="N2167" s="2" t="str">
        <f t="shared" si="263"/>
        <v/>
      </c>
    </row>
    <row r="2168" spans="1:14" x14ac:dyDescent="0.25">
      <c r="A2168" s="1">
        <v>36004</v>
      </c>
      <c r="B2168">
        <v>23.690000999999999</v>
      </c>
      <c r="C2168">
        <v>26.68</v>
      </c>
      <c r="D2168">
        <v>23.43</v>
      </c>
      <c r="E2168">
        <v>25.25</v>
      </c>
      <c r="F2168">
        <f t="shared" si="256"/>
        <v>2.0530964812727568</v>
      </c>
      <c r="G2168">
        <v>20.876199900000003</v>
      </c>
      <c r="H2168">
        <f t="shared" si="257"/>
        <v>0</v>
      </c>
      <c r="I2168" s="2">
        <f t="shared" si="258"/>
        <v>-9.1655905389360304E-2</v>
      </c>
      <c r="J2168" s="2">
        <f t="shared" si="259"/>
        <v>0</v>
      </c>
      <c r="K2168" s="2">
        <f t="shared" si="260"/>
        <v>-9.1655905389360304E-2</v>
      </c>
      <c r="L2168">
        <f t="shared" si="261"/>
        <v>0</v>
      </c>
      <c r="M2168" s="2">
        <f t="shared" si="262"/>
        <v>0</v>
      </c>
      <c r="N2168" s="2" t="str">
        <f t="shared" si="263"/>
        <v/>
      </c>
    </row>
    <row r="2169" spans="1:14" x14ac:dyDescent="0.25">
      <c r="A2169" s="1">
        <v>36005</v>
      </c>
      <c r="B2169">
        <v>23.290001</v>
      </c>
      <c r="C2169">
        <v>25.15</v>
      </c>
      <c r="D2169">
        <v>23.290001</v>
      </c>
      <c r="E2169">
        <v>24.790001</v>
      </c>
      <c r="F2169">
        <f t="shared" si="256"/>
        <v>2.1000701475634815</v>
      </c>
      <c r="G2169">
        <v>20.932699920000001</v>
      </c>
      <c r="H2169">
        <f t="shared" si="257"/>
        <v>0</v>
      </c>
      <c r="I2169" s="2">
        <f t="shared" si="258"/>
        <v>1.8217782178217814E-2</v>
      </c>
      <c r="J2169" s="2">
        <f t="shared" si="259"/>
        <v>0</v>
      </c>
      <c r="K2169" s="2">
        <f t="shared" si="260"/>
        <v>1.8217782178217814E-2</v>
      </c>
      <c r="L2169">
        <f t="shared" si="261"/>
        <v>0</v>
      </c>
      <c r="M2169" s="2">
        <f t="shared" si="262"/>
        <v>0</v>
      </c>
      <c r="N2169" s="2" t="str">
        <f t="shared" si="263"/>
        <v/>
      </c>
    </row>
    <row r="2170" spans="1:14" x14ac:dyDescent="0.25">
      <c r="A2170" s="1">
        <v>36006</v>
      </c>
      <c r="B2170">
        <v>23.809999000000001</v>
      </c>
      <c r="C2170">
        <v>23.809999000000001</v>
      </c>
      <c r="D2170">
        <v>22.66</v>
      </c>
      <c r="E2170">
        <v>22.66</v>
      </c>
      <c r="F2170">
        <f t="shared" si="256"/>
        <v>2.128696163048807</v>
      </c>
      <c r="G2170">
        <v>20.956999919999998</v>
      </c>
      <c r="H2170">
        <f t="shared" si="257"/>
        <v>0</v>
      </c>
      <c r="I2170" s="2">
        <f t="shared" si="258"/>
        <v>8.5921779511021396E-2</v>
      </c>
      <c r="J2170" s="2">
        <f t="shared" si="259"/>
        <v>0</v>
      </c>
      <c r="K2170" s="2">
        <f t="shared" si="260"/>
        <v>8.5921779511021396E-2</v>
      </c>
      <c r="L2170">
        <f t="shared" si="261"/>
        <v>0</v>
      </c>
      <c r="M2170" s="2">
        <f t="shared" si="262"/>
        <v>0</v>
      </c>
      <c r="N2170" s="2" t="str">
        <f t="shared" si="263"/>
        <v/>
      </c>
    </row>
    <row r="2171" spans="1:14" x14ac:dyDescent="0.25">
      <c r="A2171" s="1">
        <v>36007</v>
      </c>
      <c r="B2171">
        <v>22.290001</v>
      </c>
      <c r="C2171">
        <v>25.120000999999998</v>
      </c>
      <c r="D2171">
        <v>22.110001</v>
      </c>
      <c r="E2171">
        <v>24.799999</v>
      </c>
      <c r="F2171">
        <f t="shared" si="256"/>
        <v>2.1344554754521434</v>
      </c>
      <c r="G2171">
        <v>21.01069991</v>
      </c>
      <c r="H2171">
        <f t="shared" si="257"/>
        <v>0</v>
      </c>
      <c r="I2171" s="2">
        <f t="shared" si="258"/>
        <v>-9.4439496910856111E-2</v>
      </c>
      <c r="J2171" s="2">
        <f t="shared" si="259"/>
        <v>0</v>
      </c>
      <c r="K2171" s="2">
        <f t="shared" si="260"/>
        <v>-9.4439496910856111E-2</v>
      </c>
      <c r="L2171">
        <f t="shared" si="261"/>
        <v>0</v>
      </c>
      <c r="M2171" s="2">
        <f t="shared" si="262"/>
        <v>0</v>
      </c>
      <c r="N2171" s="2" t="str">
        <f t="shared" si="263"/>
        <v/>
      </c>
    </row>
    <row r="2172" spans="1:14" x14ac:dyDescent="0.25">
      <c r="A2172" s="1">
        <v>36010</v>
      </c>
      <c r="B2172">
        <v>26.15</v>
      </c>
      <c r="C2172">
        <v>26.309999000000001</v>
      </c>
      <c r="D2172">
        <v>25.379999000000002</v>
      </c>
      <c r="E2172">
        <v>25.98</v>
      </c>
      <c r="F2172">
        <f t="shared" si="256"/>
        <v>2.1630101121304599</v>
      </c>
      <c r="G2172">
        <v>21.081599920000002</v>
      </c>
      <c r="H2172">
        <f t="shared" si="257"/>
        <v>0</v>
      </c>
      <c r="I2172" s="2">
        <f t="shared" si="258"/>
        <v>-4.75806874024471E-2</v>
      </c>
      <c r="J2172" s="2">
        <f t="shared" si="259"/>
        <v>0</v>
      </c>
      <c r="K2172" s="2">
        <f t="shared" si="260"/>
        <v>-4.75806874024471E-2</v>
      </c>
      <c r="L2172">
        <f t="shared" si="261"/>
        <v>0</v>
      </c>
      <c r="M2172" s="2">
        <f t="shared" si="262"/>
        <v>0</v>
      </c>
      <c r="N2172" s="2" t="str">
        <f t="shared" si="263"/>
        <v/>
      </c>
    </row>
    <row r="2173" spans="1:14" x14ac:dyDescent="0.25">
      <c r="A2173" s="1">
        <v>36011</v>
      </c>
      <c r="B2173">
        <v>25.57</v>
      </c>
      <c r="C2173">
        <v>31.059999000000001</v>
      </c>
      <c r="D2173">
        <v>25.57</v>
      </c>
      <c r="E2173">
        <v>31.059999000000001</v>
      </c>
      <c r="F2173">
        <f t="shared" si="256"/>
        <v>2.2085155480358005</v>
      </c>
      <c r="G2173">
        <v>21.209699909999998</v>
      </c>
      <c r="H2173">
        <f t="shared" si="257"/>
        <v>0</v>
      </c>
      <c r="I2173" s="2">
        <f t="shared" si="258"/>
        <v>-0.19553498845265591</v>
      </c>
      <c r="J2173" s="2">
        <f t="shared" si="259"/>
        <v>0</v>
      </c>
      <c r="K2173" s="2">
        <f t="shared" si="260"/>
        <v>-0.19553498845265591</v>
      </c>
      <c r="L2173">
        <f t="shared" si="261"/>
        <v>0</v>
      </c>
      <c r="M2173" s="2">
        <f t="shared" si="262"/>
        <v>0</v>
      </c>
      <c r="N2173" s="2" t="str">
        <f t="shared" si="263"/>
        <v/>
      </c>
    </row>
    <row r="2174" spans="1:14" x14ac:dyDescent="0.25">
      <c r="A2174" s="1">
        <v>36012</v>
      </c>
      <c r="B2174">
        <v>31.780000999999999</v>
      </c>
      <c r="C2174">
        <v>32.590000000000003</v>
      </c>
      <c r="D2174">
        <v>28.73</v>
      </c>
      <c r="E2174">
        <v>29.83</v>
      </c>
      <c r="F2174">
        <f t="shared" si="256"/>
        <v>2.4053519472308134</v>
      </c>
      <c r="G2174">
        <v>21.320899920000002</v>
      </c>
      <c r="H2174">
        <f t="shared" si="257"/>
        <v>0</v>
      </c>
      <c r="I2174" s="2">
        <f t="shared" si="258"/>
        <v>3.9600741777229387E-2</v>
      </c>
      <c r="J2174" s="2">
        <f t="shared" si="259"/>
        <v>0</v>
      </c>
      <c r="K2174" s="2">
        <f t="shared" si="260"/>
        <v>3.9600741777229387E-2</v>
      </c>
      <c r="L2174">
        <f t="shared" si="261"/>
        <v>0</v>
      </c>
      <c r="M2174" s="2">
        <f t="shared" si="262"/>
        <v>0</v>
      </c>
      <c r="N2174" s="2" t="str">
        <f t="shared" si="263"/>
        <v/>
      </c>
    </row>
    <row r="2175" spans="1:14" x14ac:dyDescent="0.25">
      <c r="A2175" s="1">
        <v>36013</v>
      </c>
      <c r="B2175">
        <v>29.450001</v>
      </c>
      <c r="C2175">
        <v>29.93</v>
      </c>
      <c r="D2175">
        <v>28.059999000000001</v>
      </c>
      <c r="E2175">
        <v>28.200001</v>
      </c>
      <c r="F2175">
        <f t="shared" si="256"/>
        <v>2.5417933019510337</v>
      </c>
      <c r="G2175">
        <v>21.417799929999997</v>
      </c>
      <c r="H2175">
        <f t="shared" si="257"/>
        <v>0</v>
      </c>
      <c r="I2175" s="2">
        <f t="shared" si="258"/>
        <v>5.4642943345625146E-2</v>
      </c>
      <c r="J2175" s="2">
        <f t="shared" si="259"/>
        <v>0</v>
      </c>
      <c r="K2175" s="2">
        <f t="shared" si="260"/>
        <v>5.4642943345625146E-2</v>
      </c>
      <c r="L2175">
        <f t="shared" si="261"/>
        <v>0</v>
      </c>
      <c r="M2175" s="2">
        <f t="shared" si="262"/>
        <v>0</v>
      </c>
      <c r="N2175" s="2" t="str">
        <f t="shared" si="263"/>
        <v/>
      </c>
    </row>
    <row r="2176" spans="1:14" x14ac:dyDescent="0.25">
      <c r="A2176" s="1">
        <v>36014</v>
      </c>
      <c r="B2176">
        <v>27.66</v>
      </c>
      <c r="C2176">
        <v>27.66</v>
      </c>
      <c r="D2176">
        <v>25.35</v>
      </c>
      <c r="E2176">
        <v>27.02</v>
      </c>
      <c r="F2176">
        <f t="shared" si="256"/>
        <v>2.617139540188993</v>
      </c>
      <c r="G2176">
        <v>21.501399929999998</v>
      </c>
      <c r="H2176">
        <f t="shared" si="257"/>
        <v>0</v>
      </c>
      <c r="I2176" s="2">
        <f t="shared" si="258"/>
        <v>4.1844005608368623E-2</v>
      </c>
      <c r="J2176" s="2">
        <f t="shared" si="259"/>
        <v>0</v>
      </c>
      <c r="K2176" s="2">
        <f t="shared" si="260"/>
        <v>4.1844005608368623E-2</v>
      </c>
      <c r="L2176">
        <f t="shared" si="261"/>
        <v>0</v>
      </c>
      <c r="M2176" s="2">
        <f t="shared" si="262"/>
        <v>0</v>
      </c>
      <c r="N2176" s="2" t="str">
        <f t="shared" si="263"/>
        <v/>
      </c>
    </row>
    <row r="2177" spans="1:14" x14ac:dyDescent="0.25">
      <c r="A2177" s="1">
        <v>36017</v>
      </c>
      <c r="B2177">
        <v>28.049999</v>
      </c>
      <c r="C2177">
        <v>29.129999000000002</v>
      </c>
      <c r="D2177">
        <v>27.99</v>
      </c>
      <c r="E2177">
        <v>28.75</v>
      </c>
      <c r="F2177">
        <f t="shared" si="256"/>
        <v>2.6613067479840007</v>
      </c>
      <c r="G2177">
        <v>21.605999919999995</v>
      </c>
      <c r="H2177">
        <f t="shared" si="257"/>
        <v>0</v>
      </c>
      <c r="I2177" s="2">
        <f t="shared" si="258"/>
        <v>-6.4026646928201356E-2</v>
      </c>
      <c r="J2177" s="2">
        <f t="shared" si="259"/>
        <v>0</v>
      </c>
      <c r="K2177" s="2">
        <f t="shared" si="260"/>
        <v>-6.4026646928201356E-2</v>
      </c>
      <c r="L2177">
        <f t="shared" si="261"/>
        <v>0</v>
      </c>
      <c r="M2177" s="2">
        <f t="shared" si="262"/>
        <v>0</v>
      </c>
      <c r="N2177" s="2" t="str">
        <f t="shared" si="263"/>
        <v/>
      </c>
    </row>
    <row r="2178" spans="1:14" x14ac:dyDescent="0.25">
      <c r="A2178" s="1">
        <v>36018</v>
      </c>
      <c r="B2178">
        <v>32.540000999999997</v>
      </c>
      <c r="C2178">
        <v>33.669998</v>
      </c>
      <c r="D2178">
        <v>31.91</v>
      </c>
      <c r="E2178">
        <v>31.91</v>
      </c>
      <c r="F2178">
        <f t="shared" si="256"/>
        <v>2.7382583330920327</v>
      </c>
      <c r="G2178">
        <v>21.747499919999992</v>
      </c>
      <c r="H2178">
        <f t="shared" si="257"/>
        <v>0</v>
      </c>
      <c r="I2178" s="2">
        <f t="shared" si="258"/>
        <v>-0.10991304347826088</v>
      </c>
      <c r="J2178" s="2">
        <f t="shared" si="259"/>
        <v>0</v>
      </c>
      <c r="K2178" s="2">
        <f t="shared" si="260"/>
        <v>-0.10991304347826088</v>
      </c>
      <c r="L2178">
        <f t="shared" si="261"/>
        <v>0</v>
      </c>
      <c r="M2178" s="2">
        <f t="shared" si="262"/>
        <v>0</v>
      </c>
      <c r="N2178" s="2" t="str">
        <f t="shared" si="263"/>
        <v/>
      </c>
    </row>
    <row r="2179" spans="1:14" x14ac:dyDescent="0.25">
      <c r="A2179" s="1">
        <v>36019</v>
      </c>
      <c r="B2179">
        <v>29.41</v>
      </c>
      <c r="C2179">
        <v>29.75</v>
      </c>
      <c r="D2179">
        <v>28.51</v>
      </c>
      <c r="E2179">
        <v>28.549999</v>
      </c>
      <c r="F2179">
        <f t="shared" si="256"/>
        <v>2.898425710692718</v>
      </c>
      <c r="G2179">
        <v>21.846099899999992</v>
      </c>
      <c r="H2179">
        <f t="shared" si="257"/>
        <v>0</v>
      </c>
      <c r="I2179" s="2">
        <f t="shared" si="258"/>
        <v>0.10529617674710123</v>
      </c>
      <c r="J2179" s="2">
        <f t="shared" si="259"/>
        <v>0</v>
      </c>
      <c r="K2179" s="2">
        <f t="shared" si="260"/>
        <v>0.10529617674710123</v>
      </c>
      <c r="L2179">
        <f t="shared" si="261"/>
        <v>0</v>
      </c>
      <c r="M2179" s="2">
        <f t="shared" si="262"/>
        <v>0</v>
      </c>
      <c r="N2179" s="2" t="str">
        <f t="shared" si="263"/>
        <v/>
      </c>
    </row>
    <row r="2180" spans="1:14" x14ac:dyDescent="0.25">
      <c r="A2180" s="1">
        <v>36020</v>
      </c>
      <c r="B2180">
        <v>28.200001</v>
      </c>
      <c r="C2180">
        <v>29.98</v>
      </c>
      <c r="D2180">
        <v>28.17</v>
      </c>
      <c r="E2180">
        <v>29.92</v>
      </c>
      <c r="F2180">
        <f t="shared" si="256"/>
        <v>2.9604118381971882</v>
      </c>
      <c r="G2180">
        <v>21.945499899999991</v>
      </c>
      <c r="H2180">
        <f t="shared" si="257"/>
        <v>0</v>
      </c>
      <c r="I2180" s="2">
        <f t="shared" si="258"/>
        <v>-4.7986026199160356E-2</v>
      </c>
      <c r="J2180" s="2">
        <f t="shared" si="259"/>
        <v>0</v>
      </c>
      <c r="K2180" s="2">
        <f t="shared" si="260"/>
        <v>-4.7986026199160356E-2</v>
      </c>
      <c r="L2180">
        <f t="shared" si="261"/>
        <v>0</v>
      </c>
      <c r="M2180" s="2">
        <f t="shared" si="262"/>
        <v>0</v>
      </c>
      <c r="N2180" s="2" t="str">
        <f t="shared" si="263"/>
        <v/>
      </c>
    </row>
    <row r="2181" spans="1:14" x14ac:dyDescent="0.25">
      <c r="A2181" s="1">
        <v>36021</v>
      </c>
      <c r="B2181">
        <v>29.860001</v>
      </c>
      <c r="C2181">
        <v>34.610000999999997</v>
      </c>
      <c r="D2181">
        <v>29.84</v>
      </c>
      <c r="E2181">
        <v>34.340000000000003</v>
      </c>
      <c r="F2181">
        <f t="shared" si="256"/>
        <v>3.0622453056904018</v>
      </c>
      <c r="G2181">
        <v>22.083799899999985</v>
      </c>
      <c r="H2181">
        <f t="shared" si="257"/>
        <v>0</v>
      </c>
      <c r="I2181" s="2">
        <f t="shared" si="258"/>
        <v>-0.14772727272727276</v>
      </c>
      <c r="J2181" s="2">
        <f t="shared" si="259"/>
        <v>0</v>
      </c>
      <c r="K2181" s="2">
        <f t="shared" si="260"/>
        <v>-0.14772727272727276</v>
      </c>
      <c r="L2181">
        <f t="shared" si="261"/>
        <v>0</v>
      </c>
      <c r="M2181" s="2">
        <f t="shared" si="262"/>
        <v>0</v>
      </c>
      <c r="N2181" s="2" t="str">
        <f t="shared" si="263"/>
        <v/>
      </c>
    </row>
    <row r="2182" spans="1:14" x14ac:dyDescent="0.25">
      <c r="A2182" s="1">
        <v>36024</v>
      </c>
      <c r="B2182">
        <v>34.770000000000003</v>
      </c>
      <c r="C2182">
        <v>34.770000000000003</v>
      </c>
      <c r="D2182">
        <v>31.860001</v>
      </c>
      <c r="E2182">
        <v>31.860001</v>
      </c>
      <c r="F2182">
        <f t="shared" si="256"/>
        <v>3.2998432296341118</v>
      </c>
      <c r="G2182">
        <v>22.176999899999991</v>
      </c>
      <c r="H2182">
        <f t="shared" si="257"/>
        <v>0</v>
      </c>
      <c r="I2182" s="2">
        <f t="shared" si="258"/>
        <v>7.221895748398377E-2</v>
      </c>
      <c r="J2182" s="2">
        <f t="shared" si="259"/>
        <v>0</v>
      </c>
      <c r="K2182" s="2">
        <f t="shared" si="260"/>
        <v>7.221895748398377E-2</v>
      </c>
      <c r="L2182">
        <f t="shared" si="261"/>
        <v>0</v>
      </c>
      <c r="M2182" s="2">
        <f t="shared" si="262"/>
        <v>0</v>
      </c>
      <c r="N2182" s="2" t="str">
        <f t="shared" si="263"/>
        <v/>
      </c>
    </row>
    <row r="2183" spans="1:14" x14ac:dyDescent="0.25">
      <c r="A2183" s="1">
        <v>36025</v>
      </c>
      <c r="B2183">
        <v>30.66</v>
      </c>
      <c r="C2183">
        <v>30.809999000000001</v>
      </c>
      <c r="D2183">
        <v>28.360001</v>
      </c>
      <c r="E2183">
        <v>28.4</v>
      </c>
      <c r="F2183">
        <f t="shared" si="256"/>
        <v>3.4414363532594798</v>
      </c>
      <c r="G2183">
        <v>22.232899909999986</v>
      </c>
      <c r="H2183">
        <f t="shared" si="257"/>
        <v>0</v>
      </c>
      <c r="I2183" s="2">
        <f t="shared" si="258"/>
        <v>0.10860015352792995</v>
      </c>
      <c r="J2183" s="2">
        <f t="shared" si="259"/>
        <v>0</v>
      </c>
      <c r="K2183" s="2">
        <f t="shared" si="260"/>
        <v>0.10860015352792995</v>
      </c>
      <c r="L2183">
        <f t="shared" si="261"/>
        <v>0</v>
      </c>
      <c r="M2183" s="2">
        <f t="shared" si="262"/>
        <v>0</v>
      </c>
      <c r="N2183" s="2" t="str">
        <f t="shared" si="263"/>
        <v/>
      </c>
    </row>
    <row r="2184" spans="1:14" x14ac:dyDescent="0.25">
      <c r="A2184" s="1">
        <v>36026</v>
      </c>
      <c r="B2184">
        <v>27.559999000000001</v>
      </c>
      <c r="C2184">
        <v>29.26</v>
      </c>
      <c r="D2184">
        <v>27.35</v>
      </c>
      <c r="E2184">
        <v>28.690000999999999</v>
      </c>
      <c r="F2184">
        <f t="shared" si="256"/>
        <v>3.4967770073185123</v>
      </c>
      <c r="G2184">
        <v>22.285099929999987</v>
      </c>
      <c r="H2184">
        <f t="shared" si="257"/>
        <v>0</v>
      </c>
      <c r="I2184" s="2">
        <f t="shared" si="258"/>
        <v>-1.0211302816901415E-2</v>
      </c>
      <c r="J2184" s="2">
        <f t="shared" si="259"/>
        <v>0</v>
      </c>
      <c r="K2184" s="2">
        <f t="shared" si="260"/>
        <v>-1.0211302816901415E-2</v>
      </c>
      <c r="L2184">
        <f t="shared" si="261"/>
        <v>0</v>
      </c>
      <c r="M2184" s="2">
        <f t="shared" si="262"/>
        <v>0</v>
      </c>
      <c r="N2184" s="2" t="str">
        <f t="shared" si="263"/>
        <v/>
      </c>
    </row>
    <row r="2185" spans="1:14" x14ac:dyDescent="0.25">
      <c r="A2185" s="1">
        <v>36027</v>
      </c>
      <c r="B2185">
        <v>29.27</v>
      </c>
      <c r="C2185">
        <v>30.540001</v>
      </c>
      <c r="D2185">
        <v>29.24</v>
      </c>
      <c r="E2185">
        <v>30</v>
      </c>
      <c r="F2185">
        <f t="shared" si="256"/>
        <v>3.5539261978709309</v>
      </c>
      <c r="G2185">
        <v>22.338499929999994</v>
      </c>
      <c r="H2185">
        <f t="shared" si="257"/>
        <v>0</v>
      </c>
      <c r="I2185" s="2">
        <f t="shared" si="258"/>
        <v>-4.5660472441252313E-2</v>
      </c>
      <c r="J2185" s="2">
        <f t="shared" si="259"/>
        <v>0</v>
      </c>
      <c r="K2185" s="2">
        <f t="shared" si="260"/>
        <v>-4.5660472441252313E-2</v>
      </c>
      <c r="L2185">
        <f t="shared" si="261"/>
        <v>0</v>
      </c>
      <c r="M2185" s="2">
        <f t="shared" si="262"/>
        <v>0</v>
      </c>
      <c r="N2185" s="2" t="str">
        <f t="shared" si="263"/>
        <v/>
      </c>
    </row>
    <row r="2186" spans="1:14" x14ac:dyDescent="0.25">
      <c r="A2186" s="1">
        <v>36028</v>
      </c>
      <c r="B2186">
        <v>32.590000000000003</v>
      </c>
      <c r="C2186">
        <v>36.93</v>
      </c>
      <c r="D2186">
        <v>32.590000000000003</v>
      </c>
      <c r="E2186">
        <v>33.139999000000003</v>
      </c>
      <c r="F2186">
        <f t="shared" si="256"/>
        <v>3.6292903935615413</v>
      </c>
      <c r="G2186">
        <v>22.427699929999996</v>
      </c>
      <c r="H2186">
        <f t="shared" si="257"/>
        <v>0</v>
      </c>
      <c r="I2186" s="2">
        <f t="shared" si="258"/>
        <v>-0.10466663333333344</v>
      </c>
      <c r="J2186" s="2">
        <f t="shared" si="259"/>
        <v>0</v>
      </c>
      <c r="K2186" s="2">
        <f t="shared" si="260"/>
        <v>-0.10466663333333344</v>
      </c>
      <c r="L2186">
        <f t="shared" si="261"/>
        <v>0</v>
      </c>
      <c r="M2186" s="2">
        <f t="shared" si="262"/>
        <v>0</v>
      </c>
      <c r="N2186" s="2" t="str">
        <f t="shared" si="263"/>
        <v/>
      </c>
    </row>
    <row r="2187" spans="1:14" x14ac:dyDescent="0.25">
      <c r="A2187" s="1">
        <v>36031</v>
      </c>
      <c r="B2187">
        <v>31.690000999999999</v>
      </c>
      <c r="C2187">
        <v>32.580002</v>
      </c>
      <c r="D2187">
        <v>31.299999</v>
      </c>
      <c r="E2187">
        <v>31.799999</v>
      </c>
      <c r="F2187">
        <f t="shared" si="256"/>
        <v>3.7823884906524845</v>
      </c>
      <c r="G2187">
        <v>22.511999909999997</v>
      </c>
      <c r="H2187">
        <f t="shared" si="257"/>
        <v>0</v>
      </c>
      <c r="I2187" s="2">
        <f t="shared" si="258"/>
        <v>4.04345214373725E-2</v>
      </c>
      <c r="J2187" s="2">
        <f t="shared" si="259"/>
        <v>0</v>
      </c>
      <c r="K2187" s="2">
        <f t="shared" si="260"/>
        <v>4.04345214373725E-2</v>
      </c>
      <c r="L2187">
        <f t="shared" si="261"/>
        <v>0</v>
      </c>
      <c r="M2187" s="2">
        <f t="shared" si="262"/>
        <v>0</v>
      </c>
      <c r="N2187" s="2" t="str">
        <f t="shared" si="263"/>
        <v/>
      </c>
    </row>
    <row r="2188" spans="1:14" x14ac:dyDescent="0.25">
      <c r="A2188" s="1">
        <v>36032</v>
      </c>
      <c r="B2188">
        <v>29.309999000000001</v>
      </c>
      <c r="C2188">
        <v>30.82</v>
      </c>
      <c r="D2188">
        <v>28.49</v>
      </c>
      <c r="E2188">
        <v>30.33</v>
      </c>
      <c r="F2188">
        <f t="shared" si="256"/>
        <v>3.8958424052605674</v>
      </c>
      <c r="G2188">
        <v>22.595499909999997</v>
      </c>
      <c r="H2188">
        <f t="shared" si="257"/>
        <v>0</v>
      </c>
      <c r="I2188" s="2">
        <f t="shared" si="258"/>
        <v>4.6226385101458697E-2</v>
      </c>
      <c r="J2188" s="2">
        <f t="shared" si="259"/>
        <v>0</v>
      </c>
      <c r="K2188" s="2">
        <f t="shared" si="260"/>
        <v>4.6226385101458697E-2</v>
      </c>
      <c r="L2188">
        <f t="shared" si="261"/>
        <v>0</v>
      </c>
      <c r="M2188" s="2">
        <f t="shared" si="262"/>
        <v>0</v>
      </c>
      <c r="N2188" s="2" t="str">
        <f t="shared" si="263"/>
        <v/>
      </c>
    </row>
    <row r="2189" spans="1:14" x14ac:dyDescent="0.25">
      <c r="A2189" s="1">
        <v>36033</v>
      </c>
      <c r="B2189">
        <v>31.950001</v>
      </c>
      <c r="C2189">
        <v>32.650002000000001</v>
      </c>
      <c r="D2189">
        <v>30.440000999999999</v>
      </c>
      <c r="E2189">
        <v>31.139999</v>
      </c>
      <c r="F2189">
        <f t="shared" si="256"/>
        <v>3.9730431217980646</v>
      </c>
      <c r="G2189">
        <v>22.688699899999996</v>
      </c>
      <c r="H2189">
        <f t="shared" si="257"/>
        <v>0</v>
      </c>
      <c r="I2189" s="2">
        <f t="shared" si="258"/>
        <v>-2.6706198483349861E-2</v>
      </c>
      <c r="J2189" s="2">
        <f t="shared" si="259"/>
        <v>0</v>
      </c>
      <c r="K2189" s="2">
        <f t="shared" si="260"/>
        <v>-2.6706198483349861E-2</v>
      </c>
      <c r="L2189">
        <f t="shared" si="261"/>
        <v>0</v>
      </c>
      <c r="M2189" s="2">
        <f t="shared" si="262"/>
        <v>0</v>
      </c>
      <c r="N2189" s="2" t="str">
        <f t="shared" si="263"/>
        <v/>
      </c>
    </row>
    <row r="2190" spans="1:14" x14ac:dyDescent="0.25">
      <c r="A2190" s="1">
        <v>36034</v>
      </c>
      <c r="B2190">
        <v>33.650002000000001</v>
      </c>
      <c r="C2190">
        <v>39.479999999999997</v>
      </c>
      <c r="D2190">
        <v>33.650002000000001</v>
      </c>
      <c r="E2190">
        <v>38.549999</v>
      </c>
      <c r="F2190">
        <f t="shared" si="256"/>
        <v>4.0629647008737102</v>
      </c>
      <c r="G2190">
        <v>22.849499899999998</v>
      </c>
      <c r="H2190">
        <f t="shared" si="257"/>
        <v>0</v>
      </c>
      <c r="I2190" s="2">
        <f t="shared" si="258"/>
        <v>-0.23795761843152277</v>
      </c>
      <c r="J2190" s="2">
        <f t="shared" si="259"/>
        <v>0</v>
      </c>
      <c r="K2190" s="2">
        <f t="shared" si="260"/>
        <v>-0.23795761843152277</v>
      </c>
      <c r="L2190">
        <f t="shared" si="261"/>
        <v>0</v>
      </c>
      <c r="M2190" s="2">
        <f t="shared" si="262"/>
        <v>0</v>
      </c>
      <c r="N2190" s="2" t="str">
        <f t="shared" si="263"/>
        <v/>
      </c>
    </row>
    <row r="2191" spans="1:14" x14ac:dyDescent="0.25">
      <c r="A2191" s="1">
        <v>36035</v>
      </c>
      <c r="B2191">
        <v>38.400002000000001</v>
      </c>
      <c r="C2191">
        <v>42.779998999999997</v>
      </c>
      <c r="D2191">
        <v>38.400002000000001</v>
      </c>
      <c r="E2191">
        <v>39.599997999999999</v>
      </c>
      <c r="F2191">
        <f t="shared" si="256"/>
        <v>4.3614563513287479</v>
      </c>
      <c r="G2191">
        <v>23.008899879999998</v>
      </c>
      <c r="H2191">
        <f t="shared" si="257"/>
        <v>0</v>
      </c>
      <c r="I2191" s="2">
        <f t="shared" si="258"/>
        <v>-2.7237328851811377E-2</v>
      </c>
      <c r="J2191" s="2">
        <f t="shared" si="259"/>
        <v>0</v>
      </c>
      <c r="K2191" s="2">
        <f t="shared" si="260"/>
        <v>-2.7237328851811377E-2</v>
      </c>
      <c r="L2191">
        <f t="shared" si="261"/>
        <v>0</v>
      </c>
      <c r="M2191" s="2">
        <f t="shared" si="262"/>
        <v>0</v>
      </c>
      <c r="N2191" s="2" t="str">
        <f t="shared" si="263"/>
        <v/>
      </c>
    </row>
    <row r="2192" spans="1:14" x14ac:dyDescent="0.25">
      <c r="A2192" s="1">
        <v>36038</v>
      </c>
      <c r="B2192">
        <v>39.740001999999997</v>
      </c>
      <c r="C2192">
        <v>45.02</v>
      </c>
      <c r="D2192">
        <v>38.799999</v>
      </c>
      <c r="E2192">
        <v>44.279998999999997</v>
      </c>
      <c r="F2192">
        <f t="shared" si="256"/>
        <v>4.6716307902206609</v>
      </c>
      <c r="G2192">
        <v>23.219999869999995</v>
      </c>
      <c r="H2192">
        <f t="shared" si="257"/>
        <v>0</v>
      </c>
      <c r="I2192" s="2">
        <f t="shared" si="258"/>
        <v>-0.11818184940312364</v>
      </c>
      <c r="J2192" s="2">
        <f t="shared" si="259"/>
        <v>0</v>
      </c>
      <c r="K2192" s="2">
        <f t="shared" si="260"/>
        <v>-0.11818184940312364</v>
      </c>
      <c r="L2192">
        <f t="shared" si="261"/>
        <v>0</v>
      </c>
      <c r="M2192" s="2">
        <f t="shared" si="262"/>
        <v>0</v>
      </c>
      <c r="N2192" s="2" t="str">
        <f t="shared" si="263"/>
        <v/>
      </c>
    </row>
    <row r="2193" spans="1:14" x14ac:dyDescent="0.25">
      <c r="A2193" s="1">
        <v>36039</v>
      </c>
      <c r="B2193">
        <v>41.740001999999997</v>
      </c>
      <c r="C2193">
        <v>44.939999</v>
      </c>
      <c r="D2193">
        <v>36.080002</v>
      </c>
      <c r="E2193">
        <v>36.479999999999997</v>
      </c>
      <c r="F2193">
        <f t="shared" si="256"/>
        <v>5.1331431229223057</v>
      </c>
      <c r="G2193">
        <v>23.369699869999994</v>
      </c>
      <c r="H2193">
        <f t="shared" si="257"/>
        <v>0</v>
      </c>
      <c r="I2193" s="2">
        <f t="shared" si="258"/>
        <v>0.17615174291218932</v>
      </c>
      <c r="J2193" s="2">
        <f t="shared" si="259"/>
        <v>0</v>
      </c>
      <c r="K2193" s="2">
        <f t="shared" si="260"/>
        <v>0.17615174291218932</v>
      </c>
      <c r="L2193">
        <f t="shared" si="261"/>
        <v>0</v>
      </c>
      <c r="M2193" s="2">
        <f t="shared" si="262"/>
        <v>0</v>
      </c>
      <c r="N2193" s="2" t="str">
        <f t="shared" si="263"/>
        <v/>
      </c>
    </row>
    <row r="2194" spans="1:14" x14ac:dyDescent="0.25">
      <c r="A2194" s="1">
        <v>36040</v>
      </c>
      <c r="B2194">
        <v>35.209999000000003</v>
      </c>
      <c r="C2194">
        <v>36.759998000000003</v>
      </c>
      <c r="D2194">
        <v>34.020000000000003</v>
      </c>
      <c r="E2194">
        <v>36.759998000000003</v>
      </c>
      <c r="F2194">
        <f t="shared" si="256"/>
        <v>5.2983980508427608</v>
      </c>
      <c r="G2194">
        <v>23.509599850000001</v>
      </c>
      <c r="H2194">
        <f t="shared" si="257"/>
        <v>0</v>
      </c>
      <c r="I2194" s="2">
        <f t="shared" si="258"/>
        <v>-7.6753837719299948E-3</v>
      </c>
      <c r="J2194" s="2">
        <f t="shared" si="259"/>
        <v>0</v>
      </c>
      <c r="K2194" s="2">
        <f t="shared" si="260"/>
        <v>-7.6753837719299948E-3</v>
      </c>
      <c r="L2194">
        <f t="shared" si="261"/>
        <v>0</v>
      </c>
      <c r="M2194" s="2">
        <f t="shared" si="262"/>
        <v>0</v>
      </c>
      <c r="N2194" s="2" t="str">
        <f t="shared" si="263"/>
        <v/>
      </c>
    </row>
    <row r="2195" spans="1:14" x14ac:dyDescent="0.25">
      <c r="A2195" s="1">
        <v>36041</v>
      </c>
      <c r="B2195">
        <v>40.959999000000003</v>
      </c>
      <c r="C2195">
        <v>42.68</v>
      </c>
      <c r="D2195">
        <v>40.009998000000003</v>
      </c>
      <c r="E2195">
        <v>41.43</v>
      </c>
      <c r="F2195">
        <f t="shared" si="256"/>
        <v>5.4644973636052834</v>
      </c>
      <c r="G2195">
        <v>23.707799839999996</v>
      </c>
      <c r="H2195">
        <f t="shared" si="257"/>
        <v>0</v>
      </c>
      <c r="I2195" s="2">
        <f t="shared" si="258"/>
        <v>-0.1270403224722699</v>
      </c>
      <c r="J2195" s="2">
        <f t="shared" si="259"/>
        <v>0</v>
      </c>
      <c r="K2195" s="2">
        <f t="shared" si="260"/>
        <v>-0.1270403224722699</v>
      </c>
      <c r="L2195">
        <f t="shared" si="261"/>
        <v>0</v>
      </c>
      <c r="M2195" s="2">
        <f t="shared" si="262"/>
        <v>0</v>
      </c>
      <c r="N2195" s="2" t="str">
        <f t="shared" si="263"/>
        <v/>
      </c>
    </row>
    <row r="2196" spans="1:14" x14ac:dyDescent="0.25">
      <c r="A2196" s="1">
        <v>36042</v>
      </c>
      <c r="B2196">
        <v>40.659999999999997</v>
      </c>
      <c r="C2196">
        <v>44.189999</v>
      </c>
      <c r="D2196">
        <v>40.580002</v>
      </c>
      <c r="E2196">
        <v>43.310001</v>
      </c>
      <c r="F2196">
        <f t="shared" si="256"/>
        <v>5.7470381958133983</v>
      </c>
      <c r="G2196">
        <v>23.931999859999998</v>
      </c>
      <c r="H2196">
        <f t="shared" si="257"/>
        <v>0</v>
      </c>
      <c r="I2196" s="2">
        <f t="shared" si="258"/>
        <v>-4.5377769732078202E-2</v>
      </c>
      <c r="J2196" s="2">
        <f t="shared" si="259"/>
        <v>0</v>
      </c>
      <c r="K2196" s="2">
        <f t="shared" si="260"/>
        <v>-4.5377769732078202E-2</v>
      </c>
      <c r="L2196">
        <f t="shared" si="261"/>
        <v>0</v>
      </c>
      <c r="M2196" s="2">
        <f t="shared" si="262"/>
        <v>0</v>
      </c>
      <c r="N2196" s="2" t="str">
        <f t="shared" si="263"/>
        <v/>
      </c>
    </row>
    <row r="2197" spans="1:14" x14ac:dyDescent="0.25">
      <c r="A2197" s="1">
        <v>36046</v>
      </c>
      <c r="B2197">
        <v>40.110000999999997</v>
      </c>
      <c r="C2197">
        <v>40.340000000000003</v>
      </c>
      <c r="D2197">
        <v>37.700001</v>
      </c>
      <c r="E2197">
        <v>37.900002000000001</v>
      </c>
      <c r="F2197">
        <f t="shared" si="256"/>
        <v>6.0645484798961595</v>
      </c>
      <c r="G2197">
        <v>24.090399889999993</v>
      </c>
      <c r="H2197">
        <f t="shared" si="257"/>
        <v>0</v>
      </c>
      <c r="I2197" s="2">
        <f t="shared" si="258"/>
        <v>0.12491338894219835</v>
      </c>
      <c r="J2197" s="2">
        <f t="shared" si="259"/>
        <v>0</v>
      </c>
      <c r="K2197" s="2">
        <f t="shared" si="260"/>
        <v>0.12491338894219835</v>
      </c>
      <c r="L2197">
        <f t="shared" si="261"/>
        <v>0</v>
      </c>
      <c r="M2197" s="2">
        <f t="shared" si="262"/>
        <v>0</v>
      </c>
      <c r="N2197" s="2" t="str">
        <f t="shared" si="263"/>
        <v/>
      </c>
    </row>
    <row r="2198" spans="1:14" x14ac:dyDescent="0.25">
      <c r="A2198" s="1">
        <v>36047</v>
      </c>
      <c r="B2198">
        <v>37.860000999999997</v>
      </c>
      <c r="C2198">
        <v>39.799999</v>
      </c>
      <c r="D2198">
        <v>37.560001</v>
      </c>
      <c r="E2198">
        <v>39.659999999999997</v>
      </c>
      <c r="F2198">
        <f t="shared" si="256"/>
        <v>6.2200293268405149</v>
      </c>
      <c r="G2198">
        <v>24.27939988999999</v>
      </c>
      <c r="H2198">
        <f t="shared" si="257"/>
        <v>0</v>
      </c>
      <c r="I2198" s="2">
        <f t="shared" si="258"/>
        <v>-4.6437939501955593E-2</v>
      </c>
      <c r="J2198" s="2">
        <f t="shared" si="259"/>
        <v>0</v>
      </c>
      <c r="K2198" s="2">
        <f t="shared" si="260"/>
        <v>-4.6437939501955593E-2</v>
      </c>
      <c r="L2198">
        <f t="shared" si="261"/>
        <v>0</v>
      </c>
      <c r="M2198" s="2">
        <f t="shared" si="262"/>
        <v>0</v>
      </c>
      <c r="N2198" s="2" t="str">
        <f t="shared" si="263"/>
        <v/>
      </c>
    </row>
    <row r="2199" spans="1:14" x14ac:dyDescent="0.25">
      <c r="A2199" s="1">
        <v>36048</v>
      </c>
      <c r="B2199">
        <v>43.889999000000003</v>
      </c>
      <c r="C2199">
        <v>46.560001</v>
      </c>
      <c r="D2199">
        <v>43.720001000000003</v>
      </c>
      <c r="E2199">
        <v>45.290000999999997</v>
      </c>
      <c r="F2199">
        <f t="shared" si="256"/>
        <v>6.4022853416595709</v>
      </c>
      <c r="G2199">
        <v>24.528399909999994</v>
      </c>
      <c r="H2199">
        <f t="shared" si="257"/>
        <v>0</v>
      </c>
      <c r="I2199" s="2">
        <f t="shared" si="258"/>
        <v>-0.14195665658093798</v>
      </c>
      <c r="J2199" s="2">
        <f t="shared" si="259"/>
        <v>0</v>
      </c>
      <c r="K2199" s="2">
        <f t="shared" si="260"/>
        <v>-0.14195665658093798</v>
      </c>
      <c r="L2199">
        <f t="shared" si="261"/>
        <v>0</v>
      </c>
      <c r="M2199" s="2">
        <f t="shared" si="262"/>
        <v>0</v>
      </c>
      <c r="N2199" s="2" t="str">
        <f t="shared" si="263"/>
        <v/>
      </c>
    </row>
    <row r="2200" spans="1:14" x14ac:dyDescent="0.25">
      <c r="A2200" s="1">
        <v>36049</v>
      </c>
      <c r="B2200">
        <v>47.950001</v>
      </c>
      <c r="C2200">
        <v>48.060001</v>
      </c>
      <c r="D2200">
        <v>43.740001999999997</v>
      </c>
      <c r="E2200">
        <v>43.740001999999997</v>
      </c>
      <c r="F2200">
        <f t="shared" si="256"/>
        <v>6.7255387833673659</v>
      </c>
      <c r="G2200">
        <v>24.766699929999994</v>
      </c>
      <c r="H2200">
        <f t="shared" si="257"/>
        <v>0</v>
      </c>
      <c r="I2200" s="2">
        <f t="shared" si="258"/>
        <v>3.4223867647960524E-2</v>
      </c>
      <c r="J2200" s="2">
        <f t="shared" si="259"/>
        <v>0</v>
      </c>
      <c r="K2200" s="2">
        <f t="shared" si="260"/>
        <v>3.4223867647960524E-2</v>
      </c>
      <c r="L2200">
        <f t="shared" si="261"/>
        <v>0</v>
      </c>
      <c r="M2200" s="2">
        <f t="shared" si="262"/>
        <v>0</v>
      </c>
      <c r="N2200" s="2" t="str">
        <f t="shared" si="263"/>
        <v/>
      </c>
    </row>
    <row r="2201" spans="1:14" x14ac:dyDescent="0.25">
      <c r="A2201" s="1">
        <v>36052</v>
      </c>
      <c r="B2201">
        <v>40.889999000000003</v>
      </c>
      <c r="C2201">
        <v>40.889999000000003</v>
      </c>
      <c r="D2201">
        <v>37.529998999999997</v>
      </c>
      <c r="E2201">
        <v>38.57</v>
      </c>
      <c r="F2201">
        <f t="shared" si="256"/>
        <v>6.9776929328967183</v>
      </c>
      <c r="G2201">
        <v>24.957999919999999</v>
      </c>
      <c r="H2201">
        <f t="shared" si="257"/>
        <v>0</v>
      </c>
      <c r="I2201" s="2">
        <f t="shared" si="258"/>
        <v>0.11819848567908152</v>
      </c>
      <c r="J2201" s="2">
        <f t="shared" si="259"/>
        <v>0</v>
      </c>
      <c r="K2201" s="2">
        <f t="shared" si="260"/>
        <v>0.11819848567908152</v>
      </c>
      <c r="L2201">
        <f t="shared" si="261"/>
        <v>0</v>
      </c>
      <c r="M2201" s="2">
        <f t="shared" si="262"/>
        <v>0</v>
      </c>
      <c r="N2201" s="2" t="str">
        <f t="shared" si="263"/>
        <v/>
      </c>
    </row>
    <row r="2202" spans="1:14" x14ac:dyDescent="0.25">
      <c r="A2202" s="1">
        <v>36053</v>
      </c>
      <c r="B2202">
        <v>38.369999</v>
      </c>
      <c r="C2202">
        <v>38.729999999999997</v>
      </c>
      <c r="D2202">
        <v>36.43</v>
      </c>
      <c r="E2202">
        <v>36.580002</v>
      </c>
      <c r="F2202">
        <f t="shared" si="256"/>
        <v>7.0914869083994327</v>
      </c>
      <c r="G2202">
        <v>25.117799940000001</v>
      </c>
      <c r="H2202">
        <f t="shared" si="257"/>
        <v>0</v>
      </c>
      <c r="I2202" s="2">
        <f t="shared" si="258"/>
        <v>5.1594451646357273E-2</v>
      </c>
      <c r="J2202" s="2">
        <f t="shared" si="259"/>
        <v>0</v>
      </c>
      <c r="K2202" s="2">
        <f t="shared" si="260"/>
        <v>5.1594451646357273E-2</v>
      </c>
      <c r="L2202">
        <f t="shared" si="261"/>
        <v>0</v>
      </c>
      <c r="M2202" s="2">
        <f t="shared" si="262"/>
        <v>0</v>
      </c>
      <c r="N2202" s="2" t="str">
        <f t="shared" si="263"/>
        <v/>
      </c>
    </row>
    <row r="2203" spans="1:14" x14ac:dyDescent="0.25">
      <c r="A2203" s="1">
        <v>36054</v>
      </c>
      <c r="B2203">
        <v>35.93</v>
      </c>
      <c r="C2203">
        <v>37.729999999999997</v>
      </c>
      <c r="D2203">
        <v>35.720001000000003</v>
      </c>
      <c r="E2203">
        <v>35.939999</v>
      </c>
      <c r="F2203">
        <f t="shared" si="256"/>
        <v>7.1718829748107451</v>
      </c>
      <c r="G2203">
        <v>25.257499940000002</v>
      </c>
      <c r="H2203">
        <f t="shared" si="257"/>
        <v>0</v>
      </c>
      <c r="I2203" s="2">
        <f t="shared" si="258"/>
        <v>1.749598045401966E-2</v>
      </c>
      <c r="J2203" s="2">
        <f t="shared" si="259"/>
        <v>0</v>
      </c>
      <c r="K2203" s="2">
        <f t="shared" si="260"/>
        <v>1.749598045401966E-2</v>
      </c>
      <c r="L2203">
        <f t="shared" si="261"/>
        <v>0</v>
      </c>
      <c r="M2203" s="2">
        <f t="shared" si="262"/>
        <v>0</v>
      </c>
      <c r="N2203" s="2" t="str">
        <f t="shared" si="263"/>
        <v/>
      </c>
    </row>
    <row r="2204" spans="1:14" x14ac:dyDescent="0.25">
      <c r="A2204" s="1">
        <v>36055</v>
      </c>
      <c r="B2204">
        <v>39.43</v>
      </c>
      <c r="C2204">
        <v>40.110000999999997</v>
      </c>
      <c r="D2204">
        <v>38.82</v>
      </c>
      <c r="E2204">
        <v>39.229999999999997</v>
      </c>
      <c r="F2204">
        <f t="shared" si="256"/>
        <v>7.2456286841088149</v>
      </c>
      <c r="G2204">
        <v>25.388899940000002</v>
      </c>
      <c r="H2204">
        <f t="shared" si="257"/>
        <v>0</v>
      </c>
      <c r="I2204" s="2">
        <f t="shared" si="258"/>
        <v>-9.1541488356746942E-2</v>
      </c>
      <c r="J2204" s="2">
        <f t="shared" si="259"/>
        <v>0</v>
      </c>
      <c r="K2204" s="2">
        <f t="shared" si="260"/>
        <v>-9.1541488356746942E-2</v>
      </c>
      <c r="L2204">
        <f t="shared" si="261"/>
        <v>0</v>
      </c>
      <c r="M2204" s="2">
        <f t="shared" si="262"/>
        <v>0</v>
      </c>
      <c r="N2204" s="2" t="str">
        <f t="shared" si="263"/>
        <v/>
      </c>
    </row>
    <row r="2205" spans="1:14" x14ac:dyDescent="0.25">
      <c r="A2205" s="1">
        <v>36056</v>
      </c>
      <c r="B2205">
        <v>39.439999</v>
      </c>
      <c r="C2205">
        <v>39.840000000000003</v>
      </c>
      <c r="D2205">
        <v>38.509998000000003</v>
      </c>
      <c r="E2205">
        <v>38.630001</v>
      </c>
      <c r="F2205">
        <f t="shared" si="256"/>
        <v>7.3788022031355949</v>
      </c>
      <c r="G2205">
        <v>25.53349995</v>
      </c>
      <c r="H2205">
        <f t="shared" si="257"/>
        <v>0</v>
      </c>
      <c r="I2205" s="2">
        <f t="shared" si="258"/>
        <v>1.5294392046902801E-2</v>
      </c>
      <c r="J2205" s="2">
        <f t="shared" si="259"/>
        <v>0</v>
      </c>
      <c r="K2205" s="2">
        <f t="shared" si="260"/>
        <v>1.5294392046902801E-2</v>
      </c>
      <c r="L2205">
        <f t="shared" si="261"/>
        <v>0</v>
      </c>
      <c r="M2205" s="2">
        <f t="shared" si="262"/>
        <v>0</v>
      </c>
      <c r="N2205" s="2" t="str">
        <f t="shared" si="263"/>
        <v/>
      </c>
    </row>
    <row r="2206" spans="1:14" x14ac:dyDescent="0.25">
      <c r="A2206" s="1">
        <v>36059</v>
      </c>
      <c r="B2206">
        <v>42.740001999999997</v>
      </c>
      <c r="C2206">
        <v>42.740001999999997</v>
      </c>
      <c r="D2206">
        <v>38.389999000000003</v>
      </c>
      <c r="E2206">
        <v>38.580002</v>
      </c>
      <c r="F2206">
        <f t="shared" si="256"/>
        <v>7.4954367244108777</v>
      </c>
      <c r="G2206">
        <v>25.691499960000002</v>
      </c>
      <c r="H2206">
        <f t="shared" si="257"/>
        <v>0</v>
      </c>
      <c r="I2206" s="2">
        <f t="shared" si="258"/>
        <v>1.294304910838591E-3</v>
      </c>
      <c r="J2206" s="2">
        <f t="shared" si="259"/>
        <v>0</v>
      </c>
      <c r="K2206" s="2">
        <f t="shared" si="260"/>
        <v>1.294304910838591E-3</v>
      </c>
      <c r="L2206">
        <f t="shared" si="261"/>
        <v>0</v>
      </c>
      <c r="M2206" s="2">
        <f t="shared" si="262"/>
        <v>0</v>
      </c>
      <c r="N2206" s="2" t="str">
        <f t="shared" si="263"/>
        <v/>
      </c>
    </row>
    <row r="2207" spans="1:14" x14ac:dyDescent="0.25">
      <c r="A2207" s="1">
        <v>36060</v>
      </c>
      <c r="B2207">
        <v>37.849997999999999</v>
      </c>
      <c r="C2207">
        <v>38.909999999999997</v>
      </c>
      <c r="D2207">
        <v>36.470001000000003</v>
      </c>
      <c r="E2207">
        <v>36.619999</v>
      </c>
      <c r="F2207">
        <f t="shared" si="256"/>
        <v>7.6025704426646046</v>
      </c>
      <c r="G2207">
        <v>25.845899950000003</v>
      </c>
      <c r="H2207">
        <f t="shared" si="257"/>
        <v>0</v>
      </c>
      <c r="I2207" s="2">
        <f t="shared" si="258"/>
        <v>5.0803600269383097E-2</v>
      </c>
      <c r="J2207" s="2">
        <f t="shared" si="259"/>
        <v>0</v>
      </c>
      <c r="K2207" s="2">
        <f t="shared" si="260"/>
        <v>5.0803600269383097E-2</v>
      </c>
      <c r="L2207">
        <f t="shared" si="261"/>
        <v>0</v>
      </c>
      <c r="M2207" s="2">
        <f t="shared" si="262"/>
        <v>0</v>
      </c>
      <c r="N2207" s="2" t="str">
        <f t="shared" si="263"/>
        <v/>
      </c>
    </row>
    <row r="2208" spans="1:14" x14ac:dyDescent="0.25">
      <c r="A2208" s="1">
        <v>36061</v>
      </c>
      <c r="B2208">
        <v>35.029998999999997</v>
      </c>
      <c r="C2208">
        <v>35.139999000000003</v>
      </c>
      <c r="D2208">
        <v>32.439999</v>
      </c>
      <c r="E2208">
        <v>32.470001000000003</v>
      </c>
      <c r="F2208">
        <f t="shared" si="256"/>
        <v>7.6665370080729422</v>
      </c>
      <c r="G2208">
        <v>25.977199960000004</v>
      </c>
      <c r="H2208">
        <f t="shared" si="257"/>
        <v>0</v>
      </c>
      <c r="I2208" s="2">
        <f t="shared" si="258"/>
        <v>0.11332599981774977</v>
      </c>
      <c r="J2208" s="2">
        <f t="shared" si="259"/>
        <v>0</v>
      </c>
      <c r="K2208" s="2">
        <f t="shared" si="260"/>
        <v>0.11332599981774977</v>
      </c>
      <c r="L2208">
        <f t="shared" si="261"/>
        <v>0</v>
      </c>
      <c r="M2208" s="2">
        <f t="shared" si="262"/>
        <v>0</v>
      </c>
      <c r="N2208" s="2" t="str">
        <f t="shared" si="263"/>
        <v/>
      </c>
    </row>
    <row r="2209" spans="1:14" x14ac:dyDescent="0.25">
      <c r="A2209" s="1">
        <v>36062</v>
      </c>
      <c r="B2209">
        <v>33.779998999999997</v>
      </c>
      <c r="C2209">
        <v>35.900002000000001</v>
      </c>
      <c r="D2209">
        <v>33.060001</v>
      </c>
      <c r="E2209">
        <v>34.659999999999997</v>
      </c>
      <c r="F2209">
        <f t="shared" si="256"/>
        <v>7.6664237057797706</v>
      </c>
      <c r="G2209">
        <v>26.12059996</v>
      </c>
      <c r="H2209">
        <f t="shared" si="257"/>
        <v>0</v>
      </c>
      <c r="I2209" s="2">
        <f t="shared" si="258"/>
        <v>-6.7446841162708715E-2</v>
      </c>
      <c r="J2209" s="2">
        <f t="shared" si="259"/>
        <v>0</v>
      </c>
      <c r="K2209" s="2">
        <f t="shared" si="260"/>
        <v>-6.7446841162708715E-2</v>
      </c>
      <c r="L2209">
        <f t="shared" si="261"/>
        <v>0</v>
      </c>
      <c r="M2209" s="2">
        <f t="shared" si="262"/>
        <v>0</v>
      </c>
      <c r="N2209" s="2" t="str">
        <f t="shared" si="263"/>
        <v/>
      </c>
    </row>
    <row r="2210" spans="1:14" x14ac:dyDescent="0.25">
      <c r="A2210" s="1">
        <v>36063</v>
      </c>
      <c r="B2210">
        <v>37.139999000000003</v>
      </c>
      <c r="C2210">
        <v>37.290000999999997</v>
      </c>
      <c r="D2210">
        <v>33.909999999999997</v>
      </c>
      <c r="E2210">
        <v>34.549999</v>
      </c>
      <c r="F2210">
        <f t="shared" si="256"/>
        <v>7.6936034958373334</v>
      </c>
      <c r="G2210">
        <v>26.25149996</v>
      </c>
      <c r="H2210">
        <f t="shared" si="257"/>
        <v>0</v>
      </c>
      <c r="I2210" s="2">
        <f t="shared" si="258"/>
        <v>3.1737160992497669E-3</v>
      </c>
      <c r="J2210" s="2">
        <f t="shared" si="259"/>
        <v>0</v>
      </c>
      <c r="K2210" s="2">
        <f t="shared" si="260"/>
        <v>3.1737160992497669E-3</v>
      </c>
      <c r="L2210">
        <f t="shared" si="261"/>
        <v>0</v>
      </c>
      <c r="M2210" s="2">
        <f t="shared" si="262"/>
        <v>0</v>
      </c>
      <c r="N2210" s="2" t="str">
        <f t="shared" si="263"/>
        <v/>
      </c>
    </row>
    <row r="2211" spans="1:14" x14ac:dyDescent="0.25">
      <c r="A2211" s="1">
        <v>36066</v>
      </c>
      <c r="B2211">
        <v>34.200001</v>
      </c>
      <c r="C2211">
        <v>35.240001999999997</v>
      </c>
      <c r="D2211">
        <v>33.520000000000003</v>
      </c>
      <c r="E2211">
        <v>34.869999</v>
      </c>
      <c r="F2211">
        <f t="shared" si="256"/>
        <v>7.7248006912486797</v>
      </c>
      <c r="G2211">
        <v>26.372299939999998</v>
      </c>
      <c r="H2211">
        <f t="shared" si="257"/>
        <v>0</v>
      </c>
      <c r="I2211" s="2">
        <f t="shared" si="258"/>
        <v>-9.2619394865973877E-3</v>
      </c>
      <c r="J2211" s="2">
        <f t="shared" si="259"/>
        <v>0</v>
      </c>
      <c r="K2211" s="2">
        <f t="shared" si="260"/>
        <v>-9.2619394865973877E-3</v>
      </c>
      <c r="L2211">
        <f t="shared" si="261"/>
        <v>0</v>
      </c>
      <c r="M2211" s="2">
        <f t="shared" si="262"/>
        <v>0</v>
      </c>
      <c r="N2211" s="2" t="str">
        <f t="shared" si="263"/>
        <v/>
      </c>
    </row>
    <row r="2212" spans="1:14" x14ac:dyDescent="0.25">
      <c r="A2212" s="1">
        <v>36067</v>
      </c>
      <c r="B2212">
        <v>37.169998</v>
      </c>
      <c r="C2212">
        <v>38.389999000000003</v>
      </c>
      <c r="D2212">
        <v>35.740001999999997</v>
      </c>
      <c r="E2212">
        <v>36.080002</v>
      </c>
      <c r="F2212">
        <f t="shared" si="256"/>
        <v>7.7644744684615192</v>
      </c>
      <c r="G2212">
        <v>26.499199969999999</v>
      </c>
      <c r="H2212">
        <f t="shared" si="257"/>
        <v>0</v>
      </c>
      <c r="I2212" s="2">
        <f t="shared" si="258"/>
        <v>-3.4700402486389531E-2</v>
      </c>
      <c r="J2212" s="2">
        <f t="shared" si="259"/>
        <v>0</v>
      </c>
      <c r="K2212" s="2">
        <f t="shared" si="260"/>
        <v>-3.4700402486389531E-2</v>
      </c>
      <c r="L2212">
        <f t="shared" si="261"/>
        <v>0</v>
      </c>
      <c r="M2212" s="2">
        <f t="shared" si="262"/>
        <v>0</v>
      </c>
      <c r="N2212" s="2" t="str">
        <f t="shared" si="263"/>
        <v/>
      </c>
    </row>
    <row r="2213" spans="1:14" x14ac:dyDescent="0.25">
      <c r="A2213" s="1">
        <v>36068</v>
      </c>
      <c r="B2213">
        <v>37.159999999999997</v>
      </c>
      <c r="C2213">
        <v>41.150002000000001</v>
      </c>
      <c r="D2213">
        <v>37.099997999999999</v>
      </c>
      <c r="E2213">
        <v>40.950001</v>
      </c>
      <c r="F2213">
        <f t="shared" si="256"/>
        <v>7.8187512966161066</v>
      </c>
      <c r="G2213">
        <v>26.702999979999994</v>
      </c>
      <c r="H2213">
        <f t="shared" si="257"/>
        <v>0</v>
      </c>
      <c r="I2213" s="2">
        <f t="shared" si="258"/>
        <v>-0.13497779185267228</v>
      </c>
      <c r="J2213" s="2">
        <f t="shared" si="259"/>
        <v>0</v>
      </c>
      <c r="K2213" s="2">
        <f t="shared" si="260"/>
        <v>-0.13497779185267228</v>
      </c>
      <c r="L2213">
        <f t="shared" si="261"/>
        <v>0</v>
      </c>
      <c r="M2213" s="2">
        <f t="shared" si="262"/>
        <v>0</v>
      </c>
      <c r="N2213" s="2" t="str">
        <f t="shared" si="263"/>
        <v/>
      </c>
    </row>
    <row r="2214" spans="1:14" x14ac:dyDescent="0.25">
      <c r="A2214" s="1">
        <v>36069</v>
      </c>
      <c r="B2214">
        <v>41.900002000000001</v>
      </c>
      <c r="C2214">
        <v>43.98</v>
      </c>
      <c r="D2214">
        <v>41.849997999999999</v>
      </c>
      <c r="E2214">
        <v>43.48</v>
      </c>
      <c r="F2214">
        <f t="shared" si="256"/>
        <v>7.927494098639233</v>
      </c>
      <c r="G2214">
        <v>26.927299989999998</v>
      </c>
      <c r="H2214">
        <f t="shared" si="257"/>
        <v>0</v>
      </c>
      <c r="I2214" s="2">
        <f t="shared" si="258"/>
        <v>-6.1782635853903804E-2</v>
      </c>
      <c r="J2214" s="2">
        <f t="shared" si="259"/>
        <v>0</v>
      </c>
      <c r="K2214" s="2">
        <f t="shared" si="260"/>
        <v>-6.1782635853903804E-2</v>
      </c>
      <c r="L2214">
        <f t="shared" si="261"/>
        <v>0</v>
      </c>
      <c r="M2214" s="2">
        <f t="shared" si="262"/>
        <v>0</v>
      </c>
      <c r="N2214" s="2" t="str">
        <f t="shared" si="263"/>
        <v/>
      </c>
    </row>
    <row r="2215" spans="1:14" x14ac:dyDescent="0.25">
      <c r="A2215" s="1">
        <v>36070</v>
      </c>
      <c r="B2215">
        <v>42.169998</v>
      </c>
      <c r="C2215">
        <v>43.380001</v>
      </c>
      <c r="D2215">
        <v>40.25</v>
      </c>
      <c r="E2215">
        <v>40.470001000000003</v>
      </c>
      <c r="F2215">
        <f t="shared" ref="F2215:F2278" si="264">_xlfn.STDEV.S(E2115:E2214)</f>
        <v>8.0817485893312373</v>
      </c>
      <c r="G2215">
        <v>27.122199999999999</v>
      </c>
      <c r="H2215">
        <f t="shared" ref="H2215:H2278" si="265">IF(E2215&lt;G2215,1,0)</f>
        <v>0</v>
      </c>
      <c r="I2215" s="2">
        <f t="shared" si="258"/>
        <v>6.9227207911683381E-2</v>
      </c>
      <c r="J2215" s="2">
        <f t="shared" si="259"/>
        <v>0</v>
      </c>
      <c r="K2215" s="2">
        <f t="shared" si="260"/>
        <v>6.9227207911683381E-2</v>
      </c>
      <c r="L2215">
        <f t="shared" si="261"/>
        <v>0</v>
      </c>
      <c r="M2215" s="2">
        <f t="shared" si="262"/>
        <v>0</v>
      </c>
      <c r="N2215" s="2" t="str">
        <f t="shared" si="263"/>
        <v/>
      </c>
    </row>
    <row r="2216" spans="1:14" x14ac:dyDescent="0.25">
      <c r="A2216" s="1">
        <v>36073</v>
      </c>
      <c r="B2216">
        <v>42.650002000000001</v>
      </c>
      <c r="C2216">
        <v>45.560001</v>
      </c>
      <c r="D2216">
        <v>42.299999</v>
      </c>
      <c r="E2216">
        <v>42.810001</v>
      </c>
      <c r="F2216">
        <f t="shared" si="264"/>
        <v>8.1713883307501138</v>
      </c>
      <c r="G2216">
        <v>27.3459</v>
      </c>
      <c r="H2216">
        <f t="shared" si="265"/>
        <v>0</v>
      </c>
      <c r="I2216" s="2">
        <f t="shared" ref="I2216:I2279" si="266">IF(H2215=1,(E2216-E2215)/E2215,(E2215-E2216)/E2215)</f>
        <v>-5.782060642894464E-2</v>
      </c>
      <c r="J2216" s="2">
        <f t="shared" ref="J2216:J2279" si="267">IF(H2215=1,(E2216-E2215)/E2215,0)</f>
        <v>0</v>
      </c>
      <c r="K2216" s="2">
        <f t="shared" ref="K2216:K2279" si="268">IF(H2215=1,,(E2215-E2216)/E2215)</f>
        <v>-5.782060642894464E-2</v>
      </c>
      <c r="L2216">
        <f t="shared" ref="L2216:L2279" si="269">IF(E2216+F2216&lt;G2216,1,0)</f>
        <v>0</v>
      </c>
      <c r="M2216" s="2">
        <f t="shared" ref="M2216:M2279" si="270">IF(L2215=1,(E2216-E2215)/E2215,0)</f>
        <v>0</v>
      </c>
      <c r="N2216" s="2" t="str">
        <f t="shared" ref="N2216:N2279" si="271">IF(M2216&lt;0,M2216,IF(M2216&gt;0,M2216,""))</f>
        <v/>
      </c>
    </row>
    <row r="2217" spans="1:14" x14ac:dyDescent="0.25">
      <c r="A2217" s="1">
        <v>36074</v>
      </c>
      <c r="B2217">
        <v>40.159999999999997</v>
      </c>
      <c r="C2217">
        <v>42.049999</v>
      </c>
      <c r="D2217">
        <v>39.720001000000003</v>
      </c>
      <c r="E2217">
        <v>41.200001</v>
      </c>
      <c r="F2217">
        <f t="shared" si="264"/>
        <v>8.2919203010880391</v>
      </c>
      <c r="G2217">
        <v>27.561500020000004</v>
      </c>
      <c r="H2217">
        <f t="shared" si="265"/>
        <v>0</v>
      </c>
      <c r="I2217" s="2">
        <f t="shared" si="266"/>
        <v>3.7608034627235803E-2</v>
      </c>
      <c r="J2217" s="2">
        <f t="shared" si="267"/>
        <v>0</v>
      </c>
      <c r="K2217" s="2">
        <f t="shared" si="268"/>
        <v>3.7608034627235803E-2</v>
      </c>
      <c r="L2217">
        <f t="shared" si="269"/>
        <v>0</v>
      </c>
      <c r="M2217" s="2">
        <f t="shared" si="270"/>
        <v>0</v>
      </c>
      <c r="N2217" s="2" t="str">
        <f t="shared" si="271"/>
        <v/>
      </c>
    </row>
    <row r="2218" spans="1:14" x14ac:dyDescent="0.25">
      <c r="A2218" s="1">
        <v>36075</v>
      </c>
      <c r="B2218">
        <v>40.98</v>
      </c>
      <c r="C2218">
        <v>44.84</v>
      </c>
      <c r="D2218">
        <v>40.659999999999997</v>
      </c>
      <c r="E2218">
        <v>43.509998000000003</v>
      </c>
      <c r="F2218">
        <f t="shared" si="264"/>
        <v>8.3694641907075091</v>
      </c>
      <c r="G2218">
        <v>27.792199990000007</v>
      </c>
      <c r="H2218">
        <f t="shared" si="265"/>
        <v>0</v>
      </c>
      <c r="I2218" s="2">
        <f t="shared" si="266"/>
        <v>-5.6067886988643588E-2</v>
      </c>
      <c r="J2218" s="2">
        <f t="shared" si="267"/>
        <v>0</v>
      </c>
      <c r="K2218" s="2">
        <f t="shared" si="268"/>
        <v>-5.6067886988643588E-2</v>
      </c>
      <c r="L2218">
        <f t="shared" si="269"/>
        <v>0</v>
      </c>
      <c r="M2218" s="2">
        <f t="shared" si="270"/>
        <v>0</v>
      </c>
      <c r="N2218" s="2" t="str">
        <f t="shared" si="271"/>
        <v/>
      </c>
    </row>
    <row r="2219" spans="1:14" x14ac:dyDescent="0.25">
      <c r="A2219" s="1">
        <v>36076</v>
      </c>
      <c r="B2219">
        <v>47.07</v>
      </c>
      <c r="C2219">
        <v>49.529998999999997</v>
      </c>
      <c r="D2219">
        <v>45.580002</v>
      </c>
      <c r="E2219">
        <v>45.740001999999997</v>
      </c>
      <c r="F2219">
        <f t="shared" si="264"/>
        <v>8.4882936293238718</v>
      </c>
      <c r="G2219">
        <v>28.032700000000006</v>
      </c>
      <c r="H2219">
        <f t="shared" si="265"/>
        <v>0</v>
      </c>
      <c r="I2219" s="2">
        <f t="shared" si="266"/>
        <v>-5.1252679901295187E-2</v>
      </c>
      <c r="J2219" s="2">
        <f t="shared" si="267"/>
        <v>0</v>
      </c>
      <c r="K2219" s="2">
        <f t="shared" si="268"/>
        <v>-5.1252679901295187E-2</v>
      </c>
      <c r="L2219">
        <f t="shared" si="269"/>
        <v>0</v>
      </c>
      <c r="M2219" s="2">
        <f t="shared" si="270"/>
        <v>0</v>
      </c>
      <c r="N2219" s="2" t="str">
        <f t="shared" si="271"/>
        <v/>
      </c>
    </row>
    <row r="2220" spans="1:14" x14ac:dyDescent="0.25">
      <c r="A2220" s="1">
        <v>36077</v>
      </c>
      <c r="B2220">
        <v>43.279998999999997</v>
      </c>
      <c r="C2220">
        <v>45.360000999999997</v>
      </c>
      <c r="D2220">
        <v>41.849997999999999</v>
      </c>
      <c r="E2220">
        <v>42.200001</v>
      </c>
      <c r="F2220">
        <f t="shared" si="264"/>
        <v>8.6527653570078105</v>
      </c>
      <c r="G2220">
        <v>28.25080002000001</v>
      </c>
      <c r="H2220">
        <f t="shared" si="265"/>
        <v>0</v>
      </c>
      <c r="I2220" s="2">
        <f t="shared" si="266"/>
        <v>7.7393984372803412E-2</v>
      </c>
      <c r="J2220" s="2">
        <f t="shared" si="267"/>
        <v>0</v>
      </c>
      <c r="K2220" s="2">
        <f t="shared" si="268"/>
        <v>7.7393984372803412E-2</v>
      </c>
      <c r="L2220">
        <f t="shared" si="269"/>
        <v>0</v>
      </c>
      <c r="M2220" s="2">
        <f t="shared" si="270"/>
        <v>0</v>
      </c>
      <c r="N2220" s="2" t="str">
        <f t="shared" si="271"/>
        <v/>
      </c>
    </row>
    <row r="2221" spans="1:14" x14ac:dyDescent="0.25">
      <c r="A2221" s="1">
        <v>36080</v>
      </c>
      <c r="B2221">
        <v>40.549999</v>
      </c>
      <c r="C2221">
        <v>40.560001</v>
      </c>
      <c r="D2221">
        <v>39.400002000000001</v>
      </c>
      <c r="E2221">
        <v>40.07</v>
      </c>
      <c r="F2221">
        <f t="shared" si="264"/>
        <v>8.7326794002206647</v>
      </c>
      <c r="G2221">
        <v>28.452600030000013</v>
      </c>
      <c r="H2221">
        <f t="shared" si="265"/>
        <v>0</v>
      </c>
      <c r="I2221" s="2">
        <f t="shared" si="266"/>
        <v>5.0473956149906254E-2</v>
      </c>
      <c r="J2221" s="2">
        <f t="shared" si="267"/>
        <v>0</v>
      </c>
      <c r="K2221" s="2">
        <f t="shared" si="268"/>
        <v>5.0473956149906254E-2</v>
      </c>
      <c r="L2221">
        <f t="shared" si="269"/>
        <v>0</v>
      </c>
      <c r="M2221" s="2">
        <f t="shared" si="270"/>
        <v>0</v>
      </c>
      <c r="N2221" s="2" t="str">
        <f t="shared" si="271"/>
        <v/>
      </c>
    </row>
    <row r="2222" spans="1:14" x14ac:dyDescent="0.25">
      <c r="A2222" s="1">
        <v>36081</v>
      </c>
      <c r="B2222">
        <v>40.970001000000003</v>
      </c>
      <c r="C2222">
        <v>41.599997999999999</v>
      </c>
      <c r="D2222">
        <v>39.959999000000003</v>
      </c>
      <c r="E2222">
        <v>40.229999999999997</v>
      </c>
      <c r="F2222">
        <f t="shared" si="264"/>
        <v>8.7706048483962089</v>
      </c>
      <c r="G2222">
        <v>28.661100040000015</v>
      </c>
      <c r="H2222">
        <f t="shared" si="265"/>
        <v>0</v>
      </c>
      <c r="I2222" s="2">
        <f t="shared" si="266"/>
        <v>-3.9930122285998654E-3</v>
      </c>
      <c r="J2222" s="2">
        <f t="shared" si="267"/>
        <v>0</v>
      </c>
      <c r="K2222" s="2">
        <f t="shared" si="268"/>
        <v>-3.9930122285998654E-3</v>
      </c>
      <c r="L2222">
        <f t="shared" si="269"/>
        <v>0</v>
      </c>
      <c r="M2222" s="2">
        <f t="shared" si="270"/>
        <v>0</v>
      </c>
      <c r="N2222" s="2" t="str">
        <f t="shared" si="271"/>
        <v/>
      </c>
    </row>
    <row r="2223" spans="1:14" x14ac:dyDescent="0.25">
      <c r="A2223" s="1">
        <v>36082</v>
      </c>
      <c r="B2223">
        <v>40.919998</v>
      </c>
      <c r="C2223">
        <v>40.93</v>
      </c>
      <c r="D2223">
        <v>38.009998000000003</v>
      </c>
      <c r="E2223">
        <v>38.959999000000003</v>
      </c>
      <c r="F2223">
        <f t="shared" si="264"/>
        <v>8.8005252749860752</v>
      </c>
      <c r="G2223">
        <v>28.860800030000018</v>
      </c>
      <c r="H2223">
        <f t="shared" si="265"/>
        <v>0</v>
      </c>
      <c r="I2223" s="2">
        <f t="shared" si="266"/>
        <v>3.1568506089982441E-2</v>
      </c>
      <c r="J2223" s="2">
        <f t="shared" si="267"/>
        <v>0</v>
      </c>
      <c r="K2223" s="2">
        <f t="shared" si="268"/>
        <v>3.1568506089982441E-2</v>
      </c>
      <c r="L2223">
        <f t="shared" si="269"/>
        <v>0</v>
      </c>
      <c r="M2223" s="2">
        <f t="shared" si="270"/>
        <v>0</v>
      </c>
      <c r="N2223" s="2" t="str">
        <f t="shared" si="271"/>
        <v/>
      </c>
    </row>
    <row r="2224" spans="1:14" x14ac:dyDescent="0.25">
      <c r="A2224" s="1">
        <v>36083</v>
      </c>
      <c r="B2224">
        <v>39.610000999999997</v>
      </c>
      <c r="C2224">
        <v>39.659999999999997</v>
      </c>
      <c r="D2224">
        <v>32.409999999999997</v>
      </c>
      <c r="E2224">
        <v>33.340000000000003</v>
      </c>
      <c r="F2224">
        <f t="shared" si="264"/>
        <v>8.8054301437646707</v>
      </c>
      <c r="G2224">
        <v>28.973500030000022</v>
      </c>
      <c r="H2224">
        <f t="shared" si="265"/>
        <v>0</v>
      </c>
      <c r="I2224" s="2">
        <f t="shared" si="266"/>
        <v>0.14425049138219945</v>
      </c>
      <c r="J2224" s="2">
        <f t="shared" si="267"/>
        <v>0</v>
      </c>
      <c r="K2224" s="2">
        <f t="shared" si="268"/>
        <v>0.14425049138219945</v>
      </c>
      <c r="L2224">
        <f t="shared" si="269"/>
        <v>0</v>
      </c>
      <c r="M2224" s="2">
        <f t="shared" si="270"/>
        <v>0</v>
      </c>
      <c r="N2224" s="2" t="str">
        <f t="shared" si="271"/>
        <v/>
      </c>
    </row>
    <row r="2225" spans="1:14" x14ac:dyDescent="0.25">
      <c r="A2225" s="1">
        <v>36084</v>
      </c>
      <c r="B2225">
        <v>34.009998000000003</v>
      </c>
      <c r="C2225">
        <v>35.779998999999997</v>
      </c>
      <c r="D2225">
        <v>33.619999</v>
      </c>
      <c r="E2225">
        <v>34.82</v>
      </c>
      <c r="F2225">
        <f t="shared" si="264"/>
        <v>8.7897452531885101</v>
      </c>
      <c r="G2225">
        <v>29.095800030000024</v>
      </c>
      <c r="H2225">
        <f t="shared" si="265"/>
        <v>0</v>
      </c>
      <c r="I2225" s="2">
        <f t="shared" si="266"/>
        <v>-4.4391121775644769E-2</v>
      </c>
      <c r="J2225" s="2">
        <f t="shared" si="267"/>
        <v>0</v>
      </c>
      <c r="K2225" s="2">
        <f t="shared" si="268"/>
        <v>-4.4391121775644769E-2</v>
      </c>
      <c r="L2225">
        <f t="shared" si="269"/>
        <v>0</v>
      </c>
      <c r="M2225" s="2">
        <f t="shared" si="270"/>
        <v>0</v>
      </c>
      <c r="N2225" s="2" t="str">
        <f t="shared" si="271"/>
        <v/>
      </c>
    </row>
    <row r="2226" spans="1:14" x14ac:dyDescent="0.25">
      <c r="A2226" s="1">
        <v>36087</v>
      </c>
      <c r="B2226">
        <v>35.939999</v>
      </c>
      <c r="C2226">
        <v>36.009998000000003</v>
      </c>
      <c r="D2226">
        <v>32.409999999999997</v>
      </c>
      <c r="E2226">
        <v>33.130001</v>
      </c>
      <c r="F2226">
        <f t="shared" si="264"/>
        <v>8.785110969700483</v>
      </c>
      <c r="G2226">
        <v>29.219700040000024</v>
      </c>
      <c r="H2226">
        <f t="shared" si="265"/>
        <v>0</v>
      </c>
      <c r="I2226" s="2">
        <f t="shared" si="266"/>
        <v>4.8535295807007474E-2</v>
      </c>
      <c r="J2226" s="2">
        <f t="shared" si="267"/>
        <v>0</v>
      </c>
      <c r="K2226" s="2">
        <f t="shared" si="268"/>
        <v>4.8535295807007474E-2</v>
      </c>
      <c r="L2226">
        <f t="shared" si="269"/>
        <v>0</v>
      </c>
      <c r="M2226" s="2">
        <f t="shared" si="270"/>
        <v>0</v>
      </c>
      <c r="N2226" s="2" t="str">
        <f t="shared" si="271"/>
        <v/>
      </c>
    </row>
    <row r="2227" spans="1:14" x14ac:dyDescent="0.25">
      <c r="A2227" s="1">
        <v>36088</v>
      </c>
      <c r="B2227">
        <v>30.809999000000001</v>
      </c>
      <c r="C2227">
        <v>33.360000999999997</v>
      </c>
      <c r="D2227">
        <v>29.82</v>
      </c>
      <c r="E2227">
        <v>33.110000999999997</v>
      </c>
      <c r="F2227">
        <f t="shared" si="264"/>
        <v>8.7533887015733747</v>
      </c>
      <c r="G2227">
        <v>29.337600050000024</v>
      </c>
      <c r="H2227">
        <f t="shared" si="265"/>
        <v>0</v>
      </c>
      <c r="I2227" s="2">
        <f t="shared" si="266"/>
        <v>6.0368244480291826E-4</v>
      </c>
      <c r="J2227" s="2">
        <f t="shared" si="267"/>
        <v>0</v>
      </c>
      <c r="K2227" s="2">
        <f t="shared" si="268"/>
        <v>6.0368244480291826E-4</v>
      </c>
      <c r="L2227">
        <f t="shared" si="269"/>
        <v>0</v>
      </c>
      <c r="M2227" s="2">
        <f t="shared" si="270"/>
        <v>0</v>
      </c>
      <c r="N2227" s="2" t="str">
        <f t="shared" si="271"/>
        <v/>
      </c>
    </row>
    <row r="2228" spans="1:14" x14ac:dyDescent="0.25">
      <c r="A2228" s="1">
        <v>36089</v>
      </c>
      <c r="B2228">
        <v>33.270000000000003</v>
      </c>
      <c r="C2228">
        <v>34.549999</v>
      </c>
      <c r="D2228">
        <v>32.990001999999997</v>
      </c>
      <c r="E2228">
        <v>33.209999000000003</v>
      </c>
      <c r="F2228">
        <f t="shared" si="264"/>
        <v>8.725267326473416</v>
      </c>
      <c r="G2228">
        <v>29.441400040000016</v>
      </c>
      <c r="H2228">
        <f t="shared" si="265"/>
        <v>0</v>
      </c>
      <c r="I2228" s="2">
        <f t="shared" si="266"/>
        <v>-3.0201750824473393E-3</v>
      </c>
      <c r="J2228" s="2">
        <f t="shared" si="267"/>
        <v>0</v>
      </c>
      <c r="K2228" s="2">
        <f t="shared" si="268"/>
        <v>-3.0201750824473393E-3</v>
      </c>
      <c r="L2228">
        <f t="shared" si="269"/>
        <v>0</v>
      </c>
      <c r="M2228" s="2">
        <f t="shared" si="270"/>
        <v>0</v>
      </c>
      <c r="N2228" s="2" t="str">
        <f t="shared" si="271"/>
        <v/>
      </c>
    </row>
    <row r="2229" spans="1:14" x14ac:dyDescent="0.25">
      <c r="A2229" s="1">
        <v>36090</v>
      </c>
      <c r="B2229">
        <v>33.900002000000001</v>
      </c>
      <c r="C2229">
        <v>34.169998</v>
      </c>
      <c r="D2229">
        <v>31.32</v>
      </c>
      <c r="E2229">
        <v>31.530000999999999</v>
      </c>
      <c r="F2229">
        <f t="shared" si="264"/>
        <v>8.7087949701325513</v>
      </c>
      <c r="G2229">
        <v>29.536700050000018</v>
      </c>
      <c r="H2229">
        <f t="shared" si="265"/>
        <v>0</v>
      </c>
      <c r="I2229" s="2">
        <f t="shared" si="266"/>
        <v>5.0587113838817178E-2</v>
      </c>
      <c r="J2229" s="2">
        <f t="shared" si="267"/>
        <v>0</v>
      </c>
      <c r="K2229" s="2">
        <f t="shared" si="268"/>
        <v>5.0587113838817178E-2</v>
      </c>
      <c r="L2229">
        <f t="shared" si="269"/>
        <v>0</v>
      </c>
      <c r="M2229" s="2">
        <f t="shared" si="270"/>
        <v>0</v>
      </c>
      <c r="N2229" s="2" t="str">
        <f t="shared" si="271"/>
        <v/>
      </c>
    </row>
    <row r="2230" spans="1:14" x14ac:dyDescent="0.25">
      <c r="A2230" s="1">
        <v>36091</v>
      </c>
      <c r="B2230">
        <v>31.9</v>
      </c>
      <c r="C2230">
        <v>32.700001</v>
      </c>
      <c r="D2230">
        <v>31.690000999999999</v>
      </c>
      <c r="E2230">
        <v>32.270000000000003</v>
      </c>
      <c r="F2230">
        <f t="shared" si="264"/>
        <v>8.6786324642902386</v>
      </c>
      <c r="G2230">
        <v>29.630900050000022</v>
      </c>
      <c r="H2230">
        <f t="shared" si="265"/>
        <v>0</v>
      </c>
      <c r="I2230" s="2">
        <f t="shared" si="266"/>
        <v>-2.3469678925795295E-2</v>
      </c>
      <c r="J2230" s="2">
        <f t="shared" si="267"/>
        <v>0</v>
      </c>
      <c r="K2230" s="2">
        <f t="shared" si="268"/>
        <v>-2.3469678925795295E-2</v>
      </c>
      <c r="L2230">
        <f t="shared" si="269"/>
        <v>0</v>
      </c>
      <c r="M2230" s="2">
        <f t="shared" si="270"/>
        <v>0</v>
      </c>
      <c r="N2230" s="2" t="str">
        <f t="shared" si="271"/>
        <v/>
      </c>
    </row>
    <row r="2231" spans="1:14" x14ac:dyDescent="0.25">
      <c r="A2231" s="1">
        <v>36094</v>
      </c>
      <c r="B2231">
        <v>33.25</v>
      </c>
      <c r="C2231">
        <v>33.259998000000003</v>
      </c>
      <c r="D2231">
        <v>31.379999000000002</v>
      </c>
      <c r="E2231">
        <v>32.380001</v>
      </c>
      <c r="F2231">
        <f t="shared" si="264"/>
        <v>8.6564153185940569</v>
      </c>
      <c r="G2231">
        <v>29.74250007000002</v>
      </c>
      <c r="H2231">
        <f t="shared" si="265"/>
        <v>0</v>
      </c>
      <c r="I2231" s="2">
        <f t="shared" si="266"/>
        <v>-3.4087697551904834E-3</v>
      </c>
      <c r="J2231" s="2">
        <f t="shared" si="267"/>
        <v>0</v>
      </c>
      <c r="K2231" s="2">
        <f t="shared" si="268"/>
        <v>-3.4087697551904834E-3</v>
      </c>
      <c r="L2231">
        <f t="shared" si="269"/>
        <v>0</v>
      </c>
      <c r="M2231" s="2">
        <f t="shared" si="270"/>
        <v>0</v>
      </c>
      <c r="N2231" s="2" t="str">
        <f t="shared" si="271"/>
        <v/>
      </c>
    </row>
    <row r="2232" spans="1:14" x14ac:dyDescent="0.25">
      <c r="A2232" s="1">
        <v>36095</v>
      </c>
      <c r="B2232">
        <v>31.200001</v>
      </c>
      <c r="C2232">
        <v>33.270000000000003</v>
      </c>
      <c r="D2232">
        <v>30.74</v>
      </c>
      <c r="E2232">
        <v>32.950001</v>
      </c>
      <c r="F2232">
        <f t="shared" si="264"/>
        <v>8.6187415787610817</v>
      </c>
      <c r="G2232">
        <v>29.874200070000025</v>
      </c>
      <c r="H2232">
        <f t="shared" si="265"/>
        <v>0</v>
      </c>
      <c r="I2232" s="2">
        <f t="shared" si="266"/>
        <v>-1.7603458381610312E-2</v>
      </c>
      <c r="J2232" s="2">
        <f t="shared" si="267"/>
        <v>0</v>
      </c>
      <c r="K2232" s="2">
        <f t="shared" si="268"/>
        <v>-1.7603458381610312E-2</v>
      </c>
      <c r="L2232">
        <f t="shared" si="269"/>
        <v>0</v>
      </c>
      <c r="M2232" s="2">
        <f t="shared" si="270"/>
        <v>0</v>
      </c>
      <c r="N2232" s="2" t="str">
        <f t="shared" si="271"/>
        <v/>
      </c>
    </row>
    <row r="2233" spans="1:14" x14ac:dyDescent="0.25">
      <c r="A2233" s="1">
        <v>36096</v>
      </c>
      <c r="B2233">
        <v>33.770000000000003</v>
      </c>
      <c r="C2233">
        <v>33.770000000000003</v>
      </c>
      <c r="D2233">
        <v>31.969999000000001</v>
      </c>
      <c r="E2233">
        <v>32.419998</v>
      </c>
      <c r="F2233">
        <f t="shared" si="264"/>
        <v>8.5654285859507713</v>
      </c>
      <c r="G2233">
        <v>29.992600050000018</v>
      </c>
      <c r="H2233">
        <f t="shared" si="265"/>
        <v>0</v>
      </c>
      <c r="I2233" s="2">
        <f t="shared" si="266"/>
        <v>1.6085067797114806E-2</v>
      </c>
      <c r="J2233" s="2">
        <f t="shared" si="267"/>
        <v>0</v>
      </c>
      <c r="K2233" s="2">
        <f t="shared" si="268"/>
        <v>1.6085067797114806E-2</v>
      </c>
      <c r="L2233">
        <f t="shared" si="269"/>
        <v>0</v>
      </c>
      <c r="M2233" s="2">
        <f t="shared" si="270"/>
        <v>0</v>
      </c>
      <c r="N2233" s="2" t="str">
        <f t="shared" si="271"/>
        <v/>
      </c>
    </row>
    <row r="2234" spans="1:14" x14ac:dyDescent="0.25">
      <c r="A2234" s="1">
        <v>36097</v>
      </c>
      <c r="B2234">
        <v>32.090000000000003</v>
      </c>
      <c r="C2234">
        <v>32.259998000000003</v>
      </c>
      <c r="D2234">
        <v>29.389999</v>
      </c>
      <c r="E2234">
        <v>29.5</v>
      </c>
      <c r="F2234">
        <f t="shared" si="264"/>
        <v>8.5173543551298181</v>
      </c>
      <c r="G2234">
        <v>30.082400050000018</v>
      </c>
      <c r="H2234">
        <f t="shared" si="265"/>
        <v>1</v>
      </c>
      <c r="I2234" s="2">
        <f t="shared" si="266"/>
        <v>9.0067803212079148E-2</v>
      </c>
      <c r="J2234" s="2">
        <f t="shared" si="267"/>
        <v>0</v>
      </c>
      <c r="K2234" s="2">
        <f t="shared" si="268"/>
        <v>9.0067803212079148E-2</v>
      </c>
      <c r="L2234">
        <f t="shared" si="269"/>
        <v>0</v>
      </c>
      <c r="M2234" s="2">
        <f t="shared" si="270"/>
        <v>0</v>
      </c>
      <c r="N2234" s="2" t="str">
        <f t="shared" si="271"/>
        <v/>
      </c>
    </row>
    <row r="2235" spans="1:14" x14ac:dyDescent="0.25">
      <c r="A2235" s="1">
        <v>36098</v>
      </c>
      <c r="B2235">
        <v>28.280000999999999</v>
      </c>
      <c r="C2235">
        <v>28.709999</v>
      </c>
      <c r="D2235">
        <v>27.540001</v>
      </c>
      <c r="E2235">
        <v>28.049999</v>
      </c>
      <c r="F2235">
        <f t="shared" si="264"/>
        <v>8.4636437546613692</v>
      </c>
      <c r="G2235">
        <v>30.148100040000017</v>
      </c>
      <c r="H2235">
        <f t="shared" si="265"/>
        <v>1</v>
      </c>
      <c r="I2235" s="2">
        <f t="shared" si="266"/>
        <v>-4.9152576271186452E-2</v>
      </c>
      <c r="J2235" s="2">
        <f t="shared" si="267"/>
        <v>-4.9152576271186452E-2</v>
      </c>
      <c r="K2235" s="2">
        <f t="shared" si="268"/>
        <v>0</v>
      </c>
      <c r="L2235">
        <f t="shared" si="269"/>
        <v>0</v>
      </c>
      <c r="M2235" s="2">
        <f t="shared" si="270"/>
        <v>0</v>
      </c>
      <c r="N2235" s="2" t="str">
        <f t="shared" si="271"/>
        <v/>
      </c>
    </row>
    <row r="2236" spans="1:14" x14ac:dyDescent="0.25">
      <c r="A2236" s="1">
        <v>36101</v>
      </c>
      <c r="B2236">
        <v>28.309999000000001</v>
      </c>
      <c r="C2236">
        <v>28.719999000000001</v>
      </c>
      <c r="D2236">
        <v>27.200001</v>
      </c>
      <c r="E2236">
        <v>27.26</v>
      </c>
      <c r="F2236">
        <f t="shared" si="264"/>
        <v>8.4215878283527381</v>
      </c>
      <c r="G2236">
        <v>30.185000040000013</v>
      </c>
      <c r="H2236">
        <f t="shared" si="265"/>
        <v>1</v>
      </c>
      <c r="I2236" s="2">
        <f t="shared" si="266"/>
        <v>-2.8163958223313953E-2</v>
      </c>
      <c r="J2236" s="2">
        <f t="shared" si="267"/>
        <v>-2.8163958223313953E-2</v>
      </c>
      <c r="K2236" s="2">
        <f t="shared" si="268"/>
        <v>0</v>
      </c>
      <c r="L2236">
        <f t="shared" si="269"/>
        <v>0</v>
      </c>
      <c r="M2236" s="2">
        <f t="shared" si="270"/>
        <v>0</v>
      </c>
      <c r="N2236" s="2" t="str">
        <f t="shared" si="271"/>
        <v/>
      </c>
    </row>
    <row r="2237" spans="1:14" x14ac:dyDescent="0.25">
      <c r="A2237" s="1">
        <v>36102</v>
      </c>
      <c r="B2237">
        <v>26.6</v>
      </c>
      <c r="C2237">
        <v>28.190000999999999</v>
      </c>
      <c r="D2237">
        <v>26.6</v>
      </c>
      <c r="E2237">
        <v>27.76</v>
      </c>
      <c r="F2237">
        <f t="shared" si="264"/>
        <v>8.4005318339454789</v>
      </c>
      <c r="G2237">
        <v>30.234800030000017</v>
      </c>
      <c r="H2237">
        <f t="shared" si="265"/>
        <v>1</v>
      </c>
      <c r="I2237" s="2">
        <f t="shared" si="266"/>
        <v>1.8341892883345562E-2</v>
      </c>
      <c r="J2237" s="2">
        <f t="shared" si="267"/>
        <v>1.8341892883345562E-2</v>
      </c>
      <c r="K2237" s="2">
        <f t="shared" si="268"/>
        <v>0</v>
      </c>
      <c r="L2237">
        <f t="shared" si="269"/>
        <v>0</v>
      </c>
      <c r="M2237" s="2">
        <f t="shared" si="270"/>
        <v>0</v>
      </c>
      <c r="N2237" s="2" t="str">
        <f t="shared" si="271"/>
        <v/>
      </c>
    </row>
    <row r="2238" spans="1:14" x14ac:dyDescent="0.25">
      <c r="A2238" s="1">
        <v>36103</v>
      </c>
      <c r="B2238">
        <v>26.98</v>
      </c>
      <c r="C2238">
        <v>27.940000999999999</v>
      </c>
      <c r="D2238">
        <v>26.5</v>
      </c>
      <c r="E2238">
        <v>27.370000999999998</v>
      </c>
      <c r="F2238">
        <f t="shared" si="264"/>
        <v>8.370899077215137</v>
      </c>
      <c r="G2238">
        <v>30.249100030000019</v>
      </c>
      <c r="H2238">
        <f t="shared" si="265"/>
        <v>1</v>
      </c>
      <c r="I2238" s="2">
        <f t="shared" si="266"/>
        <v>-1.4048955331412214E-2</v>
      </c>
      <c r="J2238" s="2">
        <f t="shared" si="267"/>
        <v>-1.4048955331412214E-2</v>
      </c>
      <c r="K2238" s="2">
        <f t="shared" si="268"/>
        <v>0</v>
      </c>
      <c r="L2238">
        <f t="shared" si="269"/>
        <v>0</v>
      </c>
      <c r="M2238" s="2">
        <f t="shared" si="270"/>
        <v>0</v>
      </c>
      <c r="N2238" s="2" t="str">
        <f t="shared" si="271"/>
        <v/>
      </c>
    </row>
    <row r="2239" spans="1:14" x14ac:dyDescent="0.25">
      <c r="A2239" s="1">
        <v>36104</v>
      </c>
      <c r="B2239">
        <v>27.52</v>
      </c>
      <c r="C2239">
        <v>28.309999000000001</v>
      </c>
      <c r="D2239">
        <v>26</v>
      </c>
      <c r="E2239">
        <v>26.01</v>
      </c>
      <c r="F2239">
        <f t="shared" si="264"/>
        <v>8.3647073104170087</v>
      </c>
      <c r="G2239">
        <v>30.261200040000016</v>
      </c>
      <c r="H2239">
        <f t="shared" si="265"/>
        <v>1</v>
      </c>
      <c r="I2239" s="2">
        <f t="shared" si="266"/>
        <v>-4.9689475714670125E-2</v>
      </c>
      <c r="J2239" s="2">
        <f t="shared" si="267"/>
        <v>-4.9689475714670125E-2</v>
      </c>
      <c r="K2239" s="2">
        <f t="shared" si="268"/>
        <v>0</v>
      </c>
      <c r="L2239">
        <f t="shared" si="269"/>
        <v>0</v>
      </c>
      <c r="M2239" s="2">
        <f t="shared" si="270"/>
        <v>0</v>
      </c>
      <c r="N2239" s="2" t="str">
        <f t="shared" si="271"/>
        <v/>
      </c>
    </row>
    <row r="2240" spans="1:14" x14ac:dyDescent="0.25">
      <c r="A2240" s="1">
        <v>36105</v>
      </c>
      <c r="B2240">
        <v>25.91</v>
      </c>
      <c r="C2240">
        <v>26.469999000000001</v>
      </c>
      <c r="D2240">
        <v>25.6</v>
      </c>
      <c r="E2240">
        <v>25.700001</v>
      </c>
      <c r="F2240">
        <f t="shared" si="264"/>
        <v>8.3576174269740768</v>
      </c>
      <c r="G2240">
        <v>30.289300060000024</v>
      </c>
      <c r="H2240">
        <f t="shared" si="265"/>
        <v>1</v>
      </c>
      <c r="I2240" s="2">
        <f t="shared" si="266"/>
        <v>-1.1918454440599817E-2</v>
      </c>
      <c r="J2240" s="2">
        <f t="shared" si="267"/>
        <v>-1.1918454440599817E-2</v>
      </c>
      <c r="K2240" s="2">
        <f t="shared" si="268"/>
        <v>0</v>
      </c>
      <c r="L2240">
        <f t="shared" si="269"/>
        <v>0</v>
      </c>
      <c r="M2240" s="2">
        <f t="shared" si="270"/>
        <v>0</v>
      </c>
      <c r="N2240" s="2" t="str">
        <f t="shared" si="271"/>
        <v/>
      </c>
    </row>
    <row r="2241" spans="1:14" x14ac:dyDescent="0.25">
      <c r="A2241" s="1">
        <v>36108</v>
      </c>
      <c r="B2241">
        <v>26.93</v>
      </c>
      <c r="C2241">
        <v>28.719999000000001</v>
      </c>
      <c r="D2241">
        <v>26.889999</v>
      </c>
      <c r="E2241">
        <v>28.09</v>
      </c>
      <c r="F2241">
        <f t="shared" si="264"/>
        <v>8.3372827655181521</v>
      </c>
      <c r="G2241">
        <v>30.346200060000019</v>
      </c>
      <c r="H2241">
        <f t="shared" si="265"/>
        <v>1</v>
      </c>
      <c r="I2241" s="2">
        <f t="shared" si="266"/>
        <v>9.2996066420386506E-2</v>
      </c>
      <c r="J2241" s="2">
        <f t="shared" si="267"/>
        <v>9.2996066420386506E-2</v>
      </c>
      <c r="K2241" s="2">
        <f t="shared" si="268"/>
        <v>0</v>
      </c>
      <c r="L2241">
        <f t="shared" si="269"/>
        <v>0</v>
      </c>
      <c r="M2241" s="2">
        <f t="shared" si="270"/>
        <v>0</v>
      </c>
      <c r="N2241" s="2" t="str">
        <f t="shared" si="271"/>
        <v/>
      </c>
    </row>
    <row r="2242" spans="1:14" x14ac:dyDescent="0.25">
      <c r="A2242" s="1">
        <v>36109</v>
      </c>
      <c r="B2242">
        <v>28.200001</v>
      </c>
      <c r="C2242">
        <v>28.59</v>
      </c>
      <c r="D2242">
        <v>27.309999000000001</v>
      </c>
      <c r="E2242">
        <v>28.17</v>
      </c>
      <c r="F2242">
        <f t="shared" si="264"/>
        <v>8.3022390868249634</v>
      </c>
      <c r="G2242">
        <v>30.408700060000015</v>
      </c>
      <c r="H2242">
        <f t="shared" si="265"/>
        <v>1</v>
      </c>
      <c r="I2242" s="2">
        <f t="shared" si="266"/>
        <v>2.8479886080456335E-3</v>
      </c>
      <c r="J2242" s="2">
        <f t="shared" si="267"/>
        <v>2.8479886080456335E-3</v>
      </c>
      <c r="K2242" s="2">
        <f t="shared" si="268"/>
        <v>0</v>
      </c>
      <c r="L2242">
        <f t="shared" si="269"/>
        <v>0</v>
      </c>
      <c r="M2242" s="2">
        <f t="shared" si="270"/>
        <v>0</v>
      </c>
      <c r="N2242" s="2" t="str">
        <f t="shared" si="271"/>
        <v/>
      </c>
    </row>
    <row r="2243" spans="1:14" x14ac:dyDescent="0.25">
      <c r="A2243" s="1">
        <v>36110</v>
      </c>
      <c r="B2243">
        <v>27.280000999999999</v>
      </c>
      <c r="C2243">
        <v>29.07</v>
      </c>
      <c r="D2243">
        <v>27.25</v>
      </c>
      <c r="E2243">
        <v>28.469999000000001</v>
      </c>
      <c r="F2243">
        <f t="shared" si="264"/>
        <v>8.2615909306751902</v>
      </c>
      <c r="G2243">
        <v>30.474000040000018</v>
      </c>
      <c r="H2243">
        <f t="shared" si="265"/>
        <v>1</v>
      </c>
      <c r="I2243" s="2">
        <f t="shared" si="266"/>
        <v>1.0649591764288239E-2</v>
      </c>
      <c r="J2243" s="2">
        <f t="shared" si="267"/>
        <v>1.0649591764288239E-2</v>
      </c>
      <c r="K2243" s="2">
        <f t="shared" si="268"/>
        <v>0</v>
      </c>
      <c r="L2243">
        <f t="shared" si="269"/>
        <v>0</v>
      </c>
      <c r="M2243" s="2">
        <f t="shared" si="270"/>
        <v>0</v>
      </c>
      <c r="N2243" s="2" t="str">
        <f t="shared" si="271"/>
        <v/>
      </c>
    </row>
    <row r="2244" spans="1:14" x14ac:dyDescent="0.25">
      <c r="A2244" s="1">
        <v>36111</v>
      </c>
      <c r="B2244">
        <v>28.629999000000002</v>
      </c>
      <c r="C2244">
        <v>29.66</v>
      </c>
      <c r="D2244">
        <v>27.93</v>
      </c>
      <c r="E2244">
        <v>29.280000999999999</v>
      </c>
      <c r="F2244">
        <f t="shared" si="264"/>
        <v>8.219678208432633</v>
      </c>
      <c r="G2244">
        <v>30.565100050000016</v>
      </c>
      <c r="H2244">
        <f t="shared" si="265"/>
        <v>1</v>
      </c>
      <c r="I2244" s="2">
        <f t="shared" si="266"/>
        <v>2.8451072302461168E-2</v>
      </c>
      <c r="J2244" s="2">
        <f t="shared" si="267"/>
        <v>2.8451072302461168E-2</v>
      </c>
      <c r="K2244" s="2">
        <f t="shared" si="268"/>
        <v>0</v>
      </c>
      <c r="L2244">
        <f t="shared" si="269"/>
        <v>0</v>
      </c>
      <c r="M2244" s="2">
        <f t="shared" si="270"/>
        <v>0</v>
      </c>
      <c r="N2244" s="2" t="str">
        <f t="shared" si="271"/>
        <v/>
      </c>
    </row>
    <row r="2245" spans="1:14" x14ac:dyDescent="0.25">
      <c r="A2245" s="1">
        <v>36112</v>
      </c>
      <c r="B2245">
        <v>29.49</v>
      </c>
      <c r="C2245">
        <v>29.6</v>
      </c>
      <c r="D2245">
        <v>28.93</v>
      </c>
      <c r="E2245">
        <v>29.030000999999999</v>
      </c>
      <c r="F2245">
        <f t="shared" si="264"/>
        <v>8.1545495579845735</v>
      </c>
      <c r="G2245">
        <v>30.655200060000016</v>
      </c>
      <c r="H2245">
        <f t="shared" si="265"/>
        <v>1</v>
      </c>
      <c r="I2245" s="2">
        <f t="shared" si="266"/>
        <v>-8.5382510745132829E-3</v>
      </c>
      <c r="J2245" s="2">
        <f t="shared" si="267"/>
        <v>-8.5382510745132829E-3</v>
      </c>
      <c r="K2245" s="2">
        <f t="shared" si="268"/>
        <v>0</v>
      </c>
      <c r="L2245">
        <f t="shared" si="269"/>
        <v>0</v>
      </c>
      <c r="M2245" s="2">
        <f t="shared" si="270"/>
        <v>0</v>
      </c>
      <c r="N2245" s="2" t="str">
        <f t="shared" si="271"/>
        <v/>
      </c>
    </row>
    <row r="2246" spans="1:14" x14ac:dyDescent="0.25">
      <c r="A2246" s="1">
        <v>36115</v>
      </c>
      <c r="B2246">
        <v>28.790001</v>
      </c>
      <c r="C2246">
        <v>29.58</v>
      </c>
      <c r="D2246">
        <v>28.780000999999999</v>
      </c>
      <c r="E2246">
        <v>28.9</v>
      </c>
      <c r="F2246">
        <f t="shared" si="264"/>
        <v>8.0863501172883954</v>
      </c>
      <c r="G2246">
        <v>30.741700060000017</v>
      </c>
      <c r="H2246">
        <f t="shared" si="265"/>
        <v>1</v>
      </c>
      <c r="I2246" s="2">
        <f t="shared" si="266"/>
        <v>-4.4781603693365372E-3</v>
      </c>
      <c r="J2246" s="2">
        <f t="shared" si="267"/>
        <v>-4.4781603693365372E-3</v>
      </c>
      <c r="K2246" s="2">
        <f t="shared" si="268"/>
        <v>0</v>
      </c>
      <c r="L2246">
        <f t="shared" si="269"/>
        <v>0</v>
      </c>
      <c r="M2246" s="2">
        <f t="shared" si="270"/>
        <v>0</v>
      </c>
      <c r="N2246" s="2" t="str">
        <f t="shared" si="271"/>
        <v/>
      </c>
    </row>
    <row r="2247" spans="1:14" x14ac:dyDescent="0.25">
      <c r="A2247" s="1">
        <v>36116</v>
      </c>
      <c r="B2247">
        <v>29.34</v>
      </c>
      <c r="C2247">
        <v>30.559999000000001</v>
      </c>
      <c r="D2247">
        <v>27.209999</v>
      </c>
      <c r="E2247">
        <v>27.950001</v>
      </c>
      <c r="F2247">
        <f t="shared" si="264"/>
        <v>8.0199127666479271</v>
      </c>
      <c r="G2247">
        <v>30.827600060000012</v>
      </c>
      <c r="H2247">
        <f t="shared" si="265"/>
        <v>1</v>
      </c>
      <c r="I2247" s="2">
        <f t="shared" si="266"/>
        <v>-3.2871937716262914E-2</v>
      </c>
      <c r="J2247" s="2">
        <f t="shared" si="267"/>
        <v>-3.2871937716262914E-2</v>
      </c>
      <c r="K2247" s="2">
        <f t="shared" si="268"/>
        <v>0</v>
      </c>
      <c r="L2247">
        <f t="shared" si="269"/>
        <v>0</v>
      </c>
      <c r="M2247" s="2">
        <f t="shared" si="270"/>
        <v>0</v>
      </c>
      <c r="N2247" s="2" t="str">
        <f t="shared" si="271"/>
        <v/>
      </c>
    </row>
    <row r="2248" spans="1:14" x14ac:dyDescent="0.25">
      <c r="A2248" s="1">
        <v>36117</v>
      </c>
      <c r="B2248">
        <v>28.129999000000002</v>
      </c>
      <c r="C2248">
        <v>28.459999</v>
      </c>
      <c r="D2248">
        <v>27.129999000000002</v>
      </c>
      <c r="E2248">
        <v>27.129999000000002</v>
      </c>
      <c r="F2248">
        <f t="shared" si="264"/>
        <v>7.9424023201064342</v>
      </c>
      <c r="G2248">
        <v>30.903200050000013</v>
      </c>
      <c r="H2248">
        <f t="shared" si="265"/>
        <v>1</v>
      </c>
      <c r="I2248" s="2">
        <f t="shared" si="266"/>
        <v>-2.933817426339265E-2</v>
      </c>
      <c r="J2248" s="2">
        <f t="shared" si="267"/>
        <v>-2.933817426339265E-2</v>
      </c>
      <c r="K2248" s="2">
        <f t="shared" si="268"/>
        <v>0</v>
      </c>
      <c r="L2248">
        <f t="shared" si="269"/>
        <v>0</v>
      </c>
      <c r="M2248" s="2">
        <f t="shared" si="270"/>
        <v>0</v>
      </c>
      <c r="N2248" s="2" t="str">
        <f t="shared" si="271"/>
        <v/>
      </c>
    </row>
    <row r="2249" spans="1:14" x14ac:dyDescent="0.25">
      <c r="A2249" s="1">
        <v>36118</v>
      </c>
      <c r="B2249">
        <v>26.1</v>
      </c>
      <c r="C2249">
        <v>26.4</v>
      </c>
      <c r="D2249">
        <v>25.309999000000001</v>
      </c>
      <c r="E2249">
        <v>25.5</v>
      </c>
      <c r="F2249">
        <f t="shared" si="264"/>
        <v>7.8698124587591227</v>
      </c>
      <c r="G2249">
        <v>30.961100060000014</v>
      </c>
      <c r="H2249">
        <f t="shared" si="265"/>
        <v>1</v>
      </c>
      <c r="I2249" s="2">
        <f t="shared" si="266"/>
        <v>-6.0081056398122293E-2</v>
      </c>
      <c r="J2249" s="2">
        <f t="shared" si="267"/>
        <v>-6.0081056398122293E-2</v>
      </c>
      <c r="K2249" s="2">
        <f t="shared" si="268"/>
        <v>0</v>
      </c>
      <c r="L2249">
        <f t="shared" si="269"/>
        <v>0</v>
      </c>
      <c r="M2249" s="2">
        <f t="shared" si="270"/>
        <v>0</v>
      </c>
      <c r="N2249" s="2" t="str">
        <f t="shared" si="271"/>
        <v/>
      </c>
    </row>
    <row r="2250" spans="1:14" x14ac:dyDescent="0.25">
      <c r="A2250" s="1">
        <v>36119</v>
      </c>
      <c r="B2250">
        <v>24.01</v>
      </c>
      <c r="C2250">
        <v>24.01</v>
      </c>
      <c r="D2250">
        <v>22.43</v>
      </c>
      <c r="E2250">
        <v>22.469999000000001</v>
      </c>
      <c r="F2250">
        <f t="shared" si="264"/>
        <v>7.8076836315757472</v>
      </c>
      <c r="G2250">
        <v>31.005800050000012</v>
      </c>
      <c r="H2250">
        <f t="shared" si="265"/>
        <v>1</v>
      </c>
      <c r="I2250" s="2">
        <f t="shared" si="266"/>
        <v>-0.11882356862745093</v>
      </c>
      <c r="J2250" s="2">
        <f t="shared" si="267"/>
        <v>-0.11882356862745093</v>
      </c>
      <c r="K2250" s="2">
        <f t="shared" si="268"/>
        <v>0</v>
      </c>
      <c r="L2250">
        <f t="shared" si="269"/>
        <v>1</v>
      </c>
      <c r="M2250" s="2">
        <f t="shared" si="270"/>
        <v>0</v>
      </c>
      <c r="N2250" s="2" t="str">
        <f t="shared" si="271"/>
        <v/>
      </c>
    </row>
    <row r="2251" spans="1:14" x14ac:dyDescent="0.25">
      <c r="A2251" s="1">
        <v>36122</v>
      </c>
      <c r="B2251">
        <v>22.200001</v>
      </c>
      <c r="C2251">
        <v>22.23</v>
      </c>
      <c r="D2251">
        <v>21.24</v>
      </c>
      <c r="E2251">
        <v>21.84</v>
      </c>
      <c r="F2251">
        <f t="shared" si="264"/>
        <v>7.7452763831729916</v>
      </c>
      <c r="G2251">
        <v>31.047500050000007</v>
      </c>
      <c r="H2251">
        <f t="shared" si="265"/>
        <v>1</v>
      </c>
      <c r="I2251" s="2">
        <f t="shared" si="266"/>
        <v>-2.8037339921555025E-2</v>
      </c>
      <c r="J2251" s="2">
        <f t="shared" si="267"/>
        <v>-2.8037339921555025E-2</v>
      </c>
      <c r="K2251" s="2">
        <f t="shared" si="268"/>
        <v>0</v>
      </c>
      <c r="L2251">
        <f t="shared" si="269"/>
        <v>1</v>
      </c>
      <c r="M2251" s="2">
        <f t="shared" si="270"/>
        <v>-2.8037339921555025E-2</v>
      </c>
      <c r="N2251" s="2">
        <f t="shared" si="271"/>
        <v>-2.8037339921555025E-2</v>
      </c>
    </row>
    <row r="2252" spans="1:14" x14ac:dyDescent="0.25">
      <c r="A2252" s="1">
        <v>36123</v>
      </c>
      <c r="B2252">
        <v>22.32</v>
      </c>
      <c r="C2252">
        <v>23.65</v>
      </c>
      <c r="D2252">
        <v>22.1</v>
      </c>
      <c r="E2252">
        <v>23.280000999999999</v>
      </c>
      <c r="F2252">
        <f t="shared" si="264"/>
        <v>7.6837331503841888</v>
      </c>
      <c r="G2252">
        <v>31.094000070000003</v>
      </c>
      <c r="H2252">
        <f t="shared" si="265"/>
        <v>1</v>
      </c>
      <c r="I2252" s="2">
        <f t="shared" si="266"/>
        <v>6.5934111721611663E-2</v>
      </c>
      <c r="J2252" s="2">
        <f t="shared" si="267"/>
        <v>6.5934111721611663E-2</v>
      </c>
      <c r="K2252" s="2">
        <f t="shared" si="268"/>
        <v>0</v>
      </c>
      <c r="L2252">
        <f t="shared" si="269"/>
        <v>1</v>
      </c>
      <c r="M2252" s="2">
        <f t="shared" si="270"/>
        <v>6.5934111721611663E-2</v>
      </c>
      <c r="N2252" s="2">
        <f t="shared" si="271"/>
        <v>6.5934111721611663E-2</v>
      </c>
    </row>
    <row r="2253" spans="1:14" x14ac:dyDescent="0.25">
      <c r="A2253" s="1">
        <v>36124</v>
      </c>
      <c r="B2253">
        <v>23.48</v>
      </c>
      <c r="C2253">
        <v>23.68</v>
      </c>
      <c r="D2253">
        <v>22.08</v>
      </c>
      <c r="E2253">
        <v>22.15</v>
      </c>
      <c r="F2253">
        <f t="shared" si="264"/>
        <v>7.621645969717882</v>
      </c>
      <c r="G2253">
        <v>31.129300060000006</v>
      </c>
      <c r="H2253">
        <f t="shared" si="265"/>
        <v>1</v>
      </c>
      <c r="I2253" s="2">
        <f t="shared" si="266"/>
        <v>-4.8539559770637473E-2</v>
      </c>
      <c r="J2253" s="2">
        <f t="shared" si="267"/>
        <v>-4.8539559770637473E-2</v>
      </c>
      <c r="K2253" s="2">
        <f t="shared" si="268"/>
        <v>0</v>
      </c>
      <c r="L2253">
        <f t="shared" si="269"/>
        <v>1</v>
      </c>
      <c r="M2253" s="2">
        <f t="shared" si="270"/>
        <v>-4.8539559770637473E-2</v>
      </c>
      <c r="N2253" s="2">
        <f t="shared" si="271"/>
        <v>-4.8539559770637473E-2</v>
      </c>
    </row>
    <row r="2254" spans="1:14" x14ac:dyDescent="0.25">
      <c r="A2254" s="1">
        <v>36126</v>
      </c>
      <c r="B2254">
        <v>22.43</v>
      </c>
      <c r="C2254">
        <v>22.469999000000001</v>
      </c>
      <c r="D2254">
        <v>21.98</v>
      </c>
      <c r="E2254">
        <v>22.09</v>
      </c>
      <c r="F2254">
        <f t="shared" si="264"/>
        <v>7.5712968859659764</v>
      </c>
      <c r="G2254">
        <v>31.172000060000006</v>
      </c>
      <c r="H2254">
        <f t="shared" si="265"/>
        <v>1</v>
      </c>
      <c r="I2254" s="2">
        <f t="shared" si="266"/>
        <v>-2.7088036117380913E-3</v>
      </c>
      <c r="J2254" s="2">
        <f t="shared" si="267"/>
        <v>-2.7088036117380913E-3</v>
      </c>
      <c r="K2254" s="2">
        <f t="shared" si="268"/>
        <v>0</v>
      </c>
      <c r="L2254">
        <f t="shared" si="269"/>
        <v>1</v>
      </c>
      <c r="M2254" s="2">
        <f t="shared" si="270"/>
        <v>-2.7088036117380913E-3</v>
      </c>
      <c r="N2254" s="2">
        <f t="shared" si="271"/>
        <v>-2.7088036117380913E-3</v>
      </c>
    </row>
    <row r="2255" spans="1:14" x14ac:dyDescent="0.25">
      <c r="A2255" s="1">
        <v>36129</v>
      </c>
      <c r="B2255">
        <v>22.790001</v>
      </c>
      <c r="C2255">
        <v>26.01</v>
      </c>
      <c r="D2255">
        <v>22.790001</v>
      </c>
      <c r="E2255">
        <v>26.01</v>
      </c>
      <c r="F2255">
        <f t="shared" si="264"/>
        <v>7.5072478551427286</v>
      </c>
      <c r="G2255">
        <v>31.250500060000004</v>
      </c>
      <c r="H2255">
        <f t="shared" si="265"/>
        <v>1</v>
      </c>
      <c r="I2255" s="2">
        <f t="shared" si="266"/>
        <v>0.17745586238116803</v>
      </c>
      <c r="J2255" s="2">
        <f t="shared" si="267"/>
        <v>0.17745586238116803</v>
      </c>
      <c r="K2255" s="2">
        <f t="shared" si="268"/>
        <v>0</v>
      </c>
      <c r="L2255">
        <f t="shared" si="269"/>
        <v>0</v>
      </c>
      <c r="M2255" s="2">
        <f t="shared" si="270"/>
        <v>0.17745586238116803</v>
      </c>
      <c r="N2255" s="2">
        <f t="shared" si="271"/>
        <v>0.17745586238116803</v>
      </c>
    </row>
    <row r="2256" spans="1:14" x14ac:dyDescent="0.25">
      <c r="A2256" s="1">
        <v>36130</v>
      </c>
      <c r="B2256">
        <v>27.379999000000002</v>
      </c>
      <c r="C2256">
        <v>27.4</v>
      </c>
      <c r="D2256">
        <v>24.84</v>
      </c>
      <c r="E2256">
        <v>24.969999000000001</v>
      </c>
      <c r="F2256">
        <f t="shared" si="264"/>
        <v>7.4102278073693819</v>
      </c>
      <c r="G2256">
        <v>31.321000050000002</v>
      </c>
      <c r="H2256">
        <f t="shared" si="265"/>
        <v>1</v>
      </c>
      <c r="I2256" s="2">
        <f t="shared" si="266"/>
        <v>-3.9984659746251448E-2</v>
      </c>
      <c r="J2256" s="2">
        <f t="shared" si="267"/>
        <v>-3.9984659746251448E-2</v>
      </c>
      <c r="K2256" s="2">
        <f t="shared" si="268"/>
        <v>0</v>
      </c>
      <c r="L2256">
        <f t="shared" si="269"/>
        <v>0</v>
      </c>
      <c r="M2256" s="2">
        <f t="shared" si="270"/>
        <v>0</v>
      </c>
      <c r="N2256" s="2" t="str">
        <f t="shared" si="271"/>
        <v/>
      </c>
    </row>
    <row r="2257" spans="1:14" x14ac:dyDescent="0.25">
      <c r="A2257" s="1">
        <v>36131</v>
      </c>
      <c r="B2257">
        <v>25.629999000000002</v>
      </c>
      <c r="C2257">
        <v>26.52</v>
      </c>
      <c r="D2257">
        <v>25.280000999999999</v>
      </c>
      <c r="E2257">
        <v>25.43</v>
      </c>
      <c r="F2257">
        <f t="shared" si="264"/>
        <v>7.3150471572801186</v>
      </c>
      <c r="G2257">
        <v>31.392700049999998</v>
      </c>
      <c r="H2257">
        <f t="shared" si="265"/>
        <v>1</v>
      </c>
      <c r="I2257" s="2">
        <f t="shared" si="266"/>
        <v>1.8422147313662221E-2</v>
      </c>
      <c r="J2257" s="2">
        <f t="shared" si="267"/>
        <v>1.8422147313662221E-2</v>
      </c>
      <c r="K2257" s="2">
        <f t="shared" si="268"/>
        <v>0</v>
      </c>
      <c r="L2257">
        <f t="shared" si="269"/>
        <v>0</v>
      </c>
      <c r="M2257" s="2">
        <f t="shared" si="270"/>
        <v>0</v>
      </c>
      <c r="N2257" s="2" t="str">
        <f t="shared" si="271"/>
        <v/>
      </c>
    </row>
    <row r="2258" spans="1:14" x14ac:dyDescent="0.25">
      <c r="A2258" s="1">
        <v>36132</v>
      </c>
      <c r="B2258">
        <v>25.530000999999999</v>
      </c>
      <c r="C2258">
        <v>28.77</v>
      </c>
      <c r="D2258">
        <v>25.129999000000002</v>
      </c>
      <c r="E2258">
        <v>28.700001</v>
      </c>
      <c r="F2258">
        <f t="shared" si="264"/>
        <v>7.2202588489183244</v>
      </c>
      <c r="G2258">
        <v>31.500900069999993</v>
      </c>
      <c r="H2258">
        <f t="shared" si="265"/>
        <v>1</v>
      </c>
      <c r="I2258" s="2">
        <f t="shared" si="266"/>
        <v>0.12858832088084943</v>
      </c>
      <c r="J2258" s="2">
        <f t="shared" si="267"/>
        <v>0.12858832088084943</v>
      </c>
      <c r="K2258" s="2">
        <f t="shared" si="268"/>
        <v>0</v>
      </c>
      <c r="L2258">
        <f t="shared" si="269"/>
        <v>0</v>
      </c>
      <c r="M2258" s="2">
        <f t="shared" si="270"/>
        <v>0</v>
      </c>
      <c r="N2258" s="2" t="str">
        <f t="shared" si="271"/>
        <v/>
      </c>
    </row>
    <row r="2259" spans="1:14" x14ac:dyDescent="0.25">
      <c r="A2259" s="1">
        <v>36133</v>
      </c>
      <c r="B2259">
        <v>26.280000999999999</v>
      </c>
      <c r="C2259">
        <v>26.76</v>
      </c>
      <c r="D2259">
        <v>25.08</v>
      </c>
      <c r="E2259">
        <v>25.309999000000001</v>
      </c>
      <c r="F2259">
        <f t="shared" si="264"/>
        <v>7.0957153530414034</v>
      </c>
      <c r="G2259">
        <v>31.575100069999994</v>
      </c>
      <c r="H2259">
        <f t="shared" si="265"/>
        <v>1</v>
      </c>
      <c r="I2259" s="2">
        <f t="shared" si="266"/>
        <v>-0.11811853246973751</v>
      </c>
      <c r="J2259" s="2">
        <f t="shared" si="267"/>
        <v>-0.11811853246973751</v>
      </c>
      <c r="K2259" s="2">
        <f t="shared" si="268"/>
        <v>0</v>
      </c>
      <c r="L2259">
        <f t="shared" si="269"/>
        <v>0</v>
      </c>
      <c r="M2259" s="2">
        <f t="shared" si="270"/>
        <v>0</v>
      </c>
      <c r="N2259" s="2" t="str">
        <f t="shared" si="271"/>
        <v/>
      </c>
    </row>
    <row r="2260" spans="1:14" x14ac:dyDescent="0.25">
      <c r="A2260" s="1">
        <v>36136</v>
      </c>
      <c r="B2260">
        <v>25.59</v>
      </c>
      <c r="C2260">
        <v>25.959999</v>
      </c>
      <c r="D2260">
        <v>24.82</v>
      </c>
      <c r="E2260">
        <v>24.9</v>
      </c>
      <c r="F2260">
        <f t="shared" si="264"/>
        <v>6.9899556543213466</v>
      </c>
      <c r="G2260">
        <v>31.654400079999991</v>
      </c>
      <c r="H2260">
        <f t="shared" si="265"/>
        <v>1</v>
      </c>
      <c r="I2260" s="2">
        <f t="shared" si="266"/>
        <v>-1.619909190830085E-2</v>
      </c>
      <c r="J2260" s="2">
        <f t="shared" si="267"/>
        <v>-1.619909190830085E-2</v>
      </c>
      <c r="K2260" s="2">
        <f t="shared" si="268"/>
        <v>0</v>
      </c>
      <c r="L2260">
        <f t="shared" si="269"/>
        <v>0</v>
      </c>
      <c r="M2260" s="2">
        <f t="shared" si="270"/>
        <v>0</v>
      </c>
      <c r="N2260" s="2" t="str">
        <f t="shared" si="271"/>
        <v/>
      </c>
    </row>
    <row r="2261" spans="1:14" x14ac:dyDescent="0.25">
      <c r="A2261" s="1">
        <v>36137</v>
      </c>
      <c r="B2261">
        <v>25.049999</v>
      </c>
      <c r="C2261">
        <v>26.25</v>
      </c>
      <c r="D2261">
        <v>24.639999</v>
      </c>
      <c r="E2261">
        <v>25.58</v>
      </c>
      <c r="F2261">
        <f t="shared" si="264"/>
        <v>6.8664810650185402</v>
      </c>
      <c r="G2261">
        <v>31.747900079999987</v>
      </c>
      <c r="H2261">
        <f t="shared" si="265"/>
        <v>1</v>
      </c>
      <c r="I2261" s="2">
        <f t="shared" si="266"/>
        <v>2.7309236947791155E-2</v>
      </c>
      <c r="J2261" s="2">
        <f t="shared" si="267"/>
        <v>2.7309236947791155E-2</v>
      </c>
      <c r="K2261" s="2">
        <f t="shared" si="268"/>
        <v>0</v>
      </c>
      <c r="L2261">
        <f t="shared" si="269"/>
        <v>0</v>
      </c>
      <c r="M2261" s="2">
        <f t="shared" si="270"/>
        <v>0</v>
      </c>
      <c r="N2261" s="2" t="str">
        <f t="shared" si="271"/>
        <v/>
      </c>
    </row>
    <row r="2262" spans="1:14" x14ac:dyDescent="0.25">
      <c r="A2262" s="1">
        <v>36138</v>
      </c>
      <c r="B2262">
        <v>25.780000999999999</v>
      </c>
      <c r="C2262">
        <v>26.48</v>
      </c>
      <c r="D2262">
        <v>25.49</v>
      </c>
      <c r="E2262">
        <v>25.66</v>
      </c>
      <c r="F2262">
        <f t="shared" si="264"/>
        <v>6.7163449452339359</v>
      </c>
      <c r="G2262">
        <v>31.831100079999988</v>
      </c>
      <c r="H2262">
        <f t="shared" si="265"/>
        <v>1</v>
      </c>
      <c r="I2262" s="2">
        <f t="shared" si="266"/>
        <v>3.1274433150899864E-3</v>
      </c>
      <c r="J2262" s="2">
        <f t="shared" si="267"/>
        <v>3.1274433150899864E-3</v>
      </c>
      <c r="K2262" s="2">
        <f t="shared" si="268"/>
        <v>0</v>
      </c>
      <c r="L2262">
        <f t="shared" si="269"/>
        <v>0</v>
      </c>
      <c r="M2262" s="2">
        <f t="shared" si="270"/>
        <v>0</v>
      </c>
      <c r="N2262" s="2" t="str">
        <f t="shared" si="271"/>
        <v/>
      </c>
    </row>
    <row r="2263" spans="1:14" x14ac:dyDescent="0.25">
      <c r="A2263" s="1">
        <v>36139</v>
      </c>
      <c r="B2263">
        <v>25.73</v>
      </c>
      <c r="C2263">
        <v>26.91</v>
      </c>
      <c r="D2263">
        <v>25.73</v>
      </c>
      <c r="E2263">
        <v>26.809999000000001</v>
      </c>
      <c r="F2263">
        <f t="shared" si="264"/>
        <v>6.5863360022986557</v>
      </c>
      <c r="G2263">
        <v>31.898200069999984</v>
      </c>
      <c r="H2263">
        <f t="shared" si="265"/>
        <v>1</v>
      </c>
      <c r="I2263" s="2">
        <f t="shared" si="266"/>
        <v>4.4816796570537845E-2</v>
      </c>
      <c r="J2263" s="2">
        <f t="shared" si="267"/>
        <v>4.4816796570537845E-2</v>
      </c>
      <c r="K2263" s="2">
        <f t="shared" si="268"/>
        <v>0</v>
      </c>
      <c r="L2263">
        <f t="shared" si="269"/>
        <v>0</v>
      </c>
      <c r="M2263" s="2">
        <f t="shared" si="270"/>
        <v>0</v>
      </c>
      <c r="N2263" s="2" t="str">
        <f t="shared" si="271"/>
        <v/>
      </c>
    </row>
    <row r="2264" spans="1:14" x14ac:dyDescent="0.25">
      <c r="A2264" s="1">
        <v>36140</v>
      </c>
      <c r="B2264">
        <v>27.93</v>
      </c>
      <c r="C2264">
        <v>28.83</v>
      </c>
      <c r="D2264">
        <v>27.290001</v>
      </c>
      <c r="E2264">
        <v>27.719999000000001</v>
      </c>
      <c r="F2264">
        <f t="shared" si="264"/>
        <v>6.4992189722569726</v>
      </c>
      <c r="G2264">
        <v>31.972200059999981</v>
      </c>
      <c r="H2264">
        <f t="shared" si="265"/>
        <v>1</v>
      </c>
      <c r="I2264" s="2">
        <f t="shared" si="266"/>
        <v>3.3942560012777324E-2</v>
      </c>
      <c r="J2264" s="2">
        <f t="shared" si="267"/>
        <v>3.3942560012777324E-2</v>
      </c>
      <c r="K2264" s="2">
        <f t="shared" si="268"/>
        <v>0</v>
      </c>
      <c r="L2264">
        <f t="shared" si="269"/>
        <v>0</v>
      </c>
      <c r="M2264" s="2">
        <f t="shared" si="270"/>
        <v>0</v>
      </c>
      <c r="N2264" s="2" t="str">
        <f t="shared" si="271"/>
        <v/>
      </c>
    </row>
    <row r="2265" spans="1:14" x14ac:dyDescent="0.25">
      <c r="A2265" s="1">
        <v>36143</v>
      </c>
      <c r="B2265">
        <v>29.860001</v>
      </c>
      <c r="C2265">
        <v>31.67</v>
      </c>
      <c r="D2265">
        <v>29.57</v>
      </c>
      <c r="E2265">
        <v>31.309999000000001</v>
      </c>
      <c r="F2265">
        <f t="shared" si="264"/>
        <v>6.4075396916867353</v>
      </c>
      <c r="G2265">
        <v>32.055200049999982</v>
      </c>
      <c r="H2265">
        <f t="shared" si="265"/>
        <v>1</v>
      </c>
      <c r="I2265" s="2">
        <f t="shared" si="266"/>
        <v>0.12950938418143521</v>
      </c>
      <c r="J2265" s="2">
        <f t="shared" si="267"/>
        <v>0.12950938418143521</v>
      </c>
      <c r="K2265" s="2">
        <f t="shared" si="268"/>
        <v>0</v>
      </c>
      <c r="L2265">
        <f t="shared" si="269"/>
        <v>0</v>
      </c>
      <c r="M2265" s="2">
        <f t="shared" si="270"/>
        <v>0</v>
      </c>
      <c r="N2265" s="2" t="str">
        <f t="shared" si="271"/>
        <v/>
      </c>
    </row>
    <row r="2266" spans="1:14" x14ac:dyDescent="0.25">
      <c r="A2266" s="1">
        <v>36144</v>
      </c>
      <c r="B2266">
        <v>31.379999000000002</v>
      </c>
      <c r="C2266">
        <v>31.379999000000002</v>
      </c>
      <c r="D2266">
        <v>29.42</v>
      </c>
      <c r="E2266">
        <v>29.42</v>
      </c>
      <c r="F2266">
        <f t="shared" si="264"/>
        <v>6.3437143834083942</v>
      </c>
      <c r="G2266">
        <v>32.119300049999985</v>
      </c>
      <c r="H2266">
        <f t="shared" si="265"/>
        <v>1</v>
      </c>
      <c r="I2266" s="2">
        <f t="shared" si="266"/>
        <v>-6.0364070915492507E-2</v>
      </c>
      <c r="J2266" s="2">
        <f t="shared" si="267"/>
        <v>-6.0364070915492507E-2</v>
      </c>
      <c r="K2266" s="2">
        <f t="shared" si="268"/>
        <v>0</v>
      </c>
      <c r="L2266">
        <f t="shared" si="269"/>
        <v>0</v>
      </c>
      <c r="M2266" s="2">
        <f t="shared" si="270"/>
        <v>0</v>
      </c>
      <c r="N2266" s="2" t="str">
        <f t="shared" si="271"/>
        <v/>
      </c>
    </row>
    <row r="2267" spans="1:14" x14ac:dyDescent="0.25">
      <c r="A2267" s="1">
        <v>36145</v>
      </c>
      <c r="B2267">
        <v>29.129999000000002</v>
      </c>
      <c r="C2267">
        <v>30.280000999999999</v>
      </c>
      <c r="D2267">
        <v>29.129999000000002</v>
      </c>
      <c r="E2267">
        <v>29.959999</v>
      </c>
      <c r="F2267">
        <f t="shared" si="264"/>
        <v>6.2834930933849327</v>
      </c>
      <c r="G2267">
        <v>32.187600049999986</v>
      </c>
      <c r="H2267">
        <f t="shared" si="265"/>
        <v>1</v>
      </c>
      <c r="I2267" s="2">
        <f t="shared" si="266"/>
        <v>1.8354826648538346E-2</v>
      </c>
      <c r="J2267" s="2">
        <f t="shared" si="267"/>
        <v>1.8354826648538346E-2</v>
      </c>
      <c r="K2267" s="2">
        <f t="shared" si="268"/>
        <v>0</v>
      </c>
      <c r="L2267">
        <f t="shared" si="269"/>
        <v>0</v>
      </c>
      <c r="M2267" s="2">
        <f t="shared" si="270"/>
        <v>0</v>
      </c>
      <c r="N2267" s="2" t="str">
        <f t="shared" si="271"/>
        <v/>
      </c>
    </row>
    <row r="2268" spans="1:14" x14ac:dyDescent="0.25">
      <c r="A2268" s="1">
        <v>36146</v>
      </c>
      <c r="B2268">
        <v>29.42</v>
      </c>
      <c r="C2268">
        <v>29.42</v>
      </c>
      <c r="D2268">
        <v>27.940000999999999</v>
      </c>
      <c r="E2268">
        <v>27.959999</v>
      </c>
      <c r="F2268">
        <f t="shared" si="264"/>
        <v>6.2216101221273403</v>
      </c>
      <c r="G2268">
        <v>32.214700039999983</v>
      </c>
      <c r="H2268">
        <f t="shared" si="265"/>
        <v>1</v>
      </c>
      <c r="I2268" s="2">
        <f t="shared" si="266"/>
        <v>-6.6755676460469843E-2</v>
      </c>
      <c r="J2268" s="2">
        <f t="shared" si="267"/>
        <v>-6.6755676460469843E-2</v>
      </c>
      <c r="K2268" s="2">
        <f t="shared" si="268"/>
        <v>0</v>
      </c>
      <c r="L2268">
        <f t="shared" si="269"/>
        <v>0</v>
      </c>
      <c r="M2268" s="2">
        <f t="shared" si="270"/>
        <v>0</v>
      </c>
      <c r="N2268" s="2" t="str">
        <f t="shared" si="271"/>
        <v/>
      </c>
    </row>
    <row r="2269" spans="1:14" x14ac:dyDescent="0.25">
      <c r="A2269" s="1">
        <v>36147</v>
      </c>
      <c r="B2269">
        <v>26.799999</v>
      </c>
      <c r="C2269">
        <v>26.959999</v>
      </c>
      <c r="D2269">
        <v>25.040001</v>
      </c>
      <c r="E2269">
        <v>25.040001</v>
      </c>
      <c r="F2269">
        <f t="shared" si="264"/>
        <v>6.1969393666684791</v>
      </c>
      <c r="G2269">
        <v>32.217200039999987</v>
      </c>
      <c r="H2269">
        <f t="shared" si="265"/>
        <v>1</v>
      </c>
      <c r="I2269" s="2">
        <f t="shared" si="266"/>
        <v>-0.10443483921440769</v>
      </c>
      <c r="J2269" s="2">
        <f t="shared" si="267"/>
        <v>-0.10443483921440769</v>
      </c>
      <c r="K2269" s="2">
        <f t="shared" si="268"/>
        <v>0</v>
      </c>
      <c r="L2269">
        <f t="shared" si="269"/>
        <v>1</v>
      </c>
      <c r="M2269" s="2">
        <f t="shared" si="270"/>
        <v>0</v>
      </c>
      <c r="N2269" s="2" t="str">
        <f t="shared" si="271"/>
        <v/>
      </c>
    </row>
    <row r="2270" spans="1:14" x14ac:dyDescent="0.25">
      <c r="A2270" s="1">
        <v>36150</v>
      </c>
      <c r="B2270">
        <v>24.639999</v>
      </c>
      <c r="C2270">
        <v>24.639999</v>
      </c>
      <c r="D2270">
        <v>23.09</v>
      </c>
      <c r="E2270">
        <v>23.860001</v>
      </c>
      <c r="F2270">
        <f t="shared" si="264"/>
        <v>6.1939635157276802</v>
      </c>
      <c r="G2270">
        <v>32.229200049999989</v>
      </c>
      <c r="H2270">
        <f t="shared" si="265"/>
        <v>1</v>
      </c>
      <c r="I2270" s="2">
        <f t="shared" si="266"/>
        <v>-4.7124598757004831E-2</v>
      </c>
      <c r="J2270" s="2">
        <f t="shared" si="267"/>
        <v>-4.7124598757004831E-2</v>
      </c>
      <c r="K2270" s="2">
        <f t="shared" si="268"/>
        <v>0</v>
      </c>
      <c r="L2270">
        <f t="shared" si="269"/>
        <v>1</v>
      </c>
      <c r="M2270" s="2">
        <f t="shared" si="270"/>
        <v>-4.7124598757004831E-2</v>
      </c>
      <c r="N2270" s="2">
        <f t="shared" si="271"/>
        <v>-4.7124598757004831E-2</v>
      </c>
    </row>
    <row r="2271" spans="1:14" x14ac:dyDescent="0.25">
      <c r="A2271" s="1">
        <v>36151</v>
      </c>
      <c r="B2271">
        <v>24.049999</v>
      </c>
      <c r="C2271">
        <v>24.450001</v>
      </c>
      <c r="D2271">
        <v>22.75</v>
      </c>
      <c r="E2271">
        <v>22.780000999999999</v>
      </c>
      <c r="F2271">
        <f t="shared" si="264"/>
        <v>6.1763981548432962</v>
      </c>
      <c r="G2271">
        <v>32.209000069999988</v>
      </c>
      <c r="H2271">
        <f t="shared" si="265"/>
        <v>1</v>
      </c>
      <c r="I2271" s="2">
        <f t="shared" si="266"/>
        <v>-4.5264038337634684E-2</v>
      </c>
      <c r="J2271" s="2">
        <f t="shared" si="267"/>
        <v>-4.5264038337634684E-2</v>
      </c>
      <c r="K2271" s="2">
        <f t="shared" si="268"/>
        <v>0</v>
      </c>
      <c r="L2271">
        <f t="shared" si="269"/>
        <v>1</v>
      </c>
      <c r="M2271" s="2">
        <f t="shared" si="270"/>
        <v>-4.5264038337634684E-2</v>
      </c>
      <c r="N2271" s="2">
        <f t="shared" si="271"/>
        <v>-4.5264038337634684E-2</v>
      </c>
    </row>
    <row r="2272" spans="1:14" x14ac:dyDescent="0.25">
      <c r="A2272" s="1">
        <v>36152</v>
      </c>
      <c r="B2272">
        <v>21.889999</v>
      </c>
      <c r="C2272">
        <v>22.059999000000001</v>
      </c>
      <c r="D2272">
        <v>20.079999999999998</v>
      </c>
      <c r="E2272">
        <v>20.209999</v>
      </c>
      <c r="F2272">
        <f t="shared" si="264"/>
        <v>6.2041815917145504</v>
      </c>
      <c r="G2272">
        <v>32.15130005999999</v>
      </c>
      <c r="H2272">
        <f t="shared" si="265"/>
        <v>1</v>
      </c>
      <c r="I2272" s="2">
        <f t="shared" si="266"/>
        <v>-0.11281834447680661</v>
      </c>
      <c r="J2272" s="2">
        <f t="shared" si="267"/>
        <v>-0.11281834447680661</v>
      </c>
      <c r="K2272" s="2">
        <f t="shared" si="268"/>
        <v>0</v>
      </c>
      <c r="L2272">
        <f t="shared" si="269"/>
        <v>1</v>
      </c>
      <c r="M2272" s="2">
        <f t="shared" si="270"/>
        <v>-0.11281834447680661</v>
      </c>
      <c r="N2272" s="2">
        <f t="shared" si="271"/>
        <v>-0.11281834447680661</v>
      </c>
    </row>
    <row r="2273" spans="1:14" x14ac:dyDescent="0.25">
      <c r="A2273" s="1">
        <v>36153</v>
      </c>
      <c r="B2273">
        <v>21</v>
      </c>
      <c r="C2273">
        <v>21.780000999999999</v>
      </c>
      <c r="D2273">
        <v>20.66</v>
      </c>
      <c r="E2273">
        <v>21.48</v>
      </c>
      <c r="F2273">
        <f t="shared" si="264"/>
        <v>6.2889495106190045</v>
      </c>
      <c r="G2273">
        <v>32.055500069999987</v>
      </c>
      <c r="H2273">
        <f t="shared" si="265"/>
        <v>1</v>
      </c>
      <c r="I2273" s="2">
        <f t="shared" si="266"/>
        <v>6.2840230719457268E-2</v>
      </c>
      <c r="J2273" s="2">
        <f t="shared" si="267"/>
        <v>6.2840230719457268E-2</v>
      </c>
      <c r="K2273" s="2">
        <f t="shared" si="268"/>
        <v>0</v>
      </c>
      <c r="L2273">
        <f t="shared" si="269"/>
        <v>1</v>
      </c>
      <c r="M2273" s="2">
        <f t="shared" si="270"/>
        <v>6.2840230719457268E-2</v>
      </c>
      <c r="N2273" s="2">
        <f t="shared" si="271"/>
        <v>6.2840230719457268E-2</v>
      </c>
    </row>
    <row r="2274" spans="1:14" x14ac:dyDescent="0.25">
      <c r="A2274" s="1">
        <v>36157</v>
      </c>
      <c r="B2274">
        <v>22.92</v>
      </c>
      <c r="C2274">
        <v>23.969999000000001</v>
      </c>
      <c r="D2274">
        <v>22.91</v>
      </c>
      <c r="E2274">
        <v>23.5</v>
      </c>
      <c r="F2274">
        <f t="shared" si="264"/>
        <v>6.3780761260688292</v>
      </c>
      <c r="G2274">
        <v>31.992200069999988</v>
      </c>
      <c r="H2274">
        <f t="shared" si="265"/>
        <v>1</v>
      </c>
      <c r="I2274" s="2">
        <f t="shared" si="266"/>
        <v>9.4040968342644304E-2</v>
      </c>
      <c r="J2274" s="2">
        <f t="shared" si="267"/>
        <v>9.4040968342644304E-2</v>
      </c>
      <c r="K2274" s="2">
        <f t="shared" si="268"/>
        <v>0</v>
      </c>
      <c r="L2274">
        <f t="shared" si="269"/>
        <v>1</v>
      </c>
      <c r="M2274" s="2">
        <f t="shared" si="270"/>
        <v>9.4040968342644304E-2</v>
      </c>
      <c r="N2274" s="2">
        <f t="shared" si="271"/>
        <v>9.4040968342644304E-2</v>
      </c>
    </row>
    <row r="2275" spans="1:14" x14ac:dyDescent="0.25">
      <c r="A2275" s="1">
        <v>36158</v>
      </c>
      <c r="B2275">
        <v>23.68</v>
      </c>
      <c r="C2275">
        <v>24</v>
      </c>
      <c r="D2275">
        <v>22.110001</v>
      </c>
      <c r="E2275">
        <v>22.18</v>
      </c>
      <c r="F2275">
        <f t="shared" si="264"/>
        <v>6.4315735493971253</v>
      </c>
      <c r="G2275">
        <v>31.932000059999993</v>
      </c>
      <c r="H2275">
        <f t="shared" si="265"/>
        <v>1</v>
      </c>
      <c r="I2275" s="2">
        <f t="shared" si="266"/>
        <v>-5.6170212765957461E-2</v>
      </c>
      <c r="J2275" s="2">
        <f t="shared" si="267"/>
        <v>-5.6170212765957461E-2</v>
      </c>
      <c r="K2275" s="2">
        <f t="shared" si="268"/>
        <v>0</v>
      </c>
      <c r="L2275">
        <f t="shared" si="269"/>
        <v>1</v>
      </c>
      <c r="M2275" s="2">
        <f t="shared" si="270"/>
        <v>-5.6170212765957461E-2</v>
      </c>
      <c r="N2275" s="2">
        <f t="shared" si="271"/>
        <v>-5.6170212765957461E-2</v>
      </c>
    </row>
    <row r="2276" spans="1:14" x14ac:dyDescent="0.25">
      <c r="A2276" s="1">
        <v>36159</v>
      </c>
      <c r="B2276">
        <v>22.030000999999999</v>
      </c>
      <c r="C2276">
        <v>23.559999000000001</v>
      </c>
      <c r="D2276">
        <v>22.030000999999999</v>
      </c>
      <c r="E2276">
        <v>23.34</v>
      </c>
      <c r="F2276">
        <f t="shared" si="264"/>
        <v>6.4952856144508804</v>
      </c>
      <c r="G2276">
        <v>31.895200059999993</v>
      </c>
      <c r="H2276">
        <f t="shared" si="265"/>
        <v>1</v>
      </c>
      <c r="I2276" s="2">
        <f t="shared" si="266"/>
        <v>5.2299368800721377E-2</v>
      </c>
      <c r="J2276" s="2">
        <f t="shared" si="267"/>
        <v>5.2299368800721377E-2</v>
      </c>
      <c r="K2276" s="2">
        <f t="shared" si="268"/>
        <v>0</v>
      </c>
      <c r="L2276">
        <f t="shared" si="269"/>
        <v>1</v>
      </c>
      <c r="M2276" s="2">
        <f t="shared" si="270"/>
        <v>5.2299368800721377E-2</v>
      </c>
      <c r="N2276" s="2">
        <f t="shared" si="271"/>
        <v>5.2299368800721377E-2</v>
      </c>
    </row>
    <row r="2277" spans="1:14" x14ac:dyDescent="0.25">
      <c r="A2277" s="1">
        <v>36160</v>
      </c>
      <c r="B2277">
        <v>23.74</v>
      </c>
      <c r="C2277">
        <v>24.76</v>
      </c>
      <c r="D2277">
        <v>23.67</v>
      </c>
      <c r="E2277">
        <v>24.42</v>
      </c>
      <c r="F2277">
        <f t="shared" si="264"/>
        <v>6.5337075360967978</v>
      </c>
      <c r="G2277">
        <v>31.851900059999995</v>
      </c>
      <c r="H2277">
        <f t="shared" si="265"/>
        <v>1</v>
      </c>
      <c r="I2277" s="2">
        <f t="shared" si="266"/>
        <v>4.6272493573264864E-2</v>
      </c>
      <c r="J2277" s="2">
        <f t="shared" si="267"/>
        <v>4.6272493573264864E-2</v>
      </c>
      <c r="K2277" s="2">
        <f t="shared" si="268"/>
        <v>0</v>
      </c>
      <c r="L2277">
        <f t="shared" si="269"/>
        <v>1</v>
      </c>
      <c r="M2277" s="2">
        <f t="shared" si="270"/>
        <v>4.6272493573264864E-2</v>
      </c>
      <c r="N2277" s="2">
        <f t="shared" si="271"/>
        <v>4.6272493573264864E-2</v>
      </c>
    </row>
    <row r="2278" spans="1:14" x14ac:dyDescent="0.25">
      <c r="A2278" s="1">
        <v>36164</v>
      </c>
      <c r="B2278">
        <v>25.379999000000002</v>
      </c>
      <c r="C2278">
        <v>26.959999</v>
      </c>
      <c r="D2278">
        <v>24.74</v>
      </c>
      <c r="E2278">
        <v>26.17</v>
      </c>
      <c r="F2278">
        <f t="shared" si="264"/>
        <v>6.5690142904589814</v>
      </c>
      <c r="G2278">
        <v>31.79450005999999</v>
      </c>
      <c r="H2278">
        <f t="shared" si="265"/>
        <v>1</v>
      </c>
      <c r="I2278" s="2">
        <f t="shared" si="266"/>
        <v>7.1662571662571659E-2</v>
      </c>
      <c r="J2278" s="2">
        <f t="shared" si="267"/>
        <v>7.1662571662571659E-2</v>
      </c>
      <c r="K2278" s="2">
        <f t="shared" si="268"/>
        <v>0</v>
      </c>
      <c r="L2278">
        <f t="shared" si="269"/>
        <v>0</v>
      </c>
      <c r="M2278" s="2">
        <f t="shared" si="270"/>
        <v>7.1662571662571659E-2</v>
      </c>
      <c r="N2278" s="2">
        <f t="shared" si="271"/>
        <v>7.1662571662571659E-2</v>
      </c>
    </row>
    <row r="2279" spans="1:14" x14ac:dyDescent="0.25">
      <c r="A2279" s="1">
        <v>36165</v>
      </c>
      <c r="B2279">
        <v>25.92</v>
      </c>
      <c r="C2279">
        <v>25.98</v>
      </c>
      <c r="D2279">
        <v>24.360001</v>
      </c>
      <c r="E2279">
        <v>24.459999</v>
      </c>
      <c r="F2279">
        <f t="shared" ref="F2279:F2342" si="272">_xlfn.STDEV.S(E2179:E2278)</f>
        <v>6.5935337644305916</v>
      </c>
      <c r="G2279">
        <v>31.753600059999989</v>
      </c>
      <c r="H2279">
        <f t="shared" ref="H2279:H2342" si="273">IF(E2279&lt;G2279,1,0)</f>
        <v>1</v>
      </c>
      <c r="I2279" s="2">
        <f t="shared" si="266"/>
        <v>-6.5342032862055852E-2</v>
      </c>
      <c r="J2279" s="2">
        <f t="shared" si="267"/>
        <v>-6.5342032862055852E-2</v>
      </c>
      <c r="K2279" s="2">
        <f t="shared" si="268"/>
        <v>0</v>
      </c>
      <c r="L2279">
        <f t="shared" si="269"/>
        <v>1</v>
      </c>
      <c r="M2279" s="2">
        <f t="shared" si="270"/>
        <v>0</v>
      </c>
      <c r="N2279" s="2" t="str">
        <f t="shared" si="271"/>
        <v/>
      </c>
    </row>
    <row r="2280" spans="1:14" x14ac:dyDescent="0.25">
      <c r="A2280" s="1">
        <v>36166</v>
      </c>
      <c r="B2280">
        <v>23.360001</v>
      </c>
      <c r="C2280">
        <v>23.379999000000002</v>
      </c>
      <c r="D2280">
        <v>22.68</v>
      </c>
      <c r="E2280">
        <v>23.34</v>
      </c>
      <c r="F2280">
        <f t="shared" si="272"/>
        <v>6.6264658377871948</v>
      </c>
      <c r="G2280">
        <v>31.687800059999987</v>
      </c>
      <c r="H2280">
        <f t="shared" si="273"/>
        <v>1</v>
      </c>
      <c r="I2280" s="2">
        <f t="shared" ref="I2280:I2343" si="274">IF(H2279=1,(E2280-E2279)/E2279,(E2279-E2280)/E2279)</f>
        <v>-4.5789004324979732E-2</v>
      </c>
      <c r="J2280" s="2">
        <f t="shared" ref="J2280:J2343" si="275">IF(H2279=1,(E2280-E2279)/E2279,0)</f>
        <v>-4.5789004324979732E-2</v>
      </c>
      <c r="K2280" s="2">
        <f t="shared" ref="K2280:K2343" si="276">IF(H2279=1,,(E2279-E2280)/E2279)</f>
        <v>0</v>
      </c>
      <c r="L2280">
        <f t="shared" ref="L2280:L2343" si="277">IF(E2280+F2280&lt;G2280,1,0)</f>
        <v>1</v>
      </c>
      <c r="M2280" s="2">
        <f t="shared" ref="M2280:M2343" si="278">IF(L2279=1,(E2280-E2279)/E2279,0)</f>
        <v>-4.5789004324979732E-2</v>
      </c>
      <c r="N2280" s="2">
        <f t="shared" ref="N2280:N2343" si="279">IF(M2280&lt;0,M2280,IF(M2280&gt;0,M2280,""))</f>
        <v>-4.5789004324979732E-2</v>
      </c>
    </row>
    <row r="2281" spans="1:14" x14ac:dyDescent="0.25">
      <c r="A2281" s="1">
        <v>36167</v>
      </c>
      <c r="B2281">
        <v>24.42</v>
      </c>
      <c r="C2281">
        <v>24.9</v>
      </c>
      <c r="D2281">
        <v>24.040001</v>
      </c>
      <c r="E2281">
        <v>24.370000999999998</v>
      </c>
      <c r="F2281">
        <f t="shared" si="272"/>
        <v>6.6773312527425004</v>
      </c>
      <c r="G2281">
        <v>31.588100069999985</v>
      </c>
      <c r="H2281">
        <f t="shared" si="273"/>
        <v>1</v>
      </c>
      <c r="I2281" s="2">
        <f t="shared" si="274"/>
        <v>4.4130291345329843E-2</v>
      </c>
      <c r="J2281" s="2">
        <f t="shared" si="275"/>
        <v>4.4130291345329843E-2</v>
      </c>
      <c r="K2281" s="2">
        <f t="shared" si="276"/>
        <v>0</v>
      </c>
      <c r="L2281">
        <f t="shared" si="277"/>
        <v>1</v>
      </c>
      <c r="M2281" s="2">
        <f t="shared" si="278"/>
        <v>4.4130291345329843E-2</v>
      </c>
      <c r="N2281" s="2">
        <f t="shared" si="279"/>
        <v>4.4130291345329843E-2</v>
      </c>
    </row>
    <row r="2282" spans="1:14" x14ac:dyDescent="0.25">
      <c r="A2282" s="1">
        <v>36168</v>
      </c>
      <c r="B2282">
        <v>22.950001</v>
      </c>
      <c r="C2282">
        <v>24.08</v>
      </c>
      <c r="D2282">
        <v>22.809999000000001</v>
      </c>
      <c r="E2282">
        <v>23.280000999999999</v>
      </c>
      <c r="F2282">
        <f t="shared" si="272"/>
        <v>6.7116742277361823</v>
      </c>
      <c r="G2282">
        <v>31.502300069999993</v>
      </c>
      <c r="H2282">
        <f t="shared" si="273"/>
        <v>1</v>
      </c>
      <c r="I2282" s="2">
        <f t="shared" si="274"/>
        <v>-4.4727121677180071E-2</v>
      </c>
      <c r="J2282" s="2">
        <f t="shared" si="275"/>
        <v>-4.4727121677180071E-2</v>
      </c>
      <c r="K2282" s="2">
        <f t="shared" si="276"/>
        <v>0</v>
      </c>
      <c r="L2282">
        <f t="shared" si="277"/>
        <v>1</v>
      </c>
      <c r="M2282" s="2">
        <f t="shared" si="278"/>
        <v>-4.4727121677180071E-2</v>
      </c>
      <c r="N2282" s="2">
        <f t="shared" si="279"/>
        <v>-4.4727121677180071E-2</v>
      </c>
    </row>
    <row r="2283" spans="1:14" x14ac:dyDescent="0.25">
      <c r="A2283" s="1">
        <v>36171</v>
      </c>
      <c r="B2283">
        <v>21.41</v>
      </c>
      <c r="C2283">
        <v>25.809999000000001</v>
      </c>
      <c r="D2283">
        <v>21.379999000000002</v>
      </c>
      <c r="E2283">
        <v>25.459999</v>
      </c>
      <c r="F2283">
        <f t="shared" si="272"/>
        <v>6.7628104693776976</v>
      </c>
      <c r="G2283">
        <v>31.472900059999986</v>
      </c>
      <c r="H2283">
        <f t="shared" si="273"/>
        <v>1</v>
      </c>
      <c r="I2283" s="2">
        <f t="shared" si="274"/>
        <v>9.3642521750750843E-2</v>
      </c>
      <c r="J2283" s="2">
        <f t="shared" si="275"/>
        <v>9.3642521750750843E-2</v>
      </c>
      <c r="K2283" s="2">
        <f t="shared" si="276"/>
        <v>0</v>
      </c>
      <c r="L2283">
        <f t="shared" si="277"/>
        <v>0</v>
      </c>
      <c r="M2283" s="2">
        <f t="shared" si="278"/>
        <v>9.3642521750750843E-2</v>
      </c>
      <c r="N2283" s="2">
        <f t="shared" si="279"/>
        <v>9.3642521750750843E-2</v>
      </c>
    </row>
    <row r="2284" spans="1:14" x14ac:dyDescent="0.25">
      <c r="A2284" s="1">
        <v>36172</v>
      </c>
      <c r="B2284">
        <v>25.59</v>
      </c>
      <c r="C2284">
        <v>28.32</v>
      </c>
      <c r="D2284">
        <v>25.549999</v>
      </c>
      <c r="E2284">
        <v>28.1</v>
      </c>
      <c r="F2284">
        <f t="shared" si="272"/>
        <v>6.7827943643116075</v>
      </c>
      <c r="G2284">
        <v>31.467000049999989</v>
      </c>
      <c r="H2284">
        <f t="shared" si="273"/>
        <v>1</v>
      </c>
      <c r="I2284" s="2">
        <f t="shared" si="274"/>
        <v>0.10369210933590381</v>
      </c>
      <c r="J2284" s="2">
        <f t="shared" si="275"/>
        <v>0.10369210933590381</v>
      </c>
      <c r="K2284" s="2">
        <f t="shared" si="276"/>
        <v>0</v>
      </c>
      <c r="L2284">
        <f t="shared" si="277"/>
        <v>0</v>
      </c>
      <c r="M2284" s="2">
        <f t="shared" si="278"/>
        <v>0</v>
      </c>
      <c r="N2284" s="2" t="str">
        <f t="shared" si="279"/>
        <v/>
      </c>
    </row>
    <row r="2285" spans="1:14" x14ac:dyDescent="0.25">
      <c r="A2285" s="1">
        <v>36173</v>
      </c>
      <c r="B2285">
        <v>32.619999</v>
      </c>
      <c r="C2285">
        <v>32.849997999999999</v>
      </c>
      <c r="D2285">
        <v>28.780000999999999</v>
      </c>
      <c r="E2285">
        <v>30.110001</v>
      </c>
      <c r="F2285">
        <f t="shared" si="272"/>
        <v>6.7854955872467615</v>
      </c>
      <c r="G2285">
        <v>31.468100059999994</v>
      </c>
      <c r="H2285">
        <f t="shared" si="273"/>
        <v>1</v>
      </c>
      <c r="I2285" s="2">
        <f t="shared" si="274"/>
        <v>7.1530284697508856E-2</v>
      </c>
      <c r="J2285" s="2">
        <f t="shared" si="275"/>
        <v>7.1530284697508856E-2</v>
      </c>
      <c r="K2285" s="2">
        <f t="shared" si="276"/>
        <v>0</v>
      </c>
      <c r="L2285">
        <f t="shared" si="277"/>
        <v>0</v>
      </c>
      <c r="M2285" s="2">
        <f t="shared" si="278"/>
        <v>0</v>
      </c>
      <c r="N2285" s="2" t="str">
        <f t="shared" si="279"/>
        <v/>
      </c>
    </row>
    <row r="2286" spans="1:14" x14ac:dyDescent="0.25">
      <c r="A2286" s="1">
        <v>36174</v>
      </c>
      <c r="B2286">
        <v>30.459999</v>
      </c>
      <c r="C2286">
        <v>33.659999999999997</v>
      </c>
      <c r="D2286">
        <v>30.200001</v>
      </c>
      <c r="E2286">
        <v>32.979999999999997</v>
      </c>
      <c r="F2286">
        <f t="shared" si="272"/>
        <v>6.7852642790828535</v>
      </c>
      <c r="G2286">
        <v>31.466500069999991</v>
      </c>
      <c r="H2286">
        <f t="shared" si="273"/>
        <v>0</v>
      </c>
      <c r="I2286" s="2">
        <f t="shared" si="274"/>
        <v>9.5317133998102377E-2</v>
      </c>
      <c r="J2286" s="2">
        <f t="shared" si="275"/>
        <v>9.5317133998102377E-2</v>
      </c>
      <c r="K2286" s="2">
        <f t="shared" si="276"/>
        <v>0</v>
      </c>
      <c r="L2286">
        <f t="shared" si="277"/>
        <v>0</v>
      </c>
      <c r="M2286" s="2">
        <f t="shared" si="278"/>
        <v>0</v>
      </c>
      <c r="N2286" s="2" t="str">
        <f t="shared" si="279"/>
        <v/>
      </c>
    </row>
    <row r="2287" spans="1:14" x14ac:dyDescent="0.25">
      <c r="A2287" s="1">
        <v>36175</v>
      </c>
      <c r="B2287">
        <v>32.560001</v>
      </c>
      <c r="C2287">
        <v>32.560001</v>
      </c>
      <c r="D2287">
        <v>29.139999</v>
      </c>
      <c r="E2287">
        <v>29.24</v>
      </c>
      <c r="F2287">
        <f t="shared" si="272"/>
        <v>6.7848849105778948</v>
      </c>
      <c r="G2287">
        <v>31.440900079999995</v>
      </c>
      <c r="H2287">
        <f t="shared" si="273"/>
        <v>1</v>
      </c>
      <c r="I2287" s="2">
        <f t="shared" si="274"/>
        <v>0.11340206185567006</v>
      </c>
      <c r="J2287" s="2">
        <f t="shared" si="275"/>
        <v>0</v>
      </c>
      <c r="K2287" s="2">
        <f t="shared" si="276"/>
        <v>0.11340206185567006</v>
      </c>
      <c r="L2287">
        <f t="shared" si="277"/>
        <v>0</v>
      </c>
      <c r="M2287" s="2">
        <f t="shared" si="278"/>
        <v>0</v>
      </c>
      <c r="N2287" s="2" t="str">
        <f t="shared" si="279"/>
        <v/>
      </c>
    </row>
    <row r="2288" spans="1:14" x14ac:dyDescent="0.25">
      <c r="A2288" s="1">
        <v>36179</v>
      </c>
      <c r="B2288">
        <v>28.860001</v>
      </c>
      <c r="C2288">
        <v>30.610001</v>
      </c>
      <c r="D2288">
        <v>28.799999</v>
      </c>
      <c r="E2288">
        <v>29.24</v>
      </c>
      <c r="F2288">
        <f t="shared" si="272"/>
        <v>6.7884425005957736</v>
      </c>
      <c r="G2288">
        <v>31.430000079999996</v>
      </c>
      <c r="H2288">
        <f t="shared" si="273"/>
        <v>1</v>
      </c>
      <c r="I2288" s="2">
        <f t="shared" si="274"/>
        <v>0</v>
      </c>
      <c r="J2288" s="2">
        <f t="shared" si="275"/>
        <v>0</v>
      </c>
      <c r="K2288" s="2">
        <f t="shared" si="276"/>
        <v>0</v>
      </c>
      <c r="L2288">
        <f t="shared" si="277"/>
        <v>0</v>
      </c>
      <c r="M2288" s="2">
        <f t="shared" si="278"/>
        <v>0</v>
      </c>
      <c r="N2288" s="2" t="str">
        <f t="shared" si="279"/>
        <v/>
      </c>
    </row>
    <row r="2289" spans="1:14" x14ac:dyDescent="0.25">
      <c r="A2289" s="1">
        <v>36180</v>
      </c>
      <c r="B2289">
        <v>28.620000999999998</v>
      </c>
      <c r="C2289">
        <v>29.040001</v>
      </c>
      <c r="D2289">
        <v>27.620000999999998</v>
      </c>
      <c r="E2289">
        <v>28.6</v>
      </c>
      <c r="F2289">
        <f t="shared" si="272"/>
        <v>6.7911188200532209</v>
      </c>
      <c r="G2289">
        <v>31.404600089999995</v>
      </c>
      <c r="H2289">
        <f t="shared" si="273"/>
        <v>1</v>
      </c>
      <c r="I2289" s="2">
        <f t="shared" si="274"/>
        <v>-2.188782489740072E-2</v>
      </c>
      <c r="J2289" s="2">
        <f t="shared" si="275"/>
        <v>-2.188782489740072E-2</v>
      </c>
      <c r="K2289" s="2">
        <f t="shared" si="276"/>
        <v>0</v>
      </c>
      <c r="L2289">
        <f t="shared" si="277"/>
        <v>0</v>
      </c>
      <c r="M2289" s="2">
        <f t="shared" si="278"/>
        <v>0</v>
      </c>
      <c r="N2289" s="2" t="str">
        <f t="shared" si="279"/>
        <v/>
      </c>
    </row>
    <row r="2290" spans="1:14" x14ac:dyDescent="0.25">
      <c r="A2290" s="1">
        <v>36181</v>
      </c>
      <c r="B2290">
        <v>29.549999</v>
      </c>
      <c r="C2290">
        <v>31.370000999999998</v>
      </c>
      <c r="D2290">
        <v>29.23</v>
      </c>
      <c r="E2290">
        <v>30.92</v>
      </c>
      <c r="F2290">
        <f t="shared" si="272"/>
        <v>6.7969619415530946</v>
      </c>
      <c r="G2290">
        <v>31.328300099999996</v>
      </c>
      <c r="H2290">
        <f t="shared" si="273"/>
        <v>1</v>
      </c>
      <c r="I2290" s="2">
        <f t="shared" si="274"/>
        <v>8.1118881118881131E-2</v>
      </c>
      <c r="J2290" s="2">
        <f t="shared" si="275"/>
        <v>8.1118881118881131E-2</v>
      </c>
      <c r="K2290" s="2">
        <f t="shared" si="276"/>
        <v>0</v>
      </c>
      <c r="L2290">
        <f t="shared" si="277"/>
        <v>0</v>
      </c>
      <c r="M2290" s="2">
        <f t="shared" si="278"/>
        <v>0</v>
      </c>
      <c r="N2290" s="2" t="str">
        <f t="shared" si="279"/>
        <v/>
      </c>
    </row>
    <row r="2291" spans="1:14" x14ac:dyDescent="0.25">
      <c r="A2291" s="1">
        <v>36182</v>
      </c>
      <c r="B2291">
        <v>32.259998000000003</v>
      </c>
      <c r="C2291">
        <v>32.810001</v>
      </c>
      <c r="D2291">
        <v>31.1</v>
      </c>
      <c r="E2291">
        <v>31.950001</v>
      </c>
      <c r="F2291">
        <f t="shared" si="272"/>
        <v>6.758658057194582</v>
      </c>
      <c r="G2291">
        <v>31.251800129999992</v>
      </c>
      <c r="H2291">
        <f t="shared" si="273"/>
        <v>0</v>
      </c>
      <c r="I2291" s="2">
        <f t="shared" si="274"/>
        <v>3.3311804657179769E-2</v>
      </c>
      <c r="J2291" s="2">
        <f t="shared" si="275"/>
        <v>3.3311804657179769E-2</v>
      </c>
      <c r="K2291" s="2">
        <f t="shared" si="276"/>
        <v>0</v>
      </c>
      <c r="L2291">
        <f t="shared" si="277"/>
        <v>0</v>
      </c>
      <c r="M2291" s="2">
        <f t="shared" si="278"/>
        <v>0</v>
      </c>
      <c r="N2291" s="2" t="str">
        <f t="shared" si="279"/>
        <v/>
      </c>
    </row>
    <row r="2292" spans="1:14" x14ac:dyDescent="0.25">
      <c r="A2292" s="1">
        <v>36185</v>
      </c>
      <c r="B2292">
        <v>32.220001000000003</v>
      </c>
      <c r="C2292">
        <v>32.709999000000003</v>
      </c>
      <c r="D2292">
        <v>31.129999000000002</v>
      </c>
      <c r="E2292">
        <v>31.129999000000002</v>
      </c>
      <c r="F2292">
        <f t="shared" si="272"/>
        <v>6.7071849880987857</v>
      </c>
      <c r="G2292">
        <v>31.12030013</v>
      </c>
      <c r="H2292">
        <f t="shared" si="273"/>
        <v>0</v>
      </c>
      <c r="I2292" s="2">
        <f t="shared" si="274"/>
        <v>2.5665163515957285E-2</v>
      </c>
      <c r="J2292" s="2">
        <f t="shared" si="275"/>
        <v>0</v>
      </c>
      <c r="K2292" s="2">
        <f t="shared" si="276"/>
        <v>2.5665163515957285E-2</v>
      </c>
      <c r="L2292">
        <f t="shared" si="277"/>
        <v>0</v>
      </c>
      <c r="M2292" s="2">
        <f t="shared" si="278"/>
        <v>0</v>
      </c>
      <c r="N2292" s="2" t="str">
        <f t="shared" si="279"/>
        <v/>
      </c>
    </row>
    <row r="2293" spans="1:14" x14ac:dyDescent="0.25">
      <c r="A2293" s="1">
        <v>36186</v>
      </c>
      <c r="B2293">
        <v>30.92</v>
      </c>
      <c r="C2293">
        <v>30.959999</v>
      </c>
      <c r="D2293">
        <v>29.23</v>
      </c>
      <c r="E2293">
        <v>29.23</v>
      </c>
      <c r="F2293">
        <f t="shared" si="272"/>
        <v>6.5768175355625509</v>
      </c>
      <c r="G2293">
        <v>31.047800129999999</v>
      </c>
      <c r="H2293">
        <f t="shared" si="273"/>
        <v>1</v>
      </c>
      <c r="I2293" s="2">
        <f t="shared" si="274"/>
        <v>6.1034341825709694E-2</v>
      </c>
      <c r="J2293" s="2">
        <f t="shared" si="275"/>
        <v>0</v>
      </c>
      <c r="K2293" s="2">
        <f t="shared" si="276"/>
        <v>6.1034341825709694E-2</v>
      </c>
      <c r="L2293">
        <f t="shared" si="277"/>
        <v>0</v>
      </c>
      <c r="M2293" s="2">
        <f t="shared" si="278"/>
        <v>0</v>
      </c>
      <c r="N2293" s="2" t="str">
        <f t="shared" si="279"/>
        <v/>
      </c>
    </row>
    <row r="2294" spans="1:14" x14ac:dyDescent="0.25">
      <c r="A2294" s="1">
        <v>36187</v>
      </c>
      <c r="B2294">
        <v>28.280000999999999</v>
      </c>
      <c r="C2294">
        <v>29.809999000000001</v>
      </c>
      <c r="D2294">
        <v>28.24</v>
      </c>
      <c r="E2294">
        <v>29.73</v>
      </c>
      <c r="F2294">
        <f t="shared" si="272"/>
        <v>6.5570685027279261</v>
      </c>
      <c r="G2294">
        <v>30.977500150000001</v>
      </c>
      <c r="H2294">
        <f t="shared" si="273"/>
        <v>1</v>
      </c>
      <c r="I2294" s="2">
        <f t="shared" si="274"/>
        <v>1.7105713308244952E-2</v>
      </c>
      <c r="J2294" s="2">
        <f t="shared" si="275"/>
        <v>1.7105713308244952E-2</v>
      </c>
      <c r="K2294" s="2">
        <f t="shared" si="276"/>
        <v>0</v>
      </c>
      <c r="L2294">
        <f t="shared" si="277"/>
        <v>0</v>
      </c>
      <c r="M2294" s="2">
        <f t="shared" si="278"/>
        <v>0</v>
      </c>
      <c r="N2294" s="2" t="str">
        <f t="shared" si="279"/>
        <v/>
      </c>
    </row>
    <row r="2295" spans="1:14" x14ac:dyDescent="0.25">
      <c r="A2295" s="1">
        <v>36188</v>
      </c>
      <c r="B2295">
        <v>29.25</v>
      </c>
      <c r="C2295">
        <v>29.51</v>
      </c>
      <c r="D2295">
        <v>28.01</v>
      </c>
      <c r="E2295">
        <v>28.110001</v>
      </c>
      <c r="F2295">
        <f t="shared" si="272"/>
        <v>6.5328484448658495</v>
      </c>
      <c r="G2295">
        <v>30.844300160000003</v>
      </c>
      <c r="H2295">
        <f t="shared" si="273"/>
        <v>1</v>
      </c>
      <c r="I2295" s="2">
        <f t="shared" si="274"/>
        <v>-5.4490380087453751E-2</v>
      </c>
      <c r="J2295" s="2">
        <f t="shared" si="275"/>
        <v>-5.4490380087453751E-2</v>
      </c>
      <c r="K2295" s="2">
        <f t="shared" si="276"/>
        <v>0</v>
      </c>
      <c r="L2295">
        <f t="shared" si="277"/>
        <v>0</v>
      </c>
      <c r="M2295" s="2">
        <f t="shared" si="278"/>
        <v>0</v>
      </c>
      <c r="N2295" s="2" t="str">
        <f t="shared" si="279"/>
        <v/>
      </c>
    </row>
    <row r="2296" spans="1:14" x14ac:dyDescent="0.25">
      <c r="A2296" s="1">
        <v>36189</v>
      </c>
      <c r="B2296">
        <v>27.77</v>
      </c>
      <c r="C2296">
        <v>28.549999</v>
      </c>
      <c r="D2296">
        <v>25.9</v>
      </c>
      <c r="E2296">
        <v>26.25</v>
      </c>
      <c r="F2296">
        <f t="shared" si="272"/>
        <v>6.4528799819490157</v>
      </c>
      <c r="G2296">
        <v>30.673700150000005</v>
      </c>
      <c r="H2296">
        <f t="shared" si="273"/>
        <v>1</v>
      </c>
      <c r="I2296" s="2">
        <f t="shared" si="274"/>
        <v>-6.6168656486351618E-2</v>
      </c>
      <c r="J2296" s="2">
        <f t="shared" si="275"/>
        <v>-6.6168656486351618E-2</v>
      </c>
      <c r="K2296" s="2">
        <f t="shared" si="276"/>
        <v>0</v>
      </c>
      <c r="L2296">
        <f t="shared" si="277"/>
        <v>0</v>
      </c>
      <c r="M2296" s="2">
        <f t="shared" si="278"/>
        <v>0</v>
      </c>
      <c r="N2296" s="2" t="str">
        <f t="shared" si="279"/>
        <v/>
      </c>
    </row>
    <row r="2297" spans="1:14" x14ac:dyDescent="0.25">
      <c r="A2297" s="1">
        <v>36192</v>
      </c>
      <c r="B2297">
        <v>27.209999</v>
      </c>
      <c r="C2297">
        <v>27.74</v>
      </c>
      <c r="D2297">
        <v>26.76</v>
      </c>
      <c r="E2297">
        <v>27.67</v>
      </c>
      <c r="F2297">
        <f t="shared" si="272"/>
        <v>6.3445911158213724</v>
      </c>
      <c r="G2297">
        <v>30.571400130000008</v>
      </c>
      <c r="H2297">
        <f t="shared" si="273"/>
        <v>1</v>
      </c>
      <c r="I2297" s="2">
        <f t="shared" si="274"/>
        <v>5.4095238095238161E-2</v>
      </c>
      <c r="J2297" s="2">
        <f t="shared" si="275"/>
        <v>5.4095238095238161E-2</v>
      </c>
      <c r="K2297" s="2">
        <f t="shared" si="276"/>
        <v>0</v>
      </c>
      <c r="L2297">
        <f t="shared" si="277"/>
        <v>0</v>
      </c>
      <c r="M2297" s="2">
        <f t="shared" si="278"/>
        <v>0</v>
      </c>
      <c r="N2297" s="2" t="str">
        <f t="shared" si="279"/>
        <v/>
      </c>
    </row>
    <row r="2298" spans="1:14" x14ac:dyDescent="0.25">
      <c r="A2298" s="1">
        <v>36193</v>
      </c>
      <c r="B2298">
        <v>28.190000999999999</v>
      </c>
      <c r="C2298">
        <v>29.459999</v>
      </c>
      <c r="D2298">
        <v>28.110001</v>
      </c>
      <c r="E2298">
        <v>28.16</v>
      </c>
      <c r="F2298">
        <f t="shared" si="272"/>
        <v>6.3092733201630313</v>
      </c>
      <c r="G2298">
        <v>30.456400130000009</v>
      </c>
      <c r="H2298">
        <f t="shared" si="273"/>
        <v>1</v>
      </c>
      <c r="I2298" s="2">
        <f t="shared" si="274"/>
        <v>1.7708709794000667E-2</v>
      </c>
      <c r="J2298" s="2">
        <f t="shared" si="275"/>
        <v>1.7708709794000667E-2</v>
      </c>
      <c r="K2298" s="2">
        <f t="shared" si="276"/>
        <v>0</v>
      </c>
      <c r="L2298">
        <f t="shared" si="277"/>
        <v>0</v>
      </c>
      <c r="M2298" s="2">
        <f t="shared" si="278"/>
        <v>0</v>
      </c>
      <c r="N2298" s="2" t="str">
        <f t="shared" si="279"/>
        <v/>
      </c>
    </row>
    <row r="2299" spans="1:14" x14ac:dyDescent="0.25">
      <c r="A2299" s="1">
        <v>36194</v>
      </c>
      <c r="B2299">
        <v>28.59</v>
      </c>
      <c r="C2299">
        <v>29.030000999999999</v>
      </c>
      <c r="D2299">
        <v>27.620000999999998</v>
      </c>
      <c r="E2299">
        <v>27.879999000000002</v>
      </c>
      <c r="F2299">
        <f t="shared" si="272"/>
        <v>6.246433937009999</v>
      </c>
      <c r="G2299">
        <v>30.282300110000016</v>
      </c>
      <c r="H2299">
        <f t="shared" si="273"/>
        <v>1</v>
      </c>
      <c r="I2299" s="2">
        <f t="shared" si="274"/>
        <v>-9.9432173295454056E-3</v>
      </c>
      <c r="J2299" s="2">
        <f t="shared" si="275"/>
        <v>-9.9432173295454056E-3</v>
      </c>
      <c r="K2299" s="2">
        <f t="shared" si="276"/>
        <v>0</v>
      </c>
      <c r="L2299">
        <f t="shared" si="277"/>
        <v>0</v>
      </c>
      <c r="M2299" s="2">
        <f t="shared" si="278"/>
        <v>0</v>
      </c>
      <c r="N2299" s="2" t="str">
        <f t="shared" si="279"/>
        <v/>
      </c>
    </row>
    <row r="2300" spans="1:14" x14ac:dyDescent="0.25">
      <c r="A2300" s="1">
        <v>36195</v>
      </c>
      <c r="B2300">
        <v>27.620000999999998</v>
      </c>
      <c r="C2300">
        <v>29.49</v>
      </c>
      <c r="D2300">
        <v>27.58</v>
      </c>
      <c r="E2300">
        <v>29.48</v>
      </c>
      <c r="F2300">
        <f t="shared" si="272"/>
        <v>6.0689196635080638</v>
      </c>
      <c r="G2300">
        <v>30.139700090000019</v>
      </c>
      <c r="H2300">
        <f t="shared" si="273"/>
        <v>1</v>
      </c>
      <c r="I2300" s="2">
        <f t="shared" si="274"/>
        <v>5.738884710863866E-2</v>
      </c>
      <c r="J2300" s="2">
        <f t="shared" si="275"/>
        <v>5.738884710863866E-2</v>
      </c>
      <c r="K2300" s="2">
        <f t="shared" si="276"/>
        <v>0</v>
      </c>
      <c r="L2300">
        <f t="shared" si="277"/>
        <v>0</v>
      </c>
      <c r="M2300" s="2">
        <f t="shared" si="278"/>
        <v>0</v>
      </c>
      <c r="N2300" s="2" t="str">
        <f t="shared" si="279"/>
        <v/>
      </c>
    </row>
    <row r="2301" spans="1:14" x14ac:dyDescent="0.25">
      <c r="A2301" s="1">
        <v>36196</v>
      </c>
      <c r="B2301">
        <v>29.690000999999999</v>
      </c>
      <c r="C2301">
        <v>30.540001</v>
      </c>
      <c r="D2301">
        <v>29.459999</v>
      </c>
      <c r="E2301">
        <v>29.67</v>
      </c>
      <c r="F2301">
        <f t="shared" si="272"/>
        <v>5.9150956267323398</v>
      </c>
      <c r="G2301">
        <v>30.050700090000017</v>
      </c>
      <c r="H2301">
        <f t="shared" si="273"/>
        <v>1</v>
      </c>
      <c r="I2301" s="2">
        <f t="shared" si="274"/>
        <v>6.4450474898236527E-3</v>
      </c>
      <c r="J2301" s="2">
        <f t="shared" si="275"/>
        <v>6.4450474898236527E-3</v>
      </c>
      <c r="K2301" s="2">
        <f t="shared" si="276"/>
        <v>0</v>
      </c>
      <c r="L2301">
        <f t="shared" si="277"/>
        <v>0</v>
      </c>
      <c r="M2301" s="2">
        <f t="shared" si="278"/>
        <v>0</v>
      </c>
      <c r="N2301" s="2" t="str">
        <f t="shared" si="279"/>
        <v/>
      </c>
    </row>
    <row r="2302" spans="1:14" x14ac:dyDescent="0.25">
      <c r="A2302" s="1">
        <v>36199</v>
      </c>
      <c r="B2302">
        <v>29.530000999999999</v>
      </c>
      <c r="C2302">
        <v>30.77</v>
      </c>
      <c r="D2302">
        <v>29.530000999999999</v>
      </c>
      <c r="E2302">
        <v>30.27</v>
      </c>
      <c r="F2302">
        <f t="shared" si="272"/>
        <v>5.8536061859744759</v>
      </c>
      <c r="G2302">
        <v>29.987600070000017</v>
      </c>
      <c r="H2302">
        <f t="shared" si="273"/>
        <v>0</v>
      </c>
      <c r="I2302" s="2">
        <f t="shared" si="274"/>
        <v>2.0222446916076772E-2</v>
      </c>
      <c r="J2302" s="2">
        <f t="shared" si="275"/>
        <v>2.0222446916076772E-2</v>
      </c>
      <c r="K2302" s="2">
        <f t="shared" si="276"/>
        <v>0</v>
      </c>
      <c r="L2302">
        <f t="shared" si="277"/>
        <v>0</v>
      </c>
      <c r="M2302" s="2">
        <f t="shared" si="278"/>
        <v>0</v>
      </c>
      <c r="N2302" s="2" t="str">
        <f t="shared" si="279"/>
        <v/>
      </c>
    </row>
    <row r="2303" spans="1:14" x14ac:dyDescent="0.25">
      <c r="A2303" s="1">
        <v>36200</v>
      </c>
      <c r="B2303">
        <v>29.959999</v>
      </c>
      <c r="C2303">
        <v>31.41</v>
      </c>
      <c r="D2303">
        <v>29.84</v>
      </c>
      <c r="E2303">
        <v>31.360001</v>
      </c>
      <c r="F2303">
        <f t="shared" si="272"/>
        <v>5.8164031202200066</v>
      </c>
      <c r="G2303">
        <v>29.941800090000015</v>
      </c>
      <c r="H2303">
        <f t="shared" si="273"/>
        <v>0</v>
      </c>
      <c r="I2303" s="2">
        <f t="shared" si="274"/>
        <v>-3.60092831185993E-2</v>
      </c>
      <c r="J2303" s="2">
        <f t="shared" si="275"/>
        <v>0</v>
      </c>
      <c r="K2303" s="2">
        <f t="shared" si="276"/>
        <v>-3.60092831185993E-2</v>
      </c>
      <c r="L2303">
        <f t="shared" si="277"/>
        <v>0</v>
      </c>
      <c r="M2303" s="2">
        <f t="shared" si="278"/>
        <v>0</v>
      </c>
      <c r="N2303" s="2" t="str">
        <f t="shared" si="279"/>
        <v/>
      </c>
    </row>
    <row r="2304" spans="1:14" x14ac:dyDescent="0.25">
      <c r="A2304" s="1">
        <v>36201</v>
      </c>
      <c r="B2304">
        <v>31.59</v>
      </c>
      <c r="C2304">
        <v>31.75</v>
      </c>
      <c r="D2304">
        <v>30.450001</v>
      </c>
      <c r="E2304">
        <v>30.450001</v>
      </c>
      <c r="F2304">
        <f t="shared" si="272"/>
        <v>5.7870166839293571</v>
      </c>
      <c r="G2304">
        <v>29.854000100000018</v>
      </c>
      <c r="H2304">
        <f t="shared" si="273"/>
        <v>0</v>
      </c>
      <c r="I2304" s="2">
        <f t="shared" si="274"/>
        <v>2.9017856217542853E-2</v>
      </c>
      <c r="J2304" s="2">
        <f t="shared" si="275"/>
        <v>0</v>
      </c>
      <c r="K2304" s="2">
        <f t="shared" si="276"/>
        <v>2.9017856217542853E-2</v>
      </c>
      <c r="L2304">
        <f t="shared" si="277"/>
        <v>0</v>
      </c>
      <c r="M2304" s="2">
        <f t="shared" si="278"/>
        <v>0</v>
      </c>
      <c r="N2304" s="2" t="str">
        <f t="shared" si="279"/>
        <v/>
      </c>
    </row>
    <row r="2305" spans="1:14" x14ac:dyDescent="0.25">
      <c r="A2305" s="1">
        <v>36202</v>
      </c>
      <c r="B2305">
        <v>30.030000999999999</v>
      </c>
      <c r="C2305">
        <v>30.16</v>
      </c>
      <c r="D2305">
        <v>27.42</v>
      </c>
      <c r="E2305">
        <v>27.42</v>
      </c>
      <c r="F2305">
        <f t="shared" si="272"/>
        <v>5.7107760751588019</v>
      </c>
      <c r="G2305">
        <v>29.741900090000016</v>
      </c>
      <c r="H2305">
        <f t="shared" si="273"/>
        <v>1</v>
      </c>
      <c r="I2305" s="2">
        <f t="shared" si="274"/>
        <v>9.95074187353885E-2</v>
      </c>
      <c r="J2305" s="2">
        <f t="shared" si="275"/>
        <v>0</v>
      </c>
      <c r="K2305" s="2">
        <f t="shared" si="276"/>
        <v>9.95074187353885E-2</v>
      </c>
      <c r="L2305">
        <f t="shared" si="277"/>
        <v>0</v>
      </c>
      <c r="M2305" s="2">
        <f t="shared" si="278"/>
        <v>0</v>
      </c>
      <c r="N2305" s="2" t="str">
        <f t="shared" si="279"/>
        <v/>
      </c>
    </row>
    <row r="2306" spans="1:14" x14ac:dyDescent="0.25">
      <c r="A2306" s="1">
        <v>36203</v>
      </c>
      <c r="B2306">
        <v>27.85</v>
      </c>
      <c r="C2306">
        <v>30.459999</v>
      </c>
      <c r="D2306">
        <v>27.85</v>
      </c>
      <c r="E2306">
        <v>29.76</v>
      </c>
      <c r="F2306">
        <f t="shared" si="272"/>
        <v>5.6464281175200579</v>
      </c>
      <c r="G2306">
        <v>29.653700070000017</v>
      </c>
      <c r="H2306">
        <f t="shared" si="273"/>
        <v>0</v>
      </c>
      <c r="I2306" s="2">
        <f t="shared" si="274"/>
        <v>8.5339168490153161E-2</v>
      </c>
      <c r="J2306" s="2">
        <f t="shared" si="275"/>
        <v>8.5339168490153161E-2</v>
      </c>
      <c r="K2306" s="2">
        <f t="shared" si="276"/>
        <v>0</v>
      </c>
      <c r="L2306">
        <f t="shared" si="277"/>
        <v>0</v>
      </c>
      <c r="M2306" s="2">
        <f t="shared" si="278"/>
        <v>0</v>
      </c>
      <c r="N2306" s="2" t="str">
        <f t="shared" si="279"/>
        <v/>
      </c>
    </row>
    <row r="2307" spans="1:14" x14ac:dyDescent="0.25">
      <c r="A2307" s="1">
        <v>36207</v>
      </c>
      <c r="B2307">
        <v>28.879999000000002</v>
      </c>
      <c r="C2307">
        <v>30.040001</v>
      </c>
      <c r="D2307">
        <v>28.73</v>
      </c>
      <c r="E2307">
        <v>29.65</v>
      </c>
      <c r="F2307">
        <f t="shared" si="272"/>
        <v>5.5754179587207471</v>
      </c>
      <c r="G2307">
        <v>29.58400008000002</v>
      </c>
      <c r="H2307">
        <f t="shared" si="273"/>
        <v>0</v>
      </c>
      <c r="I2307" s="2">
        <f t="shared" si="274"/>
        <v>3.6962365591398849E-3</v>
      </c>
      <c r="J2307" s="2">
        <f t="shared" si="275"/>
        <v>0</v>
      </c>
      <c r="K2307" s="2">
        <f t="shared" si="276"/>
        <v>3.6962365591398849E-3</v>
      </c>
      <c r="L2307">
        <f t="shared" si="277"/>
        <v>0</v>
      </c>
      <c r="M2307" s="2">
        <f t="shared" si="278"/>
        <v>0</v>
      </c>
      <c r="N2307" s="2" t="str">
        <f t="shared" si="279"/>
        <v/>
      </c>
    </row>
    <row r="2308" spans="1:14" x14ac:dyDescent="0.25">
      <c r="A2308" s="1">
        <v>36208</v>
      </c>
      <c r="B2308">
        <v>30.209999</v>
      </c>
      <c r="C2308">
        <v>30.950001</v>
      </c>
      <c r="D2308">
        <v>29.16</v>
      </c>
      <c r="E2308">
        <v>30.65</v>
      </c>
      <c r="F2308">
        <f t="shared" si="272"/>
        <v>5.530839288307928</v>
      </c>
      <c r="G2308">
        <v>29.565800070000019</v>
      </c>
      <c r="H2308">
        <f t="shared" si="273"/>
        <v>0</v>
      </c>
      <c r="I2308" s="2">
        <f t="shared" si="274"/>
        <v>-3.3726812816188868E-2</v>
      </c>
      <c r="J2308" s="2">
        <f t="shared" si="275"/>
        <v>0</v>
      </c>
      <c r="K2308" s="2">
        <f t="shared" si="276"/>
        <v>-3.3726812816188868E-2</v>
      </c>
      <c r="L2308">
        <f t="shared" si="277"/>
        <v>0</v>
      </c>
      <c r="M2308" s="2">
        <f t="shared" si="278"/>
        <v>0</v>
      </c>
      <c r="N2308" s="2" t="str">
        <f t="shared" si="279"/>
        <v/>
      </c>
    </row>
    <row r="2309" spans="1:14" x14ac:dyDescent="0.25">
      <c r="A2309" s="1">
        <v>36209</v>
      </c>
      <c r="B2309">
        <v>30.99</v>
      </c>
      <c r="C2309">
        <v>31.139999</v>
      </c>
      <c r="D2309">
        <v>30.32</v>
      </c>
      <c r="E2309">
        <v>30.450001</v>
      </c>
      <c r="F2309">
        <f t="shared" si="272"/>
        <v>5.5242371113312903</v>
      </c>
      <c r="G2309">
        <v>29.523700080000015</v>
      </c>
      <c r="H2309">
        <f t="shared" si="273"/>
        <v>0</v>
      </c>
      <c r="I2309" s="2">
        <f t="shared" si="274"/>
        <v>6.5252528548123421E-3</v>
      </c>
      <c r="J2309" s="2">
        <f t="shared" si="275"/>
        <v>0</v>
      </c>
      <c r="K2309" s="2">
        <f t="shared" si="276"/>
        <v>6.5252528548123421E-3</v>
      </c>
      <c r="L2309">
        <f t="shared" si="277"/>
        <v>0</v>
      </c>
      <c r="M2309" s="2">
        <f t="shared" si="278"/>
        <v>0</v>
      </c>
      <c r="N2309" s="2" t="str">
        <f t="shared" si="279"/>
        <v/>
      </c>
    </row>
    <row r="2310" spans="1:14" x14ac:dyDescent="0.25">
      <c r="A2310" s="1">
        <v>36210</v>
      </c>
      <c r="B2310">
        <v>30.01</v>
      </c>
      <c r="C2310">
        <v>30.120000999999998</v>
      </c>
      <c r="D2310">
        <v>28.610001</v>
      </c>
      <c r="E2310">
        <v>29.299999</v>
      </c>
      <c r="F2310">
        <f t="shared" si="272"/>
        <v>5.5010155793315496</v>
      </c>
      <c r="G2310">
        <v>29.471200080000017</v>
      </c>
      <c r="H2310">
        <f t="shared" si="273"/>
        <v>1</v>
      </c>
      <c r="I2310" s="2">
        <f t="shared" si="274"/>
        <v>3.7766895311432028E-2</v>
      </c>
      <c r="J2310" s="2">
        <f t="shared" si="275"/>
        <v>0</v>
      </c>
      <c r="K2310" s="2">
        <f t="shared" si="276"/>
        <v>3.7766895311432028E-2</v>
      </c>
      <c r="L2310">
        <f t="shared" si="277"/>
        <v>0</v>
      </c>
      <c r="M2310" s="2">
        <f t="shared" si="278"/>
        <v>0</v>
      </c>
      <c r="N2310" s="2" t="str">
        <f t="shared" si="279"/>
        <v/>
      </c>
    </row>
    <row r="2311" spans="1:14" x14ac:dyDescent="0.25">
      <c r="A2311" s="1">
        <v>36213</v>
      </c>
      <c r="B2311">
        <v>28.83</v>
      </c>
      <c r="C2311">
        <v>28.83</v>
      </c>
      <c r="D2311">
        <v>25.780000999999999</v>
      </c>
      <c r="E2311">
        <v>25.870000999999998</v>
      </c>
      <c r="F2311">
        <f t="shared" si="272"/>
        <v>5.4775637919015905</v>
      </c>
      <c r="G2311">
        <v>29.381200100000019</v>
      </c>
      <c r="H2311">
        <f t="shared" si="273"/>
        <v>1</v>
      </c>
      <c r="I2311" s="2">
        <f t="shared" si="274"/>
        <v>-0.11706478215238168</v>
      </c>
      <c r="J2311" s="2">
        <f t="shared" si="275"/>
        <v>-0.11706478215238168</v>
      </c>
      <c r="K2311" s="2">
        <f t="shared" si="276"/>
        <v>0</v>
      </c>
      <c r="L2311">
        <f t="shared" si="277"/>
        <v>0</v>
      </c>
      <c r="M2311" s="2">
        <f t="shared" si="278"/>
        <v>0</v>
      </c>
      <c r="N2311" s="2" t="str">
        <f t="shared" si="279"/>
        <v/>
      </c>
    </row>
    <row r="2312" spans="1:14" x14ac:dyDescent="0.25">
      <c r="A2312" s="1">
        <v>36214</v>
      </c>
      <c r="B2312">
        <v>25.92</v>
      </c>
      <c r="C2312">
        <v>26.9</v>
      </c>
      <c r="D2312">
        <v>25.92</v>
      </c>
      <c r="E2312">
        <v>26.49</v>
      </c>
      <c r="F2312">
        <f t="shared" si="272"/>
        <v>5.4618774381020518</v>
      </c>
      <c r="G2312">
        <v>29.285300080000017</v>
      </c>
      <c r="H2312">
        <f t="shared" si="273"/>
        <v>1</v>
      </c>
      <c r="I2312" s="2">
        <f t="shared" si="274"/>
        <v>2.3965944183767136E-2</v>
      </c>
      <c r="J2312" s="2">
        <f t="shared" si="275"/>
        <v>2.3965944183767136E-2</v>
      </c>
      <c r="K2312" s="2">
        <f t="shared" si="276"/>
        <v>0</v>
      </c>
      <c r="L2312">
        <f t="shared" si="277"/>
        <v>0</v>
      </c>
      <c r="M2312" s="2">
        <f t="shared" si="278"/>
        <v>0</v>
      </c>
      <c r="N2312" s="2" t="str">
        <f t="shared" si="279"/>
        <v/>
      </c>
    </row>
    <row r="2313" spans="1:14" x14ac:dyDescent="0.25">
      <c r="A2313" s="1">
        <v>36215</v>
      </c>
      <c r="B2313">
        <v>25.700001</v>
      </c>
      <c r="C2313">
        <v>27.209999</v>
      </c>
      <c r="D2313">
        <v>25.219999000000001</v>
      </c>
      <c r="E2313">
        <v>27.209999</v>
      </c>
      <c r="F2313">
        <f t="shared" si="272"/>
        <v>5.4271519210813484</v>
      </c>
      <c r="G2313">
        <v>29.147900060000019</v>
      </c>
      <c r="H2313">
        <f t="shared" si="273"/>
        <v>1</v>
      </c>
      <c r="I2313" s="2">
        <f t="shared" si="274"/>
        <v>2.7180030200075554E-2</v>
      </c>
      <c r="J2313" s="2">
        <f t="shared" si="275"/>
        <v>2.7180030200075554E-2</v>
      </c>
      <c r="K2313" s="2">
        <f t="shared" si="276"/>
        <v>0</v>
      </c>
      <c r="L2313">
        <f t="shared" si="277"/>
        <v>0</v>
      </c>
      <c r="M2313" s="2">
        <f t="shared" si="278"/>
        <v>0</v>
      </c>
      <c r="N2313" s="2" t="str">
        <f t="shared" si="279"/>
        <v/>
      </c>
    </row>
    <row r="2314" spans="1:14" x14ac:dyDescent="0.25">
      <c r="A2314" s="1">
        <v>36216</v>
      </c>
      <c r="B2314">
        <v>27.950001</v>
      </c>
      <c r="C2314">
        <v>29.709999</v>
      </c>
      <c r="D2314">
        <v>27.799999</v>
      </c>
      <c r="E2314">
        <v>28.01</v>
      </c>
      <c r="F2314">
        <f t="shared" si="272"/>
        <v>5.3013220858604928</v>
      </c>
      <c r="G2314">
        <v>28.993200060000017</v>
      </c>
      <c r="H2314">
        <f t="shared" si="273"/>
        <v>1</v>
      </c>
      <c r="I2314" s="2">
        <f t="shared" si="274"/>
        <v>2.9400993362770859E-2</v>
      </c>
      <c r="J2314" s="2">
        <f t="shared" si="275"/>
        <v>2.9400993362770859E-2</v>
      </c>
      <c r="K2314" s="2">
        <f t="shared" si="276"/>
        <v>0</v>
      </c>
      <c r="L2314">
        <f t="shared" si="277"/>
        <v>0</v>
      </c>
      <c r="M2314" s="2">
        <f t="shared" si="278"/>
        <v>0</v>
      </c>
      <c r="N2314" s="2" t="str">
        <f t="shared" si="279"/>
        <v/>
      </c>
    </row>
    <row r="2315" spans="1:14" x14ac:dyDescent="0.25">
      <c r="A2315" s="1">
        <v>36217</v>
      </c>
      <c r="B2315">
        <v>28.41</v>
      </c>
      <c r="C2315">
        <v>29</v>
      </c>
      <c r="D2315">
        <v>27.629999000000002</v>
      </c>
      <c r="E2315">
        <v>27.879999000000002</v>
      </c>
      <c r="F2315">
        <f t="shared" si="272"/>
        <v>5.1007922624888904</v>
      </c>
      <c r="G2315">
        <v>28.867300040000018</v>
      </c>
      <c r="H2315">
        <f t="shared" si="273"/>
        <v>1</v>
      </c>
      <c r="I2315" s="2">
        <f t="shared" si="274"/>
        <v>-4.641235273116745E-3</v>
      </c>
      <c r="J2315" s="2">
        <f t="shared" si="275"/>
        <v>-4.641235273116745E-3</v>
      </c>
      <c r="K2315" s="2">
        <f t="shared" si="276"/>
        <v>0</v>
      </c>
      <c r="L2315">
        <f t="shared" si="277"/>
        <v>0</v>
      </c>
      <c r="M2315" s="2">
        <f t="shared" si="278"/>
        <v>0</v>
      </c>
      <c r="N2315" s="2" t="str">
        <f t="shared" si="279"/>
        <v/>
      </c>
    </row>
    <row r="2316" spans="1:14" x14ac:dyDescent="0.25">
      <c r="A2316" s="1">
        <v>36220</v>
      </c>
      <c r="B2316">
        <v>29.34</v>
      </c>
      <c r="C2316">
        <v>29.870000999999998</v>
      </c>
      <c r="D2316">
        <v>28.139999</v>
      </c>
      <c r="E2316">
        <v>28.370000999999998</v>
      </c>
      <c r="F2316">
        <f t="shared" si="272"/>
        <v>4.968310958323932</v>
      </c>
      <c r="G2316">
        <v>28.722900040000017</v>
      </c>
      <c r="H2316">
        <f t="shared" si="273"/>
        <v>1</v>
      </c>
      <c r="I2316" s="2">
        <f t="shared" si="274"/>
        <v>1.7575395178457392E-2</v>
      </c>
      <c r="J2316" s="2">
        <f t="shared" si="275"/>
        <v>1.7575395178457392E-2</v>
      </c>
      <c r="K2316" s="2">
        <f t="shared" si="276"/>
        <v>0</v>
      </c>
      <c r="L2316">
        <f t="shared" si="277"/>
        <v>0</v>
      </c>
      <c r="M2316" s="2">
        <f t="shared" si="278"/>
        <v>0</v>
      </c>
      <c r="N2316" s="2" t="str">
        <f t="shared" si="279"/>
        <v/>
      </c>
    </row>
    <row r="2317" spans="1:14" x14ac:dyDescent="0.25">
      <c r="A2317" s="1">
        <v>36221</v>
      </c>
      <c r="B2317">
        <v>27.959999</v>
      </c>
      <c r="C2317">
        <v>29.280000999999999</v>
      </c>
      <c r="D2317">
        <v>27.49</v>
      </c>
      <c r="E2317">
        <v>29.219999000000001</v>
      </c>
      <c r="F2317">
        <f t="shared" si="272"/>
        <v>4.7646536588142787</v>
      </c>
      <c r="G2317">
        <v>28.603100020000021</v>
      </c>
      <c r="H2317">
        <f t="shared" si="273"/>
        <v>0</v>
      </c>
      <c r="I2317" s="2">
        <f t="shared" si="274"/>
        <v>2.9961155094777859E-2</v>
      </c>
      <c r="J2317" s="2">
        <f t="shared" si="275"/>
        <v>2.9961155094777859E-2</v>
      </c>
      <c r="K2317" s="2">
        <f t="shared" si="276"/>
        <v>0</v>
      </c>
      <c r="L2317">
        <f t="shared" si="277"/>
        <v>0</v>
      </c>
      <c r="M2317" s="2">
        <f t="shared" si="278"/>
        <v>0</v>
      </c>
      <c r="N2317" s="2" t="str">
        <f t="shared" si="279"/>
        <v/>
      </c>
    </row>
    <row r="2318" spans="1:14" x14ac:dyDescent="0.25">
      <c r="A2318" s="1">
        <v>36222</v>
      </c>
      <c r="B2318">
        <v>28.85</v>
      </c>
      <c r="C2318">
        <v>29.9</v>
      </c>
      <c r="D2318">
        <v>28.82</v>
      </c>
      <c r="E2318">
        <v>29.040001</v>
      </c>
      <c r="F2318">
        <f t="shared" si="272"/>
        <v>4.5953691874060612</v>
      </c>
      <c r="G2318">
        <v>28.458400050000019</v>
      </c>
      <c r="H2318">
        <f t="shared" si="273"/>
        <v>0</v>
      </c>
      <c r="I2318" s="2">
        <f t="shared" si="274"/>
        <v>6.1600960355953881E-3</v>
      </c>
      <c r="J2318" s="2">
        <f t="shared" si="275"/>
        <v>0</v>
      </c>
      <c r="K2318" s="2">
        <f t="shared" si="276"/>
        <v>6.1600960355953881E-3</v>
      </c>
      <c r="L2318">
        <f t="shared" si="277"/>
        <v>0</v>
      </c>
      <c r="M2318" s="2">
        <f t="shared" si="278"/>
        <v>0</v>
      </c>
      <c r="N2318" s="2" t="str">
        <f t="shared" si="279"/>
        <v/>
      </c>
    </row>
    <row r="2319" spans="1:14" x14ac:dyDescent="0.25">
      <c r="A2319" s="1">
        <v>36223</v>
      </c>
      <c r="B2319">
        <v>27.809999000000001</v>
      </c>
      <c r="C2319">
        <v>27.809999000000001</v>
      </c>
      <c r="D2319">
        <v>26.42</v>
      </c>
      <c r="E2319">
        <v>26.67</v>
      </c>
      <c r="F2319">
        <f t="shared" si="272"/>
        <v>4.3420725929426309</v>
      </c>
      <c r="G2319">
        <v>28.267700030000015</v>
      </c>
      <c r="H2319">
        <f t="shared" si="273"/>
        <v>1</v>
      </c>
      <c r="I2319" s="2">
        <f t="shared" si="274"/>
        <v>8.1611601872878664E-2</v>
      </c>
      <c r="J2319" s="2">
        <f t="shared" si="275"/>
        <v>0</v>
      </c>
      <c r="K2319" s="2">
        <f t="shared" si="276"/>
        <v>8.1611601872878664E-2</v>
      </c>
      <c r="L2319">
        <f t="shared" si="277"/>
        <v>0</v>
      </c>
      <c r="M2319" s="2">
        <f t="shared" si="278"/>
        <v>0</v>
      </c>
      <c r="N2319" s="2" t="str">
        <f t="shared" si="279"/>
        <v/>
      </c>
    </row>
    <row r="2320" spans="1:14" x14ac:dyDescent="0.25">
      <c r="A2320" s="1">
        <v>36224</v>
      </c>
      <c r="B2320">
        <v>24.780000999999999</v>
      </c>
      <c r="C2320">
        <v>25.440000999999999</v>
      </c>
      <c r="D2320">
        <v>24.08</v>
      </c>
      <c r="E2320">
        <v>24.08</v>
      </c>
      <c r="F2320">
        <f t="shared" si="272"/>
        <v>3.9790027237098955</v>
      </c>
      <c r="G2320">
        <v>28.086500020000013</v>
      </c>
      <c r="H2320">
        <f t="shared" si="273"/>
        <v>1</v>
      </c>
      <c r="I2320" s="2">
        <f t="shared" si="274"/>
        <v>-9.7112860892388575E-2</v>
      </c>
      <c r="J2320" s="2">
        <f t="shared" si="275"/>
        <v>-9.7112860892388575E-2</v>
      </c>
      <c r="K2320" s="2">
        <f t="shared" si="276"/>
        <v>0</v>
      </c>
      <c r="L2320">
        <f t="shared" si="277"/>
        <v>1</v>
      </c>
      <c r="M2320" s="2">
        <f t="shared" si="278"/>
        <v>0</v>
      </c>
      <c r="N2320" s="2" t="str">
        <f t="shared" si="279"/>
        <v/>
      </c>
    </row>
    <row r="2321" spans="1:14" x14ac:dyDescent="0.25">
      <c r="A2321" s="1">
        <v>36227</v>
      </c>
      <c r="B2321">
        <v>24.870000999999998</v>
      </c>
      <c r="C2321">
        <v>25.209999</v>
      </c>
      <c r="D2321">
        <v>24.48</v>
      </c>
      <c r="E2321">
        <v>24.540001</v>
      </c>
      <c r="F2321">
        <f t="shared" si="272"/>
        <v>3.7437601711825756</v>
      </c>
      <c r="G2321">
        <v>27.931200030000014</v>
      </c>
      <c r="H2321">
        <f t="shared" si="273"/>
        <v>1</v>
      </c>
      <c r="I2321" s="2">
        <f t="shared" si="274"/>
        <v>1.9103031561461873E-2</v>
      </c>
      <c r="J2321" s="2">
        <f t="shared" si="275"/>
        <v>1.9103031561461873E-2</v>
      </c>
      <c r="K2321" s="2">
        <f t="shared" si="276"/>
        <v>0</v>
      </c>
      <c r="L2321">
        <f t="shared" si="277"/>
        <v>0</v>
      </c>
      <c r="M2321" s="2">
        <f t="shared" si="278"/>
        <v>1.9103031561461873E-2</v>
      </c>
      <c r="N2321" s="2">
        <f t="shared" si="279"/>
        <v>1.9103031561461873E-2</v>
      </c>
    </row>
    <row r="2322" spans="1:14" x14ac:dyDescent="0.25">
      <c r="A2322" s="1">
        <v>36228</v>
      </c>
      <c r="B2322">
        <v>25.280000999999999</v>
      </c>
      <c r="C2322">
        <v>25.290001</v>
      </c>
      <c r="D2322">
        <v>24.25</v>
      </c>
      <c r="E2322">
        <v>25.02</v>
      </c>
      <c r="F2322">
        <f t="shared" si="272"/>
        <v>3.5591961647143306</v>
      </c>
      <c r="G2322">
        <v>27.779100030000013</v>
      </c>
      <c r="H2322">
        <f t="shared" si="273"/>
        <v>1</v>
      </c>
      <c r="I2322" s="2">
        <f t="shared" si="274"/>
        <v>1.9559860653632386E-2</v>
      </c>
      <c r="J2322" s="2">
        <f t="shared" si="275"/>
        <v>1.9559860653632386E-2</v>
      </c>
      <c r="K2322" s="2">
        <f t="shared" si="276"/>
        <v>0</v>
      </c>
      <c r="L2322">
        <f t="shared" si="277"/>
        <v>0</v>
      </c>
      <c r="M2322" s="2">
        <f t="shared" si="278"/>
        <v>0</v>
      </c>
      <c r="N2322" s="2" t="str">
        <f t="shared" si="279"/>
        <v/>
      </c>
    </row>
    <row r="2323" spans="1:14" x14ac:dyDescent="0.25">
      <c r="A2323" s="1">
        <v>36229</v>
      </c>
      <c r="B2323">
        <v>24.860001</v>
      </c>
      <c r="C2323">
        <v>25.389999</v>
      </c>
      <c r="D2323">
        <v>24.610001</v>
      </c>
      <c r="E2323">
        <v>24.790001</v>
      </c>
      <c r="F2323">
        <f t="shared" si="272"/>
        <v>3.346973637475112</v>
      </c>
      <c r="G2323">
        <v>27.637400050000014</v>
      </c>
      <c r="H2323">
        <f t="shared" si="273"/>
        <v>1</v>
      </c>
      <c r="I2323" s="2">
        <f t="shared" si="274"/>
        <v>-9.1926059152677621E-3</v>
      </c>
      <c r="J2323" s="2">
        <f t="shared" si="275"/>
        <v>-9.1926059152677621E-3</v>
      </c>
      <c r="K2323" s="2">
        <f t="shared" si="276"/>
        <v>0</v>
      </c>
      <c r="L2323">
        <f t="shared" si="277"/>
        <v>0</v>
      </c>
      <c r="M2323" s="2">
        <f t="shared" si="278"/>
        <v>0</v>
      </c>
      <c r="N2323" s="2" t="str">
        <f t="shared" si="279"/>
        <v/>
      </c>
    </row>
    <row r="2324" spans="1:14" x14ac:dyDescent="0.25">
      <c r="A2324" s="1">
        <v>36230</v>
      </c>
      <c r="B2324">
        <v>24.309999000000001</v>
      </c>
      <c r="C2324">
        <v>24.98</v>
      </c>
      <c r="D2324">
        <v>23.82</v>
      </c>
      <c r="E2324">
        <v>24.370000999999998</v>
      </c>
      <c r="F2324">
        <f t="shared" si="272"/>
        <v>3.1637711535093089</v>
      </c>
      <c r="G2324">
        <v>27.547700060000015</v>
      </c>
      <c r="H2324">
        <f t="shared" si="273"/>
        <v>1</v>
      </c>
      <c r="I2324" s="2">
        <f t="shared" si="274"/>
        <v>-1.6942314766344772E-2</v>
      </c>
      <c r="J2324" s="2">
        <f t="shared" si="275"/>
        <v>-1.6942314766344772E-2</v>
      </c>
      <c r="K2324" s="2">
        <f t="shared" si="276"/>
        <v>0</v>
      </c>
      <c r="L2324">
        <f t="shared" si="277"/>
        <v>1</v>
      </c>
      <c r="M2324" s="2">
        <f t="shared" si="278"/>
        <v>0</v>
      </c>
      <c r="N2324" s="2" t="str">
        <f t="shared" si="279"/>
        <v/>
      </c>
    </row>
    <row r="2325" spans="1:14" x14ac:dyDescent="0.25">
      <c r="A2325" s="1">
        <v>36231</v>
      </c>
      <c r="B2325">
        <v>24.790001</v>
      </c>
      <c r="C2325">
        <v>25.360001</v>
      </c>
      <c r="D2325">
        <v>24.74</v>
      </c>
      <c r="E2325">
        <v>24.84</v>
      </c>
      <c r="F2325">
        <f t="shared" si="272"/>
        <v>3.1274073310360873</v>
      </c>
      <c r="G2325">
        <v>27.447900060000009</v>
      </c>
      <c r="H2325">
        <f t="shared" si="273"/>
        <v>1</v>
      </c>
      <c r="I2325" s="2">
        <f t="shared" si="274"/>
        <v>1.9285965560690843E-2</v>
      </c>
      <c r="J2325" s="2">
        <f t="shared" si="275"/>
        <v>1.9285965560690843E-2</v>
      </c>
      <c r="K2325" s="2">
        <f t="shared" si="276"/>
        <v>0</v>
      </c>
      <c r="L2325">
        <f t="shared" si="277"/>
        <v>0</v>
      </c>
      <c r="M2325" s="2">
        <f t="shared" si="278"/>
        <v>1.9285965560690843E-2</v>
      </c>
      <c r="N2325" s="2">
        <f t="shared" si="279"/>
        <v>1.9285965560690843E-2</v>
      </c>
    </row>
    <row r="2326" spans="1:14" x14ac:dyDescent="0.25">
      <c r="A2326" s="1">
        <v>36234</v>
      </c>
      <c r="B2326">
        <v>25.809999000000001</v>
      </c>
      <c r="C2326">
        <v>25.9</v>
      </c>
      <c r="D2326">
        <v>25.18</v>
      </c>
      <c r="E2326">
        <v>25.24</v>
      </c>
      <c r="F2326">
        <f t="shared" si="272"/>
        <v>3.0513058539245352</v>
      </c>
      <c r="G2326">
        <v>27.369000050000015</v>
      </c>
      <c r="H2326">
        <f t="shared" si="273"/>
        <v>1</v>
      </c>
      <c r="I2326" s="2">
        <f t="shared" si="274"/>
        <v>1.6103059581320394E-2</v>
      </c>
      <c r="J2326" s="2">
        <f t="shared" si="275"/>
        <v>1.6103059581320394E-2</v>
      </c>
      <c r="K2326" s="2">
        <f t="shared" si="276"/>
        <v>0</v>
      </c>
      <c r="L2326">
        <f t="shared" si="277"/>
        <v>0</v>
      </c>
      <c r="M2326" s="2">
        <f t="shared" si="278"/>
        <v>0</v>
      </c>
      <c r="N2326" s="2" t="str">
        <f t="shared" si="279"/>
        <v/>
      </c>
    </row>
    <row r="2327" spans="1:14" x14ac:dyDescent="0.25">
      <c r="A2327" s="1">
        <v>36235</v>
      </c>
      <c r="B2327">
        <v>25.34</v>
      </c>
      <c r="C2327">
        <v>25.559999000000001</v>
      </c>
      <c r="D2327">
        <v>24.98</v>
      </c>
      <c r="E2327">
        <v>25.15</v>
      </c>
      <c r="F2327">
        <f t="shared" si="272"/>
        <v>3.0045458898715016</v>
      </c>
      <c r="G2327">
        <v>27.289400040000015</v>
      </c>
      <c r="H2327">
        <f t="shared" si="273"/>
        <v>1</v>
      </c>
      <c r="I2327" s="2">
        <f t="shared" si="274"/>
        <v>-3.5657686212361276E-3</v>
      </c>
      <c r="J2327" s="2">
        <f t="shared" si="275"/>
        <v>-3.5657686212361276E-3</v>
      </c>
      <c r="K2327" s="2">
        <f t="shared" si="276"/>
        <v>0</v>
      </c>
      <c r="L2327">
        <f t="shared" si="277"/>
        <v>0</v>
      </c>
      <c r="M2327" s="2">
        <f t="shared" si="278"/>
        <v>0</v>
      </c>
      <c r="N2327" s="2" t="str">
        <f t="shared" si="279"/>
        <v/>
      </c>
    </row>
    <row r="2328" spans="1:14" x14ac:dyDescent="0.25">
      <c r="A2328" s="1">
        <v>36236</v>
      </c>
      <c r="B2328">
        <v>24.93</v>
      </c>
      <c r="C2328">
        <v>26.49</v>
      </c>
      <c r="D2328">
        <v>24.9</v>
      </c>
      <c r="E2328">
        <v>25.57</v>
      </c>
      <c r="F2328">
        <f t="shared" si="272"/>
        <v>2.9559622296093973</v>
      </c>
      <c r="G2328">
        <v>27.213000050000016</v>
      </c>
      <c r="H2328">
        <f t="shared" si="273"/>
        <v>1</v>
      </c>
      <c r="I2328" s="2">
        <f t="shared" si="274"/>
        <v>1.6699801192843013E-2</v>
      </c>
      <c r="J2328" s="2">
        <f t="shared" si="275"/>
        <v>1.6699801192843013E-2</v>
      </c>
      <c r="K2328" s="2">
        <f t="shared" si="276"/>
        <v>0</v>
      </c>
      <c r="L2328">
        <f t="shared" si="277"/>
        <v>0</v>
      </c>
      <c r="M2328" s="2">
        <f t="shared" si="278"/>
        <v>0</v>
      </c>
      <c r="N2328" s="2" t="str">
        <f t="shared" si="279"/>
        <v/>
      </c>
    </row>
    <row r="2329" spans="1:14" x14ac:dyDescent="0.25">
      <c r="A2329" s="1">
        <v>36237</v>
      </c>
      <c r="B2329">
        <v>25.139999</v>
      </c>
      <c r="C2329">
        <v>25.24</v>
      </c>
      <c r="D2329">
        <v>24.030000999999999</v>
      </c>
      <c r="E2329">
        <v>24.129999000000002</v>
      </c>
      <c r="F2329">
        <f t="shared" si="272"/>
        <v>2.8995867106932613</v>
      </c>
      <c r="G2329">
        <v>27.139000030000016</v>
      </c>
      <c r="H2329">
        <f t="shared" si="273"/>
        <v>1</v>
      </c>
      <c r="I2329" s="2">
        <f t="shared" si="274"/>
        <v>-5.6316034415330417E-2</v>
      </c>
      <c r="J2329" s="2">
        <f t="shared" si="275"/>
        <v>-5.6316034415330417E-2</v>
      </c>
      <c r="K2329" s="2">
        <f t="shared" si="276"/>
        <v>0</v>
      </c>
      <c r="L2329">
        <f t="shared" si="277"/>
        <v>1</v>
      </c>
      <c r="M2329" s="2">
        <f t="shared" si="278"/>
        <v>0</v>
      </c>
      <c r="N2329" s="2" t="str">
        <f t="shared" si="279"/>
        <v/>
      </c>
    </row>
    <row r="2330" spans="1:14" x14ac:dyDescent="0.25">
      <c r="A2330" s="1">
        <v>36238</v>
      </c>
      <c r="B2330">
        <v>24.07</v>
      </c>
      <c r="C2330">
        <v>24.35</v>
      </c>
      <c r="D2330">
        <v>23.389999</v>
      </c>
      <c r="E2330">
        <v>24.32</v>
      </c>
      <c r="F2330">
        <f t="shared" si="272"/>
        <v>2.8826781602209555</v>
      </c>
      <c r="G2330">
        <v>27.059500030000013</v>
      </c>
      <c r="H2330">
        <f t="shared" si="273"/>
        <v>1</v>
      </c>
      <c r="I2330" s="2">
        <f t="shared" si="274"/>
        <v>7.8740575165377642E-3</v>
      </c>
      <c r="J2330" s="2">
        <f t="shared" si="275"/>
        <v>7.8740575165377642E-3</v>
      </c>
      <c r="K2330" s="2">
        <f t="shared" si="276"/>
        <v>0</v>
      </c>
      <c r="L2330">
        <f t="shared" si="277"/>
        <v>0</v>
      </c>
      <c r="M2330" s="2">
        <f t="shared" si="278"/>
        <v>7.8740575165377642E-3</v>
      </c>
      <c r="N2330" s="2">
        <f t="shared" si="279"/>
        <v>7.8740575165377642E-3</v>
      </c>
    </row>
    <row r="2331" spans="1:14" x14ac:dyDescent="0.25">
      <c r="A2331" s="1">
        <v>36241</v>
      </c>
      <c r="B2331">
        <v>25.299999</v>
      </c>
      <c r="C2331">
        <v>25.549999</v>
      </c>
      <c r="D2331">
        <v>24.799999</v>
      </c>
      <c r="E2331">
        <v>25</v>
      </c>
      <c r="F2331">
        <f t="shared" si="272"/>
        <v>2.8491733333132343</v>
      </c>
      <c r="G2331">
        <v>26.985700020000017</v>
      </c>
      <c r="H2331">
        <f t="shared" si="273"/>
        <v>1</v>
      </c>
      <c r="I2331" s="2">
        <f t="shared" si="274"/>
        <v>2.796052631578946E-2</v>
      </c>
      <c r="J2331" s="2">
        <f t="shared" si="275"/>
        <v>2.796052631578946E-2</v>
      </c>
      <c r="K2331" s="2">
        <f t="shared" si="276"/>
        <v>0</v>
      </c>
      <c r="L2331">
        <f t="shared" si="277"/>
        <v>0</v>
      </c>
      <c r="M2331" s="2">
        <f t="shared" si="278"/>
        <v>0</v>
      </c>
      <c r="N2331" s="2" t="str">
        <f t="shared" si="279"/>
        <v/>
      </c>
    </row>
    <row r="2332" spans="1:14" x14ac:dyDescent="0.25">
      <c r="A2332" s="1">
        <v>36242</v>
      </c>
      <c r="B2332">
        <v>25.969999000000001</v>
      </c>
      <c r="C2332">
        <v>27.74</v>
      </c>
      <c r="D2332">
        <v>25.84</v>
      </c>
      <c r="E2332">
        <v>27.27</v>
      </c>
      <c r="F2332">
        <f t="shared" si="272"/>
        <v>2.80520844090809</v>
      </c>
      <c r="G2332">
        <v>26.928900010000017</v>
      </c>
      <c r="H2332">
        <f t="shared" si="273"/>
        <v>0</v>
      </c>
      <c r="I2332" s="2">
        <f t="shared" si="274"/>
        <v>9.0799999999999978E-2</v>
      </c>
      <c r="J2332" s="2">
        <f t="shared" si="275"/>
        <v>9.0799999999999978E-2</v>
      </c>
      <c r="K2332" s="2">
        <f t="shared" si="276"/>
        <v>0</v>
      </c>
      <c r="L2332">
        <f t="shared" si="277"/>
        <v>0</v>
      </c>
      <c r="M2332" s="2">
        <f t="shared" si="278"/>
        <v>0</v>
      </c>
      <c r="N2332" s="2" t="str">
        <f t="shared" si="279"/>
        <v/>
      </c>
    </row>
    <row r="2333" spans="1:14" x14ac:dyDescent="0.25">
      <c r="A2333" s="1">
        <v>36243</v>
      </c>
      <c r="B2333">
        <v>26.99</v>
      </c>
      <c r="C2333">
        <v>27.309999000000001</v>
      </c>
      <c r="D2333">
        <v>26.59</v>
      </c>
      <c r="E2333">
        <v>26.6</v>
      </c>
      <c r="F2333">
        <f t="shared" si="272"/>
        <v>2.7399689622260981</v>
      </c>
      <c r="G2333">
        <v>26.870700030000016</v>
      </c>
      <c r="H2333">
        <f t="shared" si="273"/>
        <v>1</v>
      </c>
      <c r="I2333" s="2">
        <f t="shared" si="274"/>
        <v>2.45691235790245E-2</v>
      </c>
      <c r="J2333" s="2">
        <f t="shared" si="275"/>
        <v>0</v>
      </c>
      <c r="K2333" s="2">
        <f t="shared" si="276"/>
        <v>2.45691235790245E-2</v>
      </c>
      <c r="L2333">
        <f t="shared" si="277"/>
        <v>0</v>
      </c>
      <c r="M2333" s="2">
        <f t="shared" si="278"/>
        <v>0</v>
      </c>
      <c r="N2333" s="2" t="str">
        <f t="shared" si="279"/>
        <v/>
      </c>
    </row>
    <row r="2334" spans="1:14" x14ac:dyDescent="0.25">
      <c r="A2334" s="1">
        <v>36244</v>
      </c>
      <c r="B2334">
        <v>25.32</v>
      </c>
      <c r="C2334">
        <v>25.379999000000002</v>
      </c>
      <c r="D2334">
        <v>24.33</v>
      </c>
      <c r="E2334">
        <v>24.33</v>
      </c>
      <c r="F2334">
        <f t="shared" si="272"/>
        <v>2.6833810569741541</v>
      </c>
      <c r="G2334">
        <v>26.819000030000016</v>
      </c>
      <c r="H2334">
        <f t="shared" si="273"/>
        <v>1</v>
      </c>
      <c r="I2334" s="2">
        <f t="shared" si="274"/>
        <v>-8.5338345864661769E-2</v>
      </c>
      <c r="J2334" s="2">
        <f t="shared" si="275"/>
        <v>-8.5338345864661769E-2</v>
      </c>
      <c r="K2334" s="2">
        <f t="shared" si="276"/>
        <v>0</v>
      </c>
      <c r="L2334">
        <f t="shared" si="277"/>
        <v>0</v>
      </c>
      <c r="M2334" s="2">
        <f t="shared" si="278"/>
        <v>0</v>
      </c>
      <c r="N2334" s="2" t="str">
        <f t="shared" si="279"/>
        <v/>
      </c>
    </row>
    <row r="2335" spans="1:14" x14ac:dyDescent="0.25">
      <c r="A2335" s="1">
        <v>36245</v>
      </c>
      <c r="B2335">
        <v>24.790001</v>
      </c>
      <c r="C2335">
        <v>24.809999000000001</v>
      </c>
      <c r="D2335">
        <v>23.83</v>
      </c>
      <c r="E2335">
        <v>24.040001</v>
      </c>
      <c r="F2335">
        <f t="shared" si="272"/>
        <v>2.6820154962794835</v>
      </c>
      <c r="G2335">
        <v>26.778900050000018</v>
      </c>
      <c r="H2335">
        <f t="shared" si="273"/>
        <v>1</v>
      </c>
      <c r="I2335" s="2">
        <f t="shared" si="274"/>
        <v>-1.1919399917796883E-2</v>
      </c>
      <c r="J2335" s="2">
        <f t="shared" si="275"/>
        <v>-1.1919399917796883E-2</v>
      </c>
      <c r="K2335" s="2">
        <f t="shared" si="276"/>
        <v>0</v>
      </c>
      <c r="L2335">
        <f t="shared" si="277"/>
        <v>1</v>
      </c>
      <c r="M2335" s="2">
        <f t="shared" si="278"/>
        <v>0</v>
      </c>
      <c r="N2335" s="2" t="str">
        <f t="shared" si="279"/>
        <v/>
      </c>
    </row>
    <row r="2336" spans="1:14" x14ac:dyDescent="0.25">
      <c r="A2336" s="1">
        <v>36248</v>
      </c>
      <c r="B2336">
        <v>23.870000999999998</v>
      </c>
      <c r="C2336">
        <v>23.959999</v>
      </c>
      <c r="D2336">
        <v>23.450001</v>
      </c>
      <c r="E2336">
        <v>23.540001</v>
      </c>
      <c r="F2336">
        <f t="shared" si="272"/>
        <v>2.6933779275693239</v>
      </c>
      <c r="G2336">
        <v>26.741700060000017</v>
      </c>
      <c r="H2336">
        <f t="shared" si="273"/>
        <v>1</v>
      </c>
      <c r="I2336" s="2">
        <f t="shared" si="274"/>
        <v>-2.0798668020022129E-2</v>
      </c>
      <c r="J2336" s="2">
        <f t="shared" si="275"/>
        <v>-2.0798668020022129E-2</v>
      </c>
      <c r="K2336" s="2">
        <f t="shared" si="276"/>
        <v>0</v>
      </c>
      <c r="L2336">
        <f t="shared" si="277"/>
        <v>1</v>
      </c>
      <c r="M2336" s="2">
        <f t="shared" si="278"/>
        <v>-2.0798668020022129E-2</v>
      </c>
      <c r="N2336" s="2">
        <f t="shared" si="279"/>
        <v>-2.0798668020022129E-2</v>
      </c>
    </row>
    <row r="2337" spans="1:14" x14ac:dyDescent="0.25">
      <c r="A2337" s="1">
        <v>36249</v>
      </c>
      <c r="B2337">
        <v>24.34</v>
      </c>
      <c r="C2337">
        <v>24.34</v>
      </c>
      <c r="D2337">
        <v>22.709999</v>
      </c>
      <c r="E2337">
        <v>22.73</v>
      </c>
      <c r="F2337">
        <f t="shared" si="272"/>
        <v>2.7122892924345532</v>
      </c>
      <c r="G2337">
        <v>26.691400060000021</v>
      </c>
      <c r="H2337">
        <f t="shared" si="273"/>
        <v>1</v>
      </c>
      <c r="I2337" s="2">
        <f t="shared" si="274"/>
        <v>-3.4409556737062148E-2</v>
      </c>
      <c r="J2337" s="2">
        <f t="shared" si="275"/>
        <v>-3.4409556737062148E-2</v>
      </c>
      <c r="K2337" s="2">
        <f t="shared" si="276"/>
        <v>0</v>
      </c>
      <c r="L2337">
        <f t="shared" si="277"/>
        <v>1</v>
      </c>
      <c r="M2337" s="2">
        <f t="shared" si="278"/>
        <v>-3.4409556737062148E-2</v>
      </c>
      <c r="N2337" s="2">
        <f t="shared" si="279"/>
        <v>-3.4409556737062148E-2</v>
      </c>
    </row>
    <row r="2338" spans="1:14" x14ac:dyDescent="0.25">
      <c r="A2338" s="1">
        <v>36250</v>
      </c>
      <c r="B2338">
        <v>22.030000999999999</v>
      </c>
      <c r="C2338">
        <v>23.299999</v>
      </c>
      <c r="D2338">
        <v>22</v>
      </c>
      <c r="E2338">
        <v>23.26</v>
      </c>
      <c r="F2338">
        <f t="shared" si="272"/>
        <v>2.7397164952926221</v>
      </c>
      <c r="G2338">
        <v>26.65030005000002</v>
      </c>
      <c r="H2338">
        <f t="shared" si="273"/>
        <v>1</v>
      </c>
      <c r="I2338" s="2">
        <f t="shared" si="274"/>
        <v>2.3317201935767758E-2</v>
      </c>
      <c r="J2338" s="2">
        <f t="shared" si="275"/>
        <v>2.3317201935767758E-2</v>
      </c>
      <c r="K2338" s="2">
        <f t="shared" si="276"/>
        <v>0</v>
      </c>
      <c r="L2338">
        <f t="shared" si="277"/>
        <v>1</v>
      </c>
      <c r="M2338" s="2">
        <f t="shared" si="278"/>
        <v>2.3317201935767758E-2</v>
      </c>
      <c r="N2338" s="2">
        <f t="shared" si="279"/>
        <v>2.3317201935767758E-2</v>
      </c>
    </row>
    <row r="2339" spans="1:14" x14ac:dyDescent="0.25">
      <c r="A2339" s="1">
        <v>36251</v>
      </c>
      <c r="B2339">
        <v>22.870000999999998</v>
      </c>
      <c r="C2339">
        <v>22.870000999999998</v>
      </c>
      <c r="D2339">
        <v>22.059999000000001</v>
      </c>
      <c r="E2339">
        <v>22.059999000000001</v>
      </c>
      <c r="F2339">
        <f t="shared" si="272"/>
        <v>2.7601853382308543</v>
      </c>
      <c r="G2339">
        <v>26.610800040000012</v>
      </c>
      <c r="H2339">
        <f t="shared" si="273"/>
        <v>1</v>
      </c>
      <c r="I2339" s="2">
        <f t="shared" si="274"/>
        <v>-5.1590756663800523E-2</v>
      </c>
      <c r="J2339" s="2">
        <f t="shared" si="275"/>
        <v>-5.1590756663800523E-2</v>
      </c>
      <c r="K2339" s="2">
        <f t="shared" si="276"/>
        <v>0</v>
      </c>
      <c r="L2339">
        <f t="shared" si="277"/>
        <v>1</v>
      </c>
      <c r="M2339" s="2">
        <f t="shared" si="278"/>
        <v>-5.1590756663800523E-2</v>
      </c>
      <c r="N2339" s="2">
        <f t="shared" si="279"/>
        <v>-5.1590756663800523E-2</v>
      </c>
    </row>
    <row r="2340" spans="1:14" x14ac:dyDescent="0.25">
      <c r="A2340" s="1">
        <v>36255</v>
      </c>
      <c r="B2340">
        <v>22.879999000000002</v>
      </c>
      <c r="C2340">
        <v>23.200001</v>
      </c>
      <c r="D2340">
        <v>22.18</v>
      </c>
      <c r="E2340">
        <v>22.190000999999999</v>
      </c>
      <c r="F2340">
        <f t="shared" si="272"/>
        <v>2.7974529207431624</v>
      </c>
      <c r="G2340">
        <v>26.575700040000015</v>
      </c>
      <c r="H2340">
        <f t="shared" si="273"/>
        <v>1</v>
      </c>
      <c r="I2340" s="2">
        <f t="shared" si="274"/>
        <v>5.8931099679559139E-3</v>
      </c>
      <c r="J2340" s="2">
        <f t="shared" si="275"/>
        <v>5.8931099679559139E-3</v>
      </c>
      <c r="K2340" s="2">
        <f t="shared" si="276"/>
        <v>0</v>
      </c>
      <c r="L2340">
        <f t="shared" si="277"/>
        <v>1</v>
      </c>
      <c r="M2340" s="2">
        <f t="shared" si="278"/>
        <v>5.8931099679559139E-3</v>
      </c>
      <c r="N2340" s="2">
        <f t="shared" si="279"/>
        <v>5.8931099679559139E-3</v>
      </c>
    </row>
    <row r="2341" spans="1:14" x14ac:dyDescent="0.25">
      <c r="A2341" s="1">
        <v>36256</v>
      </c>
      <c r="B2341">
        <v>22.530000999999999</v>
      </c>
      <c r="C2341">
        <v>23.040001</v>
      </c>
      <c r="D2341">
        <v>22.120000999999998</v>
      </c>
      <c r="E2341">
        <v>22.65</v>
      </c>
      <c r="F2341">
        <f t="shared" si="272"/>
        <v>2.8308175101375936</v>
      </c>
      <c r="G2341">
        <v>26.521300040000011</v>
      </c>
      <c r="H2341">
        <f t="shared" si="273"/>
        <v>1</v>
      </c>
      <c r="I2341" s="2">
        <f t="shared" si="274"/>
        <v>2.0730012585398253E-2</v>
      </c>
      <c r="J2341" s="2">
        <f t="shared" si="275"/>
        <v>2.0730012585398253E-2</v>
      </c>
      <c r="K2341" s="2">
        <f t="shared" si="276"/>
        <v>0</v>
      </c>
      <c r="L2341">
        <f t="shared" si="277"/>
        <v>1</v>
      </c>
      <c r="M2341" s="2">
        <f t="shared" si="278"/>
        <v>2.0730012585398253E-2</v>
      </c>
      <c r="N2341" s="2">
        <f t="shared" si="279"/>
        <v>2.0730012585398253E-2</v>
      </c>
    </row>
    <row r="2342" spans="1:14" x14ac:dyDescent="0.25">
      <c r="A2342" s="1">
        <v>36257</v>
      </c>
      <c r="B2342">
        <v>22.530000999999999</v>
      </c>
      <c r="C2342">
        <v>23.26</v>
      </c>
      <c r="D2342">
        <v>22.1</v>
      </c>
      <c r="E2342">
        <v>22.809999000000001</v>
      </c>
      <c r="F2342">
        <f t="shared" si="272"/>
        <v>2.8536018887878174</v>
      </c>
      <c r="G2342">
        <v>26.46770003000001</v>
      </c>
      <c r="H2342">
        <f t="shared" si="273"/>
        <v>1</v>
      </c>
      <c r="I2342" s="2">
        <f t="shared" si="274"/>
        <v>7.0639735099338932E-3</v>
      </c>
      <c r="J2342" s="2">
        <f t="shared" si="275"/>
        <v>7.0639735099338932E-3</v>
      </c>
      <c r="K2342" s="2">
        <f t="shared" si="276"/>
        <v>0</v>
      </c>
      <c r="L2342">
        <f t="shared" si="277"/>
        <v>1</v>
      </c>
      <c r="M2342" s="2">
        <f t="shared" si="278"/>
        <v>7.0639735099338932E-3</v>
      </c>
      <c r="N2342" s="2">
        <f t="shared" si="279"/>
        <v>7.0639735099338932E-3</v>
      </c>
    </row>
    <row r="2343" spans="1:14" x14ac:dyDescent="0.25">
      <c r="A2343" s="1">
        <v>36258</v>
      </c>
      <c r="B2343">
        <v>23.379999000000002</v>
      </c>
      <c r="C2343">
        <v>23.51</v>
      </c>
      <c r="D2343">
        <v>22.01</v>
      </c>
      <c r="E2343">
        <v>22.59</v>
      </c>
      <c r="F2343">
        <f t="shared" ref="F2343:F2406" si="280">_xlfn.STDEV.S(E2243:E2342)</f>
        <v>2.8725970686694002</v>
      </c>
      <c r="G2343">
        <v>26.408900040000013</v>
      </c>
      <c r="H2343">
        <f t="shared" ref="H2343:H2406" si="281">IF(E2343&lt;G2343,1,0)</f>
        <v>1</v>
      </c>
      <c r="I2343" s="2">
        <f t="shared" si="274"/>
        <v>-9.6448491733823125E-3</v>
      </c>
      <c r="J2343" s="2">
        <f t="shared" si="275"/>
        <v>-9.6448491733823125E-3</v>
      </c>
      <c r="K2343" s="2">
        <f t="shared" si="276"/>
        <v>0</v>
      </c>
      <c r="L2343">
        <f t="shared" si="277"/>
        <v>1</v>
      </c>
      <c r="M2343" s="2">
        <f t="shared" si="278"/>
        <v>-9.6448491733823125E-3</v>
      </c>
      <c r="N2343" s="2">
        <f t="shared" si="279"/>
        <v>-9.6448491733823125E-3</v>
      </c>
    </row>
    <row r="2344" spans="1:14" x14ac:dyDescent="0.25">
      <c r="A2344" s="1">
        <v>36259</v>
      </c>
      <c r="B2344">
        <v>22.16</v>
      </c>
      <c r="C2344">
        <v>22.59</v>
      </c>
      <c r="D2344">
        <v>21.549999</v>
      </c>
      <c r="E2344">
        <v>21.77</v>
      </c>
      <c r="F2344">
        <f t="shared" si="280"/>
        <v>2.8913161353322097</v>
      </c>
      <c r="G2344">
        <v>26.33380003000001</v>
      </c>
      <c r="H2344">
        <f t="shared" si="281"/>
        <v>1</v>
      </c>
      <c r="I2344" s="2">
        <f t="shared" ref="I2344:I2407" si="282">IF(H2343=1,(E2344-E2343)/E2343,(E2343-E2344)/E2343)</f>
        <v>-3.6299247454625955E-2</v>
      </c>
      <c r="J2344" s="2">
        <f t="shared" ref="J2344:J2407" si="283">IF(H2343=1,(E2344-E2343)/E2343,0)</f>
        <v>-3.6299247454625955E-2</v>
      </c>
      <c r="K2344" s="2">
        <f t="shared" ref="K2344:K2407" si="284">IF(H2343=1,,(E2343-E2344)/E2343)</f>
        <v>0</v>
      </c>
      <c r="L2344">
        <f t="shared" ref="L2344:L2407" si="285">IF(E2344+F2344&lt;G2344,1,0)</f>
        <v>1</v>
      </c>
      <c r="M2344" s="2">
        <f t="shared" ref="M2344:M2407" si="286">IF(L2343=1,(E2344-E2343)/E2343,0)</f>
        <v>-3.6299247454625955E-2</v>
      </c>
      <c r="N2344" s="2">
        <f t="shared" ref="N2344:N2407" si="287">IF(M2344&lt;0,M2344,IF(M2344&gt;0,M2344,""))</f>
        <v>-3.6299247454625955E-2</v>
      </c>
    </row>
    <row r="2345" spans="1:14" x14ac:dyDescent="0.25">
      <c r="A2345" s="1">
        <v>36262</v>
      </c>
      <c r="B2345">
        <v>21.129999000000002</v>
      </c>
      <c r="C2345">
        <v>23.41</v>
      </c>
      <c r="D2345">
        <v>20.469999000000001</v>
      </c>
      <c r="E2345">
        <v>21.93</v>
      </c>
      <c r="F2345">
        <f t="shared" si="280"/>
        <v>2.9134369341491673</v>
      </c>
      <c r="G2345">
        <v>26.262800020000014</v>
      </c>
      <c r="H2345">
        <f t="shared" si="281"/>
        <v>1</v>
      </c>
      <c r="I2345" s="2">
        <f t="shared" si="282"/>
        <v>7.3495636196600897E-3</v>
      </c>
      <c r="J2345" s="2">
        <f t="shared" si="283"/>
        <v>7.3495636196600897E-3</v>
      </c>
      <c r="K2345" s="2">
        <f t="shared" si="284"/>
        <v>0</v>
      </c>
      <c r="L2345">
        <f t="shared" si="285"/>
        <v>1</v>
      </c>
      <c r="M2345" s="2">
        <f t="shared" si="286"/>
        <v>7.3495636196600897E-3</v>
      </c>
      <c r="N2345" s="2">
        <f t="shared" si="287"/>
        <v>7.3495636196600897E-3</v>
      </c>
    </row>
    <row r="2346" spans="1:14" x14ac:dyDescent="0.25">
      <c r="A2346" s="1">
        <v>36263</v>
      </c>
      <c r="B2346">
        <v>22.16</v>
      </c>
      <c r="C2346">
        <v>23.35</v>
      </c>
      <c r="D2346">
        <v>22.01</v>
      </c>
      <c r="E2346">
        <v>22.73</v>
      </c>
      <c r="F2346">
        <f t="shared" si="280"/>
        <v>2.933511043254672</v>
      </c>
      <c r="G2346">
        <v>26.201100020000013</v>
      </c>
      <c r="H2346">
        <f t="shared" si="281"/>
        <v>1</v>
      </c>
      <c r="I2346" s="2">
        <f t="shared" si="282"/>
        <v>3.6479708162334736E-2</v>
      </c>
      <c r="J2346" s="2">
        <f t="shared" si="283"/>
        <v>3.6479708162334736E-2</v>
      </c>
      <c r="K2346" s="2">
        <f t="shared" si="284"/>
        <v>0</v>
      </c>
      <c r="L2346">
        <f t="shared" si="285"/>
        <v>1</v>
      </c>
      <c r="M2346" s="2">
        <f t="shared" si="286"/>
        <v>3.6479708162334736E-2</v>
      </c>
      <c r="N2346" s="2">
        <f t="shared" si="287"/>
        <v>3.6479708162334736E-2</v>
      </c>
    </row>
    <row r="2347" spans="1:14" x14ac:dyDescent="0.25">
      <c r="A2347" s="1">
        <v>36264</v>
      </c>
      <c r="B2347">
        <v>23.33</v>
      </c>
      <c r="C2347">
        <v>24.959999</v>
      </c>
      <c r="D2347">
        <v>23.07</v>
      </c>
      <c r="E2347">
        <v>24.940000999999999</v>
      </c>
      <c r="F2347">
        <f t="shared" si="280"/>
        <v>2.9423559245652675</v>
      </c>
      <c r="G2347">
        <v>26.171000020000012</v>
      </c>
      <c r="H2347">
        <f t="shared" si="281"/>
        <v>1</v>
      </c>
      <c r="I2347" s="2">
        <f t="shared" si="282"/>
        <v>9.7228376594808541E-2</v>
      </c>
      <c r="J2347" s="2">
        <f t="shared" si="283"/>
        <v>9.7228376594808541E-2</v>
      </c>
      <c r="K2347" s="2">
        <f t="shared" si="284"/>
        <v>0</v>
      </c>
      <c r="L2347">
        <f t="shared" si="285"/>
        <v>0</v>
      </c>
      <c r="M2347" s="2">
        <f t="shared" si="286"/>
        <v>9.7228376594808541E-2</v>
      </c>
      <c r="N2347" s="2">
        <f t="shared" si="287"/>
        <v>9.7228376594808541E-2</v>
      </c>
    </row>
    <row r="2348" spans="1:14" x14ac:dyDescent="0.25">
      <c r="A2348" s="1">
        <v>36265</v>
      </c>
      <c r="B2348">
        <v>25.219999000000001</v>
      </c>
      <c r="C2348">
        <v>26.24</v>
      </c>
      <c r="D2348">
        <v>23.91</v>
      </c>
      <c r="E2348">
        <v>23.93</v>
      </c>
      <c r="F2348">
        <f t="shared" si="280"/>
        <v>2.9396789067357401</v>
      </c>
      <c r="G2348">
        <v>26.139000030000005</v>
      </c>
      <c r="H2348">
        <f t="shared" si="281"/>
        <v>1</v>
      </c>
      <c r="I2348" s="2">
        <f t="shared" si="282"/>
        <v>-4.0497231736277763E-2</v>
      </c>
      <c r="J2348" s="2">
        <f t="shared" si="283"/>
        <v>-4.0497231736277763E-2</v>
      </c>
      <c r="K2348" s="2">
        <f t="shared" si="284"/>
        <v>0</v>
      </c>
      <c r="L2348">
        <f t="shared" si="285"/>
        <v>0</v>
      </c>
      <c r="M2348" s="2">
        <f t="shared" si="286"/>
        <v>0</v>
      </c>
      <c r="N2348" s="2" t="str">
        <f t="shared" si="287"/>
        <v/>
      </c>
    </row>
    <row r="2349" spans="1:14" x14ac:dyDescent="0.25">
      <c r="A2349" s="1">
        <v>36266</v>
      </c>
      <c r="B2349">
        <v>24.07</v>
      </c>
      <c r="C2349">
        <v>24.24</v>
      </c>
      <c r="D2349">
        <v>23.6</v>
      </c>
      <c r="E2349">
        <v>23.9</v>
      </c>
      <c r="F2349">
        <f t="shared" si="280"/>
        <v>2.9465430823974379</v>
      </c>
      <c r="G2349">
        <v>26.123000030000011</v>
      </c>
      <c r="H2349">
        <f t="shared" si="281"/>
        <v>1</v>
      </c>
      <c r="I2349" s="2">
        <f t="shared" si="282"/>
        <v>-1.2536564981195629E-3</v>
      </c>
      <c r="J2349" s="2">
        <f t="shared" si="283"/>
        <v>-1.2536564981195629E-3</v>
      </c>
      <c r="K2349" s="2">
        <f t="shared" si="284"/>
        <v>0</v>
      </c>
      <c r="L2349">
        <f t="shared" si="285"/>
        <v>0</v>
      </c>
      <c r="M2349" s="2">
        <f t="shared" si="286"/>
        <v>0</v>
      </c>
      <c r="N2349" s="2" t="str">
        <f t="shared" si="287"/>
        <v/>
      </c>
    </row>
    <row r="2350" spans="1:14" x14ac:dyDescent="0.25">
      <c r="A2350" s="1">
        <v>36269</v>
      </c>
      <c r="B2350">
        <v>23.59</v>
      </c>
      <c r="C2350">
        <v>26.5</v>
      </c>
      <c r="D2350">
        <v>22.93</v>
      </c>
      <c r="E2350">
        <v>26.42</v>
      </c>
      <c r="F2350">
        <f t="shared" si="280"/>
        <v>2.9543816075193048</v>
      </c>
      <c r="G2350">
        <v>26.162500040000012</v>
      </c>
      <c r="H2350">
        <f t="shared" si="281"/>
        <v>0</v>
      </c>
      <c r="I2350" s="2">
        <f t="shared" si="282"/>
        <v>0.10543933054393319</v>
      </c>
      <c r="J2350" s="2">
        <f t="shared" si="283"/>
        <v>0.10543933054393319</v>
      </c>
      <c r="K2350" s="2">
        <f t="shared" si="284"/>
        <v>0</v>
      </c>
      <c r="L2350">
        <f t="shared" si="285"/>
        <v>0</v>
      </c>
      <c r="M2350" s="2">
        <f t="shared" si="286"/>
        <v>0</v>
      </c>
      <c r="N2350" s="2" t="str">
        <f t="shared" si="287"/>
        <v/>
      </c>
    </row>
    <row r="2351" spans="1:14" x14ac:dyDescent="0.25">
      <c r="A2351" s="1">
        <v>36270</v>
      </c>
      <c r="B2351">
        <v>25.84</v>
      </c>
      <c r="C2351">
        <v>26.09</v>
      </c>
      <c r="D2351">
        <v>24.790001</v>
      </c>
      <c r="E2351">
        <v>25.02</v>
      </c>
      <c r="F2351">
        <f t="shared" si="280"/>
        <v>2.9313637757290523</v>
      </c>
      <c r="G2351">
        <v>26.194300040000012</v>
      </c>
      <c r="H2351">
        <f t="shared" si="281"/>
        <v>1</v>
      </c>
      <c r="I2351" s="2">
        <f t="shared" si="282"/>
        <v>5.2990158970476986E-2</v>
      </c>
      <c r="J2351" s="2">
        <f t="shared" si="283"/>
        <v>0</v>
      </c>
      <c r="K2351" s="2">
        <f t="shared" si="284"/>
        <v>5.2990158970476986E-2</v>
      </c>
      <c r="L2351">
        <f t="shared" si="285"/>
        <v>0</v>
      </c>
      <c r="M2351" s="2">
        <f t="shared" si="286"/>
        <v>0</v>
      </c>
      <c r="N2351" s="2" t="str">
        <f t="shared" si="287"/>
        <v/>
      </c>
    </row>
    <row r="2352" spans="1:14" x14ac:dyDescent="0.25">
      <c r="A2352" s="1">
        <v>36271</v>
      </c>
      <c r="B2352">
        <v>24.860001</v>
      </c>
      <c r="C2352">
        <v>24.879999000000002</v>
      </c>
      <c r="D2352">
        <v>23.309999000000001</v>
      </c>
      <c r="E2352">
        <v>23.309999000000001</v>
      </c>
      <c r="F2352">
        <f t="shared" si="280"/>
        <v>2.9010911230602527</v>
      </c>
      <c r="G2352">
        <v>26.19460002000001</v>
      </c>
      <c r="H2352">
        <f t="shared" si="281"/>
        <v>1</v>
      </c>
      <c r="I2352" s="2">
        <f t="shared" si="282"/>
        <v>-6.8345363709032714E-2</v>
      </c>
      <c r="J2352" s="2">
        <f t="shared" si="283"/>
        <v>-6.8345363709032714E-2</v>
      </c>
      <c r="K2352" s="2">
        <f t="shared" si="284"/>
        <v>0</v>
      </c>
      <c r="L2352">
        <f t="shared" si="285"/>
        <v>0</v>
      </c>
      <c r="M2352" s="2">
        <f t="shared" si="286"/>
        <v>0</v>
      </c>
      <c r="N2352" s="2" t="str">
        <f t="shared" si="287"/>
        <v/>
      </c>
    </row>
    <row r="2353" spans="1:14" x14ac:dyDescent="0.25">
      <c r="A2353" s="1">
        <v>36272</v>
      </c>
      <c r="B2353">
        <v>22.42</v>
      </c>
      <c r="C2353">
        <v>22.809999000000001</v>
      </c>
      <c r="D2353">
        <v>22.4</v>
      </c>
      <c r="E2353">
        <v>22.620000999999998</v>
      </c>
      <c r="F2353">
        <f t="shared" si="280"/>
        <v>2.9007882685583866</v>
      </c>
      <c r="G2353">
        <v>26.199300030000007</v>
      </c>
      <c r="H2353">
        <f t="shared" si="281"/>
        <v>1</v>
      </c>
      <c r="I2353" s="2">
        <f t="shared" si="282"/>
        <v>-2.9600945070825731E-2</v>
      </c>
      <c r="J2353" s="2">
        <f t="shared" si="283"/>
        <v>-2.9600945070825731E-2</v>
      </c>
      <c r="K2353" s="2">
        <f t="shared" si="284"/>
        <v>0</v>
      </c>
      <c r="L2353">
        <f t="shared" si="285"/>
        <v>1</v>
      </c>
      <c r="M2353" s="2">
        <f t="shared" si="286"/>
        <v>0</v>
      </c>
      <c r="N2353" s="2" t="str">
        <f t="shared" si="287"/>
        <v/>
      </c>
    </row>
    <row r="2354" spans="1:14" x14ac:dyDescent="0.25">
      <c r="A2354" s="1">
        <v>36273</v>
      </c>
      <c r="B2354">
        <v>22.6</v>
      </c>
      <c r="C2354">
        <v>23.129999000000002</v>
      </c>
      <c r="D2354">
        <v>22.370000999999998</v>
      </c>
      <c r="E2354">
        <v>22.76</v>
      </c>
      <c r="F2354">
        <f t="shared" si="280"/>
        <v>2.8945428367498804</v>
      </c>
      <c r="G2354">
        <v>26.206000030000009</v>
      </c>
      <c r="H2354">
        <f t="shared" si="281"/>
        <v>1</v>
      </c>
      <c r="I2354" s="2">
        <f t="shared" si="282"/>
        <v>6.1891686034851682E-3</v>
      </c>
      <c r="J2354" s="2">
        <f t="shared" si="283"/>
        <v>6.1891686034851682E-3</v>
      </c>
      <c r="K2354" s="2">
        <f t="shared" si="284"/>
        <v>0</v>
      </c>
      <c r="L2354">
        <f t="shared" si="285"/>
        <v>1</v>
      </c>
      <c r="M2354" s="2">
        <f t="shared" si="286"/>
        <v>6.1891686034851682E-3</v>
      </c>
      <c r="N2354" s="2">
        <f t="shared" si="287"/>
        <v>6.1891686034851682E-3</v>
      </c>
    </row>
    <row r="2355" spans="1:14" x14ac:dyDescent="0.25">
      <c r="A2355" s="1">
        <v>36276</v>
      </c>
      <c r="B2355">
        <v>23.93</v>
      </c>
      <c r="C2355">
        <v>23.940000999999999</v>
      </c>
      <c r="D2355">
        <v>23.209999</v>
      </c>
      <c r="E2355">
        <v>23.530000999999999</v>
      </c>
      <c r="F2355">
        <f t="shared" si="280"/>
        <v>2.8856968664589884</v>
      </c>
      <c r="G2355">
        <v>26.181200040000007</v>
      </c>
      <c r="H2355">
        <f t="shared" si="281"/>
        <v>1</v>
      </c>
      <c r="I2355" s="2">
        <f t="shared" si="282"/>
        <v>3.3831326889279305E-2</v>
      </c>
      <c r="J2355" s="2">
        <f t="shared" si="283"/>
        <v>3.3831326889279305E-2</v>
      </c>
      <c r="K2355" s="2">
        <f t="shared" si="284"/>
        <v>0</v>
      </c>
      <c r="L2355">
        <f t="shared" si="285"/>
        <v>0</v>
      </c>
      <c r="M2355" s="2">
        <f t="shared" si="286"/>
        <v>3.3831326889279305E-2</v>
      </c>
      <c r="N2355" s="2">
        <f t="shared" si="287"/>
        <v>3.3831326889279305E-2</v>
      </c>
    </row>
    <row r="2356" spans="1:14" x14ac:dyDescent="0.25">
      <c r="A2356" s="1">
        <v>36277</v>
      </c>
      <c r="B2356">
        <v>23.040001</v>
      </c>
      <c r="C2356">
        <v>23.709999</v>
      </c>
      <c r="D2356">
        <v>23.02</v>
      </c>
      <c r="E2356">
        <v>23.360001</v>
      </c>
      <c r="F2356">
        <f t="shared" si="280"/>
        <v>2.89802866635485</v>
      </c>
      <c r="G2356">
        <v>26.165100060000007</v>
      </c>
      <c r="H2356">
        <f t="shared" si="281"/>
        <v>1</v>
      </c>
      <c r="I2356" s="2">
        <f t="shared" si="282"/>
        <v>-7.2248190724683E-3</v>
      </c>
      <c r="J2356" s="2">
        <f t="shared" si="283"/>
        <v>-7.2248190724683E-3</v>
      </c>
      <c r="K2356" s="2">
        <f t="shared" si="284"/>
        <v>0</v>
      </c>
      <c r="L2356">
        <f t="shared" si="285"/>
        <v>0</v>
      </c>
      <c r="M2356" s="2">
        <f t="shared" si="286"/>
        <v>0</v>
      </c>
      <c r="N2356" s="2" t="str">
        <f t="shared" si="287"/>
        <v/>
      </c>
    </row>
    <row r="2357" spans="1:14" x14ac:dyDescent="0.25">
      <c r="A2357" s="1">
        <v>36278</v>
      </c>
      <c r="B2357">
        <v>23.530000999999999</v>
      </c>
      <c r="C2357">
        <v>24.48</v>
      </c>
      <c r="D2357">
        <v>23.450001</v>
      </c>
      <c r="E2357">
        <v>24.4</v>
      </c>
      <c r="F2357">
        <f t="shared" si="280"/>
        <v>2.9092757960292901</v>
      </c>
      <c r="G2357">
        <v>26.15480006000001</v>
      </c>
      <c r="H2357">
        <f t="shared" si="281"/>
        <v>1</v>
      </c>
      <c r="I2357" s="2">
        <f t="shared" si="282"/>
        <v>4.4520503231142761E-2</v>
      </c>
      <c r="J2357" s="2">
        <f t="shared" si="283"/>
        <v>4.4520503231142761E-2</v>
      </c>
      <c r="K2357" s="2">
        <f t="shared" si="284"/>
        <v>0</v>
      </c>
      <c r="L2357">
        <f t="shared" si="285"/>
        <v>0</v>
      </c>
      <c r="M2357" s="2">
        <f t="shared" si="286"/>
        <v>0</v>
      </c>
      <c r="N2357" s="2" t="str">
        <f t="shared" si="287"/>
        <v/>
      </c>
    </row>
    <row r="2358" spans="1:14" x14ac:dyDescent="0.25">
      <c r="A2358" s="1">
        <v>36279</v>
      </c>
      <c r="B2358">
        <v>24.5</v>
      </c>
      <c r="C2358">
        <v>25.549999</v>
      </c>
      <c r="D2358">
        <v>24.32</v>
      </c>
      <c r="E2358">
        <v>25.059999000000001</v>
      </c>
      <c r="F2358">
        <f t="shared" si="280"/>
        <v>2.9137245372224454</v>
      </c>
      <c r="G2358">
        <v>26.118400040000012</v>
      </c>
      <c r="H2358">
        <f t="shared" si="281"/>
        <v>1</v>
      </c>
      <c r="I2358" s="2">
        <f t="shared" si="282"/>
        <v>2.7049139344262407E-2</v>
      </c>
      <c r="J2358" s="2">
        <f t="shared" si="283"/>
        <v>2.7049139344262407E-2</v>
      </c>
      <c r="K2358" s="2">
        <f t="shared" si="284"/>
        <v>0</v>
      </c>
      <c r="L2358">
        <f t="shared" si="285"/>
        <v>0</v>
      </c>
      <c r="M2358" s="2">
        <f t="shared" si="286"/>
        <v>0</v>
      </c>
      <c r="N2358" s="2" t="str">
        <f t="shared" si="287"/>
        <v/>
      </c>
    </row>
    <row r="2359" spans="1:14" x14ac:dyDescent="0.25">
      <c r="A2359" s="1">
        <v>36280</v>
      </c>
      <c r="B2359">
        <v>24.41</v>
      </c>
      <c r="C2359">
        <v>26.469999000000001</v>
      </c>
      <c r="D2359">
        <v>23.620000999999998</v>
      </c>
      <c r="E2359">
        <v>25.07</v>
      </c>
      <c r="F2359">
        <f t="shared" si="280"/>
        <v>2.9043285748403762</v>
      </c>
      <c r="G2359">
        <v>26.116000050000007</v>
      </c>
      <c r="H2359">
        <f t="shared" si="281"/>
        <v>1</v>
      </c>
      <c r="I2359" s="2">
        <f t="shared" si="282"/>
        <v>3.9908221863851781E-4</v>
      </c>
      <c r="J2359" s="2">
        <f t="shared" si="283"/>
        <v>3.9908221863851781E-4</v>
      </c>
      <c r="K2359" s="2">
        <f t="shared" si="284"/>
        <v>0</v>
      </c>
      <c r="L2359">
        <f t="shared" si="285"/>
        <v>0</v>
      </c>
      <c r="M2359" s="2">
        <f t="shared" si="286"/>
        <v>0</v>
      </c>
      <c r="N2359" s="2" t="str">
        <f t="shared" si="287"/>
        <v/>
      </c>
    </row>
    <row r="2360" spans="1:14" x14ac:dyDescent="0.25">
      <c r="A2360" s="1">
        <v>36283</v>
      </c>
      <c r="B2360">
        <v>24.41</v>
      </c>
      <c r="C2360">
        <v>25.77</v>
      </c>
      <c r="D2360">
        <v>24.110001</v>
      </c>
      <c r="E2360">
        <v>24.15</v>
      </c>
      <c r="F2360">
        <f t="shared" si="280"/>
        <v>2.9051024026179926</v>
      </c>
      <c r="G2360">
        <v>26.108500050000007</v>
      </c>
      <c r="H2360">
        <f t="shared" si="281"/>
        <v>1</v>
      </c>
      <c r="I2360" s="2">
        <f t="shared" si="282"/>
        <v>-3.6697247706422083E-2</v>
      </c>
      <c r="J2360" s="2">
        <f t="shared" si="283"/>
        <v>-3.6697247706422083E-2</v>
      </c>
      <c r="K2360" s="2">
        <f t="shared" si="284"/>
        <v>0</v>
      </c>
      <c r="L2360">
        <f t="shared" si="285"/>
        <v>0</v>
      </c>
      <c r="M2360" s="2">
        <f t="shared" si="286"/>
        <v>0</v>
      </c>
      <c r="N2360" s="2" t="str">
        <f t="shared" si="287"/>
        <v/>
      </c>
    </row>
    <row r="2361" spans="1:14" x14ac:dyDescent="0.25">
      <c r="A2361" s="1">
        <v>36284</v>
      </c>
      <c r="B2361">
        <v>24.23</v>
      </c>
      <c r="C2361">
        <v>25.700001</v>
      </c>
      <c r="D2361">
        <v>24.23</v>
      </c>
      <c r="E2361">
        <v>25.620000999999998</v>
      </c>
      <c r="F2361">
        <f t="shared" si="280"/>
        <v>2.9092385967600509</v>
      </c>
      <c r="G2361">
        <v>26.108900060000011</v>
      </c>
      <c r="H2361">
        <f t="shared" si="281"/>
        <v>1</v>
      </c>
      <c r="I2361" s="2">
        <f t="shared" si="282"/>
        <v>6.0869606625258796E-2</v>
      </c>
      <c r="J2361" s="2">
        <f t="shared" si="283"/>
        <v>6.0869606625258796E-2</v>
      </c>
      <c r="K2361" s="2">
        <f t="shared" si="284"/>
        <v>0</v>
      </c>
      <c r="L2361">
        <f t="shared" si="285"/>
        <v>0</v>
      </c>
      <c r="M2361" s="2">
        <f t="shared" si="286"/>
        <v>0</v>
      </c>
      <c r="N2361" s="2" t="str">
        <f t="shared" si="287"/>
        <v/>
      </c>
    </row>
    <row r="2362" spans="1:14" x14ac:dyDescent="0.25">
      <c r="A2362" s="1">
        <v>36285</v>
      </c>
      <c r="B2362">
        <v>25.719999000000001</v>
      </c>
      <c r="C2362">
        <v>27.219999000000001</v>
      </c>
      <c r="D2362">
        <v>25.17</v>
      </c>
      <c r="E2362">
        <v>25.190000999999999</v>
      </c>
      <c r="F2362">
        <f t="shared" si="280"/>
        <v>2.9091679450067147</v>
      </c>
      <c r="G2362">
        <v>26.104200070000012</v>
      </c>
      <c r="H2362">
        <f t="shared" si="281"/>
        <v>1</v>
      </c>
      <c r="I2362" s="2">
        <f t="shared" si="282"/>
        <v>-1.6783762030298115E-2</v>
      </c>
      <c r="J2362" s="2">
        <f t="shared" si="283"/>
        <v>-1.6783762030298115E-2</v>
      </c>
      <c r="K2362" s="2">
        <f t="shared" si="284"/>
        <v>0</v>
      </c>
      <c r="L2362">
        <f t="shared" si="285"/>
        <v>0</v>
      </c>
      <c r="M2362" s="2">
        <f t="shared" si="286"/>
        <v>0</v>
      </c>
      <c r="N2362" s="2" t="str">
        <f t="shared" si="287"/>
        <v/>
      </c>
    </row>
    <row r="2363" spans="1:14" x14ac:dyDescent="0.25">
      <c r="A2363" s="1">
        <v>36286</v>
      </c>
      <c r="B2363">
        <v>25.34</v>
      </c>
      <c r="C2363">
        <v>28.58</v>
      </c>
      <c r="D2363">
        <v>25.34</v>
      </c>
      <c r="E2363">
        <v>27.440000999999999</v>
      </c>
      <c r="F2363">
        <f t="shared" si="280"/>
        <v>2.9102799516857196</v>
      </c>
      <c r="G2363">
        <v>26.110500090000009</v>
      </c>
      <c r="H2363">
        <f t="shared" si="281"/>
        <v>0</v>
      </c>
      <c r="I2363" s="2">
        <f t="shared" si="282"/>
        <v>8.9321155644257424E-2</v>
      </c>
      <c r="J2363" s="2">
        <f t="shared" si="283"/>
        <v>8.9321155644257424E-2</v>
      </c>
      <c r="K2363" s="2">
        <f t="shared" si="284"/>
        <v>0</v>
      </c>
      <c r="L2363">
        <f t="shared" si="285"/>
        <v>0</v>
      </c>
      <c r="M2363" s="2">
        <f t="shared" si="286"/>
        <v>0</v>
      </c>
      <c r="N2363" s="2" t="str">
        <f t="shared" si="287"/>
        <v/>
      </c>
    </row>
    <row r="2364" spans="1:14" x14ac:dyDescent="0.25">
      <c r="A2364" s="1">
        <v>36287</v>
      </c>
      <c r="B2364">
        <v>26.15</v>
      </c>
      <c r="C2364">
        <v>26.42</v>
      </c>
      <c r="D2364">
        <v>25.360001</v>
      </c>
      <c r="E2364">
        <v>25.360001</v>
      </c>
      <c r="F2364">
        <f t="shared" si="280"/>
        <v>2.912504308387152</v>
      </c>
      <c r="G2364">
        <v>26.086900110000009</v>
      </c>
      <c r="H2364">
        <f t="shared" si="281"/>
        <v>1</v>
      </c>
      <c r="I2364" s="2">
        <f t="shared" si="282"/>
        <v>7.5801746508682655E-2</v>
      </c>
      <c r="J2364" s="2">
        <f t="shared" si="283"/>
        <v>0</v>
      </c>
      <c r="K2364" s="2">
        <f t="shared" si="284"/>
        <v>7.5801746508682655E-2</v>
      </c>
      <c r="L2364">
        <f t="shared" si="285"/>
        <v>0</v>
      </c>
      <c r="M2364" s="2">
        <f t="shared" si="286"/>
        <v>0</v>
      </c>
      <c r="N2364" s="2" t="str">
        <f t="shared" si="287"/>
        <v/>
      </c>
    </row>
    <row r="2365" spans="1:14" x14ac:dyDescent="0.25">
      <c r="A2365" s="1">
        <v>36290</v>
      </c>
      <c r="B2365">
        <v>26.389999</v>
      </c>
      <c r="C2365">
        <v>26.98</v>
      </c>
      <c r="D2365">
        <v>25.73</v>
      </c>
      <c r="E2365">
        <v>26.620000999999998</v>
      </c>
      <c r="F2365">
        <f t="shared" si="280"/>
        <v>2.9088900995733753</v>
      </c>
      <c r="G2365">
        <v>26.040000130000013</v>
      </c>
      <c r="H2365">
        <f t="shared" si="281"/>
        <v>0</v>
      </c>
      <c r="I2365" s="2">
        <f t="shared" si="282"/>
        <v>4.9684540627581125E-2</v>
      </c>
      <c r="J2365" s="2">
        <f t="shared" si="283"/>
        <v>4.9684540627581125E-2</v>
      </c>
      <c r="K2365" s="2">
        <f t="shared" si="284"/>
        <v>0</v>
      </c>
      <c r="L2365">
        <f t="shared" si="285"/>
        <v>0</v>
      </c>
      <c r="M2365" s="2">
        <f t="shared" si="286"/>
        <v>0</v>
      </c>
      <c r="N2365" s="2" t="str">
        <f t="shared" si="287"/>
        <v/>
      </c>
    </row>
    <row r="2366" spans="1:14" x14ac:dyDescent="0.25">
      <c r="A2366" s="1">
        <v>36291</v>
      </c>
      <c r="B2366">
        <v>25.860001</v>
      </c>
      <c r="C2366">
        <v>26.209999</v>
      </c>
      <c r="D2366">
        <v>25.33</v>
      </c>
      <c r="E2366">
        <v>25.620000999999998</v>
      </c>
      <c r="F2366">
        <f t="shared" si="280"/>
        <v>2.8612457434912582</v>
      </c>
      <c r="G2366">
        <v>26.00200014000001</v>
      </c>
      <c r="H2366">
        <f t="shared" si="281"/>
        <v>1</v>
      </c>
      <c r="I2366" s="2">
        <f t="shared" si="282"/>
        <v>3.7565738633894119E-2</v>
      </c>
      <c r="J2366" s="2">
        <f t="shared" si="283"/>
        <v>0</v>
      </c>
      <c r="K2366" s="2">
        <f t="shared" si="284"/>
        <v>3.7565738633894119E-2</v>
      </c>
      <c r="L2366">
        <f t="shared" si="285"/>
        <v>0</v>
      </c>
      <c r="M2366" s="2">
        <f t="shared" si="286"/>
        <v>0</v>
      </c>
      <c r="N2366" s="2" t="str">
        <f t="shared" si="287"/>
        <v/>
      </c>
    </row>
    <row r="2367" spans="1:14" x14ac:dyDescent="0.25">
      <c r="A2367" s="1">
        <v>36292</v>
      </c>
      <c r="B2367">
        <v>26.709999</v>
      </c>
      <c r="C2367">
        <v>27.08</v>
      </c>
      <c r="D2367">
        <v>26.059999000000001</v>
      </c>
      <c r="E2367">
        <v>26.129999000000002</v>
      </c>
      <c r="F2367">
        <f t="shared" si="280"/>
        <v>2.8410653740163618</v>
      </c>
      <c r="G2367">
        <v>25.963700140000004</v>
      </c>
      <c r="H2367">
        <f t="shared" si="281"/>
        <v>0</v>
      </c>
      <c r="I2367" s="2">
        <f t="shared" si="282"/>
        <v>1.9906244344018685E-2</v>
      </c>
      <c r="J2367" s="2">
        <f t="shared" si="283"/>
        <v>1.9906244344018685E-2</v>
      </c>
      <c r="K2367" s="2">
        <f t="shared" si="284"/>
        <v>0</v>
      </c>
      <c r="L2367">
        <f t="shared" si="285"/>
        <v>0</v>
      </c>
      <c r="M2367" s="2">
        <f t="shared" si="286"/>
        <v>0</v>
      </c>
      <c r="N2367" s="2" t="str">
        <f t="shared" si="287"/>
        <v/>
      </c>
    </row>
    <row r="2368" spans="1:14" x14ac:dyDescent="0.25">
      <c r="A2368" s="1">
        <v>36293</v>
      </c>
      <c r="B2368">
        <v>25.559999000000001</v>
      </c>
      <c r="C2368">
        <v>25.559999000000001</v>
      </c>
      <c r="D2368">
        <v>24.76</v>
      </c>
      <c r="E2368">
        <v>25.02</v>
      </c>
      <c r="F2368">
        <f t="shared" si="280"/>
        <v>2.8128448757646338</v>
      </c>
      <c r="G2368">
        <v>25.934300150000002</v>
      </c>
      <c r="H2368">
        <f t="shared" si="281"/>
        <v>1</v>
      </c>
      <c r="I2368" s="2">
        <f t="shared" si="282"/>
        <v>4.2479871507075141E-2</v>
      </c>
      <c r="J2368" s="2">
        <f t="shared" si="283"/>
        <v>0</v>
      </c>
      <c r="K2368" s="2">
        <f t="shared" si="284"/>
        <v>4.2479871507075141E-2</v>
      </c>
      <c r="L2368">
        <f t="shared" si="285"/>
        <v>0</v>
      </c>
      <c r="M2368" s="2">
        <f t="shared" si="286"/>
        <v>0</v>
      </c>
      <c r="N2368" s="2" t="str">
        <f t="shared" si="287"/>
        <v/>
      </c>
    </row>
    <row r="2369" spans="1:14" x14ac:dyDescent="0.25">
      <c r="A2369" s="1">
        <v>36294</v>
      </c>
      <c r="B2369">
        <v>26.59</v>
      </c>
      <c r="C2369">
        <v>27.780000999999999</v>
      </c>
      <c r="D2369">
        <v>26.48</v>
      </c>
      <c r="E2369">
        <v>26.860001</v>
      </c>
      <c r="F2369">
        <f t="shared" si="280"/>
        <v>2.8071273970273478</v>
      </c>
      <c r="G2369">
        <v>25.952500150000006</v>
      </c>
      <c r="H2369">
        <f t="shared" si="281"/>
        <v>0</v>
      </c>
      <c r="I2369" s="2">
        <f t="shared" si="282"/>
        <v>7.3541207034372544E-2</v>
      </c>
      <c r="J2369" s="2">
        <f t="shared" si="283"/>
        <v>7.3541207034372544E-2</v>
      </c>
      <c r="K2369" s="2">
        <f t="shared" si="284"/>
        <v>0</v>
      </c>
      <c r="L2369">
        <f t="shared" si="285"/>
        <v>0</v>
      </c>
      <c r="M2369" s="2">
        <f t="shared" si="286"/>
        <v>0</v>
      </c>
      <c r="N2369" s="2" t="str">
        <f t="shared" si="287"/>
        <v/>
      </c>
    </row>
    <row r="2370" spans="1:14" x14ac:dyDescent="0.25">
      <c r="A2370" s="1">
        <v>36297</v>
      </c>
      <c r="B2370">
        <v>27.98</v>
      </c>
      <c r="C2370">
        <v>29.209999</v>
      </c>
      <c r="D2370">
        <v>27.27</v>
      </c>
      <c r="E2370">
        <v>27.280000999999999</v>
      </c>
      <c r="F2370">
        <f t="shared" si="280"/>
        <v>2.8071706255696309</v>
      </c>
      <c r="G2370">
        <v>25.986700150000004</v>
      </c>
      <c r="H2370">
        <f t="shared" si="281"/>
        <v>0</v>
      </c>
      <c r="I2370" s="2">
        <f t="shared" si="282"/>
        <v>-1.5636633818442453E-2</v>
      </c>
      <c r="J2370" s="2">
        <f t="shared" si="283"/>
        <v>0</v>
      </c>
      <c r="K2370" s="2">
        <f t="shared" si="284"/>
        <v>-1.5636633818442453E-2</v>
      </c>
      <c r="L2370">
        <f t="shared" si="285"/>
        <v>0</v>
      </c>
      <c r="M2370" s="2">
        <f t="shared" si="286"/>
        <v>0</v>
      </c>
      <c r="N2370" s="2" t="str">
        <f t="shared" si="287"/>
        <v/>
      </c>
    </row>
    <row r="2371" spans="1:14" x14ac:dyDescent="0.25">
      <c r="A2371" s="1">
        <v>36298</v>
      </c>
      <c r="B2371">
        <v>27.549999</v>
      </c>
      <c r="C2371">
        <v>28.76</v>
      </c>
      <c r="D2371">
        <v>27.200001</v>
      </c>
      <c r="E2371">
        <v>27.26</v>
      </c>
      <c r="F2371">
        <f t="shared" si="280"/>
        <v>2.8022487849074782</v>
      </c>
      <c r="G2371">
        <v>26.031500140000006</v>
      </c>
      <c r="H2371">
        <f t="shared" si="281"/>
        <v>0</v>
      </c>
      <c r="I2371" s="2">
        <f t="shared" si="282"/>
        <v>7.3317445992751432E-4</v>
      </c>
      <c r="J2371" s="2">
        <f t="shared" si="283"/>
        <v>0</v>
      </c>
      <c r="K2371" s="2">
        <f t="shared" si="284"/>
        <v>7.3317445992751432E-4</v>
      </c>
      <c r="L2371">
        <f t="shared" si="285"/>
        <v>0</v>
      </c>
      <c r="M2371" s="2">
        <f t="shared" si="286"/>
        <v>0</v>
      </c>
      <c r="N2371" s="2" t="str">
        <f t="shared" si="287"/>
        <v/>
      </c>
    </row>
    <row r="2372" spans="1:14" x14ac:dyDescent="0.25">
      <c r="A2372" s="1">
        <v>36299</v>
      </c>
      <c r="B2372">
        <v>25.860001</v>
      </c>
      <c r="C2372">
        <v>26.41</v>
      </c>
      <c r="D2372">
        <v>25.08</v>
      </c>
      <c r="E2372">
        <v>25.08</v>
      </c>
      <c r="F2372">
        <f t="shared" si="280"/>
        <v>2.7862303851569741</v>
      </c>
      <c r="G2372">
        <v>26.08020015</v>
      </c>
      <c r="H2372">
        <f t="shared" si="281"/>
        <v>1</v>
      </c>
      <c r="I2372" s="2">
        <f t="shared" si="282"/>
        <v>7.9970652971386766E-2</v>
      </c>
      <c r="J2372" s="2">
        <f t="shared" si="283"/>
        <v>0</v>
      </c>
      <c r="K2372" s="2">
        <f t="shared" si="284"/>
        <v>7.9970652971386766E-2</v>
      </c>
      <c r="L2372">
        <f t="shared" si="285"/>
        <v>0</v>
      </c>
      <c r="M2372" s="2">
        <f t="shared" si="286"/>
        <v>0</v>
      </c>
      <c r="N2372" s="2" t="str">
        <f t="shared" si="287"/>
        <v/>
      </c>
    </row>
    <row r="2373" spans="1:14" x14ac:dyDescent="0.25">
      <c r="A2373" s="1">
        <v>36300</v>
      </c>
      <c r="B2373">
        <v>25.1</v>
      </c>
      <c r="C2373">
        <v>25.26</v>
      </c>
      <c r="D2373">
        <v>24.049999</v>
      </c>
      <c r="E2373">
        <v>24.459999</v>
      </c>
      <c r="F2373">
        <f t="shared" si="280"/>
        <v>2.7253453197084472</v>
      </c>
      <c r="G2373">
        <v>26.11000014</v>
      </c>
      <c r="H2373">
        <f t="shared" si="281"/>
        <v>1</v>
      </c>
      <c r="I2373" s="2">
        <f t="shared" si="282"/>
        <v>-2.4720933014354008E-2</v>
      </c>
      <c r="J2373" s="2">
        <f t="shared" si="283"/>
        <v>-2.4720933014354008E-2</v>
      </c>
      <c r="K2373" s="2">
        <f t="shared" si="284"/>
        <v>0</v>
      </c>
      <c r="L2373">
        <f t="shared" si="285"/>
        <v>0</v>
      </c>
      <c r="M2373" s="2">
        <f t="shared" si="286"/>
        <v>0</v>
      </c>
      <c r="N2373" s="2" t="str">
        <f t="shared" si="287"/>
        <v/>
      </c>
    </row>
    <row r="2374" spans="1:14" x14ac:dyDescent="0.25">
      <c r="A2374" s="1">
        <v>36301</v>
      </c>
      <c r="B2374">
        <v>24.120000999999998</v>
      </c>
      <c r="C2374">
        <v>24.84</v>
      </c>
      <c r="D2374">
        <v>24.049999</v>
      </c>
      <c r="E2374">
        <v>24.4</v>
      </c>
      <c r="F2374">
        <f t="shared" si="280"/>
        <v>2.6906077013615897</v>
      </c>
      <c r="G2374">
        <v>26.119000140000004</v>
      </c>
      <c r="H2374">
        <f t="shared" si="281"/>
        <v>1</v>
      </c>
      <c r="I2374" s="2">
        <f t="shared" si="282"/>
        <v>-2.4529436816412482E-3</v>
      </c>
      <c r="J2374" s="2">
        <f t="shared" si="283"/>
        <v>-2.4529436816412482E-3</v>
      </c>
      <c r="K2374" s="2">
        <f t="shared" si="284"/>
        <v>0</v>
      </c>
      <c r="L2374">
        <f t="shared" si="285"/>
        <v>0</v>
      </c>
      <c r="M2374" s="2">
        <f t="shared" si="286"/>
        <v>0</v>
      </c>
      <c r="N2374" s="2" t="str">
        <f t="shared" si="287"/>
        <v/>
      </c>
    </row>
    <row r="2375" spans="1:14" x14ac:dyDescent="0.25">
      <c r="A2375" s="1">
        <v>36304</v>
      </c>
      <c r="B2375">
        <v>24.93</v>
      </c>
      <c r="C2375">
        <v>27.799999</v>
      </c>
      <c r="D2375">
        <v>24.84</v>
      </c>
      <c r="E2375">
        <v>27.620000999999998</v>
      </c>
      <c r="F2375">
        <f t="shared" si="280"/>
        <v>2.6832844155300624</v>
      </c>
      <c r="G2375">
        <v>26.173400150000003</v>
      </c>
      <c r="H2375">
        <f t="shared" si="281"/>
        <v>0</v>
      </c>
      <c r="I2375" s="2">
        <f t="shared" si="282"/>
        <v>0.13196725409836066</v>
      </c>
      <c r="J2375" s="2">
        <f t="shared" si="283"/>
        <v>0.13196725409836066</v>
      </c>
      <c r="K2375" s="2">
        <f t="shared" si="284"/>
        <v>0</v>
      </c>
      <c r="L2375">
        <f t="shared" si="285"/>
        <v>0</v>
      </c>
      <c r="M2375" s="2">
        <f t="shared" si="286"/>
        <v>0</v>
      </c>
      <c r="N2375" s="2" t="str">
        <f t="shared" si="287"/>
        <v/>
      </c>
    </row>
    <row r="2376" spans="1:14" x14ac:dyDescent="0.25">
      <c r="A2376" s="1">
        <v>36305</v>
      </c>
      <c r="B2376">
        <v>27.709999</v>
      </c>
      <c r="C2376">
        <v>29.139999</v>
      </c>
      <c r="D2376">
        <v>26.870000999999998</v>
      </c>
      <c r="E2376">
        <v>28.9</v>
      </c>
      <c r="F2376">
        <f t="shared" si="280"/>
        <v>2.6576416513993908</v>
      </c>
      <c r="G2376">
        <v>26.229000150000001</v>
      </c>
      <c r="H2376">
        <f t="shared" si="281"/>
        <v>0</v>
      </c>
      <c r="I2376" s="2">
        <f t="shared" si="282"/>
        <v>-4.6343191660275472E-2</v>
      </c>
      <c r="J2376" s="2">
        <f t="shared" si="283"/>
        <v>0</v>
      </c>
      <c r="K2376" s="2">
        <f t="shared" si="284"/>
        <v>-4.6343191660275472E-2</v>
      </c>
      <c r="L2376">
        <f t="shared" si="285"/>
        <v>0</v>
      </c>
      <c r="M2376" s="2">
        <f t="shared" si="286"/>
        <v>0</v>
      </c>
      <c r="N2376" s="2" t="str">
        <f t="shared" si="287"/>
        <v/>
      </c>
    </row>
    <row r="2377" spans="1:14" x14ac:dyDescent="0.25">
      <c r="A2377" s="1">
        <v>36306</v>
      </c>
      <c r="B2377">
        <v>28.83</v>
      </c>
      <c r="C2377">
        <v>29.620000999999998</v>
      </c>
      <c r="D2377">
        <v>27.57</v>
      </c>
      <c r="E2377">
        <v>27.57</v>
      </c>
      <c r="F2377">
        <f t="shared" si="280"/>
        <v>2.6559251653500335</v>
      </c>
      <c r="G2377">
        <v>26.260500150000002</v>
      </c>
      <c r="H2377">
        <f t="shared" si="281"/>
        <v>0</v>
      </c>
      <c r="I2377" s="2">
        <f t="shared" si="282"/>
        <v>4.6020761245674682E-2</v>
      </c>
      <c r="J2377" s="2">
        <f t="shared" si="283"/>
        <v>0</v>
      </c>
      <c r="K2377" s="2">
        <f t="shared" si="284"/>
        <v>4.6020761245674682E-2</v>
      </c>
      <c r="L2377">
        <f t="shared" si="285"/>
        <v>0</v>
      </c>
      <c r="M2377" s="2">
        <f t="shared" si="286"/>
        <v>0</v>
      </c>
      <c r="N2377" s="2" t="str">
        <f t="shared" si="287"/>
        <v/>
      </c>
    </row>
    <row r="2378" spans="1:14" x14ac:dyDescent="0.25">
      <c r="A2378" s="1">
        <v>36307</v>
      </c>
      <c r="B2378">
        <v>27.59</v>
      </c>
      <c r="C2378">
        <v>28.68</v>
      </c>
      <c r="D2378">
        <v>27.549999</v>
      </c>
      <c r="E2378">
        <v>28.120000999999998</v>
      </c>
      <c r="F2378">
        <f t="shared" si="280"/>
        <v>2.6529314526719587</v>
      </c>
      <c r="G2378">
        <v>26.28000016</v>
      </c>
      <c r="H2378">
        <f t="shared" si="281"/>
        <v>0</v>
      </c>
      <c r="I2378" s="2">
        <f t="shared" si="282"/>
        <v>-1.9949256438157353E-2</v>
      </c>
      <c r="J2378" s="2">
        <f t="shared" si="283"/>
        <v>0</v>
      </c>
      <c r="K2378" s="2">
        <f t="shared" si="284"/>
        <v>-1.9949256438157353E-2</v>
      </c>
      <c r="L2378">
        <f t="shared" si="285"/>
        <v>0</v>
      </c>
      <c r="M2378" s="2">
        <f t="shared" si="286"/>
        <v>0</v>
      </c>
      <c r="N2378" s="2" t="str">
        <f t="shared" si="287"/>
        <v/>
      </c>
    </row>
    <row r="2379" spans="1:14" x14ac:dyDescent="0.25">
      <c r="A2379" s="1">
        <v>36308</v>
      </c>
      <c r="B2379">
        <v>27.26</v>
      </c>
      <c r="C2379">
        <v>27.26</v>
      </c>
      <c r="D2379">
        <v>25.34</v>
      </c>
      <c r="E2379">
        <v>25.389999</v>
      </c>
      <c r="F2379">
        <f t="shared" si="280"/>
        <v>2.659418201848609</v>
      </c>
      <c r="G2379">
        <v>26.289300160000003</v>
      </c>
      <c r="H2379">
        <f t="shared" si="281"/>
        <v>1</v>
      </c>
      <c r="I2379" s="2">
        <f t="shared" si="282"/>
        <v>9.7083993702560642E-2</v>
      </c>
      <c r="J2379" s="2">
        <f t="shared" si="283"/>
        <v>0</v>
      </c>
      <c r="K2379" s="2">
        <f t="shared" si="284"/>
        <v>9.7083993702560642E-2</v>
      </c>
      <c r="L2379">
        <f t="shared" si="285"/>
        <v>0</v>
      </c>
      <c r="M2379" s="2">
        <f t="shared" si="286"/>
        <v>0</v>
      </c>
      <c r="N2379" s="2" t="str">
        <f t="shared" si="287"/>
        <v/>
      </c>
    </row>
    <row r="2380" spans="1:14" x14ac:dyDescent="0.25">
      <c r="A2380" s="1">
        <v>36312</v>
      </c>
      <c r="B2380">
        <v>27.120000999999998</v>
      </c>
      <c r="C2380">
        <v>27.99</v>
      </c>
      <c r="D2380">
        <v>26.6</v>
      </c>
      <c r="E2380">
        <v>26.620000999999998</v>
      </c>
      <c r="F2380">
        <f t="shared" si="280"/>
        <v>2.6546111223935971</v>
      </c>
      <c r="G2380">
        <v>26.322100169999999</v>
      </c>
      <c r="H2380">
        <f t="shared" si="281"/>
        <v>0</v>
      </c>
      <c r="I2380" s="2">
        <f t="shared" si="282"/>
        <v>4.8444350076579323E-2</v>
      </c>
      <c r="J2380" s="2">
        <f t="shared" si="283"/>
        <v>4.8444350076579323E-2</v>
      </c>
      <c r="K2380" s="2">
        <f t="shared" si="284"/>
        <v>0</v>
      </c>
      <c r="L2380">
        <f t="shared" si="285"/>
        <v>0</v>
      </c>
      <c r="M2380" s="2">
        <f t="shared" si="286"/>
        <v>0</v>
      </c>
      <c r="N2380" s="2" t="str">
        <f t="shared" si="287"/>
        <v/>
      </c>
    </row>
    <row r="2381" spans="1:14" x14ac:dyDescent="0.25">
      <c r="A2381" s="1">
        <v>36313</v>
      </c>
      <c r="B2381">
        <v>26.530000999999999</v>
      </c>
      <c r="C2381">
        <v>27.780000999999999</v>
      </c>
      <c r="D2381">
        <v>25.99</v>
      </c>
      <c r="E2381">
        <v>26.209999</v>
      </c>
      <c r="F2381">
        <f t="shared" si="280"/>
        <v>2.6380136168935135</v>
      </c>
      <c r="G2381">
        <v>26.340500150000004</v>
      </c>
      <c r="H2381">
        <f t="shared" si="281"/>
        <v>1</v>
      </c>
      <c r="I2381" s="2">
        <f t="shared" si="282"/>
        <v>1.5402027971373805E-2</v>
      </c>
      <c r="J2381" s="2">
        <f t="shared" si="283"/>
        <v>0</v>
      </c>
      <c r="K2381" s="2">
        <f t="shared" si="284"/>
        <v>1.5402027971373805E-2</v>
      </c>
      <c r="L2381">
        <f t="shared" si="285"/>
        <v>0</v>
      </c>
      <c r="M2381" s="2">
        <f t="shared" si="286"/>
        <v>0</v>
      </c>
      <c r="N2381" s="2" t="str">
        <f t="shared" si="287"/>
        <v/>
      </c>
    </row>
    <row r="2382" spans="1:14" x14ac:dyDescent="0.25">
      <c r="A2382" s="1">
        <v>36314</v>
      </c>
      <c r="B2382">
        <v>25.82</v>
      </c>
      <c r="C2382">
        <v>26.700001</v>
      </c>
      <c r="D2382">
        <v>25.66</v>
      </c>
      <c r="E2382">
        <v>26.200001</v>
      </c>
      <c r="F2382">
        <f t="shared" si="280"/>
        <v>2.6306670199685005</v>
      </c>
      <c r="G2382">
        <v>26.369700150000003</v>
      </c>
      <c r="H2382">
        <f t="shared" si="281"/>
        <v>1</v>
      </c>
      <c r="I2382" s="2">
        <f t="shared" si="282"/>
        <v>-3.8145747353899201E-4</v>
      </c>
      <c r="J2382" s="2">
        <f t="shared" si="283"/>
        <v>-3.8145747353899201E-4</v>
      </c>
      <c r="K2382" s="2">
        <f t="shared" si="284"/>
        <v>0</v>
      </c>
      <c r="L2382">
        <f t="shared" si="285"/>
        <v>0</v>
      </c>
      <c r="M2382" s="2">
        <f t="shared" si="286"/>
        <v>0</v>
      </c>
      <c r="N2382" s="2" t="str">
        <f t="shared" si="287"/>
        <v/>
      </c>
    </row>
    <row r="2383" spans="1:14" x14ac:dyDescent="0.25">
      <c r="A2383" s="1">
        <v>36315</v>
      </c>
      <c r="B2383">
        <v>25.309999000000001</v>
      </c>
      <c r="C2383">
        <v>25.459999</v>
      </c>
      <c r="D2383">
        <v>23.43</v>
      </c>
      <c r="E2383">
        <v>23.43</v>
      </c>
      <c r="F2383">
        <f t="shared" si="280"/>
        <v>2.6124958247302099</v>
      </c>
      <c r="G2383">
        <v>26.349400160000002</v>
      </c>
      <c r="H2383">
        <f t="shared" si="281"/>
        <v>1</v>
      </c>
      <c r="I2383" s="2">
        <f t="shared" si="282"/>
        <v>-0.10572522497231968</v>
      </c>
      <c r="J2383" s="2">
        <f t="shared" si="283"/>
        <v>-0.10572522497231968</v>
      </c>
      <c r="K2383" s="2">
        <f t="shared" si="284"/>
        <v>0</v>
      </c>
      <c r="L2383">
        <f t="shared" si="285"/>
        <v>1</v>
      </c>
      <c r="M2383" s="2">
        <f t="shared" si="286"/>
        <v>0</v>
      </c>
      <c r="N2383" s="2" t="str">
        <f t="shared" si="287"/>
        <v/>
      </c>
    </row>
    <row r="2384" spans="1:14" x14ac:dyDescent="0.25">
      <c r="A2384" s="1">
        <v>36318</v>
      </c>
      <c r="B2384">
        <v>24.4</v>
      </c>
      <c r="C2384">
        <v>24.49</v>
      </c>
      <c r="D2384">
        <v>23.66</v>
      </c>
      <c r="E2384">
        <v>23.780000999999999</v>
      </c>
      <c r="F2384">
        <f t="shared" si="280"/>
        <v>2.6274798403233253</v>
      </c>
      <c r="G2384">
        <v>26.30620017</v>
      </c>
      <c r="H2384">
        <f t="shared" si="281"/>
        <v>1</v>
      </c>
      <c r="I2384" s="2">
        <f t="shared" si="282"/>
        <v>1.4938156209987149E-2</v>
      </c>
      <c r="J2384" s="2">
        <f t="shared" si="283"/>
        <v>1.4938156209987149E-2</v>
      </c>
      <c r="K2384" s="2">
        <f t="shared" si="284"/>
        <v>0</v>
      </c>
      <c r="L2384">
        <f t="shared" si="285"/>
        <v>0</v>
      </c>
      <c r="M2384" s="2">
        <f t="shared" si="286"/>
        <v>1.4938156209987149E-2</v>
      </c>
      <c r="N2384" s="2">
        <f t="shared" si="287"/>
        <v>1.4938156209987149E-2</v>
      </c>
    </row>
    <row r="2385" spans="1:14" x14ac:dyDescent="0.25">
      <c r="A2385" s="1">
        <v>36319</v>
      </c>
      <c r="B2385">
        <v>23.559999000000001</v>
      </c>
      <c r="C2385">
        <v>24.280000999999999</v>
      </c>
      <c r="D2385">
        <v>23.42</v>
      </c>
      <c r="E2385">
        <v>24.02</v>
      </c>
      <c r="F2385">
        <f t="shared" si="280"/>
        <v>2.6339124203114936</v>
      </c>
      <c r="G2385">
        <v>26.245300160000003</v>
      </c>
      <c r="H2385">
        <f t="shared" si="281"/>
        <v>1</v>
      </c>
      <c r="I2385" s="2">
        <f t="shared" si="282"/>
        <v>1.009247224169591E-2</v>
      </c>
      <c r="J2385" s="2">
        <f t="shared" si="283"/>
        <v>1.009247224169591E-2</v>
      </c>
      <c r="K2385" s="2">
        <f t="shared" si="284"/>
        <v>0</v>
      </c>
      <c r="L2385">
        <f t="shared" si="285"/>
        <v>0</v>
      </c>
      <c r="M2385" s="2">
        <f t="shared" si="286"/>
        <v>0</v>
      </c>
      <c r="N2385" s="2" t="str">
        <f t="shared" si="287"/>
        <v/>
      </c>
    </row>
    <row r="2386" spans="1:14" x14ac:dyDescent="0.25">
      <c r="A2386" s="1">
        <v>36320</v>
      </c>
      <c r="B2386">
        <v>23.84</v>
      </c>
      <c r="C2386">
        <v>24.26</v>
      </c>
      <c r="D2386">
        <v>23.629999000000002</v>
      </c>
      <c r="E2386">
        <v>23.9</v>
      </c>
      <c r="F2386">
        <f t="shared" si="280"/>
        <v>2.6154144822656478</v>
      </c>
      <c r="G2386">
        <v>26.154500160000008</v>
      </c>
      <c r="H2386">
        <f t="shared" si="281"/>
        <v>1</v>
      </c>
      <c r="I2386" s="2">
        <f t="shared" si="282"/>
        <v>-4.9958368026644879E-3</v>
      </c>
      <c r="J2386" s="2">
        <f t="shared" si="283"/>
        <v>-4.9958368026644879E-3</v>
      </c>
      <c r="K2386" s="2">
        <f t="shared" si="284"/>
        <v>0</v>
      </c>
      <c r="L2386">
        <f t="shared" si="285"/>
        <v>0</v>
      </c>
      <c r="M2386" s="2">
        <f t="shared" si="286"/>
        <v>0</v>
      </c>
      <c r="N2386" s="2" t="str">
        <f t="shared" si="287"/>
        <v/>
      </c>
    </row>
    <row r="2387" spans="1:14" x14ac:dyDescent="0.25">
      <c r="A2387" s="1">
        <v>36321</v>
      </c>
      <c r="B2387">
        <v>24.780000999999999</v>
      </c>
      <c r="C2387">
        <v>26.15</v>
      </c>
      <c r="D2387">
        <v>24.709999</v>
      </c>
      <c r="E2387">
        <v>25.32</v>
      </c>
      <c r="F2387">
        <f t="shared" si="280"/>
        <v>2.5356422599939261</v>
      </c>
      <c r="G2387">
        <v>26.115300160000007</v>
      </c>
      <c r="H2387">
        <f t="shared" si="281"/>
        <v>1</v>
      </c>
      <c r="I2387" s="2">
        <f t="shared" si="282"/>
        <v>5.941422594142267E-2</v>
      </c>
      <c r="J2387" s="2">
        <f t="shared" si="283"/>
        <v>5.941422594142267E-2</v>
      </c>
      <c r="K2387" s="2">
        <f t="shared" si="284"/>
        <v>0</v>
      </c>
      <c r="L2387">
        <f t="shared" si="285"/>
        <v>0</v>
      </c>
      <c r="M2387" s="2">
        <f t="shared" si="286"/>
        <v>0</v>
      </c>
      <c r="N2387" s="2" t="str">
        <f t="shared" si="287"/>
        <v/>
      </c>
    </row>
    <row r="2388" spans="1:14" x14ac:dyDescent="0.25">
      <c r="A2388" s="1">
        <v>36322</v>
      </c>
      <c r="B2388">
        <v>24.870000999999998</v>
      </c>
      <c r="C2388">
        <v>27.01</v>
      </c>
      <c r="D2388">
        <v>24.690000999999999</v>
      </c>
      <c r="E2388">
        <v>25.9</v>
      </c>
      <c r="F2388">
        <f t="shared" si="280"/>
        <v>2.5176971654015792</v>
      </c>
      <c r="G2388">
        <v>26.081900160000011</v>
      </c>
      <c r="H2388">
        <f t="shared" si="281"/>
        <v>1</v>
      </c>
      <c r="I2388" s="2">
        <f t="shared" si="282"/>
        <v>2.2906793048973077E-2</v>
      </c>
      <c r="J2388" s="2">
        <f t="shared" si="283"/>
        <v>2.2906793048973077E-2</v>
      </c>
      <c r="K2388" s="2">
        <f t="shared" si="284"/>
        <v>0</v>
      </c>
      <c r="L2388">
        <f t="shared" si="285"/>
        <v>0</v>
      </c>
      <c r="M2388" s="2">
        <f t="shared" si="286"/>
        <v>0</v>
      </c>
      <c r="N2388" s="2" t="str">
        <f t="shared" si="287"/>
        <v/>
      </c>
    </row>
    <row r="2389" spans="1:14" x14ac:dyDescent="0.25">
      <c r="A2389" s="1">
        <v>36325</v>
      </c>
      <c r="B2389">
        <v>26.08</v>
      </c>
      <c r="C2389">
        <v>26.799999</v>
      </c>
      <c r="D2389">
        <v>26.08</v>
      </c>
      <c r="E2389">
        <v>26.51</v>
      </c>
      <c r="F2389">
        <f t="shared" si="280"/>
        <v>2.4979024568691153</v>
      </c>
      <c r="G2389">
        <v>26.061000160000013</v>
      </c>
      <c r="H2389">
        <f t="shared" si="281"/>
        <v>0</v>
      </c>
      <c r="I2389" s="2">
        <f t="shared" si="282"/>
        <v>2.3552123552123667E-2</v>
      </c>
      <c r="J2389" s="2">
        <f t="shared" si="283"/>
        <v>2.3552123552123667E-2</v>
      </c>
      <c r="K2389" s="2">
        <f t="shared" si="284"/>
        <v>0</v>
      </c>
      <c r="L2389">
        <f t="shared" si="285"/>
        <v>0</v>
      </c>
      <c r="M2389" s="2">
        <f t="shared" si="286"/>
        <v>0</v>
      </c>
      <c r="N2389" s="2" t="str">
        <f t="shared" si="287"/>
        <v/>
      </c>
    </row>
    <row r="2390" spans="1:14" x14ac:dyDescent="0.25">
      <c r="A2390" s="1">
        <v>36326</v>
      </c>
      <c r="B2390">
        <v>26.16</v>
      </c>
      <c r="C2390">
        <v>26.23</v>
      </c>
      <c r="D2390">
        <v>25.33</v>
      </c>
      <c r="E2390">
        <v>25.91</v>
      </c>
      <c r="F2390">
        <f t="shared" si="280"/>
        <v>2.4853325558183439</v>
      </c>
      <c r="G2390">
        <v>26.010900160000016</v>
      </c>
      <c r="H2390">
        <f t="shared" si="281"/>
        <v>1</v>
      </c>
      <c r="I2390" s="2">
        <f t="shared" si="282"/>
        <v>2.2632968691060028E-2</v>
      </c>
      <c r="J2390" s="2">
        <f t="shared" si="283"/>
        <v>0</v>
      </c>
      <c r="K2390" s="2">
        <f t="shared" si="284"/>
        <v>2.2632968691060028E-2</v>
      </c>
      <c r="L2390">
        <f t="shared" si="285"/>
        <v>0</v>
      </c>
      <c r="M2390" s="2">
        <f t="shared" si="286"/>
        <v>0</v>
      </c>
      <c r="N2390" s="2" t="str">
        <f t="shared" si="287"/>
        <v/>
      </c>
    </row>
    <row r="2391" spans="1:14" x14ac:dyDescent="0.25">
      <c r="A2391" s="1">
        <v>36327</v>
      </c>
      <c r="B2391">
        <v>24.389999</v>
      </c>
      <c r="C2391">
        <v>24.57</v>
      </c>
      <c r="D2391">
        <v>22.139999</v>
      </c>
      <c r="E2391">
        <v>22.4</v>
      </c>
      <c r="F2391">
        <f t="shared" si="280"/>
        <v>2.4364090855672784</v>
      </c>
      <c r="G2391">
        <v>25.915400150000014</v>
      </c>
      <c r="H2391">
        <f t="shared" si="281"/>
        <v>1</v>
      </c>
      <c r="I2391" s="2">
        <f t="shared" si="282"/>
        <v>-0.1354689309147048</v>
      </c>
      <c r="J2391" s="2">
        <f t="shared" si="283"/>
        <v>-0.1354689309147048</v>
      </c>
      <c r="K2391" s="2">
        <f t="shared" si="284"/>
        <v>0</v>
      </c>
      <c r="L2391">
        <f t="shared" si="285"/>
        <v>1</v>
      </c>
      <c r="M2391" s="2">
        <f t="shared" si="286"/>
        <v>0</v>
      </c>
      <c r="N2391" s="2" t="str">
        <f t="shared" si="287"/>
        <v/>
      </c>
    </row>
    <row r="2392" spans="1:14" x14ac:dyDescent="0.25">
      <c r="A2392" s="1">
        <v>36328</v>
      </c>
      <c r="B2392">
        <v>22.74</v>
      </c>
      <c r="C2392">
        <v>23.120000999999998</v>
      </c>
      <c r="D2392">
        <v>21.77</v>
      </c>
      <c r="E2392">
        <v>21.950001</v>
      </c>
      <c r="F2392">
        <f t="shared" si="280"/>
        <v>2.3879463514819563</v>
      </c>
      <c r="G2392">
        <v>25.82360017000001</v>
      </c>
      <c r="H2392">
        <f t="shared" si="281"/>
        <v>1</v>
      </c>
      <c r="I2392" s="2">
        <f t="shared" si="282"/>
        <v>-2.0089241071428496E-2</v>
      </c>
      <c r="J2392" s="2">
        <f t="shared" si="283"/>
        <v>-2.0089241071428496E-2</v>
      </c>
      <c r="K2392" s="2">
        <f t="shared" si="284"/>
        <v>0</v>
      </c>
      <c r="L2392">
        <f t="shared" si="285"/>
        <v>1</v>
      </c>
      <c r="M2392" s="2">
        <f t="shared" si="286"/>
        <v>-2.0089241071428496E-2</v>
      </c>
      <c r="N2392" s="2">
        <f t="shared" si="287"/>
        <v>-2.0089241071428496E-2</v>
      </c>
    </row>
    <row r="2393" spans="1:14" x14ac:dyDescent="0.25">
      <c r="A2393" s="1">
        <v>36329</v>
      </c>
      <c r="B2393">
        <v>22.190000999999999</v>
      </c>
      <c r="C2393">
        <v>23.030000999999999</v>
      </c>
      <c r="D2393">
        <v>21.75</v>
      </c>
      <c r="E2393">
        <v>21.75</v>
      </c>
      <c r="F2393">
        <f t="shared" si="280"/>
        <v>2.3617664070759297</v>
      </c>
      <c r="G2393">
        <v>25.74880017000001</v>
      </c>
      <c r="H2393">
        <f t="shared" si="281"/>
        <v>1</v>
      </c>
      <c r="I2393" s="2">
        <f t="shared" si="282"/>
        <v>-9.1116624550495601E-3</v>
      </c>
      <c r="J2393" s="2">
        <f t="shared" si="283"/>
        <v>-9.1116624550495601E-3</v>
      </c>
      <c r="K2393" s="2">
        <f t="shared" si="284"/>
        <v>0</v>
      </c>
      <c r="L2393">
        <f t="shared" si="285"/>
        <v>1</v>
      </c>
      <c r="M2393" s="2">
        <f t="shared" si="286"/>
        <v>-9.1116624550495601E-3</v>
      </c>
      <c r="N2393" s="2">
        <f t="shared" si="287"/>
        <v>-9.1116624550495601E-3</v>
      </c>
    </row>
    <row r="2394" spans="1:14" x14ac:dyDescent="0.25">
      <c r="A2394" s="1">
        <v>36332</v>
      </c>
      <c r="B2394">
        <v>22.32</v>
      </c>
      <c r="C2394">
        <v>22.9</v>
      </c>
      <c r="D2394">
        <v>21.77</v>
      </c>
      <c r="E2394">
        <v>21.809999000000001</v>
      </c>
      <c r="F2394">
        <f t="shared" si="280"/>
        <v>2.3712232493783341</v>
      </c>
      <c r="G2394">
        <v>25.669600160000009</v>
      </c>
      <c r="H2394">
        <f t="shared" si="281"/>
        <v>1</v>
      </c>
      <c r="I2394" s="2">
        <f t="shared" si="282"/>
        <v>2.7585747126437354E-3</v>
      </c>
      <c r="J2394" s="2">
        <f t="shared" si="283"/>
        <v>2.7585747126437354E-3</v>
      </c>
      <c r="K2394" s="2">
        <f t="shared" si="284"/>
        <v>0</v>
      </c>
      <c r="L2394">
        <f t="shared" si="285"/>
        <v>1</v>
      </c>
      <c r="M2394" s="2">
        <f t="shared" si="286"/>
        <v>2.7585747126437354E-3</v>
      </c>
      <c r="N2394" s="2">
        <f t="shared" si="287"/>
        <v>2.7585747126437354E-3</v>
      </c>
    </row>
    <row r="2395" spans="1:14" x14ac:dyDescent="0.25">
      <c r="A2395" s="1">
        <v>36333</v>
      </c>
      <c r="B2395">
        <v>21.68</v>
      </c>
      <c r="C2395">
        <v>21.889999</v>
      </c>
      <c r="D2395">
        <v>20.76</v>
      </c>
      <c r="E2395">
        <v>21.700001</v>
      </c>
      <c r="F2395">
        <f t="shared" si="280"/>
        <v>2.3691711216296882</v>
      </c>
      <c r="G2395">
        <v>25.605500160000009</v>
      </c>
      <c r="H2395">
        <f t="shared" si="281"/>
        <v>1</v>
      </c>
      <c r="I2395" s="2">
        <f t="shared" si="282"/>
        <v>-5.0434665311080906E-3</v>
      </c>
      <c r="J2395" s="2">
        <f t="shared" si="283"/>
        <v>-5.0434665311080906E-3</v>
      </c>
      <c r="K2395" s="2">
        <f t="shared" si="284"/>
        <v>0</v>
      </c>
      <c r="L2395">
        <f t="shared" si="285"/>
        <v>1</v>
      </c>
      <c r="M2395" s="2">
        <f t="shared" si="286"/>
        <v>-5.0434665311080906E-3</v>
      </c>
      <c r="N2395" s="2">
        <f t="shared" si="287"/>
        <v>-5.0434665311080906E-3</v>
      </c>
    </row>
    <row r="2396" spans="1:14" x14ac:dyDescent="0.25">
      <c r="A2396" s="1">
        <v>36334</v>
      </c>
      <c r="B2396">
        <v>22.209999</v>
      </c>
      <c r="C2396">
        <v>22.48</v>
      </c>
      <c r="D2396">
        <v>21.309999000000001</v>
      </c>
      <c r="E2396">
        <v>21.32</v>
      </c>
      <c r="F2396">
        <f t="shared" si="280"/>
        <v>2.3891072014543102</v>
      </c>
      <c r="G2396">
        <v>25.556200160000014</v>
      </c>
      <c r="H2396">
        <f t="shared" si="281"/>
        <v>1</v>
      </c>
      <c r="I2396" s="2">
        <f t="shared" si="282"/>
        <v>-1.7511566013291891E-2</v>
      </c>
      <c r="J2396" s="2">
        <f t="shared" si="283"/>
        <v>-1.7511566013291891E-2</v>
      </c>
      <c r="K2396" s="2">
        <f t="shared" si="284"/>
        <v>0</v>
      </c>
      <c r="L2396">
        <f t="shared" si="285"/>
        <v>1</v>
      </c>
      <c r="M2396" s="2">
        <f t="shared" si="286"/>
        <v>-1.7511566013291891E-2</v>
      </c>
      <c r="N2396" s="2">
        <f t="shared" si="287"/>
        <v>-1.7511566013291891E-2</v>
      </c>
    </row>
    <row r="2397" spans="1:14" x14ac:dyDescent="0.25">
      <c r="A2397" s="1">
        <v>36335</v>
      </c>
      <c r="B2397">
        <v>20.67</v>
      </c>
      <c r="C2397">
        <v>23.940000999999999</v>
      </c>
      <c r="D2397">
        <v>20.67</v>
      </c>
      <c r="E2397">
        <v>23.059999000000001</v>
      </c>
      <c r="F2397">
        <f t="shared" si="280"/>
        <v>2.42625073725215</v>
      </c>
      <c r="G2397">
        <v>25.510100150000014</v>
      </c>
      <c r="H2397">
        <f t="shared" si="281"/>
        <v>1</v>
      </c>
      <c r="I2397" s="2">
        <f t="shared" si="282"/>
        <v>8.1613461538461579E-2</v>
      </c>
      <c r="J2397" s="2">
        <f t="shared" si="283"/>
        <v>8.1613461538461579E-2</v>
      </c>
      <c r="K2397" s="2">
        <f t="shared" si="284"/>
        <v>0</v>
      </c>
      <c r="L2397">
        <f t="shared" si="285"/>
        <v>1</v>
      </c>
      <c r="M2397" s="2">
        <f t="shared" si="286"/>
        <v>8.1613461538461579E-2</v>
      </c>
      <c r="N2397" s="2">
        <f t="shared" si="287"/>
        <v>8.1613461538461579E-2</v>
      </c>
    </row>
    <row r="2398" spans="1:14" x14ac:dyDescent="0.25">
      <c r="A2398" s="1">
        <v>36336</v>
      </c>
      <c r="B2398">
        <v>21.360001</v>
      </c>
      <c r="C2398">
        <v>22.25</v>
      </c>
      <c r="D2398">
        <v>20.85</v>
      </c>
      <c r="E2398">
        <v>21.76</v>
      </c>
      <c r="F2398">
        <f t="shared" si="280"/>
        <v>2.4294758148040132</v>
      </c>
      <c r="G2398">
        <v>25.446100150000017</v>
      </c>
      <c r="H2398">
        <f t="shared" si="281"/>
        <v>1</v>
      </c>
      <c r="I2398" s="2">
        <f t="shared" si="282"/>
        <v>-5.6374633841050889E-2</v>
      </c>
      <c r="J2398" s="2">
        <f t="shared" si="283"/>
        <v>-5.6374633841050889E-2</v>
      </c>
      <c r="K2398" s="2">
        <f t="shared" si="284"/>
        <v>0</v>
      </c>
      <c r="L2398">
        <f t="shared" si="285"/>
        <v>1</v>
      </c>
      <c r="M2398" s="2">
        <f t="shared" si="286"/>
        <v>-5.6374633841050889E-2</v>
      </c>
      <c r="N2398" s="2">
        <f t="shared" si="287"/>
        <v>-5.6374633841050889E-2</v>
      </c>
    </row>
    <row r="2399" spans="1:14" x14ac:dyDescent="0.25">
      <c r="A2399" s="1">
        <v>36339</v>
      </c>
      <c r="B2399">
        <v>22.48</v>
      </c>
      <c r="C2399">
        <v>22.969999000000001</v>
      </c>
      <c r="D2399">
        <v>22.280000999999999</v>
      </c>
      <c r="E2399">
        <v>22.629999000000002</v>
      </c>
      <c r="F2399">
        <f t="shared" si="280"/>
        <v>2.4432231622957064</v>
      </c>
      <c r="G2399">
        <v>25.393600150000012</v>
      </c>
      <c r="H2399">
        <f t="shared" si="281"/>
        <v>1</v>
      </c>
      <c r="I2399" s="2">
        <f t="shared" si="282"/>
        <v>3.9981571691176464E-2</v>
      </c>
      <c r="J2399" s="2">
        <f t="shared" si="283"/>
        <v>3.9981571691176464E-2</v>
      </c>
      <c r="K2399" s="2">
        <f t="shared" si="284"/>
        <v>0</v>
      </c>
      <c r="L2399">
        <f t="shared" si="285"/>
        <v>1</v>
      </c>
      <c r="M2399" s="2">
        <f t="shared" si="286"/>
        <v>3.9981571691176464E-2</v>
      </c>
      <c r="N2399" s="2">
        <f t="shared" si="287"/>
        <v>3.9981571691176464E-2</v>
      </c>
    </row>
    <row r="2400" spans="1:14" x14ac:dyDescent="0.25">
      <c r="A2400" s="1">
        <v>36340</v>
      </c>
      <c r="B2400">
        <v>23.540001</v>
      </c>
      <c r="C2400">
        <v>23.549999</v>
      </c>
      <c r="D2400">
        <v>22.49</v>
      </c>
      <c r="E2400">
        <v>22.51</v>
      </c>
      <c r="F2400">
        <f t="shared" si="280"/>
        <v>2.4467986500031058</v>
      </c>
      <c r="G2400">
        <v>25.323900150000014</v>
      </c>
      <c r="H2400">
        <f t="shared" si="281"/>
        <v>1</v>
      </c>
      <c r="I2400" s="2">
        <f t="shared" si="282"/>
        <v>-5.3026515820880048E-3</v>
      </c>
      <c r="J2400" s="2">
        <f t="shared" si="283"/>
        <v>-5.3026515820880048E-3</v>
      </c>
      <c r="K2400" s="2">
        <f t="shared" si="284"/>
        <v>0</v>
      </c>
      <c r="L2400">
        <f t="shared" si="285"/>
        <v>1</v>
      </c>
      <c r="M2400" s="2">
        <f t="shared" si="286"/>
        <v>-5.3026515820880048E-3</v>
      </c>
      <c r="N2400" s="2">
        <f t="shared" si="287"/>
        <v>-5.3026515820880048E-3</v>
      </c>
    </row>
    <row r="2401" spans="1:14" x14ac:dyDescent="0.25">
      <c r="A2401" s="1">
        <v>36341</v>
      </c>
      <c r="B2401">
        <v>22.99</v>
      </c>
      <c r="C2401">
        <v>23.34</v>
      </c>
      <c r="D2401">
        <v>20.799999</v>
      </c>
      <c r="E2401">
        <v>21.09</v>
      </c>
      <c r="F2401">
        <f t="shared" si="280"/>
        <v>2.4284222271598668</v>
      </c>
      <c r="G2401">
        <v>25.238100150000008</v>
      </c>
      <c r="H2401">
        <f t="shared" si="281"/>
        <v>1</v>
      </c>
      <c r="I2401" s="2">
        <f t="shared" si="282"/>
        <v>-6.30830741892493E-2</v>
      </c>
      <c r="J2401" s="2">
        <f t="shared" si="283"/>
        <v>-6.30830741892493E-2</v>
      </c>
      <c r="K2401" s="2">
        <f t="shared" si="284"/>
        <v>0</v>
      </c>
      <c r="L2401">
        <f t="shared" si="285"/>
        <v>1</v>
      </c>
      <c r="M2401" s="2">
        <f t="shared" si="286"/>
        <v>-6.30830741892493E-2</v>
      </c>
      <c r="N2401" s="2">
        <f t="shared" si="287"/>
        <v>-6.30830741892493E-2</v>
      </c>
    </row>
    <row r="2402" spans="1:14" x14ac:dyDescent="0.25">
      <c r="A2402" s="1">
        <v>36342</v>
      </c>
      <c r="B2402">
        <v>20.57</v>
      </c>
      <c r="C2402">
        <v>21.43</v>
      </c>
      <c r="D2402">
        <v>19.629999000000002</v>
      </c>
      <c r="E2402">
        <v>19.690000999999999</v>
      </c>
      <c r="F2402">
        <f t="shared" si="280"/>
        <v>2.424886500305548</v>
      </c>
      <c r="G2402">
        <v>25.13230016000001</v>
      </c>
      <c r="H2402">
        <f t="shared" si="281"/>
        <v>1</v>
      </c>
      <c r="I2402" s="2">
        <f t="shared" si="282"/>
        <v>-6.6382124229492703E-2</v>
      </c>
      <c r="J2402" s="2">
        <f t="shared" si="283"/>
        <v>-6.6382124229492703E-2</v>
      </c>
      <c r="K2402" s="2">
        <f t="shared" si="284"/>
        <v>0</v>
      </c>
      <c r="L2402">
        <f t="shared" si="285"/>
        <v>1</v>
      </c>
      <c r="M2402" s="2">
        <f t="shared" si="286"/>
        <v>-6.6382124229492703E-2</v>
      </c>
      <c r="N2402" s="2">
        <f t="shared" si="287"/>
        <v>-6.6382124229492703E-2</v>
      </c>
    </row>
    <row r="2403" spans="1:14" x14ac:dyDescent="0.25">
      <c r="A2403" s="1">
        <v>36343</v>
      </c>
      <c r="B2403">
        <v>19.239999999999998</v>
      </c>
      <c r="C2403">
        <v>19.450001</v>
      </c>
      <c r="D2403">
        <v>18.66</v>
      </c>
      <c r="E2403">
        <v>18.66</v>
      </c>
      <c r="F2403">
        <f t="shared" si="280"/>
        <v>2.4339131805736525</v>
      </c>
      <c r="G2403">
        <v>25.005300150000007</v>
      </c>
      <c r="H2403">
        <f t="shared" si="281"/>
        <v>1</v>
      </c>
      <c r="I2403" s="2">
        <f t="shared" si="282"/>
        <v>-5.2310865804425233E-2</v>
      </c>
      <c r="J2403" s="2">
        <f t="shared" si="283"/>
        <v>-5.2310865804425233E-2</v>
      </c>
      <c r="K2403" s="2">
        <f t="shared" si="284"/>
        <v>0</v>
      </c>
      <c r="L2403">
        <f t="shared" si="285"/>
        <v>1</v>
      </c>
      <c r="M2403" s="2">
        <f t="shared" si="286"/>
        <v>-5.2310865804425233E-2</v>
      </c>
      <c r="N2403" s="2">
        <f t="shared" si="287"/>
        <v>-5.2310865804425233E-2</v>
      </c>
    </row>
    <row r="2404" spans="1:14" x14ac:dyDescent="0.25">
      <c r="A2404" s="1">
        <v>36347</v>
      </c>
      <c r="B2404">
        <v>19.93</v>
      </c>
      <c r="C2404">
        <v>20.75</v>
      </c>
      <c r="D2404">
        <v>19.639999</v>
      </c>
      <c r="E2404">
        <v>20.73</v>
      </c>
      <c r="F2404">
        <f t="shared" si="280"/>
        <v>2.4370103290402643</v>
      </c>
      <c r="G2404">
        <v>24.908100140000005</v>
      </c>
      <c r="H2404">
        <f t="shared" si="281"/>
        <v>1</v>
      </c>
      <c r="I2404" s="2">
        <f t="shared" si="282"/>
        <v>0.11093247588424439</v>
      </c>
      <c r="J2404" s="2">
        <f t="shared" si="283"/>
        <v>0.11093247588424439</v>
      </c>
      <c r="K2404" s="2">
        <f t="shared" si="284"/>
        <v>0</v>
      </c>
      <c r="L2404">
        <f t="shared" si="285"/>
        <v>1</v>
      </c>
      <c r="M2404" s="2">
        <f t="shared" si="286"/>
        <v>0.11093247588424439</v>
      </c>
      <c r="N2404" s="2">
        <f t="shared" si="287"/>
        <v>0.11093247588424439</v>
      </c>
    </row>
    <row r="2405" spans="1:14" x14ac:dyDescent="0.25">
      <c r="A2405" s="1">
        <v>36348</v>
      </c>
      <c r="B2405">
        <v>21.110001</v>
      </c>
      <c r="C2405">
        <v>21.24</v>
      </c>
      <c r="D2405">
        <v>20.350000000000001</v>
      </c>
      <c r="E2405">
        <v>20.350000000000001</v>
      </c>
      <c r="F2405">
        <f t="shared" si="280"/>
        <v>2.4113610618148429</v>
      </c>
      <c r="G2405">
        <v>24.837400140000003</v>
      </c>
      <c r="H2405">
        <f t="shared" si="281"/>
        <v>1</v>
      </c>
      <c r="I2405" s="2">
        <f t="shared" si="282"/>
        <v>-1.8330921369995128E-2</v>
      </c>
      <c r="J2405" s="2">
        <f t="shared" si="283"/>
        <v>-1.8330921369995128E-2</v>
      </c>
      <c r="K2405" s="2">
        <f t="shared" si="284"/>
        <v>0</v>
      </c>
      <c r="L2405">
        <f t="shared" si="285"/>
        <v>1</v>
      </c>
      <c r="M2405" s="2">
        <f t="shared" si="286"/>
        <v>-1.8330921369995128E-2</v>
      </c>
      <c r="N2405" s="2">
        <f t="shared" si="287"/>
        <v>-1.8330921369995128E-2</v>
      </c>
    </row>
    <row r="2406" spans="1:14" x14ac:dyDescent="0.25">
      <c r="A2406" s="1">
        <v>36349</v>
      </c>
      <c r="B2406">
        <v>20.969999000000001</v>
      </c>
      <c r="C2406">
        <v>21.01</v>
      </c>
      <c r="D2406">
        <v>19.879999000000002</v>
      </c>
      <c r="E2406">
        <v>20.239999999999998</v>
      </c>
      <c r="F2406">
        <f t="shared" si="280"/>
        <v>2.4404386545857699</v>
      </c>
      <c r="G2406">
        <v>24.742200140000001</v>
      </c>
      <c r="H2406">
        <f t="shared" si="281"/>
        <v>1</v>
      </c>
      <c r="I2406" s="2">
        <f t="shared" si="282"/>
        <v>-5.4054054054055514E-3</v>
      </c>
      <c r="J2406" s="2">
        <f t="shared" si="283"/>
        <v>-5.4054054054055514E-3</v>
      </c>
      <c r="K2406" s="2">
        <f t="shared" si="284"/>
        <v>0</v>
      </c>
      <c r="L2406">
        <f t="shared" si="285"/>
        <v>1</v>
      </c>
      <c r="M2406" s="2">
        <f t="shared" si="286"/>
        <v>-5.4054054054055514E-3</v>
      </c>
      <c r="N2406" s="2">
        <f t="shared" si="287"/>
        <v>-5.4054054054055514E-3</v>
      </c>
    </row>
    <row r="2407" spans="1:14" x14ac:dyDescent="0.25">
      <c r="A2407" s="1">
        <v>36350</v>
      </c>
      <c r="B2407">
        <v>18.549999</v>
      </c>
      <c r="C2407">
        <v>18.75</v>
      </c>
      <c r="D2407">
        <v>17.899999999999999</v>
      </c>
      <c r="E2407">
        <v>17.959999</v>
      </c>
      <c r="F2407">
        <f t="shared" ref="F2407:F2470" si="288">_xlfn.STDEV.S(E2307:E2406)</f>
        <v>2.4321419593204903</v>
      </c>
      <c r="G2407">
        <v>24.625300129999999</v>
      </c>
      <c r="H2407">
        <f t="shared" ref="H2407:H2470" si="289">IF(E2407&lt;G2407,1,0)</f>
        <v>1</v>
      </c>
      <c r="I2407" s="2">
        <f t="shared" si="282"/>
        <v>-0.11264827075098809</v>
      </c>
      <c r="J2407" s="2">
        <f t="shared" si="283"/>
        <v>-0.11264827075098809</v>
      </c>
      <c r="K2407" s="2">
        <f t="shared" si="284"/>
        <v>0</v>
      </c>
      <c r="L2407">
        <f t="shared" si="285"/>
        <v>1</v>
      </c>
      <c r="M2407" s="2">
        <f t="shared" si="286"/>
        <v>-0.11264827075098809</v>
      </c>
      <c r="N2407" s="2">
        <f t="shared" si="287"/>
        <v>-0.11264827075098809</v>
      </c>
    </row>
    <row r="2408" spans="1:14" x14ac:dyDescent="0.25">
      <c r="A2408" s="1">
        <v>36353</v>
      </c>
      <c r="B2408">
        <v>19.299999</v>
      </c>
      <c r="C2408">
        <v>20.120000999999998</v>
      </c>
      <c r="D2408">
        <v>19.299999</v>
      </c>
      <c r="E2408">
        <v>19.73</v>
      </c>
      <c r="F2408">
        <f t="shared" si="288"/>
        <v>2.4744376529232857</v>
      </c>
      <c r="G2408">
        <v>24.516100129999998</v>
      </c>
      <c r="H2408">
        <f t="shared" si="289"/>
        <v>1</v>
      </c>
      <c r="I2408" s="2">
        <f t="shared" ref="I2408:I2471" si="290">IF(H2407=1,(E2408-E2407)/E2407,(E2407-E2408)/E2407)</f>
        <v>9.8552399696681531E-2</v>
      </c>
      <c r="J2408" s="2">
        <f t="shared" ref="J2408:J2471" si="291">IF(H2407=1,(E2408-E2407)/E2407,0)</f>
        <v>9.8552399696681531E-2</v>
      </c>
      <c r="K2408" s="2">
        <f t="shared" ref="K2408:K2471" si="292">IF(H2407=1,,(E2407-E2408)/E2407)</f>
        <v>0</v>
      </c>
      <c r="L2408">
        <f t="shared" ref="L2408:L2471" si="293">IF(E2408+F2408&lt;G2408,1,0)</f>
        <v>1</v>
      </c>
      <c r="M2408" s="2">
        <f t="shared" ref="M2408:M2471" si="294">IF(L2407=1,(E2408-E2407)/E2407,0)</f>
        <v>9.8552399696681531E-2</v>
      </c>
      <c r="N2408" s="2">
        <f t="shared" ref="N2408:N2471" si="295">IF(M2408&lt;0,M2408,IF(M2408&gt;0,M2408,""))</f>
        <v>9.8552399696681531E-2</v>
      </c>
    </row>
    <row r="2409" spans="1:14" x14ac:dyDescent="0.25">
      <c r="A2409" s="1">
        <v>36354</v>
      </c>
      <c r="B2409">
        <v>19.350000000000001</v>
      </c>
      <c r="C2409">
        <v>20.74</v>
      </c>
      <c r="D2409">
        <v>19.16</v>
      </c>
      <c r="E2409">
        <v>19.950001</v>
      </c>
      <c r="F2409">
        <f t="shared" si="288"/>
        <v>2.4466753755964343</v>
      </c>
      <c r="G2409">
        <v>24.411100129999994</v>
      </c>
      <c r="H2409">
        <f t="shared" si="289"/>
        <v>1</v>
      </c>
      <c r="I2409" s="2">
        <f t="shared" si="290"/>
        <v>1.115058286872782E-2</v>
      </c>
      <c r="J2409" s="2">
        <f t="shared" si="291"/>
        <v>1.115058286872782E-2</v>
      </c>
      <c r="K2409" s="2">
        <f t="shared" si="292"/>
        <v>0</v>
      </c>
      <c r="L2409">
        <f t="shared" si="293"/>
        <v>1</v>
      </c>
      <c r="M2409" s="2">
        <f t="shared" si="294"/>
        <v>1.115058286872782E-2</v>
      </c>
      <c r="N2409" s="2">
        <f t="shared" si="295"/>
        <v>1.115058286872782E-2</v>
      </c>
    </row>
    <row r="2410" spans="1:14" x14ac:dyDescent="0.25">
      <c r="A2410" s="1">
        <v>36355</v>
      </c>
      <c r="B2410">
        <v>19.440000999999999</v>
      </c>
      <c r="C2410">
        <v>20.379999000000002</v>
      </c>
      <c r="D2410">
        <v>19.379999000000002</v>
      </c>
      <c r="E2410">
        <v>19.709999</v>
      </c>
      <c r="F2410">
        <f t="shared" si="288"/>
        <v>2.4145422233621092</v>
      </c>
      <c r="G2410">
        <v>24.315200129999997</v>
      </c>
      <c r="H2410">
        <f t="shared" si="289"/>
        <v>1</v>
      </c>
      <c r="I2410" s="2">
        <f t="shared" si="290"/>
        <v>-1.2030174835580233E-2</v>
      </c>
      <c r="J2410" s="2">
        <f t="shared" si="291"/>
        <v>-1.2030174835580233E-2</v>
      </c>
      <c r="K2410" s="2">
        <f t="shared" si="292"/>
        <v>0</v>
      </c>
      <c r="L2410">
        <f t="shared" si="293"/>
        <v>1</v>
      </c>
      <c r="M2410" s="2">
        <f t="shared" si="294"/>
        <v>-1.2030174835580233E-2</v>
      </c>
      <c r="N2410" s="2">
        <f t="shared" si="295"/>
        <v>-1.2030174835580233E-2</v>
      </c>
    </row>
    <row r="2411" spans="1:14" x14ac:dyDescent="0.25">
      <c r="A2411" s="1">
        <v>36356</v>
      </c>
      <c r="B2411">
        <v>18.670000000000002</v>
      </c>
      <c r="C2411">
        <v>19.329999999999998</v>
      </c>
      <c r="D2411">
        <v>18.620000999999998</v>
      </c>
      <c r="E2411">
        <v>18.68</v>
      </c>
      <c r="F2411">
        <f t="shared" si="288"/>
        <v>2.4088446859141879</v>
      </c>
      <c r="G2411">
        <v>24.243300120000001</v>
      </c>
      <c r="H2411">
        <f t="shared" si="289"/>
        <v>1</v>
      </c>
      <c r="I2411" s="2">
        <f t="shared" si="290"/>
        <v>-5.2257689104905594E-2</v>
      </c>
      <c r="J2411" s="2">
        <f t="shared" si="291"/>
        <v>-5.2257689104905594E-2</v>
      </c>
      <c r="K2411" s="2">
        <f t="shared" si="292"/>
        <v>0</v>
      </c>
      <c r="L2411">
        <f t="shared" si="293"/>
        <v>1</v>
      </c>
      <c r="M2411" s="2">
        <f t="shared" si="294"/>
        <v>-5.2257689104905594E-2</v>
      </c>
      <c r="N2411" s="2">
        <f t="shared" si="295"/>
        <v>-5.2257689104905594E-2</v>
      </c>
    </row>
    <row r="2412" spans="1:14" x14ac:dyDescent="0.25">
      <c r="A2412" s="1">
        <v>36357</v>
      </c>
      <c r="B2412">
        <v>18.049999</v>
      </c>
      <c r="C2412">
        <v>18.48</v>
      </c>
      <c r="D2412">
        <v>17.07</v>
      </c>
      <c r="E2412">
        <v>17.420000000000002</v>
      </c>
      <c r="F2412">
        <f t="shared" si="288"/>
        <v>2.4685329814717525</v>
      </c>
      <c r="G2412">
        <v>24.152600120000002</v>
      </c>
      <c r="H2412">
        <f t="shared" si="289"/>
        <v>1</v>
      </c>
      <c r="I2412" s="2">
        <f t="shared" si="290"/>
        <v>-6.7451820128479556E-2</v>
      </c>
      <c r="J2412" s="2">
        <f t="shared" si="291"/>
        <v>-6.7451820128479556E-2</v>
      </c>
      <c r="K2412" s="2">
        <f t="shared" si="292"/>
        <v>0</v>
      </c>
      <c r="L2412">
        <f t="shared" si="293"/>
        <v>1</v>
      </c>
      <c r="M2412" s="2">
        <f t="shared" si="294"/>
        <v>-6.7451820128479556E-2</v>
      </c>
      <c r="N2412" s="2">
        <f t="shared" si="295"/>
        <v>-6.7451820128479556E-2</v>
      </c>
    </row>
    <row r="2413" spans="1:14" x14ac:dyDescent="0.25">
      <c r="A2413" s="1">
        <v>36360</v>
      </c>
      <c r="B2413">
        <v>18.5</v>
      </c>
      <c r="C2413">
        <v>19.489999999999998</v>
      </c>
      <c r="D2413">
        <v>18.379999000000002</v>
      </c>
      <c r="E2413">
        <v>19.07</v>
      </c>
      <c r="F2413">
        <f t="shared" si="288"/>
        <v>2.550418797373438</v>
      </c>
      <c r="G2413">
        <v>24.071200129999998</v>
      </c>
      <c r="H2413">
        <f t="shared" si="289"/>
        <v>1</v>
      </c>
      <c r="I2413" s="2">
        <f t="shared" si="290"/>
        <v>9.4718714121699105E-2</v>
      </c>
      <c r="J2413" s="2">
        <f t="shared" si="291"/>
        <v>9.4718714121699105E-2</v>
      </c>
      <c r="K2413" s="2">
        <f t="shared" si="292"/>
        <v>0</v>
      </c>
      <c r="L2413">
        <f t="shared" si="293"/>
        <v>1</v>
      </c>
      <c r="M2413" s="2">
        <f t="shared" si="294"/>
        <v>9.4718714121699105E-2</v>
      </c>
      <c r="N2413" s="2">
        <f t="shared" si="295"/>
        <v>9.4718714121699105E-2</v>
      </c>
    </row>
    <row r="2414" spans="1:14" x14ac:dyDescent="0.25">
      <c r="A2414" s="1">
        <v>36361</v>
      </c>
      <c r="B2414">
        <v>19.959999</v>
      </c>
      <c r="C2414">
        <v>21.950001</v>
      </c>
      <c r="D2414">
        <v>19.959999</v>
      </c>
      <c r="E2414">
        <v>21.790001</v>
      </c>
      <c r="F2414">
        <f t="shared" si="288"/>
        <v>2.5815614810991394</v>
      </c>
      <c r="G2414">
        <v>24.009000139999998</v>
      </c>
      <c r="H2414">
        <f t="shared" si="289"/>
        <v>1</v>
      </c>
      <c r="I2414" s="2">
        <f t="shared" si="290"/>
        <v>0.14263245936025171</v>
      </c>
      <c r="J2414" s="2">
        <f t="shared" si="291"/>
        <v>0.14263245936025171</v>
      </c>
      <c r="K2414" s="2">
        <f t="shared" si="292"/>
        <v>0</v>
      </c>
      <c r="L2414">
        <f t="shared" si="293"/>
        <v>0</v>
      </c>
      <c r="M2414" s="2">
        <f t="shared" si="294"/>
        <v>0.14263245936025171</v>
      </c>
      <c r="N2414" s="2">
        <f t="shared" si="295"/>
        <v>0.14263245936025171</v>
      </c>
    </row>
    <row r="2415" spans="1:14" x14ac:dyDescent="0.25">
      <c r="A2415" s="1">
        <v>36362</v>
      </c>
      <c r="B2415">
        <v>21.26</v>
      </c>
      <c r="C2415">
        <v>21.780000999999999</v>
      </c>
      <c r="D2415">
        <v>21.030000999999999</v>
      </c>
      <c r="E2415">
        <v>21.459999</v>
      </c>
      <c r="F2415">
        <f t="shared" si="288"/>
        <v>2.5605482950716199</v>
      </c>
      <c r="G2415">
        <v>23.944800139999998</v>
      </c>
      <c r="H2415">
        <f t="shared" si="289"/>
        <v>1</v>
      </c>
      <c r="I2415" s="2">
        <f t="shared" si="290"/>
        <v>-1.5144652815757114E-2</v>
      </c>
      <c r="J2415" s="2">
        <f t="shared" si="291"/>
        <v>-1.5144652815757114E-2</v>
      </c>
      <c r="K2415" s="2">
        <f t="shared" si="292"/>
        <v>0</v>
      </c>
      <c r="L2415">
        <f t="shared" si="293"/>
        <v>0</v>
      </c>
      <c r="M2415" s="2">
        <f t="shared" si="294"/>
        <v>0</v>
      </c>
      <c r="N2415" s="2" t="str">
        <f t="shared" si="295"/>
        <v/>
      </c>
    </row>
    <row r="2416" spans="1:14" x14ac:dyDescent="0.25">
      <c r="A2416" s="1">
        <v>36363</v>
      </c>
      <c r="B2416">
        <v>21.9</v>
      </c>
      <c r="C2416">
        <v>23.379999000000002</v>
      </c>
      <c r="D2416">
        <v>21.73</v>
      </c>
      <c r="E2416">
        <v>23.049999</v>
      </c>
      <c r="F2416">
        <f t="shared" si="288"/>
        <v>2.5429342794401291</v>
      </c>
      <c r="G2416">
        <v>23.891600120000003</v>
      </c>
      <c r="H2416">
        <f t="shared" si="289"/>
        <v>1</v>
      </c>
      <c r="I2416" s="2">
        <f t="shared" si="290"/>
        <v>7.4091336164554336E-2</v>
      </c>
      <c r="J2416" s="2">
        <f t="shared" si="291"/>
        <v>7.4091336164554336E-2</v>
      </c>
      <c r="K2416" s="2">
        <f t="shared" si="292"/>
        <v>0</v>
      </c>
      <c r="L2416">
        <f t="shared" si="293"/>
        <v>0</v>
      </c>
      <c r="M2416" s="2">
        <f t="shared" si="294"/>
        <v>0</v>
      </c>
      <c r="N2416" s="2" t="str">
        <f t="shared" si="295"/>
        <v/>
      </c>
    </row>
    <row r="2417" spans="1:14" x14ac:dyDescent="0.25">
      <c r="A2417" s="1">
        <v>36364</v>
      </c>
      <c r="B2417">
        <v>22.360001</v>
      </c>
      <c r="C2417">
        <v>23.690000999999999</v>
      </c>
      <c r="D2417">
        <v>22.360001</v>
      </c>
      <c r="E2417">
        <v>23.32</v>
      </c>
      <c r="F2417">
        <f t="shared" si="288"/>
        <v>2.5047837109424673</v>
      </c>
      <c r="G2417">
        <v>23.832600130000007</v>
      </c>
      <c r="H2417">
        <f t="shared" si="289"/>
        <v>1</v>
      </c>
      <c r="I2417" s="2">
        <f t="shared" si="290"/>
        <v>1.1713709835735811E-2</v>
      </c>
      <c r="J2417" s="2">
        <f t="shared" si="291"/>
        <v>1.1713709835735811E-2</v>
      </c>
      <c r="K2417" s="2">
        <f t="shared" si="292"/>
        <v>0</v>
      </c>
      <c r="L2417">
        <f t="shared" si="293"/>
        <v>0</v>
      </c>
      <c r="M2417" s="2">
        <f t="shared" si="294"/>
        <v>0</v>
      </c>
      <c r="N2417" s="2" t="str">
        <f t="shared" si="295"/>
        <v/>
      </c>
    </row>
    <row r="2418" spans="1:14" x14ac:dyDescent="0.25">
      <c r="A2418" s="1">
        <v>36367</v>
      </c>
      <c r="B2418">
        <v>24.76</v>
      </c>
      <c r="C2418">
        <v>25.74</v>
      </c>
      <c r="D2418">
        <v>24.26</v>
      </c>
      <c r="E2418">
        <v>24.98</v>
      </c>
      <c r="F2418">
        <f t="shared" si="288"/>
        <v>2.4468222942256479</v>
      </c>
      <c r="G2418">
        <v>23.792000120000008</v>
      </c>
      <c r="H2418">
        <f t="shared" si="289"/>
        <v>0</v>
      </c>
      <c r="I2418" s="2">
        <f t="shared" si="290"/>
        <v>7.1183533447684397E-2</v>
      </c>
      <c r="J2418" s="2">
        <f t="shared" si="291"/>
        <v>7.1183533447684397E-2</v>
      </c>
      <c r="K2418" s="2">
        <f t="shared" si="292"/>
        <v>0</v>
      </c>
      <c r="L2418">
        <f t="shared" si="293"/>
        <v>0</v>
      </c>
      <c r="M2418" s="2">
        <f t="shared" si="294"/>
        <v>0</v>
      </c>
      <c r="N2418" s="2" t="str">
        <f t="shared" si="295"/>
        <v/>
      </c>
    </row>
    <row r="2419" spans="1:14" x14ac:dyDescent="0.25">
      <c r="A2419" s="1">
        <v>36368</v>
      </c>
      <c r="B2419">
        <v>24.450001</v>
      </c>
      <c r="C2419">
        <v>24.540001</v>
      </c>
      <c r="D2419">
        <v>22.870000999999998</v>
      </c>
      <c r="E2419">
        <v>23.23</v>
      </c>
      <c r="F2419">
        <f t="shared" si="288"/>
        <v>2.3926268501715944</v>
      </c>
      <c r="G2419">
        <v>23.757600120000006</v>
      </c>
      <c r="H2419">
        <f t="shared" si="289"/>
        <v>1</v>
      </c>
      <c r="I2419" s="2">
        <f t="shared" si="290"/>
        <v>7.0056044835868692E-2</v>
      </c>
      <c r="J2419" s="2">
        <f t="shared" si="291"/>
        <v>0</v>
      </c>
      <c r="K2419" s="2">
        <f t="shared" si="292"/>
        <v>7.0056044835868692E-2</v>
      </c>
      <c r="L2419">
        <f t="shared" si="293"/>
        <v>0</v>
      </c>
      <c r="M2419" s="2">
        <f t="shared" si="294"/>
        <v>0</v>
      </c>
      <c r="N2419" s="2" t="str">
        <f t="shared" si="295"/>
        <v/>
      </c>
    </row>
    <row r="2420" spans="1:14" x14ac:dyDescent="0.25">
      <c r="A2420" s="1">
        <v>36369</v>
      </c>
      <c r="B2420">
        <v>23.34</v>
      </c>
      <c r="C2420">
        <v>23.73</v>
      </c>
      <c r="D2420">
        <v>22.57</v>
      </c>
      <c r="E2420">
        <v>22.85</v>
      </c>
      <c r="F2420">
        <f t="shared" si="288"/>
        <v>2.3754984293522434</v>
      </c>
      <c r="G2420">
        <v>23.745300120000007</v>
      </c>
      <c r="H2420">
        <f t="shared" si="289"/>
        <v>1</v>
      </c>
      <c r="I2420" s="2">
        <f t="shared" si="290"/>
        <v>-1.6358157554885882E-2</v>
      </c>
      <c r="J2420" s="2">
        <f t="shared" si="291"/>
        <v>-1.6358157554885882E-2</v>
      </c>
      <c r="K2420" s="2">
        <f t="shared" si="292"/>
        <v>0</v>
      </c>
      <c r="L2420">
        <f t="shared" si="293"/>
        <v>0</v>
      </c>
      <c r="M2420" s="2">
        <f t="shared" si="294"/>
        <v>0</v>
      </c>
      <c r="N2420" s="2" t="str">
        <f t="shared" si="295"/>
        <v/>
      </c>
    </row>
    <row r="2421" spans="1:14" x14ac:dyDescent="0.25">
      <c r="A2421" s="1">
        <v>36370</v>
      </c>
      <c r="B2421">
        <v>23.51</v>
      </c>
      <c r="C2421">
        <v>25.08</v>
      </c>
      <c r="D2421">
        <v>23.5</v>
      </c>
      <c r="E2421">
        <v>24.52</v>
      </c>
      <c r="F2421">
        <f t="shared" si="288"/>
        <v>2.3769961378432316</v>
      </c>
      <c r="G2421">
        <v>23.745100110000006</v>
      </c>
      <c r="H2421">
        <f t="shared" si="289"/>
        <v>0</v>
      </c>
      <c r="I2421" s="2">
        <f t="shared" si="290"/>
        <v>7.3085339168490068E-2</v>
      </c>
      <c r="J2421" s="2">
        <f t="shared" si="291"/>
        <v>7.3085339168490068E-2</v>
      </c>
      <c r="K2421" s="2">
        <f t="shared" si="292"/>
        <v>0</v>
      </c>
      <c r="L2421">
        <f t="shared" si="293"/>
        <v>0</v>
      </c>
      <c r="M2421" s="2">
        <f t="shared" si="294"/>
        <v>0</v>
      </c>
      <c r="N2421" s="2" t="str">
        <f t="shared" si="295"/>
        <v/>
      </c>
    </row>
    <row r="2422" spans="1:14" x14ac:dyDescent="0.25">
      <c r="A2422" s="1">
        <v>36371</v>
      </c>
      <c r="B2422">
        <v>23.809999000000001</v>
      </c>
      <c r="C2422">
        <v>24.709999</v>
      </c>
      <c r="D2422">
        <v>23.290001</v>
      </c>
      <c r="E2422">
        <v>24.639999</v>
      </c>
      <c r="F2422">
        <f t="shared" si="288"/>
        <v>2.3769294336186007</v>
      </c>
      <c r="G2422">
        <v>23.741300100000004</v>
      </c>
      <c r="H2422">
        <f t="shared" si="289"/>
        <v>0</v>
      </c>
      <c r="I2422" s="2">
        <f t="shared" si="290"/>
        <v>-4.893923327895594E-3</v>
      </c>
      <c r="J2422" s="2">
        <f t="shared" si="291"/>
        <v>0</v>
      </c>
      <c r="K2422" s="2">
        <f t="shared" si="292"/>
        <v>-4.893923327895594E-3</v>
      </c>
      <c r="L2422">
        <f t="shared" si="293"/>
        <v>0</v>
      </c>
      <c r="M2422" s="2">
        <f t="shared" si="294"/>
        <v>0</v>
      </c>
      <c r="N2422" s="2" t="str">
        <f t="shared" si="295"/>
        <v/>
      </c>
    </row>
    <row r="2423" spans="1:14" x14ac:dyDescent="0.25">
      <c r="A2423" s="1">
        <v>36374</v>
      </c>
      <c r="B2423">
        <v>25.75</v>
      </c>
      <c r="C2423">
        <v>25.790001</v>
      </c>
      <c r="D2423">
        <v>24.75</v>
      </c>
      <c r="E2423">
        <v>25.59</v>
      </c>
      <c r="F2423">
        <f t="shared" si="288"/>
        <v>2.3751737629024605</v>
      </c>
      <c r="G2423">
        <v>23.749300090000002</v>
      </c>
      <c r="H2423">
        <f t="shared" si="289"/>
        <v>0</v>
      </c>
      <c r="I2423" s="2">
        <f t="shared" si="290"/>
        <v>-3.8555236954352159E-2</v>
      </c>
      <c r="J2423" s="2">
        <f t="shared" si="291"/>
        <v>0</v>
      </c>
      <c r="K2423" s="2">
        <f t="shared" si="292"/>
        <v>-3.8555236954352159E-2</v>
      </c>
      <c r="L2423">
        <f t="shared" si="293"/>
        <v>0</v>
      </c>
      <c r="M2423" s="2">
        <f t="shared" si="294"/>
        <v>0</v>
      </c>
      <c r="N2423" s="2" t="str">
        <f t="shared" si="295"/>
        <v/>
      </c>
    </row>
    <row r="2424" spans="1:14" x14ac:dyDescent="0.25">
      <c r="A2424" s="1">
        <v>36375</v>
      </c>
      <c r="B2424">
        <v>25.25</v>
      </c>
      <c r="C2424">
        <v>26.540001</v>
      </c>
      <c r="D2424">
        <v>25.25</v>
      </c>
      <c r="E2424">
        <v>26.27</v>
      </c>
      <c r="F2424">
        <f t="shared" si="288"/>
        <v>2.3800838363823464</v>
      </c>
      <c r="G2424">
        <v>23.768300080000007</v>
      </c>
      <c r="H2424">
        <f t="shared" si="289"/>
        <v>0</v>
      </c>
      <c r="I2424" s="2">
        <f t="shared" si="290"/>
        <v>-2.6572880031262201E-2</v>
      </c>
      <c r="J2424" s="2">
        <f t="shared" si="291"/>
        <v>0</v>
      </c>
      <c r="K2424" s="2">
        <f t="shared" si="292"/>
        <v>-2.6572880031262201E-2</v>
      </c>
      <c r="L2424">
        <f t="shared" si="293"/>
        <v>0</v>
      </c>
      <c r="M2424" s="2">
        <f t="shared" si="294"/>
        <v>0</v>
      </c>
      <c r="N2424" s="2" t="str">
        <f t="shared" si="295"/>
        <v/>
      </c>
    </row>
    <row r="2425" spans="1:14" x14ac:dyDescent="0.25">
      <c r="A2425" s="1">
        <v>36376</v>
      </c>
      <c r="B2425">
        <v>25.629999000000002</v>
      </c>
      <c r="C2425">
        <v>27.5</v>
      </c>
      <c r="D2425">
        <v>25.01</v>
      </c>
      <c r="E2425">
        <v>27.4</v>
      </c>
      <c r="F2425">
        <f t="shared" si="288"/>
        <v>2.3926395259385074</v>
      </c>
      <c r="G2425">
        <v>23.793900080000007</v>
      </c>
      <c r="H2425">
        <f t="shared" si="289"/>
        <v>0</v>
      </c>
      <c r="I2425" s="2">
        <f t="shared" si="290"/>
        <v>-4.3014845831747202E-2</v>
      </c>
      <c r="J2425" s="2">
        <f t="shared" si="291"/>
        <v>0</v>
      </c>
      <c r="K2425" s="2">
        <f t="shared" si="292"/>
        <v>-4.3014845831747202E-2</v>
      </c>
      <c r="L2425">
        <f t="shared" si="293"/>
        <v>0</v>
      </c>
      <c r="M2425" s="2">
        <f t="shared" si="294"/>
        <v>0</v>
      </c>
      <c r="N2425" s="2" t="str">
        <f t="shared" si="295"/>
        <v/>
      </c>
    </row>
    <row r="2426" spans="1:14" x14ac:dyDescent="0.25">
      <c r="A2426" s="1">
        <v>36377</v>
      </c>
      <c r="B2426">
        <v>28.83</v>
      </c>
      <c r="C2426">
        <v>29.92</v>
      </c>
      <c r="D2426">
        <v>26.940000999999999</v>
      </c>
      <c r="E2426">
        <v>27.01</v>
      </c>
      <c r="F2426">
        <f t="shared" si="288"/>
        <v>2.4177851827395855</v>
      </c>
      <c r="G2426">
        <v>23.811600080000012</v>
      </c>
      <c r="H2426">
        <f t="shared" si="289"/>
        <v>0</v>
      </c>
      <c r="I2426" s="2">
        <f t="shared" si="290"/>
        <v>1.4233576642335658E-2</v>
      </c>
      <c r="J2426" s="2">
        <f t="shared" si="291"/>
        <v>0</v>
      </c>
      <c r="K2426" s="2">
        <f t="shared" si="292"/>
        <v>1.4233576642335658E-2</v>
      </c>
      <c r="L2426">
        <f t="shared" si="293"/>
        <v>0</v>
      </c>
      <c r="M2426" s="2">
        <f t="shared" si="294"/>
        <v>0</v>
      </c>
      <c r="N2426" s="2" t="str">
        <f t="shared" si="295"/>
        <v/>
      </c>
    </row>
    <row r="2427" spans="1:14" x14ac:dyDescent="0.25">
      <c r="A2427" s="1">
        <v>36378</v>
      </c>
      <c r="B2427">
        <v>26.309999000000001</v>
      </c>
      <c r="C2427">
        <v>27.18</v>
      </c>
      <c r="D2427">
        <v>25.98</v>
      </c>
      <c r="E2427">
        <v>26.6</v>
      </c>
      <c r="F2427">
        <f t="shared" si="288"/>
        <v>2.4348969623615293</v>
      </c>
      <c r="G2427">
        <v>23.826100080000007</v>
      </c>
      <c r="H2427">
        <f t="shared" si="289"/>
        <v>0</v>
      </c>
      <c r="I2427" s="2">
        <f t="shared" si="290"/>
        <v>1.5179563124768609E-2</v>
      </c>
      <c r="J2427" s="2">
        <f t="shared" si="291"/>
        <v>0</v>
      </c>
      <c r="K2427" s="2">
        <f t="shared" si="292"/>
        <v>1.5179563124768609E-2</v>
      </c>
      <c r="L2427">
        <f t="shared" si="293"/>
        <v>0</v>
      </c>
      <c r="M2427" s="2">
        <f t="shared" si="294"/>
        <v>0</v>
      </c>
      <c r="N2427" s="2" t="str">
        <f t="shared" si="295"/>
        <v/>
      </c>
    </row>
    <row r="2428" spans="1:14" x14ac:dyDescent="0.25">
      <c r="A2428" s="1">
        <v>36381</v>
      </c>
      <c r="B2428">
        <v>27.41</v>
      </c>
      <c r="C2428">
        <v>27.98</v>
      </c>
      <c r="D2428">
        <v>27.09</v>
      </c>
      <c r="E2428">
        <v>27.66</v>
      </c>
      <c r="F2428">
        <f t="shared" si="288"/>
        <v>2.4472339225214692</v>
      </c>
      <c r="G2428">
        <v>23.847000080000008</v>
      </c>
      <c r="H2428">
        <f t="shared" si="289"/>
        <v>0</v>
      </c>
      <c r="I2428" s="2">
        <f t="shared" si="290"/>
        <v>-3.9849624060150322E-2</v>
      </c>
      <c r="J2428" s="2">
        <f t="shared" si="291"/>
        <v>0</v>
      </c>
      <c r="K2428" s="2">
        <f t="shared" si="292"/>
        <v>-3.9849624060150322E-2</v>
      </c>
      <c r="L2428">
        <f t="shared" si="293"/>
        <v>0</v>
      </c>
      <c r="M2428" s="2">
        <f t="shared" si="294"/>
        <v>0</v>
      </c>
      <c r="N2428" s="2" t="str">
        <f t="shared" si="295"/>
        <v/>
      </c>
    </row>
    <row r="2429" spans="1:14" x14ac:dyDescent="0.25">
      <c r="A2429" s="1">
        <v>36382</v>
      </c>
      <c r="B2429">
        <v>27.610001</v>
      </c>
      <c r="C2429">
        <v>30</v>
      </c>
      <c r="D2429">
        <v>27.610001</v>
      </c>
      <c r="E2429">
        <v>28.450001</v>
      </c>
      <c r="F2429">
        <f t="shared" si="288"/>
        <v>2.4710860368460219</v>
      </c>
      <c r="G2429">
        <v>23.890200100000012</v>
      </c>
      <c r="H2429">
        <f t="shared" si="289"/>
        <v>0</v>
      </c>
      <c r="I2429" s="2">
        <f t="shared" si="290"/>
        <v>-2.8561135213304417E-2</v>
      </c>
      <c r="J2429" s="2">
        <f t="shared" si="291"/>
        <v>0</v>
      </c>
      <c r="K2429" s="2">
        <f t="shared" si="292"/>
        <v>-2.8561135213304417E-2</v>
      </c>
      <c r="L2429">
        <f t="shared" si="293"/>
        <v>0</v>
      </c>
      <c r="M2429" s="2">
        <f t="shared" si="294"/>
        <v>0</v>
      </c>
      <c r="N2429" s="2" t="str">
        <f t="shared" si="295"/>
        <v/>
      </c>
    </row>
    <row r="2430" spans="1:14" x14ac:dyDescent="0.25">
      <c r="A2430" s="1">
        <v>36383</v>
      </c>
      <c r="B2430">
        <v>27.190000999999999</v>
      </c>
      <c r="C2430">
        <v>27.27</v>
      </c>
      <c r="D2430">
        <v>25.370000999999998</v>
      </c>
      <c r="E2430">
        <v>25.389999</v>
      </c>
      <c r="F2430">
        <f t="shared" si="288"/>
        <v>2.5134813453242666</v>
      </c>
      <c r="G2430">
        <v>23.900900090000004</v>
      </c>
      <c r="H2430">
        <f t="shared" si="289"/>
        <v>0</v>
      </c>
      <c r="I2430" s="2">
        <f t="shared" si="290"/>
        <v>0.1075571842686403</v>
      </c>
      <c r="J2430" s="2">
        <f t="shared" si="291"/>
        <v>0</v>
      </c>
      <c r="K2430" s="2">
        <f t="shared" si="292"/>
        <v>0.1075571842686403</v>
      </c>
      <c r="L2430">
        <f t="shared" si="293"/>
        <v>0</v>
      </c>
      <c r="M2430" s="2">
        <f t="shared" si="294"/>
        <v>0</v>
      </c>
      <c r="N2430" s="2" t="str">
        <f t="shared" si="295"/>
        <v/>
      </c>
    </row>
    <row r="2431" spans="1:14" x14ac:dyDescent="0.25">
      <c r="A2431" s="1">
        <v>36384</v>
      </c>
      <c r="B2431">
        <v>24.58</v>
      </c>
      <c r="C2431">
        <v>25.059999000000001</v>
      </c>
      <c r="D2431">
        <v>24.08</v>
      </c>
      <c r="E2431">
        <v>25.030000999999999</v>
      </c>
      <c r="F2431">
        <f t="shared" si="288"/>
        <v>2.5176036358631766</v>
      </c>
      <c r="G2431">
        <v>23.901200100000004</v>
      </c>
      <c r="H2431">
        <f t="shared" si="289"/>
        <v>0</v>
      </c>
      <c r="I2431" s="2">
        <f t="shared" si="290"/>
        <v>1.4178732342604698E-2</v>
      </c>
      <c r="J2431" s="2">
        <f t="shared" si="291"/>
        <v>0</v>
      </c>
      <c r="K2431" s="2">
        <f t="shared" si="292"/>
        <v>1.4178732342604698E-2</v>
      </c>
      <c r="L2431">
        <f t="shared" si="293"/>
        <v>0</v>
      </c>
      <c r="M2431" s="2">
        <f t="shared" si="294"/>
        <v>0</v>
      </c>
      <c r="N2431" s="2" t="str">
        <f t="shared" si="295"/>
        <v/>
      </c>
    </row>
    <row r="2432" spans="1:14" x14ac:dyDescent="0.25">
      <c r="A2432" s="1">
        <v>36385</v>
      </c>
      <c r="B2432">
        <v>23.66</v>
      </c>
      <c r="C2432">
        <v>23.799999</v>
      </c>
      <c r="D2432">
        <v>22.27</v>
      </c>
      <c r="E2432">
        <v>22.309999000000001</v>
      </c>
      <c r="F2432">
        <f t="shared" si="288"/>
        <v>2.5177377169342092</v>
      </c>
      <c r="G2432">
        <v>23.851600090000005</v>
      </c>
      <c r="H2432">
        <f t="shared" si="289"/>
        <v>1</v>
      </c>
      <c r="I2432" s="2">
        <f t="shared" si="290"/>
        <v>0.10866967204675691</v>
      </c>
      <c r="J2432" s="2">
        <f t="shared" si="291"/>
        <v>0</v>
      </c>
      <c r="K2432" s="2">
        <f t="shared" si="292"/>
        <v>0.10866967204675691</v>
      </c>
      <c r="L2432">
        <f t="shared" si="293"/>
        <v>0</v>
      </c>
      <c r="M2432" s="2">
        <f t="shared" si="294"/>
        <v>0</v>
      </c>
      <c r="N2432" s="2" t="str">
        <f t="shared" si="295"/>
        <v/>
      </c>
    </row>
    <row r="2433" spans="1:14" x14ac:dyDescent="0.25">
      <c r="A2433" s="1">
        <v>36388</v>
      </c>
      <c r="B2433">
        <v>23.75</v>
      </c>
      <c r="C2433">
        <v>23.75</v>
      </c>
      <c r="D2433">
        <v>22.91</v>
      </c>
      <c r="E2433">
        <v>23.07</v>
      </c>
      <c r="F2433">
        <f t="shared" si="288"/>
        <v>2.4994916856793359</v>
      </c>
      <c r="G2433">
        <v>23.816300090000006</v>
      </c>
      <c r="H2433">
        <f t="shared" si="289"/>
        <v>1</v>
      </c>
      <c r="I2433" s="2">
        <f t="shared" si="290"/>
        <v>3.4065487855916038E-2</v>
      </c>
      <c r="J2433" s="2">
        <f t="shared" si="291"/>
        <v>3.4065487855916038E-2</v>
      </c>
      <c r="K2433" s="2">
        <f t="shared" si="292"/>
        <v>0</v>
      </c>
      <c r="L2433">
        <f t="shared" si="293"/>
        <v>0</v>
      </c>
      <c r="M2433" s="2">
        <f t="shared" si="294"/>
        <v>0</v>
      </c>
      <c r="N2433" s="2" t="str">
        <f t="shared" si="295"/>
        <v/>
      </c>
    </row>
    <row r="2434" spans="1:14" x14ac:dyDescent="0.25">
      <c r="A2434" s="1">
        <v>36389</v>
      </c>
      <c r="B2434">
        <v>22.09</v>
      </c>
      <c r="C2434">
        <v>22.860001</v>
      </c>
      <c r="D2434">
        <v>21.67</v>
      </c>
      <c r="E2434">
        <v>21.67</v>
      </c>
      <c r="F2434">
        <f t="shared" si="288"/>
        <v>2.4851701517394962</v>
      </c>
      <c r="G2434">
        <v>23.789700090000007</v>
      </c>
      <c r="H2434">
        <f t="shared" si="289"/>
        <v>1</v>
      </c>
      <c r="I2434" s="2">
        <f t="shared" si="290"/>
        <v>-6.0684872128305097E-2</v>
      </c>
      <c r="J2434" s="2">
        <f t="shared" si="291"/>
        <v>-6.0684872128305097E-2</v>
      </c>
      <c r="K2434" s="2">
        <f t="shared" si="292"/>
        <v>0</v>
      </c>
      <c r="L2434">
        <f t="shared" si="293"/>
        <v>0</v>
      </c>
      <c r="M2434" s="2">
        <f t="shared" si="294"/>
        <v>0</v>
      </c>
      <c r="N2434" s="2" t="str">
        <f t="shared" si="295"/>
        <v/>
      </c>
    </row>
    <row r="2435" spans="1:14" x14ac:dyDescent="0.25">
      <c r="A2435" s="1">
        <v>36390</v>
      </c>
      <c r="B2435">
        <v>22.780000999999999</v>
      </c>
      <c r="C2435">
        <v>23.309999000000001</v>
      </c>
      <c r="D2435">
        <v>22.719999000000001</v>
      </c>
      <c r="E2435">
        <v>23.299999</v>
      </c>
      <c r="F2435">
        <f t="shared" si="288"/>
        <v>2.4938367627101425</v>
      </c>
      <c r="G2435">
        <v>23.782300070000005</v>
      </c>
      <c r="H2435">
        <f t="shared" si="289"/>
        <v>1</v>
      </c>
      <c r="I2435" s="2">
        <f t="shared" si="290"/>
        <v>7.5219150899861462E-2</v>
      </c>
      <c r="J2435" s="2">
        <f t="shared" si="291"/>
        <v>7.5219150899861462E-2</v>
      </c>
      <c r="K2435" s="2">
        <f t="shared" si="292"/>
        <v>0</v>
      </c>
      <c r="L2435">
        <f t="shared" si="293"/>
        <v>0</v>
      </c>
      <c r="M2435" s="2">
        <f t="shared" si="294"/>
        <v>0</v>
      </c>
      <c r="N2435" s="2" t="str">
        <f t="shared" si="295"/>
        <v/>
      </c>
    </row>
    <row r="2436" spans="1:14" x14ac:dyDescent="0.25">
      <c r="A2436" s="1">
        <v>36391</v>
      </c>
      <c r="B2436">
        <v>24.57</v>
      </c>
      <c r="C2436">
        <v>24.959999</v>
      </c>
      <c r="D2436">
        <v>24.219999000000001</v>
      </c>
      <c r="E2436">
        <v>24.389999</v>
      </c>
      <c r="F2436">
        <f t="shared" si="288"/>
        <v>2.494184425085991</v>
      </c>
      <c r="G2436">
        <v>23.790800050000012</v>
      </c>
      <c r="H2436">
        <f t="shared" si="289"/>
        <v>0</v>
      </c>
      <c r="I2436" s="2">
        <f t="shared" si="290"/>
        <v>4.6781117887601621E-2</v>
      </c>
      <c r="J2436" s="2">
        <f t="shared" si="291"/>
        <v>4.6781117887601621E-2</v>
      </c>
      <c r="K2436" s="2">
        <f t="shared" si="292"/>
        <v>0</v>
      </c>
      <c r="L2436">
        <f t="shared" si="293"/>
        <v>0</v>
      </c>
      <c r="M2436" s="2">
        <f t="shared" si="294"/>
        <v>0</v>
      </c>
      <c r="N2436" s="2" t="str">
        <f t="shared" si="295"/>
        <v/>
      </c>
    </row>
    <row r="2437" spans="1:14" x14ac:dyDescent="0.25">
      <c r="A2437" s="1">
        <v>36392</v>
      </c>
      <c r="B2437">
        <v>24.049999</v>
      </c>
      <c r="C2437">
        <v>24.07</v>
      </c>
      <c r="D2437">
        <v>22.950001</v>
      </c>
      <c r="E2437">
        <v>22.950001</v>
      </c>
      <c r="F2437">
        <f t="shared" si="288"/>
        <v>2.4947986353673008</v>
      </c>
      <c r="G2437">
        <v>23.793000060000008</v>
      </c>
      <c r="H2437">
        <f t="shared" si="289"/>
        <v>1</v>
      </c>
      <c r="I2437" s="2">
        <f t="shared" si="290"/>
        <v>5.9040510825769173E-2</v>
      </c>
      <c r="J2437" s="2">
        <f t="shared" si="291"/>
        <v>0</v>
      </c>
      <c r="K2437" s="2">
        <f t="shared" si="292"/>
        <v>5.9040510825769173E-2</v>
      </c>
      <c r="L2437">
        <f t="shared" si="293"/>
        <v>0</v>
      </c>
      <c r="M2437" s="2">
        <f t="shared" si="294"/>
        <v>0</v>
      </c>
      <c r="N2437" s="2" t="str">
        <f t="shared" si="295"/>
        <v/>
      </c>
    </row>
    <row r="2438" spans="1:14" x14ac:dyDescent="0.25">
      <c r="A2438" s="1">
        <v>36395</v>
      </c>
      <c r="B2438">
        <v>23.129999000000002</v>
      </c>
      <c r="C2438">
        <v>23.129999000000002</v>
      </c>
      <c r="D2438">
        <v>22.52</v>
      </c>
      <c r="E2438">
        <v>22.549999</v>
      </c>
      <c r="F2438">
        <f t="shared" si="288"/>
        <v>2.4939505903508374</v>
      </c>
      <c r="G2438">
        <v>23.785900050000006</v>
      </c>
      <c r="H2438">
        <f t="shared" si="289"/>
        <v>1</v>
      </c>
      <c r="I2438" s="2">
        <f t="shared" si="290"/>
        <v>-1.7429280286305898E-2</v>
      </c>
      <c r="J2438" s="2">
        <f t="shared" si="291"/>
        <v>-1.7429280286305898E-2</v>
      </c>
      <c r="K2438" s="2">
        <f t="shared" si="292"/>
        <v>0</v>
      </c>
      <c r="L2438">
        <f t="shared" si="293"/>
        <v>0</v>
      </c>
      <c r="M2438" s="2">
        <f t="shared" si="294"/>
        <v>0</v>
      </c>
      <c r="N2438" s="2" t="str">
        <f t="shared" si="295"/>
        <v/>
      </c>
    </row>
    <row r="2439" spans="1:14" x14ac:dyDescent="0.25">
      <c r="A2439" s="1">
        <v>36396</v>
      </c>
      <c r="B2439">
        <v>23.41</v>
      </c>
      <c r="C2439">
        <v>23.629999000000002</v>
      </c>
      <c r="D2439">
        <v>22.120000999999998</v>
      </c>
      <c r="E2439">
        <v>22.4</v>
      </c>
      <c r="F2439">
        <f t="shared" si="288"/>
        <v>2.4964926644083487</v>
      </c>
      <c r="G2439">
        <v>23.789300060000006</v>
      </c>
      <c r="H2439">
        <f t="shared" si="289"/>
        <v>1</v>
      </c>
      <c r="I2439" s="2">
        <f t="shared" si="290"/>
        <v>-6.6518406497490801E-3</v>
      </c>
      <c r="J2439" s="2">
        <f t="shared" si="291"/>
        <v>-6.6518406497490801E-3</v>
      </c>
      <c r="K2439" s="2">
        <f t="shared" si="292"/>
        <v>0</v>
      </c>
      <c r="L2439">
        <f t="shared" si="293"/>
        <v>0</v>
      </c>
      <c r="M2439" s="2">
        <f t="shared" si="294"/>
        <v>0</v>
      </c>
      <c r="N2439" s="2" t="str">
        <f t="shared" si="295"/>
        <v/>
      </c>
    </row>
    <row r="2440" spans="1:14" x14ac:dyDescent="0.25">
      <c r="A2440" s="1">
        <v>36397</v>
      </c>
      <c r="B2440">
        <v>21.92</v>
      </c>
      <c r="C2440">
        <v>22.41</v>
      </c>
      <c r="D2440">
        <v>20.83</v>
      </c>
      <c r="E2440">
        <v>20.959999</v>
      </c>
      <c r="F2440">
        <f t="shared" si="288"/>
        <v>2.4943489975340349</v>
      </c>
      <c r="G2440">
        <v>23.777000040000008</v>
      </c>
      <c r="H2440">
        <f t="shared" si="289"/>
        <v>1</v>
      </c>
      <c r="I2440" s="2">
        <f t="shared" si="290"/>
        <v>-6.4285758928571371E-2</v>
      </c>
      <c r="J2440" s="2">
        <f t="shared" si="291"/>
        <v>-6.4285758928571371E-2</v>
      </c>
      <c r="K2440" s="2">
        <f t="shared" si="292"/>
        <v>0</v>
      </c>
      <c r="L2440">
        <f t="shared" si="293"/>
        <v>1</v>
      </c>
      <c r="M2440" s="2">
        <f t="shared" si="294"/>
        <v>0</v>
      </c>
      <c r="N2440" s="2" t="str">
        <f t="shared" si="295"/>
        <v/>
      </c>
    </row>
    <row r="2441" spans="1:14" x14ac:dyDescent="0.25">
      <c r="A2441" s="1">
        <v>36398</v>
      </c>
      <c r="B2441">
        <v>20.25</v>
      </c>
      <c r="C2441">
        <v>21.26</v>
      </c>
      <c r="D2441">
        <v>20.120000999999998</v>
      </c>
      <c r="E2441">
        <v>21.209999</v>
      </c>
      <c r="F2441">
        <f t="shared" si="288"/>
        <v>2.5053235706746517</v>
      </c>
      <c r="G2441">
        <v>23.762600030000002</v>
      </c>
      <c r="H2441">
        <f t="shared" si="289"/>
        <v>1</v>
      </c>
      <c r="I2441" s="2">
        <f t="shared" si="290"/>
        <v>1.1927481485089765E-2</v>
      </c>
      <c r="J2441" s="2">
        <f t="shared" si="291"/>
        <v>1.1927481485089765E-2</v>
      </c>
      <c r="K2441" s="2">
        <f t="shared" si="292"/>
        <v>0</v>
      </c>
      <c r="L2441">
        <f t="shared" si="293"/>
        <v>1</v>
      </c>
      <c r="M2441" s="2">
        <f t="shared" si="294"/>
        <v>1.1927481485089765E-2</v>
      </c>
      <c r="N2441" s="2">
        <f t="shared" si="295"/>
        <v>1.1927481485089765E-2</v>
      </c>
    </row>
    <row r="2442" spans="1:14" x14ac:dyDescent="0.25">
      <c r="A2442" s="1">
        <v>36399</v>
      </c>
      <c r="B2442">
        <v>20.9</v>
      </c>
      <c r="C2442">
        <v>22.01</v>
      </c>
      <c r="D2442">
        <v>20.9</v>
      </c>
      <c r="E2442">
        <v>21.83</v>
      </c>
      <c r="F2442">
        <f t="shared" si="288"/>
        <v>2.5159824524536214</v>
      </c>
      <c r="G2442">
        <v>23.75280004</v>
      </c>
      <c r="H2442">
        <f t="shared" si="289"/>
        <v>1</v>
      </c>
      <c r="I2442" s="2">
        <f t="shared" si="290"/>
        <v>2.9231543103797341E-2</v>
      </c>
      <c r="J2442" s="2">
        <f t="shared" si="291"/>
        <v>2.9231543103797341E-2</v>
      </c>
      <c r="K2442" s="2">
        <f t="shared" si="292"/>
        <v>0</v>
      </c>
      <c r="L2442">
        <f t="shared" si="293"/>
        <v>0</v>
      </c>
      <c r="M2442" s="2">
        <f t="shared" si="294"/>
        <v>2.9231543103797341E-2</v>
      </c>
      <c r="N2442" s="2">
        <f t="shared" si="295"/>
        <v>2.9231543103797341E-2</v>
      </c>
    </row>
    <row r="2443" spans="1:14" x14ac:dyDescent="0.25">
      <c r="A2443" s="1">
        <v>36402</v>
      </c>
      <c r="B2443">
        <v>23.299999</v>
      </c>
      <c r="C2443">
        <v>24.65</v>
      </c>
      <c r="D2443">
        <v>23.290001</v>
      </c>
      <c r="E2443">
        <v>24.629999000000002</v>
      </c>
      <c r="F2443">
        <f t="shared" si="288"/>
        <v>2.5216326532938274</v>
      </c>
      <c r="G2443">
        <v>23.773200030000002</v>
      </c>
      <c r="H2443">
        <f t="shared" si="289"/>
        <v>0</v>
      </c>
      <c r="I2443" s="2">
        <f t="shared" si="290"/>
        <v>0.12826381126889616</v>
      </c>
      <c r="J2443" s="2">
        <f t="shared" si="291"/>
        <v>0.12826381126889616</v>
      </c>
      <c r="K2443" s="2">
        <f t="shared" si="292"/>
        <v>0</v>
      </c>
      <c r="L2443">
        <f t="shared" si="293"/>
        <v>0</v>
      </c>
      <c r="M2443" s="2">
        <f t="shared" si="294"/>
        <v>0</v>
      </c>
      <c r="N2443" s="2" t="str">
        <f t="shared" si="295"/>
        <v/>
      </c>
    </row>
    <row r="2444" spans="1:14" x14ac:dyDescent="0.25">
      <c r="A2444" s="1">
        <v>36403</v>
      </c>
      <c r="B2444">
        <v>24.41</v>
      </c>
      <c r="C2444">
        <v>25.540001</v>
      </c>
      <c r="D2444">
        <v>23.74</v>
      </c>
      <c r="E2444">
        <v>24.450001</v>
      </c>
      <c r="F2444">
        <f t="shared" si="288"/>
        <v>2.5203820671982551</v>
      </c>
      <c r="G2444">
        <v>23.800000040000004</v>
      </c>
      <c r="H2444">
        <f t="shared" si="289"/>
        <v>0</v>
      </c>
      <c r="I2444" s="2">
        <f t="shared" si="290"/>
        <v>7.3080798744653303E-3</v>
      </c>
      <c r="J2444" s="2">
        <f t="shared" si="291"/>
        <v>0</v>
      </c>
      <c r="K2444" s="2">
        <f t="shared" si="292"/>
        <v>7.3080798744653303E-3</v>
      </c>
      <c r="L2444">
        <f t="shared" si="293"/>
        <v>0</v>
      </c>
      <c r="M2444" s="2">
        <f t="shared" si="294"/>
        <v>0</v>
      </c>
      <c r="N2444" s="2" t="str">
        <f t="shared" si="295"/>
        <v/>
      </c>
    </row>
    <row r="2445" spans="1:14" x14ac:dyDescent="0.25">
      <c r="A2445" s="1">
        <v>36404</v>
      </c>
      <c r="B2445">
        <v>23.860001</v>
      </c>
      <c r="C2445">
        <v>24.18</v>
      </c>
      <c r="D2445">
        <v>22.93</v>
      </c>
      <c r="E2445">
        <v>22.93</v>
      </c>
      <c r="F2445">
        <f t="shared" si="288"/>
        <v>2.5131043940420543</v>
      </c>
      <c r="G2445">
        <v>23.810000040000009</v>
      </c>
      <c r="H2445">
        <f t="shared" si="289"/>
        <v>1</v>
      </c>
      <c r="I2445" s="2">
        <f t="shared" si="290"/>
        <v>6.2167727518702372E-2</v>
      </c>
      <c r="J2445" s="2">
        <f t="shared" si="291"/>
        <v>0</v>
      </c>
      <c r="K2445" s="2">
        <f t="shared" si="292"/>
        <v>6.2167727518702372E-2</v>
      </c>
      <c r="L2445">
        <f t="shared" si="293"/>
        <v>0</v>
      </c>
      <c r="M2445" s="2">
        <f t="shared" si="294"/>
        <v>0</v>
      </c>
      <c r="N2445" s="2" t="str">
        <f t="shared" si="295"/>
        <v/>
      </c>
    </row>
    <row r="2446" spans="1:14" x14ac:dyDescent="0.25">
      <c r="A2446" s="1">
        <v>36405</v>
      </c>
      <c r="B2446">
        <v>24.25</v>
      </c>
      <c r="C2446">
        <v>25.559999000000001</v>
      </c>
      <c r="D2446">
        <v>24.25</v>
      </c>
      <c r="E2446">
        <v>24.530000999999999</v>
      </c>
      <c r="F2446">
        <f t="shared" si="288"/>
        <v>2.5075717171733798</v>
      </c>
      <c r="G2446">
        <v>23.828000050000004</v>
      </c>
      <c r="H2446">
        <f t="shared" si="289"/>
        <v>0</v>
      </c>
      <c r="I2446" s="2">
        <f t="shared" si="290"/>
        <v>6.9777627562145617E-2</v>
      </c>
      <c r="J2446" s="2">
        <f t="shared" si="291"/>
        <v>6.9777627562145617E-2</v>
      </c>
      <c r="K2446" s="2">
        <f t="shared" si="292"/>
        <v>0</v>
      </c>
      <c r="L2446">
        <f t="shared" si="293"/>
        <v>0</v>
      </c>
      <c r="M2446" s="2">
        <f t="shared" si="294"/>
        <v>0</v>
      </c>
      <c r="N2446" s="2" t="str">
        <f t="shared" si="295"/>
        <v/>
      </c>
    </row>
    <row r="2447" spans="1:14" x14ac:dyDescent="0.25">
      <c r="A2447" s="1">
        <v>36406</v>
      </c>
      <c r="B2447">
        <v>21.5</v>
      </c>
      <c r="C2447">
        <v>21.549999</v>
      </c>
      <c r="D2447">
        <v>20.870000999999998</v>
      </c>
      <c r="E2447">
        <v>20.98</v>
      </c>
      <c r="F2447">
        <f t="shared" si="288"/>
        <v>2.5062009500880698</v>
      </c>
      <c r="G2447">
        <v>23.788400040000006</v>
      </c>
      <c r="H2447">
        <f t="shared" si="289"/>
        <v>1</v>
      </c>
      <c r="I2447" s="2">
        <f t="shared" si="290"/>
        <v>0.14472078496857779</v>
      </c>
      <c r="J2447" s="2">
        <f t="shared" si="291"/>
        <v>0</v>
      </c>
      <c r="K2447" s="2">
        <f t="shared" si="292"/>
        <v>0.14472078496857779</v>
      </c>
      <c r="L2447">
        <f t="shared" si="293"/>
        <v>1</v>
      </c>
      <c r="M2447" s="2">
        <f t="shared" si="294"/>
        <v>0</v>
      </c>
      <c r="N2447" s="2" t="str">
        <f t="shared" si="295"/>
        <v/>
      </c>
    </row>
    <row r="2448" spans="1:14" x14ac:dyDescent="0.25">
      <c r="A2448" s="1">
        <v>36410</v>
      </c>
      <c r="B2448">
        <v>22.4</v>
      </c>
      <c r="C2448">
        <v>23.65</v>
      </c>
      <c r="D2448">
        <v>22.35</v>
      </c>
      <c r="E2448">
        <v>23.440000999999999</v>
      </c>
      <c r="F2448">
        <f t="shared" si="288"/>
        <v>2.519702201244773</v>
      </c>
      <c r="G2448">
        <v>23.783500050000008</v>
      </c>
      <c r="H2448">
        <f t="shared" si="289"/>
        <v>1</v>
      </c>
      <c r="I2448" s="2">
        <f t="shared" si="290"/>
        <v>0.11725457578646321</v>
      </c>
      <c r="J2448" s="2">
        <f t="shared" si="291"/>
        <v>0.11725457578646321</v>
      </c>
      <c r="K2448" s="2">
        <f t="shared" si="292"/>
        <v>0</v>
      </c>
      <c r="L2448">
        <f t="shared" si="293"/>
        <v>0</v>
      </c>
      <c r="M2448" s="2">
        <f t="shared" si="294"/>
        <v>0.11725457578646321</v>
      </c>
      <c r="N2448" s="2">
        <f t="shared" si="295"/>
        <v>0.11725457578646321</v>
      </c>
    </row>
    <row r="2449" spans="1:14" x14ac:dyDescent="0.25">
      <c r="A2449" s="1">
        <v>36411</v>
      </c>
      <c r="B2449">
        <v>24.209999</v>
      </c>
      <c r="C2449">
        <v>24.27</v>
      </c>
      <c r="D2449">
        <v>22.940000999999999</v>
      </c>
      <c r="E2449">
        <v>23.82</v>
      </c>
      <c r="F2449">
        <f t="shared" si="288"/>
        <v>2.5199004899885824</v>
      </c>
      <c r="G2449">
        <v>23.782700050000006</v>
      </c>
      <c r="H2449">
        <f t="shared" si="289"/>
        <v>0</v>
      </c>
      <c r="I2449" s="2">
        <f t="shared" si="290"/>
        <v>1.6211560741827679E-2</v>
      </c>
      <c r="J2449" s="2">
        <f t="shared" si="291"/>
        <v>1.6211560741827679E-2</v>
      </c>
      <c r="K2449" s="2">
        <f t="shared" si="292"/>
        <v>0</v>
      </c>
      <c r="L2449">
        <f t="shared" si="293"/>
        <v>0</v>
      </c>
      <c r="M2449" s="2">
        <f t="shared" si="294"/>
        <v>0</v>
      </c>
      <c r="N2449" s="2" t="str">
        <f t="shared" si="295"/>
        <v/>
      </c>
    </row>
    <row r="2450" spans="1:14" x14ac:dyDescent="0.25">
      <c r="A2450" s="1">
        <v>36412</v>
      </c>
      <c r="B2450">
        <v>23.91</v>
      </c>
      <c r="C2450">
        <v>24.08</v>
      </c>
      <c r="D2450">
        <v>23.01</v>
      </c>
      <c r="E2450">
        <v>23.01</v>
      </c>
      <c r="F2450">
        <f t="shared" si="288"/>
        <v>2.5198758296188517</v>
      </c>
      <c r="G2450">
        <v>23.748600050000004</v>
      </c>
      <c r="H2450">
        <f t="shared" si="289"/>
        <v>1</v>
      </c>
      <c r="I2450" s="2">
        <f t="shared" si="290"/>
        <v>3.4005037783375262E-2</v>
      </c>
      <c r="J2450" s="2">
        <f t="shared" si="291"/>
        <v>0</v>
      </c>
      <c r="K2450" s="2">
        <f t="shared" si="292"/>
        <v>3.4005037783375262E-2</v>
      </c>
      <c r="L2450">
        <f t="shared" si="293"/>
        <v>0</v>
      </c>
      <c r="M2450" s="2">
        <f t="shared" si="294"/>
        <v>0</v>
      </c>
      <c r="N2450" s="2" t="str">
        <f t="shared" si="295"/>
        <v/>
      </c>
    </row>
    <row r="2451" spans="1:14" x14ac:dyDescent="0.25">
      <c r="A2451" s="1">
        <v>36413</v>
      </c>
      <c r="B2451">
        <v>22.190000999999999</v>
      </c>
      <c r="C2451">
        <v>22.540001</v>
      </c>
      <c r="D2451">
        <v>21.67</v>
      </c>
      <c r="E2451">
        <v>22.030000999999999</v>
      </c>
      <c r="F2451">
        <f t="shared" si="288"/>
        <v>2.5068654797325447</v>
      </c>
      <c r="G2451">
        <v>23.71870006</v>
      </c>
      <c r="H2451">
        <f t="shared" si="289"/>
        <v>1</v>
      </c>
      <c r="I2451" s="2">
        <f t="shared" si="290"/>
        <v>-4.2590134724033155E-2</v>
      </c>
      <c r="J2451" s="2">
        <f t="shared" si="291"/>
        <v>-4.2590134724033155E-2</v>
      </c>
      <c r="K2451" s="2">
        <f t="shared" si="292"/>
        <v>0</v>
      </c>
      <c r="L2451">
        <f t="shared" si="293"/>
        <v>0</v>
      </c>
      <c r="M2451" s="2">
        <f t="shared" si="294"/>
        <v>0</v>
      </c>
      <c r="N2451" s="2" t="str">
        <f t="shared" si="295"/>
        <v/>
      </c>
    </row>
    <row r="2452" spans="1:14" x14ac:dyDescent="0.25">
      <c r="A2452" s="1">
        <v>36416</v>
      </c>
      <c r="B2452">
        <v>22.799999</v>
      </c>
      <c r="C2452">
        <v>23.35</v>
      </c>
      <c r="D2452">
        <v>22.700001</v>
      </c>
      <c r="E2452">
        <v>22.889999</v>
      </c>
      <c r="F2452">
        <f t="shared" si="288"/>
        <v>2.5093779718109834</v>
      </c>
      <c r="G2452">
        <v>23.714500059999995</v>
      </c>
      <c r="H2452">
        <f t="shared" si="289"/>
        <v>1</v>
      </c>
      <c r="I2452" s="2">
        <f t="shared" si="290"/>
        <v>3.9037583339192813E-2</v>
      </c>
      <c r="J2452" s="2">
        <f t="shared" si="291"/>
        <v>3.9037583339192813E-2</v>
      </c>
      <c r="K2452" s="2">
        <f t="shared" si="292"/>
        <v>0</v>
      </c>
      <c r="L2452">
        <f t="shared" si="293"/>
        <v>0</v>
      </c>
      <c r="M2452" s="2">
        <f t="shared" si="294"/>
        <v>0</v>
      </c>
      <c r="N2452" s="2" t="str">
        <f t="shared" si="295"/>
        <v/>
      </c>
    </row>
    <row r="2453" spans="1:14" x14ac:dyDescent="0.25">
      <c r="A2453" s="1">
        <v>36417</v>
      </c>
      <c r="B2453">
        <v>23.379999000000002</v>
      </c>
      <c r="C2453">
        <v>24.17</v>
      </c>
      <c r="D2453">
        <v>23.379999000000002</v>
      </c>
      <c r="E2453">
        <v>23.77</v>
      </c>
      <c r="F2453">
        <f t="shared" si="288"/>
        <v>2.5104201982895349</v>
      </c>
      <c r="G2453">
        <v>23.726000049999996</v>
      </c>
      <c r="H2453">
        <f t="shared" si="289"/>
        <v>0</v>
      </c>
      <c r="I2453" s="2">
        <f t="shared" si="290"/>
        <v>3.844478105918659E-2</v>
      </c>
      <c r="J2453" s="2">
        <f t="shared" si="291"/>
        <v>3.844478105918659E-2</v>
      </c>
      <c r="K2453" s="2">
        <f t="shared" si="292"/>
        <v>0</v>
      </c>
      <c r="L2453">
        <f t="shared" si="293"/>
        <v>0</v>
      </c>
      <c r="M2453" s="2">
        <f t="shared" si="294"/>
        <v>0</v>
      </c>
      <c r="N2453" s="2" t="str">
        <f t="shared" si="295"/>
        <v/>
      </c>
    </row>
    <row r="2454" spans="1:14" x14ac:dyDescent="0.25">
      <c r="A2454" s="1">
        <v>36418</v>
      </c>
      <c r="B2454">
        <v>22.969999000000001</v>
      </c>
      <c r="C2454">
        <v>24.889999</v>
      </c>
      <c r="D2454">
        <v>22.75</v>
      </c>
      <c r="E2454">
        <v>24.559999000000001</v>
      </c>
      <c r="F2454">
        <f t="shared" si="288"/>
        <v>2.5079885994859974</v>
      </c>
      <c r="G2454">
        <v>23.744000039999996</v>
      </c>
      <c r="H2454">
        <f t="shared" si="289"/>
        <v>0</v>
      </c>
      <c r="I2454" s="2">
        <f t="shared" si="290"/>
        <v>-3.323512831299965E-2</v>
      </c>
      <c r="J2454" s="2">
        <f t="shared" si="291"/>
        <v>0</v>
      </c>
      <c r="K2454" s="2">
        <f t="shared" si="292"/>
        <v>-3.323512831299965E-2</v>
      </c>
      <c r="L2454">
        <f t="shared" si="293"/>
        <v>0</v>
      </c>
      <c r="M2454" s="2">
        <f t="shared" si="294"/>
        <v>0</v>
      </c>
      <c r="N2454" s="2" t="str">
        <f t="shared" si="295"/>
        <v/>
      </c>
    </row>
    <row r="2455" spans="1:14" x14ac:dyDescent="0.25">
      <c r="A2455" s="1">
        <v>36419</v>
      </c>
      <c r="B2455">
        <v>25.459999</v>
      </c>
      <c r="C2455">
        <v>27.540001</v>
      </c>
      <c r="D2455">
        <v>25.07</v>
      </c>
      <c r="E2455">
        <v>25.25</v>
      </c>
      <c r="F2455">
        <f t="shared" si="288"/>
        <v>2.5074448197560582</v>
      </c>
      <c r="G2455">
        <v>23.761200030000001</v>
      </c>
      <c r="H2455">
        <f t="shared" si="289"/>
        <v>0</v>
      </c>
      <c r="I2455" s="2">
        <f t="shared" si="290"/>
        <v>-2.8094504401241983E-2</v>
      </c>
      <c r="J2455" s="2">
        <f t="shared" si="291"/>
        <v>0</v>
      </c>
      <c r="K2455" s="2">
        <f t="shared" si="292"/>
        <v>-2.8094504401241983E-2</v>
      </c>
      <c r="L2455">
        <f t="shared" si="293"/>
        <v>0</v>
      </c>
      <c r="M2455" s="2">
        <f t="shared" si="294"/>
        <v>0</v>
      </c>
      <c r="N2455" s="2" t="str">
        <f t="shared" si="295"/>
        <v/>
      </c>
    </row>
    <row r="2456" spans="1:14" x14ac:dyDescent="0.25">
      <c r="A2456" s="1">
        <v>36420</v>
      </c>
      <c r="B2456">
        <v>24.33</v>
      </c>
      <c r="C2456">
        <v>24.5</v>
      </c>
      <c r="D2456">
        <v>23.139999</v>
      </c>
      <c r="E2456">
        <v>23.299999</v>
      </c>
      <c r="F2456">
        <f t="shared" si="288"/>
        <v>2.5118573940027566</v>
      </c>
      <c r="G2456">
        <v>23.760600009999997</v>
      </c>
      <c r="H2456">
        <f t="shared" si="289"/>
        <v>1</v>
      </c>
      <c r="I2456" s="2">
        <f t="shared" si="290"/>
        <v>7.722776237623763E-2</v>
      </c>
      <c r="J2456" s="2">
        <f t="shared" si="291"/>
        <v>0</v>
      </c>
      <c r="K2456" s="2">
        <f t="shared" si="292"/>
        <v>7.722776237623763E-2</v>
      </c>
      <c r="L2456">
        <f t="shared" si="293"/>
        <v>0</v>
      </c>
      <c r="M2456" s="2">
        <f t="shared" si="294"/>
        <v>0</v>
      </c>
      <c r="N2456" s="2" t="str">
        <f t="shared" si="295"/>
        <v/>
      </c>
    </row>
    <row r="2457" spans="1:14" x14ac:dyDescent="0.25">
      <c r="A2457" s="1">
        <v>36423</v>
      </c>
      <c r="B2457">
        <v>24.08</v>
      </c>
      <c r="C2457">
        <v>24.360001</v>
      </c>
      <c r="D2457">
        <v>23.950001</v>
      </c>
      <c r="E2457">
        <v>24.030000999999999</v>
      </c>
      <c r="F2457">
        <f t="shared" si="288"/>
        <v>2.5119613628141373</v>
      </c>
      <c r="G2457">
        <v>23.756900019999993</v>
      </c>
      <c r="H2457">
        <f t="shared" si="289"/>
        <v>0</v>
      </c>
      <c r="I2457" s="2">
        <f t="shared" si="290"/>
        <v>3.1330559284573317E-2</v>
      </c>
      <c r="J2457" s="2">
        <f t="shared" si="291"/>
        <v>3.1330559284573317E-2</v>
      </c>
      <c r="K2457" s="2">
        <f t="shared" si="292"/>
        <v>0</v>
      </c>
      <c r="L2457">
        <f t="shared" si="293"/>
        <v>0</v>
      </c>
      <c r="M2457" s="2">
        <f t="shared" si="294"/>
        <v>0</v>
      </c>
      <c r="N2457" s="2" t="str">
        <f t="shared" si="295"/>
        <v/>
      </c>
    </row>
    <row r="2458" spans="1:14" x14ac:dyDescent="0.25">
      <c r="A2458" s="1">
        <v>36424</v>
      </c>
      <c r="B2458">
        <v>24.51</v>
      </c>
      <c r="C2458">
        <v>26.07</v>
      </c>
      <c r="D2458">
        <v>24.200001</v>
      </c>
      <c r="E2458">
        <v>25.65</v>
      </c>
      <c r="F2458">
        <f t="shared" si="288"/>
        <v>2.5112824493329753</v>
      </c>
      <c r="G2458">
        <v>23.762800029999998</v>
      </c>
      <c r="H2458">
        <f t="shared" si="289"/>
        <v>0</v>
      </c>
      <c r="I2458" s="2">
        <f t="shared" si="290"/>
        <v>-6.7415685916950241E-2</v>
      </c>
      <c r="J2458" s="2">
        <f t="shared" si="291"/>
        <v>0</v>
      </c>
      <c r="K2458" s="2">
        <f t="shared" si="292"/>
        <v>-6.7415685916950241E-2</v>
      </c>
      <c r="L2458">
        <f t="shared" si="293"/>
        <v>0</v>
      </c>
      <c r="M2458" s="2">
        <f t="shared" si="294"/>
        <v>0</v>
      </c>
      <c r="N2458" s="2" t="str">
        <f t="shared" si="295"/>
        <v/>
      </c>
    </row>
    <row r="2459" spans="1:14" x14ac:dyDescent="0.25">
      <c r="A2459" s="1">
        <v>36425</v>
      </c>
      <c r="B2459">
        <v>25.879999000000002</v>
      </c>
      <c r="C2459">
        <v>26.49</v>
      </c>
      <c r="D2459">
        <v>24.639999</v>
      </c>
      <c r="E2459">
        <v>25.190000999999999</v>
      </c>
      <c r="F2459">
        <f t="shared" si="288"/>
        <v>2.5150651015998311</v>
      </c>
      <c r="G2459">
        <v>23.764000039999996</v>
      </c>
      <c r="H2459">
        <f t="shared" si="289"/>
        <v>0</v>
      </c>
      <c r="I2459" s="2">
        <f t="shared" si="290"/>
        <v>1.793368421052631E-2</v>
      </c>
      <c r="J2459" s="2">
        <f t="shared" si="291"/>
        <v>0</v>
      </c>
      <c r="K2459" s="2">
        <f t="shared" si="292"/>
        <v>1.793368421052631E-2</v>
      </c>
      <c r="L2459">
        <f t="shared" si="293"/>
        <v>0</v>
      </c>
      <c r="M2459" s="2">
        <f t="shared" si="294"/>
        <v>0</v>
      </c>
      <c r="N2459" s="2" t="str">
        <f t="shared" si="295"/>
        <v/>
      </c>
    </row>
    <row r="2460" spans="1:14" x14ac:dyDescent="0.25">
      <c r="A2460" s="1">
        <v>36426</v>
      </c>
      <c r="B2460">
        <v>24.129999000000002</v>
      </c>
      <c r="C2460">
        <v>27.84</v>
      </c>
      <c r="D2460">
        <v>24.02</v>
      </c>
      <c r="E2460">
        <v>27.84</v>
      </c>
      <c r="F2460">
        <f t="shared" si="288"/>
        <v>2.5157236461339756</v>
      </c>
      <c r="G2460">
        <v>23.800900039999998</v>
      </c>
      <c r="H2460">
        <f t="shared" si="289"/>
        <v>0</v>
      </c>
      <c r="I2460" s="2">
        <f t="shared" si="290"/>
        <v>-0.10520043250494517</v>
      </c>
      <c r="J2460" s="2">
        <f t="shared" si="291"/>
        <v>0</v>
      </c>
      <c r="K2460" s="2">
        <f t="shared" si="292"/>
        <v>-0.10520043250494517</v>
      </c>
      <c r="L2460">
        <f t="shared" si="293"/>
        <v>0</v>
      </c>
      <c r="M2460" s="2">
        <f t="shared" si="294"/>
        <v>0</v>
      </c>
      <c r="N2460" s="2" t="str">
        <f t="shared" si="295"/>
        <v/>
      </c>
    </row>
    <row r="2461" spans="1:14" x14ac:dyDescent="0.25">
      <c r="A2461" s="1">
        <v>36427</v>
      </c>
      <c r="B2461">
        <v>28.200001</v>
      </c>
      <c r="C2461">
        <v>29.209999</v>
      </c>
      <c r="D2461">
        <v>27.76</v>
      </c>
      <c r="E2461">
        <v>27.790001</v>
      </c>
      <c r="F2461">
        <f t="shared" si="288"/>
        <v>2.5482937440943401</v>
      </c>
      <c r="G2461">
        <v>23.822600039999998</v>
      </c>
      <c r="H2461">
        <f t="shared" si="289"/>
        <v>0</v>
      </c>
      <c r="I2461" s="2">
        <f t="shared" si="290"/>
        <v>1.7959410919540116E-3</v>
      </c>
      <c r="J2461" s="2">
        <f t="shared" si="291"/>
        <v>0</v>
      </c>
      <c r="K2461" s="2">
        <f t="shared" si="292"/>
        <v>1.7959410919540116E-3</v>
      </c>
      <c r="L2461">
        <f t="shared" si="293"/>
        <v>0</v>
      </c>
      <c r="M2461" s="2">
        <f t="shared" si="294"/>
        <v>0</v>
      </c>
      <c r="N2461" s="2" t="str">
        <f t="shared" si="295"/>
        <v/>
      </c>
    </row>
    <row r="2462" spans="1:14" x14ac:dyDescent="0.25">
      <c r="A2462" s="1">
        <v>36430</v>
      </c>
      <c r="B2462">
        <v>27.059999000000001</v>
      </c>
      <c r="C2462">
        <v>27.15</v>
      </c>
      <c r="D2462">
        <v>26.059999000000001</v>
      </c>
      <c r="E2462">
        <v>26.4</v>
      </c>
      <c r="F2462">
        <f t="shared" si="288"/>
        <v>2.5730597451897088</v>
      </c>
      <c r="G2462">
        <v>23.83470003</v>
      </c>
      <c r="H2462">
        <f t="shared" si="289"/>
        <v>0</v>
      </c>
      <c r="I2462" s="2">
        <f t="shared" si="290"/>
        <v>5.0018026267793281E-2</v>
      </c>
      <c r="J2462" s="2">
        <f t="shared" si="291"/>
        <v>0</v>
      </c>
      <c r="K2462" s="2">
        <f t="shared" si="292"/>
        <v>5.0018026267793281E-2</v>
      </c>
      <c r="L2462">
        <f t="shared" si="293"/>
        <v>0</v>
      </c>
      <c r="M2462" s="2">
        <f t="shared" si="294"/>
        <v>0</v>
      </c>
      <c r="N2462" s="2" t="str">
        <f t="shared" si="295"/>
        <v/>
      </c>
    </row>
    <row r="2463" spans="1:14" x14ac:dyDescent="0.25">
      <c r="A2463" s="1">
        <v>36431</v>
      </c>
      <c r="B2463">
        <v>26.34</v>
      </c>
      <c r="C2463">
        <v>28.58</v>
      </c>
      <c r="D2463">
        <v>25.940000999999999</v>
      </c>
      <c r="E2463">
        <v>26.059999000000001</v>
      </c>
      <c r="F2463">
        <f t="shared" si="288"/>
        <v>2.5823831546251248</v>
      </c>
      <c r="G2463">
        <v>23.820900009999995</v>
      </c>
      <c r="H2463">
        <f t="shared" si="289"/>
        <v>0</v>
      </c>
      <c r="I2463" s="2">
        <f t="shared" si="290"/>
        <v>1.2878825757575657E-2</v>
      </c>
      <c r="J2463" s="2">
        <f t="shared" si="291"/>
        <v>0</v>
      </c>
      <c r="K2463" s="2">
        <f t="shared" si="292"/>
        <v>1.2878825757575657E-2</v>
      </c>
      <c r="L2463">
        <f t="shared" si="293"/>
        <v>0</v>
      </c>
      <c r="M2463" s="2">
        <f t="shared" si="294"/>
        <v>0</v>
      </c>
      <c r="N2463" s="2" t="str">
        <f t="shared" si="295"/>
        <v/>
      </c>
    </row>
    <row r="2464" spans="1:14" x14ac:dyDescent="0.25">
      <c r="A2464" s="1">
        <v>36432</v>
      </c>
      <c r="B2464">
        <v>25.51</v>
      </c>
      <c r="C2464">
        <v>26.690000999999999</v>
      </c>
      <c r="D2464">
        <v>24.860001</v>
      </c>
      <c r="E2464">
        <v>26.49</v>
      </c>
      <c r="F2464">
        <f t="shared" si="288"/>
        <v>2.5665609764509969</v>
      </c>
      <c r="G2464">
        <v>23.832199999999997</v>
      </c>
      <c r="H2464">
        <f t="shared" si="289"/>
        <v>0</v>
      </c>
      <c r="I2464" s="2">
        <f t="shared" si="290"/>
        <v>-1.6500422736009972E-2</v>
      </c>
      <c r="J2464" s="2">
        <f t="shared" si="291"/>
        <v>0</v>
      </c>
      <c r="K2464" s="2">
        <f t="shared" si="292"/>
        <v>-1.6500422736009972E-2</v>
      </c>
      <c r="L2464">
        <f t="shared" si="293"/>
        <v>0</v>
      </c>
      <c r="M2464" s="2">
        <f t="shared" si="294"/>
        <v>0</v>
      </c>
      <c r="N2464" s="2" t="str">
        <f t="shared" si="295"/>
        <v/>
      </c>
    </row>
    <row r="2465" spans="1:14" x14ac:dyDescent="0.25">
      <c r="A2465" s="1">
        <v>36433</v>
      </c>
      <c r="B2465">
        <v>26.15</v>
      </c>
      <c r="C2465">
        <v>26.469999000000001</v>
      </c>
      <c r="D2465">
        <v>24.84</v>
      </c>
      <c r="E2465">
        <v>25.41</v>
      </c>
      <c r="F2465">
        <f t="shared" si="288"/>
        <v>2.5758763993734659</v>
      </c>
      <c r="G2465">
        <v>23.820099989999999</v>
      </c>
      <c r="H2465">
        <f t="shared" si="289"/>
        <v>0</v>
      </c>
      <c r="I2465" s="2">
        <f t="shared" si="290"/>
        <v>4.0770101925254751E-2</v>
      </c>
      <c r="J2465" s="2">
        <f t="shared" si="291"/>
        <v>0</v>
      </c>
      <c r="K2465" s="2">
        <f t="shared" si="292"/>
        <v>4.0770101925254751E-2</v>
      </c>
      <c r="L2465">
        <f t="shared" si="293"/>
        <v>0</v>
      </c>
      <c r="M2465" s="2">
        <f t="shared" si="294"/>
        <v>0</v>
      </c>
      <c r="N2465" s="2" t="str">
        <f t="shared" si="295"/>
        <v/>
      </c>
    </row>
    <row r="2466" spans="1:14" x14ac:dyDescent="0.25">
      <c r="A2466" s="1">
        <v>36434</v>
      </c>
      <c r="B2466">
        <v>25.58</v>
      </c>
      <c r="C2466">
        <v>26.290001</v>
      </c>
      <c r="D2466">
        <v>24.93</v>
      </c>
      <c r="E2466">
        <v>24.93</v>
      </c>
      <c r="F2466">
        <f t="shared" si="288"/>
        <v>2.5654695371536342</v>
      </c>
      <c r="G2466">
        <v>23.813199980000004</v>
      </c>
      <c r="H2466">
        <f t="shared" si="289"/>
        <v>0</v>
      </c>
      <c r="I2466" s="2">
        <f t="shared" si="290"/>
        <v>1.8890200708382543E-2</v>
      </c>
      <c r="J2466" s="2">
        <f t="shared" si="291"/>
        <v>0</v>
      </c>
      <c r="K2466" s="2">
        <f t="shared" si="292"/>
        <v>1.8890200708382543E-2</v>
      </c>
      <c r="L2466">
        <f t="shared" si="293"/>
        <v>0</v>
      </c>
      <c r="M2466" s="2">
        <f t="shared" si="294"/>
        <v>0</v>
      </c>
      <c r="N2466" s="2" t="str">
        <f t="shared" si="295"/>
        <v/>
      </c>
    </row>
    <row r="2467" spans="1:14" x14ac:dyDescent="0.25">
      <c r="A2467" s="1">
        <v>36437</v>
      </c>
      <c r="B2467">
        <v>25.26</v>
      </c>
      <c r="C2467">
        <v>25.26</v>
      </c>
      <c r="D2467">
        <v>24.450001</v>
      </c>
      <c r="E2467">
        <v>24.459999</v>
      </c>
      <c r="F2467">
        <f t="shared" si="288"/>
        <v>2.5615045177144076</v>
      </c>
      <c r="G2467">
        <v>23.79649998</v>
      </c>
      <c r="H2467">
        <f t="shared" si="289"/>
        <v>0</v>
      </c>
      <c r="I2467" s="2">
        <f t="shared" si="290"/>
        <v>1.8852827918170875E-2</v>
      </c>
      <c r="J2467" s="2">
        <f t="shared" si="291"/>
        <v>0</v>
      </c>
      <c r="K2467" s="2">
        <f t="shared" si="292"/>
        <v>1.8852827918170875E-2</v>
      </c>
      <c r="L2467">
        <f t="shared" si="293"/>
        <v>0</v>
      </c>
      <c r="M2467" s="2">
        <f t="shared" si="294"/>
        <v>0</v>
      </c>
      <c r="N2467" s="2" t="str">
        <f t="shared" si="295"/>
        <v/>
      </c>
    </row>
    <row r="2468" spans="1:14" x14ac:dyDescent="0.25">
      <c r="A2468" s="1">
        <v>36438</v>
      </c>
      <c r="B2468">
        <v>24.68</v>
      </c>
      <c r="C2468">
        <v>26.459999</v>
      </c>
      <c r="D2468">
        <v>24.33</v>
      </c>
      <c r="E2468">
        <v>24.790001</v>
      </c>
      <c r="F2468">
        <f t="shared" si="288"/>
        <v>2.5516723300336226</v>
      </c>
      <c r="G2468">
        <v>23.794199989999996</v>
      </c>
      <c r="H2468">
        <f t="shared" si="289"/>
        <v>0</v>
      </c>
      <c r="I2468" s="2">
        <f t="shared" si="290"/>
        <v>-1.3491496872097188E-2</v>
      </c>
      <c r="J2468" s="2">
        <f t="shared" si="291"/>
        <v>0</v>
      </c>
      <c r="K2468" s="2">
        <f t="shared" si="292"/>
        <v>-1.3491496872097188E-2</v>
      </c>
      <c r="L2468">
        <f t="shared" si="293"/>
        <v>0</v>
      </c>
      <c r="M2468" s="2">
        <f t="shared" si="294"/>
        <v>0</v>
      </c>
      <c r="N2468" s="2" t="str">
        <f t="shared" si="295"/>
        <v/>
      </c>
    </row>
    <row r="2469" spans="1:14" x14ac:dyDescent="0.25">
      <c r="A2469" s="1">
        <v>36439</v>
      </c>
      <c r="B2469">
        <v>23.719999000000001</v>
      </c>
      <c r="C2469">
        <v>23.860001</v>
      </c>
      <c r="D2469">
        <v>21.99</v>
      </c>
      <c r="E2469">
        <v>22.059999000000001</v>
      </c>
      <c r="F2469">
        <f t="shared" si="288"/>
        <v>2.5506618259558986</v>
      </c>
      <c r="G2469">
        <v>23.746199970000003</v>
      </c>
      <c r="H2469">
        <f t="shared" si="289"/>
        <v>1</v>
      </c>
      <c r="I2469" s="2">
        <f t="shared" si="290"/>
        <v>0.1101251266589299</v>
      </c>
      <c r="J2469" s="2">
        <f t="shared" si="291"/>
        <v>0</v>
      </c>
      <c r="K2469" s="2">
        <f t="shared" si="292"/>
        <v>0.1101251266589299</v>
      </c>
      <c r="L2469">
        <f t="shared" si="293"/>
        <v>0</v>
      </c>
      <c r="M2469" s="2">
        <f t="shared" si="294"/>
        <v>0</v>
      </c>
      <c r="N2469" s="2" t="str">
        <f t="shared" si="295"/>
        <v/>
      </c>
    </row>
    <row r="2470" spans="1:14" x14ac:dyDescent="0.25">
      <c r="A2470" s="1">
        <v>36440</v>
      </c>
      <c r="B2470">
        <v>22.440000999999999</v>
      </c>
      <c r="C2470">
        <v>23.82</v>
      </c>
      <c r="D2470">
        <v>22.32</v>
      </c>
      <c r="E2470">
        <v>23.58</v>
      </c>
      <c r="F2470">
        <f t="shared" si="288"/>
        <v>2.5375157188890198</v>
      </c>
      <c r="G2470">
        <v>23.709199959999999</v>
      </c>
      <c r="H2470">
        <f t="shared" si="289"/>
        <v>1</v>
      </c>
      <c r="I2470" s="2">
        <f t="shared" si="290"/>
        <v>6.8903040294788637E-2</v>
      </c>
      <c r="J2470" s="2">
        <f t="shared" si="291"/>
        <v>6.8903040294788637E-2</v>
      </c>
      <c r="K2470" s="2">
        <f t="shared" si="292"/>
        <v>0</v>
      </c>
      <c r="L2470">
        <f t="shared" si="293"/>
        <v>0</v>
      </c>
      <c r="M2470" s="2">
        <f t="shared" si="294"/>
        <v>0</v>
      </c>
      <c r="N2470" s="2" t="str">
        <f t="shared" si="295"/>
        <v/>
      </c>
    </row>
    <row r="2471" spans="1:14" x14ac:dyDescent="0.25">
      <c r="A2471" s="1">
        <v>36441</v>
      </c>
      <c r="B2471">
        <v>22.440000999999999</v>
      </c>
      <c r="C2471">
        <v>22.68</v>
      </c>
      <c r="D2471">
        <v>20.370000999999998</v>
      </c>
      <c r="E2471">
        <v>20.49</v>
      </c>
      <c r="F2471">
        <f t="shared" ref="F2471:F2534" si="296">_xlfn.STDEV.S(E2371:E2470)</f>
        <v>2.5123183164094738</v>
      </c>
      <c r="G2471">
        <v>23.641499959999997</v>
      </c>
      <c r="H2471">
        <f t="shared" ref="H2471:H2534" si="297">IF(E2471&lt;G2471,1,0)</f>
        <v>1</v>
      </c>
      <c r="I2471" s="2">
        <f t="shared" si="290"/>
        <v>-0.13104325699745548</v>
      </c>
      <c r="J2471" s="2">
        <f t="shared" si="291"/>
        <v>-0.13104325699745548</v>
      </c>
      <c r="K2471" s="2">
        <f t="shared" si="292"/>
        <v>0</v>
      </c>
      <c r="L2471">
        <f t="shared" si="293"/>
        <v>1</v>
      </c>
      <c r="M2471" s="2">
        <f t="shared" si="294"/>
        <v>0</v>
      </c>
      <c r="N2471" s="2" t="str">
        <f t="shared" si="295"/>
        <v/>
      </c>
    </row>
    <row r="2472" spans="1:14" x14ac:dyDescent="0.25">
      <c r="A2472" s="1">
        <v>36444</v>
      </c>
      <c r="B2472">
        <v>20.709999</v>
      </c>
      <c r="C2472">
        <v>21.049999</v>
      </c>
      <c r="D2472">
        <v>20.360001</v>
      </c>
      <c r="E2472">
        <v>20.629999000000002</v>
      </c>
      <c r="F2472">
        <f t="shared" si="296"/>
        <v>2.5068780686003067</v>
      </c>
      <c r="G2472">
        <v>23.596999949999994</v>
      </c>
      <c r="H2472">
        <f t="shared" si="297"/>
        <v>1</v>
      </c>
      <c r="I2472" s="2">
        <f t="shared" ref="I2472:I2535" si="298">IF(H2471=1,(E2472-E2471)/E2471,(E2471-E2472)/E2471)</f>
        <v>6.832552464617038E-3</v>
      </c>
      <c r="J2472" s="2">
        <f t="shared" ref="J2472:J2535" si="299">IF(H2471=1,(E2472-E2471)/E2471,0)</f>
        <v>6.832552464617038E-3</v>
      </c>
      <c r="K2472" s="2">
        <f t="shared" ref="K2472:K2535" si="300">IF(H2471=1,,(E2471-E2472)/E2471)</f>
        <v>0</v>
      </c>
      <c r="L2472">
        <f t="shared" ref="L2472:L2535" si="301">IF(E2472+F2472&lt;G2472,1,0)</f>
        <v>1</v>
      </c>
      <c r="M2472" s="2">
        <f t="shared" ref="M2472:M2535" si="302">IF(L2471=1,(E2472-E2471)/E2471,0)</f>
        <v>6.832552464617038E-3</v>
      </c>
      <c r="N2472" s="2">
        <f t="shared" ref="N2472:N2535" si="303">IF(M2472&lt;0,M2472,IF(M2472&gt;0,M2472,""))</f>
        <v>6.832552464617038E-3</v>
      </c>
    </row>
    <row r="2473" spans="1:14" x14ac:dyDescent="0.25">
      <c r="A2473" s="1">
        <v>36445</v>
      </c>
      <c r="B2473">
        <v>21.559999000000001</v>
      </c>
      <c r="C2473">
        <v>23.02</v>
      </c>
      <c r="D2473">
        <v>21.540001</v>
      </c>
      <c r="E2473">
        <v>22.84</v>
      </c>
      <c r="F2473">
        <f t="shared" si="296"/>
        <v>2.5205441892977758</v>
      </c>
      <c r="G2473">
        <v>23.58079996</v>
      </c>
      <c r="H2473">
        <f t="shared" si="297"/>
        <v>1</v>
      </c>
      <c r="I2473" s="2">
        <f t="shared" si="298"/>
        <v>0.10712559898815303</v>
      </c>
      <c r="J2473" s="2">
        <f t="shared" si="299"/>
        <v>0.10712559898815303</v>
      </c>
      <c r="K2473" s="2">
        <f t="shared" si="300"/>
        <v>0</v>
      </c>
      <c r="L2473">
        <f t="shared" si="301"/>
        <v>0</v>
      </c>
      <c r="M2473" s="2">
        <f t="shared" si="302"/>
        <v>0.10712559898815303</v>
      </c>
      <c r="N2473" s="2">
        <f t="shared" si="303"/>
        <v>0.10712559898815303</v>
      </c>
    </row>
    <row r="2474" spans="1:14" x14ac:dyDescent="0.25">
      <c r="A2474" s="1">
        <v>36446</v>
      </c>
      <c r="B2474">
        <v>22.620000999999998</v>
      </c>
      <c r="C2474">
        <v>26.57</v>
      </c>
      <c r="D2474">
        <v>22.57</v>
      </c>
      <c r="E2474">
        <v>25.959999</v>
      </c>
      <c r="F2474">
        <f t="shared" si="296"/>
        <v>2.5201474936924413</v>
      </c>
      <c r="G2474">
        <v>23.596399949999995</v>
      </c>
      <c r="H2474">
        <f t="shared" si="297"/>
        <v>0</v>
      </c>
      <c r="I2474" s="2">
        <f t="shared" si="298"/>
        <v>0.13660240805604204</v>
      </c>
      <c r="J2474" s="2">
        <f t="shared" si="299"/>
        <v>0.13660240805604204</v>
      </c>
      <c r="K2474" s="2">
        <f t="shared" si="300"/>
        <v>0</v>
      </c>
      <c r="L2474">
        <f t="shared" si="301"/>
        <v>0</v>
      </c>
      <c r="M2474" s="2">
        <f t="shared" si="302"/>
        <v>0</v>
      </c>
      <c r="N2474" s="2" t="str">
        <f t="shared" si="303"/>
        <v/>
      </c>
    </row>
    <row r="2475" spans="1:14" x14ac:dyDescent="0.25">
      <c r="A2475" s="1">
        <v>36447</v>
      </c>
      <c r="B2475">
        <v>26.68</v>
      </c>
      <c r="C2475">
        <v>27.469999000000001</v>
      </c>
      <c r="D2475">
        <v>25.6</v>
      </c>
      <c r="E2475">
        <v>26.049999</v>
      </c>
      <c r="F2475">
        <f t="shared" si="296"/>
        <v>2.5300783694574704</v>
      </c>
      <c r="G2475">
        <v>23.580699930000002</v>
      </c>
      <c r="H2475">
        <f t="shared" si="297"/>
        <v>0</v>
      </c>
      <c r="I2475" s="2">
        <f t="shared" si="298"/>
        <v>-3.4668722444865987E-3</v>
      </c>
      <c r="J2475" s="2">
        <f t="shared" si="299"/>
        <v>0</v>
      </c>
      <c r="K2475" s="2">
        <f t="shared" si="300"/>
        <v>-3.4668722444865987E-3</v>
      </c>
      <c r="L2475">
        <f t="shared" si="301"/>
        <v>0</v>
      </c>
      <c r="M2475" s="2">
        <f t="shared" si="302"/>
        <v>0</v>
      </c>
      <c r="N2475" s="2" t="str">
        <f t="shared" si="303"/>
        <v/>
      </c>
    </row>
    <row r="2476" spans="1:14" x14ac:dyDescent="0.25">
      <c r="A2476" s="1">
        <v>36448</v>
      </c>
      <c r="B2476">
        <v>27.309999000000001</v>
      </c>
      <c r="C2476">
        <v>29.4</v>
      </c>
      <c r="D2476">
        <v>27.309999000000001</v>
      </c>
      <c r="E2476">
        <v>28.75</v>
      </c>
      <c r="F2476">
        <f t="shared" si="296"/>
        <v>2.5096470290466364</v>
      </c>
      <c r="G2476">
        <v>23.579199930000001</v>
      </c>
      <c r="H2476">
        <f t="shared" si="297"/>
        <v>0</v>
      </c>
      <c r="I2476" s="2">
        <f t="shared" si="298"/>
        <v>-0.10364687537991846</v>
      </c>
      <c r="J2476" s="2">
        <f t="shared" si="299"/>
        <v>0</v>
      </c>
      <c r="K2476" s="2">
        <f t="shared" si="300"/>
        <v>-0.10364687537991846</v>
      </c>
      <c r="L2476">
        <f t="shared" si="301"/>
        <v>0</v>
      </c>
      <c r="M2476" s="2">
        <f t="shared" si="302"/>
        <v>0</v>
      </c>
      <c r="N2476" s="2" t="str">
        <f t="shared" si="303"/>
        <v/>
      </c>
    </row>
    <row r="2477" spans="1:14" x14ac:dyDescent="0.25">
      <c r="A2477" s="1">
        <v>36451</v>
      </c>
      <c r="B2477">
        <v>29.34</v>
      </c>
      <c r="C2477">
        <v>29.809999000000001</v>
      </c>
      <c r="D2477">
        <v>28.15</v>
      </c>
      <c r="E2477">
        <v>28.190000999999999</v>
      </c>
      <c r="F2477">
        <f t="shared" si="296"/>
        <v>2.5064784298455929</v>
      </c>
      <c r="G2477">
        <v>23.585399940000002</v>
      </c>
      <c r="H2477">
        <f t="shared" si="297"/>
        <v>0</v>
      </c>
      <c r="I2477" s="2">
        <f t="shared" si="298"/>
        <v>1.9478226086956565E-2</v>
      </c>
      <c r="J2477" s="2">
        <f t="shared" si="299"/>
        <v>0</v>
      </c>
      <c r="K2477" s="2">
        <f t="shared" si="300"/>
        <v>1.9478226086956565E-2</v>
      </c>
      <c r="L2477">
        <f t="shared" si="301"/>
        <v>0</v>
      </c>
      <c r="M2477" s="2">
        <f t="shared" si="302"/>
        <v>0</v>
      </c>
      <c r="N2477" s="2" t="str">
        <f t="shared" si="303"/>
        <v/>
      </c>
    </row>
    <row r="2478" spans="1:14" x14ac:dyDescent="0.25">
      <c r="A2478" s="1">
        <v>36452</v>
      </c>
      <c r="B2478">
        <v>26.25</v>
      </c>
      <c r="C2478">
        <v>26.559999000000001</v>
      </c>
      <c r="D2478">
        <v>24.85</v>
      </c>
      <c r="E2478">
        <v>26.559999000000001</v>
      </c>
      <c r="F2478">
        <f t="shared" si="296"/>
        <v>2.517193673708467</v>
      </c>
      <c r="G2478">
        <v>23.569799920000001</v>
      </c>
      <c r="H2478">
        <f t="shared" si="297"/>
        <v>0</v>
      </c>
      <c r="I2478" s="2">
        <f t="shared" si="298"/>
        <v>5.7821991563604326E-2</v>
      </c>
      <c r="J2478" s="2">
        <f t="shared" si="299"/>
        <v>0</v>
      </c>
      <c r="K2478" s="2">
        <f t="shared" si="300"/>
        <v>5.7821991563604326E-2</v>
      </c>
      <c r="L2478">
        <f t="shared" si="301"/>
        <v>0</v>
      </c>
      <c r="M2478" s="2">
        <f t="shared" si="302"/>
        <v>0</v>
      </c>
      <c r="N2478" s="2" t="str">
        <f t="shared" si="303"/>
        <v/>
      </c>
    </row>
    <row r="2479" spans="1:14" x14ac:dyDescent="0.25">
      <c r="A2479" s="1">
        <v>36453</v>
      </c>
      <c r="B2479">
        <v>25.15</v>
      </c>
      <c r="C2479">
        <v>25.48</v>
      </c>
      <c r="D2479">
        <v>23.870000999999998</v>
      </c>
      <c r="E2479">
        <v>23.9</v>
      </c>
      <c r="F2479">
        <f t="shared" si="296"/>
        <v>2.4935298736279257</v>
      </c>
      <c r="G2479">
        <v>23.554899930000001</v>
      </c>
      <c r="H2479">
        <f t="shared" si="297"/>
        <v>0</v>
      </c>
      <c r="I2479" s="2">
        <f t="shared" si="298"/>
        <v>0.10015056852976548</v>
      </c>
      <c r="J2479" s="2">
        <f t="shared" si="299"/>
        <v>0</v>
      </c>
      <c r="K2479" s="2">
        <f t="shared" si="300"/>
        <v>0.10015056852976548</v>
      </c>
      <c r="L2479">
        <f t="shared" si="301"/>
        <v>0</v>
      </c>
      <c r="M2479" s="2">
        <f t="shared" si="302"/>
        <v>0</v>
      </c>
      <c r="N2479" s="2" t="str">
        <f t="shared" si="303"/>
        <v/>
      </c>
    </row>
    <row r="2480" spans="1:14" x14ac:dyDescent="0.25">
      <c r="A2480" s="1">
        <v>36454</v>
      </c>
      <c r="B2480">
        <v>25.530000999999999</v>
      </c>
      <c r="C2480">
        <v>25.709999</v>
      </c>
      <c r="D2480">
        <v>23.99</v>
      </c>
      <c r="E2480">
        <v>24.02</v>
      </c>
      <c r="F2480">
        <f t="shared" si="296"/>
        <v>2.4869866116956887</v>
      </c>
      <c r="G2480">
        <v>23.528899920000008</v>
      </c>
      <c r="H2480">
        <f t="shared" si="297"/>
        <v>0</v>
      </c>
      <c r="I2480" s="2">
        <f t="shared" si="298"/>
        <v>-5.0209205020920918E-3</v>
      </c>
      <c r="J2480" s="2">
        <f t="shared" si="299"/>
        <v>0</v>
      </c>
      <c r="K2480" s="2">
        <f t="shared" si="300"/>
        <v>-5.0209205020920918E-3</v>
      </c>
      <c r="L2480">
        <f t="shared" si="301"/>
        <v>0</v>
      </c>
      <c r="M2480" s="2">
        <f t="shared" si="302"/>
        <v>0</v>
      </c>
      <c r="N2480" s="2" t="str">
        <f t="shared" si="303"/>
        <v/>
      </c>
    </row>
    <row r="2481" spans="1:14" x14ac:dyDescent="0.25">
      <c r="A2481" s="1">
        <v>36455</v>
      </c>
      <c r="B2481">
        <v>22.02</v>
      </c>
      <c r="C2481">
        <v>22.08</v>
      </c>
      <c r="D2481">
        <v>20.83</v>
      </c>
      <c r="E2481">
        <v>21.639999</v>
      </c>
      <c r="F2481">
        <f t="shared" si="296"/>
        <v>2.4681384055833244</v>
      </c>
      <c r="G2481">
        <v>23.483199920000008</v>
      </c>
      <c r="H2481">
        <f t="shared" si="297"/>
        <v>1</v>
      </c>
      <c r="I2481" s="2">
        <f t="shared" si="298"/>
        <v>9.9084138218151541E-2</v>
      </c>
      <c r="J2481" s="2">
        <f t="shared" si="299"/>
        <v>0</v>
      </c>
      <c r="K2481" s="2">
        <f t="shared" si="300"/>
        <v>9.9084138218151541E-2</v>
      </c>
      <c r="L2481">
        <f t="shared" si="301"/>
        <v>0</v>
      </c>
      <c r="M2481" s="2">
        <f t="shared" si="302"/>
        <v>0</v>
      </c>
      <c r="N2481" s="2" t="str">
        <f t="shared" si="303"/>
        <v/>
      </c>
    </row>
    <row r="2482" spans="1:14" x14ac:dyDescent="0.25">
      <c r="A2482" s="1">
        <v>36458</v>
      </c>
      <c r="B2482">
        <v>23.780000999999999</v>
      </c>
      <c r="C2482">
        <v>24.15</v>
      </c>
      <c r="D2482">
        <v>23.16</v>
      </c>
      <c r="E2482">
        <v>23.6</v>
      </c>
      <c r="F2482">
        <f t="shared" si="296"/>
        <v>2.4602903194279659</v>
      </c>
      <c r="G2482">
        <v>23.457199910000003</v>
      </c>
      <c r="H2482">
        <f t="shared" si="297"/>
        <v>0</v>
      </c>
      <c r="I2482" s="2">
        <f t="shared" si="298"/>
        <v>9.0573063335169374E-2</v>
      </c>
      <c r="J2482" s="2">
        <f t="shared" si="299"/>
        <v>9.0573063335169374E-2</v>
      </c>
      <c r="K2482" s="2">
        <f t="shared" si="300"/>
        <v>0</v>
      </c>
      <c r="L2482">
        <f t="shared" si="301"/>
        <v>0</v>
      </c>
      <c r="M2482" s="2">
        <f t="shared" si="302"/>
        <v>0</v>
      </c>
      <c r="N2482" s="2" t="str">
        <f t="shared" si="303"/>
        <v/>
      </c>
    </row>
    <row r="2483" spans="1:14" x14ac:dyDescent="0.25">
      <c r="A2483" s="1">
        <v>36459</v>
      </c>
      <c r="B2483">
        <v>22.940000999999999</v>
      </c>
      <c r="C2483">
        <v>24.26</v>
      </c>
      <c r="D2483">
        <v>22.68</v>
      </c>
      <c r="E2483">
        <v>24.26</v>
      </c>
      <c r="F2483">
        <f t="shared" si="296"/>
        <v>2.4449801206141184</v>
      </c>
      <c r="G2483">
        <v>23.465499910000009</v>
      </c>
      <c r="H2483">
        <f t="shared" si="297"/>
        <v>0</v>
      </c>
      <c r="I2483" s="2">
        <f t="shared" si="298"/>
        <v>-2.7966101694915257E-2</v>
      </c>
      <c r="J2483" s="2">
        <f t="shared" si="299"/>
        <v>0</v>
      </c>
      <c r="K2483" s="2">
        <f t="shared" si="300"/>
        <v>-2.7966101694915257E-2</v>
      </c>
      <c r="L2483">
        <f t="shared" si="301"/>
        <v>0</v>
      </c>
      <c r="M2483" s="2">
        <f t="shared" si="302"/>
        <v>0</v>
      </c>
      <c r="N2483" s="2" t="str">
        <f t="shared" si="303"/>
        <v/>
      </c>
    </row>
    <row r="2484" spans="1:14" x14ac:dyDescent="0.25">
      <c r="A2484" s="1">
        <v>36460</v>
      </c>
      <c r="B2484">
        <v>24.32</v>
      </c>
      <c r="C2484">
        <v>25.379999000000002</v>
      </c>
      <c r="D2484">
        <v>24.07</v>
      </c>
      <c r="E2484">
        <v>24.200001</v>
      </c>
      <c r="F2484">
        <f t="shared" si="296"/>
        <v>2.4462953032900385</v>
      </c>
      <c r="G2484">
        <v>23.469699910000003</v>
      </c>
      <c r="H2484">
        <f t="shared" si="297"/>
        <v>0</v>
      </c>
      <c r="I2484" s="2">
        <f t="shared" si="298"/>
        <v>2.4731657048640246E-3</v>
      </c>
      <c r="J2484" s="2">
        <f t="shared" si="299"/>
        <v>0</v>
      </c>
      <c r="K2484" s="2">
        <f t="shared" si="300"/>
        <v>2.4731657048640246E-3</v>
      </c>
      <c r="L2484">
        <f t="shared" si="301"/>
        <v>0</v>
      </c>
      <c r="M2484" s="2">
        <f t="shared" si="302"/>
        <v>0</v>
      </c>
      <c r="N2484" s="2" t="str">
        <f t="shared" si="303"/>
        <v/>
      </c>
    </row>
    <row r="2485" spans="1:14" x14ac:dyDescent="0.25">
      <c r="A2485" s="1">
        <v>36461</v>
      </c>
      <c r="B2485">
        <v>22.370000999999998</v>
      </c>
      <c r="C2485">
        <v>22.5</v>
      </c>
      <c r="D2485">
        <v>21.280000999999999</v>
      </c>
      <c r="E2485">
        <v>21.34</v>
      </c>
      <c r="F2485">
        <f t="shared" si="296"/>
        <v>2.447201096149676</v>
      </c>
      <c r="G2485">
        <v>23.442899910000005</v>
      </c>
      <c r="H2485">
        <f t="shared" si="297"/>
        <v>1</v>
      </c>
      <c r="I2485" s="2">
        <f t="shared" si="298"/>
        <v>0.11818185462058453</v>
      </c>
      <c r="J2485" s="2">
        <f t="shared" si="299"/>
        <v>0</v>
      </c>
      <c r="K2485" s="2">
        <f t="shared" si="300"/>
        <v>0.11818185462058453</v>
      </c>
      <c r="L2485">
        <f t="shared" si="301"/>
        <v>0</v>
      </c>
      <c r="M2485" s="2">
        <f t="shared" si="302"/>
        <v>0</v>
      </c>
      <c r="N2485" s="2" t="str">
        <f t="shared" si="303"/>
        <v/>
      </c>
    </row>
    <row r="2486" spans="1:14" x14ac:dyDescent="0.25">
      <c r="A2486" s="1">
        <v>36462</v>
      </c>
      <c r="B2486">
        <v>20.629999000000002</v>
      </c>
      <c r="C2486">
        <v>22.370000999999998</v>
      </c>
      <c r="D2486">
        <v>20.299999</v>
      </c>
      <c r="E2486">
        <v>22.200001</v>
      </c>
      <c r="F2486">
        <f t="shared" si="296"/>
        <v>2.4557734382311067</v>
      </c>
      <c r="G2486">
        <v>23.425899920000006</v>
      </c>
      <c r="H2486">
        <f t="shared" si="297"/>
        <v>1</v>
      </c>
      <c r="I2486" s="2">
        <f t="shared" si="298"/>
        <v>4.0299953139643886E-2</v>
      </c>
      <c r="J2486" s="2">
        <f t="shared" si="299"/>
        <v>4.0299953139643886E-2</v>
      </c>
      <c r="K2486" s="2">
        <f t="shared" si="300"/>
        <v>0</v>
      </c>
      <c r="L2486">
        <f t="shared" si="301"/>
        <v>0</v>
      </c>
      <c r="M2486" s="2">
        <f t="shared" si="302"/>
        <v>0</v>
      </c>
      <c r="N2486" s="2" t="str">
        <f t="shared" si="303"/>
        <v/>
      </c>
    </row>
    <row r="2487" spans="1:14" x14ac:dyDescent="0.25">
      <c r="A2487" s="1">
        <v>36465</v>
      </c>
      <c r="B2487">
        <v>22.700001</v>
      </c>
      <c r="C2487">
        <v>22.91</v>
      </c>
      <c r="D2487">
        <v>22.049999</v>
      </c>
      <c r="E2487">
        <v>22.09</v>
      </c>
      <c r="F2487">
        <f t="shared" si="296"/>
        <v>2.4584598366103854</v>
      </c>
      <c r="G2487">
        <v>23.393599920000007</v>
      </c>
      <c r="H2487">
        <f t="shared" si="297"/>
        <v>1</v>
      </c>
      <c r="I2487" s="2">
        <f t="shared" si="298"/>
        <v>-4.9549997768018328E-3</v>
      </c>
      <c r="J2487" s="2">
        <f t="shared" si="299"/>
        <v>-4.9549997768018328E-3</v>
      </c>
      <c r="K2487" s="2">
        <f t="shared" si="300"/>
        <v>0</v>
      </c>
      <c r="L2487">
        <f t="shared" si="301"/>
        <v>0</v>
      </c>
      <c r="M2487" s="2">
        <f t="shared" si="302"/>
        <v>0</v>
      </c>
      <c r="N2487" s="2" t="str">
        <f t="shared" si="303"/>
        <v/>
      </c>
    </row>
    <row r="2488" spans="1:14" x14ac:dyDescent="0.25">
      <c r="A2488" s="1">
        <v>36466</v>
      </c>
      <c r="B2488">
        <v>22.09</v>
      </c>
      <c r="C2488">
        <v>23.32</v>
      </c>
      <c r="D2488">
        <v>21.290001</v>
      </c>
      <c r="E2488">
        <v>23.1</v>
      </c>
      <c r="F2488">
        <f t="shared" si="296"/>
        <v>2.4545384403030384</v>
      </c>
      <c r="G2488">
        <v>23.365599920000008</v>
      </c>
      <c r="H2488">
        <f t="shared" si="297"/>
        <v>1</v>
      </c>
      <c r="I2488" s="2">
        <f t="shared" si="298"/>
        <v>4.5722046174739774E-2</v>
      </c>
      <c r="J2488" s="2">
        <f t="shared" si="299"/>
        <v>4.5722046174739774E-2</v>
      </c>
      <c r="K2488" s="2">
        <f t="shared" si="300"/>
        <v>0</v>
      </c>
      <c r="L2488">
        <f t="shared" si="301"/>
        <v>0</v>
      </c>
      <c r="M2488" s="2">
        <f t="shared" si="302"/>
        <v>0</v>
      </c>
      <c r="N2488" s="2" t="str">
        <f t="shared" si="303"/>
        <v/>
      </c>
    </row>
    <row r="2489" spans="1:14" x14ac:dyDescent="0.25">
      <c r="A2489" s="1">
        <v>36467</v>
      </c>
      <c r="B2489">
        <v>23.08</v>
      </c>
      <c r="C2489">
        <v>23.57</v>
      </c>
      <c r="D2489">
        <v>22.76</v>
      </c>
      <c r="E2489">
        <v>23.16</v>
      </c>
      <c r="F2489">
        <f t="shared" si="296"/>
        <v>2.4415943128996358</v>
      </c>
      <c r="G2489">
        <v>23.332099920000008</v>
      </c>
      <c r="H2489">
        <f t="shared" si="297"/>
        <v>1</v>
      </c>
      <c r="I2489" s="2">
        <f t="shared" si="298"/>
        <v>2.5974025974025419E-3</v>
      </c>
      <c r="J2489" s="2">
        <f t="shared" si="299"/>
        <v>2.5974025974025419E-3</v>
      </c>
      <c r="K2489" s="2">
        <f t="shared" si="300"/>
        <v>0</v>
      </c>
      <c r="L2489">
        <f t="shared" si="301"/>
        <v>0</v>
      </c>
      <c r="M2489" s="2">
        <f t="shared" si="302"/>
        <v>0</v>
      </c>
      <c r="N2489" s="2" t="str">
        <f t="shared" si="303"/>
        <v/>
      </c>
    </row>
    <row r="2490" spans="1:14" x14ac:dyDescent="0.25">
      <c r="A2490" s="1">
        <v>36468</v>
      </c>
      <c r="B2490">
        <v>22.469999000000001</v>
      </c>
      <c r="C2490">
        <v>23.309999000000001</v>
      </c>
      <c r="D2490">
        <v>22.43</v>
      </c>
      <c r="E2490">
        <v>23</v>
      </c>
      <c r="F2490">
        <f t="shared" si="296"/>
        <v>2.4209099436135539</v>
      </c>
      <c r="G2490">
        <v>23.302999920000005</v>
      </c>
      <c r="H2490">
        <f t="shared" si="297"/>
        <v>1</v>
      </c>
      <c r="I2490" s="2">
        <f t="shared" si="298"/>
        <v>-6.9084628670120956E-3</v>
      </c>
      <c r="J2490" s="2">
        <f t="shared" si="299"/>
        <v>-6.9084628670120956E-3</v>
      </c>
      <c r="K2490" s="2">
        <f t="shared" si="300"/>
        <v>0</v>
      </c>
      <c r="L2490">
        <f t="shared" si="301"/>
        <v>0</v>
      </c>
      <c r="M2490" s="2">
        <f t="shared" si="302"/>
        <v>0</v>
      </c>
      <c r="N2490" s="2" t="str">
        <f t="shared" si="303"/>
        <v/>
      </c>
    </row>
    <row r="2491" spans="1:14" x14ac:dyDescent="0.25">
      <c r="A2491" s="1">
        <v>36469</v>
      </c>
      <c r="B2491">
        <v>21.469999000000001</v>
      </c>
      <c r="C2491">
        <v>22.120000999999998</v>
      </c>
      <c r="D2491">
        <v>21.290001</v>
      </c>
      <c r="E2491">
        <v>21.66</v>
      </c>
      <c r="F2491">
        <f t="shared" si="296"/>
        <v>2.4070597578076107</v>
      </c>
      <c r="G2491">
        <v>23.295599920000004</v>
      </c>
      <c r="H2491">
        <f t="shared" si="297"/>
        <v>1</v>
      </c>
      <c r="I2491" s="2">
        <f t="shared" si="298"/>
        <v>-5.8260869565217387E-2</v>
      </c>
      <c r="J2491" s="2">
        <f t="shared" si="299"/>
        <v>-5.8260869565217387E-2</v>
      </c>
      <c r="K2491" s="2">
        <f t="shared" si="300"/>
        <v>0</v>
      </c>
      <c r="L2491">
        <f t="shared" si="301"/>
        <v>0</v>
      </c>
      <c r="M2491" s="2">
        <f t="shared" si="302"/>
        <v>0</v>
      </c>
      <c r="N2491" s="2" t="str">
        <f t="shared" si="303"/>
        <v/>
      </c>
    </row>
    <row r="2492" spans="1:14" x14ac:dyDescent="0.25">
      <c r="A2492" s="1">
        <v>36472</v>
      </c>
      <c r="B2492">
        <v>22.57</v>
      </c>
      <c r="C2492">
        <v>22.58</v>
      </c>
      <c r="D2492">
        <v>21.719999000000001</v>
      </c>
      <c r="E2492">
        <v>21.870000999999998</v>
      </c>
      <c r="F2492">
        <f t="shared" si="296"/>
        <v>2.4109981481536158</v>
      </c>
      <c r="G2492">
        <v>23.294799919999999</v>
      </c>
      <c r="H2492">
        <f t="shared" si="297"/>
        <v>1</v>
      </c>
      <c r="I2492" s="2">
        <f t="shared" si="298"/>
        <v>9.6953370267773929E-3</v>
      </c>
      <c r="J2492" s="2">
        <f t="shared" si="299"/>
        <v>9.6953370267773929E-3</v>
      </c>
      <c r="K2492" s="2">
        <f t="shared" si="300"/>
        <v>0</v>
      </c>
      <c r="L2492">
        <f t="shared" si="301"/>
        <v>0</v>
      </c>
      <c r="M2492" s="2">
        <f t="shared" si="302"/>
        <v>0</v>
      </c>
      <c r="N2492" s="2" t="str">
        <f t="shared" si="303"/>
        <v/>
      </c>
    </row>
    <row r="2493" spans="1:14" x14ac:dyDescent="0.25">
      <c r="A2493" s="1">
        <v>36473</v>
      </c>
      <c r="B2493">
        <v>22.059999000000001</v>
      </c>
      <c r="C2493">
        <v>22.959999</v>
      </c>
      <c r="D2493">
        <v>22.059999000000001</v>
      </c>
      <c r="E2493">
        <v>22.700001</v>
      </c>
      <c r="F2493">
        <f t="shared" si="296"/>
        <v>2.4114623728612492</v>
      </c>
      <c r="G2493">
        <v>23.304299930000003</v>
      </c>
      <c r="H2493">
        <f t="shared" si="297"/>
        <v>1</v>
      </c>
      <c r="I2493" s="2">
        <f t="shared" si="298"/>
        <v>3.7951530043368625E-2</v>
      </c>
      <c r="J2493" s="2">
        <f t="shared" si="299"/>
        <v>3.7951530043368625E-2</v>
      </c>
      <c r="K2493" s="2">
        <f t="shared" si="300"/>
        <v>0</v>
      </c>
      <c r="L2493">
        <f t="shared" si="301"/>
        <v>0</v>
      </c>
      <c r="M2493" s="2">
        <f t="shared" si="302"/>
        <v>0</v>
      </c>
      <c r="N2493" s="2" t="str">
        <f t="shared" si="303"/>
        <v/>
      </c>
    </row>
    <row r="2494" spans="1:14" x14ac:dyDescent="0.25">
      <c r="A2494" s="1">
        <v>36474</v>
      </c>
      <c r="B2494">
        <v>22.6</v>
      </c>
      <c r="C2494">
        <v>22.690000999999999</v>
      </c>
      <c r="D2494">
        <v>21.98</v>
      </c>
      <c r="E2494">
        <v>22.26</v>
      </c>
      <c r="F2494">
        <f t="shared" si="296"/>
        <v>2.4071826038514565</v>
      </c>
      <c r="G2494">
        <v>23.308799940000004</v>
      </c>
      <c r="H2494">
        <f t="shared" si="297"/>
        <v>1</v>
      </c>
      <c r="I2494" s="2">
        <f t="shared" si="298"/>
        <v>-1.9383303110867649E-2</v>
      </c>
      <c r="J2494" s="2">
        <f t="shared" si="299"/>
        <v>-1.9383303110867649E-2</v>
      </c>
      <c r="K2494" s="2">
        <f t="shared" si="300"/>
        <v>0</v>
      </c>
      <c r="L2494">
        <f t="shared" si="301"/>
        <v>0</v>
      </c>
      <c r="M2494" s="2">
        <f t="shared" si="302"/>
        <v>0</v>
      </c>
      <c r="N2494" s="2" t="str">
        <f t="shared" si="303"/>
        <v/>
      </c>
    </row>
    <row r="2495" spans="1:14" x14ac:dyDescent="0.25">
      <c r="A2495" s="1">
        <v>36475</v>
      </c>
      <c r="B2495">
        <v>22.24</v>
      </c>
      <c r="C2495">
        <v>22.68</v>
      </c>
      <c r="D2495">
        <v>22.02</v>
      </c>
      <c r="E2495">
        <v>22.07</v>
      </c>
      <c r="F2495">
        <f t="shared" si="296"/>
        <v>2.4047803461414015</v>
      </c>
      <c r="G2495">
        <v>23.312499930000005</v>
      </c>
      <c r="H2495">
        <f t="shared" si="297"/>
        <v>1</v>
      </c>
      <c r="I2495" s="2">
        <f t="shared" si="298"/>
        <v>-8.5354896675651961E-3</v>
      </c>
      <c r="J2495" s="2">
        <f t="shared" si="299"/>
        <v>-8.5354896675651961E-3</v>
      </c>
      <c r="K2495" s="2">
        <f t="shared" si="300"/>
        <v>0</v>
      </c>
      <c r="L2495">
        <f t="shared" si="301"/>
        <v>0</v>
      </c>
      <c r="M2495" s="2">
        <f t="shared" si="302"/>
        <v>0</v>
      </c>
      <c r="N2495" s="2" t="str">
        <f t="shared" si="303"/>
        <v/>
      </c>
    </row>
    <row r="2496" spans="1:14" x14ac:dyDescent="0.25">
      <c r="A2496" s="1">
        <v>36476</v>
      </c>
      <c r="B2496">
        <v>21.99</v>
      </c>
      <c r="C2496">
        <v>22.940000999999999</v>
      </c>
      <c r="D2496">
        <v>21.639999</v>
      </c>
      <c r="E2496">
        <v>21.65</v>
      </c>
      <c r="F2496">
        <f t="shared" si="296"/>
        <v>2.4025636666850203</v>
      </c>
      <c r="G2496">
        <v>23.315799930000004</v>
      </c>
      <c r="H2496">
        <f t="shared" si="297"/>
        <v>1</v>
      </c>
      <c r="I2496" s="2">
        <f t="shared" si="298"/>
        <v>-1.903035795197108E-2</v>
      </c>
      <c r="J2496" s="2">
        <f t="shared" si="299"/>
        <v>-1.903035795197108E-2</v>
      </c>
      <c r="K2496" s="2">
        <f t="shared" si="300"/>
        <v>0</v>
      </c>
      <c r="L2496">
        <f t="shared" si="301"/>
        <v>0</v>
      </c>
      <c r="M2496" s="2">
        <f t="shared" si="302"/>
        <v>0</v>
      </c>
      <c r="N2496" s="2" t="str">
        <f t="shared" si="303"/>
        <v/>
      </c>
    </row>
    <row r="2497" spans="1:14" x14ac:dyDescent="0.25">
      <c r="A2497" s="1">
        <v>36479</v>
      </c>
      <c r="B2497">
        <v>21.780000999999999</v>
      </c>
      <c r="C2497">
        <v>23.24</v>
      </c>
      <c r="D2497">
        <v>21.549999</v>
      </c>
      <c r="E2497">
        <v>22.74</v>
      </c>
      <c r="F2497">
        <f t="shared" si="296"/>
        <v>2.4000245497928185</v>
      </c>
      <c r="G2497">
        <v>23.312599940000005</v>
      </c>
      <c r="H2497">
        <f t="shared" si="297"/>
        <v>1</v>
      </c>
      <c r="I2497" s="2">
        <f t="shared" si="298"/>
        <v>5.0346420323325633E-2</v>
      </c>
      <c r="J2497" s="2">
        <f t="shared" si="299"/>
        <v>5.0346420323325633E-2</v>
      </c>
      <c r="K2497" s="2">
        <f t="shared" si="300"/>
        <v>0</v>
      </c>
      <c r="L2497">
        <f t="shared" si="301"/>
        <v>0</v>
      </c>
      <c r="M2497" s="2">
        <f t="shared" si="302"/>
        <v>0</v>
      </c>
      <c r="N2497" s="2" t="str">
        <f t="shared" si="303"/>
        <v/>
      </c>
    </row>
    <row r="2498" spans="1:14" x14ac:dyDescent="0.25">
      <c r="A2498" s="1">
        <v>36480</v>
      </c>
      <c r="B2498">
        <v>22.129999000000002</v>
      </c>
      <c r="C2498">
        <v>22.77</v>
      </c>
      <c r="D2498">
        <v>20.73</v>
      </c>
      <c r="E2498">
        <v>20.73</v>
      </c>
      <c r="F2498">
        <f t="shared" si="296"/>
        <v>2.4005823232329644</v>
      </c>
      <c r="G2498">
        <v>23.302299940000001</v>
      </c>
      <c r="H2498">
        <f t="shared" si="297"/>
        <v>1</v>
      </c>
      <c r="I2498" s="2">
        <f t="shared" si="298"/>
        <v>-8.8390501319261128E-2</v>
      </c>
      <c r="J2498" s="2">
        <f t="shared" si="299"/>
        <v>-8.8390501319261128E-2</v>
      </c>
      <c r="K2498" s="2">
        <f t="shared" si="300"/>
        <v>0</v>
      </c>
      <c r="L2498">
        <f t="shared" si="301"/>
        <v>1</v>
      </c>
      <c r="M2498" s="2">
        <f t="shared" si="302"/>
        <v>0</v>
      </c>
      <c r="N2498" s="2" t="str">
        <f t="shared" si="303"/>
        <v/>
      </c>
    </row>
    <row r="2499" spans="1:14" x14ac:dyDescent="0.25">
      <c r="A2499" s="1">
        <v>36481</v>
      </c>
      <c r="B2499">
        <v>20.780000999999999</v>
      </c>
      <c r="C2499">
        <v>21.25</v>
      </c>
      <c r="D2499">
        <v>20.549999</v>
      </c>
      <c r="E2499">
        <v>20.959999</v>
      </c>
      <c r="F2499">
        <f t="shared" si="296"/>
        <v>2.4095043298638887</v>
      </c>
      <c r="G2499">
        <v>23.285599940000001</v>
      </c>
      <c r="H2499">
        <f t="shared" si="297"/>
        <v>1</v>
      </c>
      <c r="I2499" s="2">
        <f t="shared" si="298"/>
        <v>1.1094983116256604E-2</v>
      </c>
      <c r="J2499" s="2">
        <f t="shared" si="299"/>
        <v>1.1094983116256604E-2</v>
      </c>
      <c r="K2499" s="2">
        <f t="shared" si="300"/>
        <v>0</v>
      </c>
      <c r="L2499">
        <f t="shared" si="301"/>
        <v>0</v>
      </c>
      <c r="M2499" s="2">
        <f t="shared" si="302"/>
        <v>1.1094983116256604E-2</v>
      </c>
      <c r="N2499" s="2">
        <f t="shared" si="303"/>
        <v>1.1094983116256604E-2</v>
      </c>
    </row>
    <row r="2500" spans="1:14" x14ac:dyDescent="0.25">
      <c r="A2500" s="1">
        <v>36482</v>
      </c>
      <c r="B2500">
        <v>20.59</v>
      </c>
      <c r="C2500">
        <v>20.700001</v>
      </c>
      <c r="D2500">
        <v>19.559999000000001</v>
      </c>
      <c r="E2500">
        <v>19.760000000000002</v>
      </c>
      <c r="F2500">
        <f t="shared" si="296"/>
        <v>2.4199755750233618</v>
      </c>
      <c r="G2500">
        <v>23.258099940000001</v>
      </c>
      <c r="H2500">
        <f t="shared" si="297"/>
        <v>1</v>
      </c>
      <c r="I2500" s="2">
        <f t="shared" si="298"/>
        <v>-5.7251863418504849E-2</v>
      </c>
      <c r="J2500" s="2">
        <f t="shared" si="299"/>
        <v>-5.7251863418504849E-2</v>
      </c>
      <c r="K2500" s="2">
        <f t="shared" si="300"/>
        <v>0</v>
      </c>
      <c r="L2500">
        <f t="shared" si="301"/>
        <v>1</v>
      </c>
      <c r="M2500" s="2">
        <f t="shared" si="302"/>
        <v>0</v>
      </c>
      <c r="N2500" s="2" t="str">
        <f t="shared" si="303"/>
        <v/>
      </c>
    </row>
    <row r="2501" spans="1:14" x14ac:dyDescent="0.25">
      <c r="A2501" s="1">
        <v>36483</v>
      </c>
      <c r="B2501">
        <v>18.799999</v>
      </c>
      <c r="C2501">
        <v>19.799999</v>
      </c>
      <c r="D2501">
        <v>18.639999</v>
      </c>
      <c r="E2501">
        <v>19.110001</v>
      </c>
      <c r="F2501">
        <f t="shared" si="296"/>
        <v>2.444380426460897</v>
      </c>
      <c r="G2501">
        <v>23.238299950000002</v>
      </c>
      <c r="H2501">
        <f t="shared" si="297"/>
        <v>1</v>
      </c>
      <c r="I2501" s="2">
        <f t="shared" si="298"/>
        <v>-3.2894686234817866E-2</v>
      </c>
      <c r="J2501" s="2">
        <f t="shared" si="299"/>
        <v>-3.2894686234817866E-2</v>
      </c>
      <c r="K2501" s="2">
        <f t="shared" si="300"/>
        <v>0</v>
      </c>
      <c r="L2501">
        <f t="shared" si="301"/>
        <v>1</v>
      </c>
      <c r="M2501" s="2">
        <f t="shared" si="302"/>
        <v>-3.2894686234817866E-2</v>
      </c>
      <c r="N2501" s="2">
        <f t="shared" si="303"/>
        <v>-3.2894686234817866E-2</v>
      </c>
    </row>
    <row r="2502" spans="1:14" x14ac:dyDescent="0.25">
      <c r="A2502" s="1">
        <v>36486</v>
      </c>
      <c r="B2502">
        <v>20.370000999999998</v>
      </c>
      <c r="C2502">
        <v>20.459999</v>
      </c>
      <c r="D2502">
        <v>19.66</v>
      </c>
      <c r="E2502">
        <v>19.98</v>
      </c>
      <c r="F2502">
        <f t="shared" si="296"/>
        <v>2.4700047739761515</v>
      </c>
      <c r="G2502">
        <v>23.241199940000001</v>
      </c>
      <c r="H2502">
        <f t="shared" si="297"/>
        <v>1</v>
      </c>
      <c r="I2502" s="2">
        <f t="shared" si="298"/>
        <v>4.552584795783108E-2</v>
      </c>
      <c r="J2502" s="2">
        <f t="shared" si="299"/>
        <v>4.552584795783108E-2</v>
      </c>
      <c r="K2502" s="2">
        <f t="shared" si="300"/>
        <v>0</v>
      </c>
      <c r="L2502">
        <f t="shared" si="301"/>
        <v>1</v>
      </c>
      <c r="M2502" s="2">
        <f t="shared" si="302"/>
        <v>4.552584795783108E-2</v>
      </c>
      <c r="N2502" s="2">
        <f t="shared" si="303"/>
        <v>4.552584795783108E-2</v>
      </c>
    </row>
    <row r="2503" spans="1:14" x14ac:dyDescent="0.25">
      <c r="A2503" s="1">
        <v>36487</v>
      </c>
      <c r="B2503">
        <v>21.07</v>
      </c>
      <c r="C2503">
        <v>21.860001</v>
      </c>
      <c r="D2503">
        <v>20.799999</v>
      </c>
      <c r="E2503">
        <v>21</v>
      </c>
      <c r="F2503">
        <f t="shared" si="296"/>
        <v>2.4659636321927652</v>
      </c>
      <c r="G2503">
        <v>23.264599940000004</v>
      </c>
      <c r="H2503">
        <f t="shared" si="297"/>
        <v>1</v>
      </c>
      <c r="I2503" s="2">
        <f t="shared" si="298"/>
        <v>5.1051051051051032E-2</v>
      </c>
      <c r="J2503" s="2">
        <f t="shared" si="299"/>
        <v>5.1051051051051032E-2</v>
      </c>
      <c r="K2503" s="2">
        <f t="shared" si="300"/>
        <v>0</v>
      </c>
      <c r="L2503">
        <f t="shared" si="301"/>
        <v>0</v>
      </c>
      <c r="M2503" s="2">
        <f t="shared" si="302"/>
        <v>5.1051051051051032E-2</v>
      </c>
      <c r="N2503" s="2">
        <f t="shared" si="303"/>
        <v>5.1051051051051032E-2</v>
      </c>
    </row>
    <row r="2504" spans="1:14" x14ac:dyDescent="0.25">
      <c r="A2504" s="1">
        <v>36488</v>
      </c>
      <c r="B2504">
        <v>20.700001</v>
      </c>
      <c r="C2504">
        <v>20.85</v>
      </c>
      <c r="D2504">
        <v>20.100000000000001</v>
      </c>
      <c r="E2504">
        <v>20.260000000000002</v>
      </c>
      <c r="F2504">
        <f t="shared" si="296"/>
        <v>2.4329337886493474</v>
      </c>
      <c r="G2504">
        <v>23.25989994</v>
      </c>
      <c r="H2504">
        <f t="shared" si="297"/>
        <v>1</v>
      </c>
      <c r="I2504" s="2">
        <f t="shared" si="298"/>
        <v>-3.5238095238095166E-2</v>
      </c>
      <c r="J2504" s="2">
        <f t="shared" si="299"/>
        <v>-3.5238095238095166E-2</v>
      </c>
      <c r="K2504" s="2">
        <f t="shared" si="300"/>
        <v>0</v>
      </c>
      <c r="L2504">
        <f t="shared" si="301"/>
        <v>1</v>
      </c>
      <c r="M2504" s="2">
        <f t="shared" si="302"/>
        <v>0</v>
      </c>
      <c r="N2504" s="2" t="str">
        <f t="shared" si="303"/>
        <v/>
      </c>
    </row>
    <row r="2505" spans="1:14" x14ac:dyDescent="0.25">
      <c r="A2505" s="1">
        <v>36490</v>
      </c>
      <c r="B2505">
        <v>20.350000000000001</v>
      </c>
      <c r="C2505">
        <v>23.469999000000001</v>
      </c>
      <c r="D2505">
        <v>20.219999000000001</v>
      </c>
      <c r="E2505">
        <v>22.33</v>
      </c>
      <c r="F2505">
        <f t="shared" si="296"/>
        <v>2.4383276478709766</v>
      </c>
      <c r="G2505">
        <v>23.27969994</v>
      </c>
      <c r="H2505">
        <f t="shared" si="297"/>
        <v>1</v>
      </c>
      <c r="I2505" s="2">
        <f t="shared" si="298"/>
        <v>0.10217176702862767</v>
      </c>
      <c r="J2505" s="2">
        <f t="shared" si="299"/>
        <v>0.10217176702862767</v>
      </c>
      <c r="K2505" s="2">
        <f t="shared" si="300"/>
        <v>0</v>
      </c>
      <c r="L2505">
        <f t="shared" si="301"/>
        <v>0</v>
      </c>
      <c r="M2505" s="2">
        <f t="shared" si="302"/>
        <v>0.10217176702862767</v>
      </c>
      <c r="N2505" s="2">
        <f t="shared" si="303"/>
        <v>0.10217176702862767</v>
      </c>
    </row>
    <row r="2506" spans="1:14" x14ac:dyDescent="0.25">
      <c r="A2506" s="1">
        <v>36493</v>
      </c>
      <c r="B2506">
        <v>24.27</v>
      </c>
      <c r="C2506">
        <v>24.290001</v>
      </c>
      <c r="D2506">
        <v>23.110001</v>
      </c>
      <c r="E2506">
        <v>23.57</v>
      </c>
      <c r="F2506">
        <f t="shared" si="296"/>
        <v>2.4224470522122457</v>
      </c>
      <c r="G2506">
        <v>23.312999940000008</v>
      </c>
      <c r="H2506">
        <f t="shared" si="297"/>
        <v>0</v>
      </c>
      <c r="I2506" s="2">
        <f t="shared" si="298"/>
        <v>5.5530676220331483E-2</v>
      </c>
      <c r="J2506" s="2">
        <f t="shared" si="299"/>
        <v>5.5530676220331483E-2</v>
      </c>
      <c r="K2506" s="2">
        <f t="shared" si="300"/>
        <v>0</v>
      </c>
      <c r="L2506">
        <f t="shared" si="301"/>
        <v>0</v>
      </c>
      <c r="M2506" s="2">
        <f t="shared" si="302"/>
        <v>0</v>
      </c>
      <c r="N2506" s="2" t="str">
        <f t="shared" si="303"/>
        <v/>
      </c>
    </row>
    <row r="2507" spans="1:14" x14ac:dyDescent="0.25">
      <c r="A2507" s="1">
        <v>36494</v>
      </c>
      <c r="B2507">
        <v>23.809999000000001</v>
      </c>
      <c r="C2507">
        <v>24.209999</v>
      </c>
      <c r="D2507">
        <v>22.860001</v>
      </c>
      <c r="E2507">
        <v>24.18</v>
      </c>
      <c r="F2507">
        <f t="shared" si="296"/>
        <v>2.4030501067845345</v>
      </c>
      <c r="G2507">
        <v>23.375199950000006</v>
      </c>
      <c r="H2507">
        <f t="shared" si="297"/>
        <v>0</v>
      </c>
      <c r="I2507" s="2">
        <f t="shared" si="298"/>
        <v>-2.5880356385235444E-2</v>
      </c>
      <c r="J2507" s="2">
        <f t="shared" si="299"/>
        <v>0</v>
      </c>
      <c r="K2507" s="2">
        <f t="shared" si="300"/>
        <v>-2.5880356385235444E-2</v>
      </c>
      <c r="L2507">
        <f t="shared" si="301"/>
        <v>0</v>
      </c>
      <c r="M2507" s="2">
        <f t="shared" si="302"/>
        <v>0</v>
      </c>
      <c r="N2507" s="2" t="str">
        <f t="shared" si="303"/>
        <v/>
      </c>
    </row>
    <row r="2508" spans="1:14" x14ac:dyDescent="0.25">
      <c r="A2508" s="1">
        <v>36495</v>
      </c>
      <c r="B2508">
        <v>23.41</v>
      </c>
      <c r="C2508">
        <v>23.41</v>
      </c>
      <c r="D2508">
        <v>22.23</v>
      </c>
      <c r="E2508">
        <v>22.23</v>
      </c>
      <c r="F2508">
        <f t="shared" si="296"/>
        <v>2.3428389013970676</v>
      </c>
      <c r="G2508">
        <v>23.400199950000005</v>
      </c>
      <c r="H2508">
        <f t="shared" si="297"/>
        <v>1</v>
      </c>
      <c r="I2508" s="2">
        <f t="shared" si="298"/>
        <v>8.0645161290322551E-2</v>
      </c>
      <c r="J2508" s="2">
        <f t="shared" si="299"/>
        <v>0</v>
      </c>
      <c r="K2508" s="2">
        <f t="shared" si="300"/>
        <v>8.0645161290322551E-2</v>
      </c>
      <c r="L2508">
        <f t="shared" si="301"/>
        <v>0</v>
      </c>
      <c r="M2508" s="2">
        <f t="shared" si="302"/>
        <v>0</v>
      </c>
      <c r="N2508" s="2" t="str">
        <f t="shared" si="303"/>
        <v/>
      </c>
    </row>
    <row r="2509" spans="1:14" x14ac:dyDescent="0.25">
      <c r="A2509" s="1">
        <v>36496</v>
      </c>
      <c r="B2509">
        <v>21.690000999999999</v>
      </c>
      <c r="C2509">
        <v>22.290001</v>
      </c>
      <c r="D2509">
        <v>21.67</v>
      </c>
      <c r="E2509">
        <v>21.77</v>
      </c>
      <c r="F2509">
        <f t="shared" si="296"/>
        <v>2.3167419170731258</v>
      </c>
      <c r="G2509">
        <v>23.418399940000008</v>
      </c>
      <c r="H2509">
        <f t="shared" si="297"/>
        <v>1</v>
      </c>
      <c r="I2509" s="2">
        <f t="shared" si="298"/>
        <v>-2.0692757534862837E-2</v>
      </c>
      <c r="J2509" s="2">
        <f t="shared" si="299"/>
        <v>-2.0692757534862837E-2</v>
      </c>
      <c r="K2509" s="2">
        <f t="shared" si="300"/>
        <v>0</v>
      </c>
      <c r="L2509">
        <f t="shared" si="301"/>
        <v>0</v>
      </c>
      <c r="M2509" s="2">
        <f t="shared" si="302"/>
        <v>0</v>
      </c>
      <c r="N2509" s="2" t="str">
        <f t="shared" si="303"/>
        <v/>
      </c>
    </row>
    <row r="2510" spans="1:14" x14ac:dyDescent="0.25">
      <c r="A2510" s="1">
        <v>36497</v>
      </c>
      <c r="B2510">
        <v>19.739999999999998</v>
      </c>
      <c r="C2510">
        <v>19.82</v>
      </c>
      <c r="D2510">
        <v>18.690000999999999</v>
      </c>
      <c r="E2510">
        <v>19.32</v>
      </c>
      <c r="F2510">
        <f t="shared" si="296"/>
        <v>2.2964235985215975</v>
      </c>
      <c r="G2510">
        <v>23.414499950000007</v>
      </c>
      <c r="H2510">
        <f t="shared" si="297"/>
        <v>1</v>
      </c>
      <c r="I2510" s="2">
        <f t="shared" si="298"/>
        <v>-0.11254019292604499</v>
      </c>
      <c r="J2510" s="2">
        <f t="shared" si="299"/>
        <v>-0.11254019292604499</v>
      </c>
      <c r="K2510" s="2">
        <f t="shared" si="300"/>
        <v>0</v>
      </c>
      <c r="L2510">
        <f t="shared" si="301"/>
        <v>1</v>
      </c>
      <c r="M2510" s="2">
        <f t="shared" si="302"/>
        <v>0</v>
      </c>
      <c r="N2510" s="2" t="str">
        <f t="shared" si="303"/>
        <v/>
      </c>
    </row>
    <row r="2511" spans="1:14" x14ac:dyDescent="0.25">
      <c r="A2511" s="1">
        <v>36500</v>
      </c>
      <c r="B2511">
        <v>21.120000999999998</v>
      </c>
      <c r="C2511">
        <v>21.469999000000001</v>
      </c>
      <c r="D2511">
        <v>20.209999</v>
      </c>
      <c r="E2511">
        <v>20.58</v>
      </c>
      <c r="F2511">
        <f t="shared" si="296"/>
        <v>2.3031065901311347</v>
      </c>
      <c r="G2511">
        <v>23.433499950000009</v>
      </c>
      <c r="H2511">
        <f t="shared" si="297"/>
        <v>1</v>
      </c>
      <c r="I2511" s="2">
        <f t="shared" si="298"/>
        <v>6.5217391304347727E-2</v>
      </c>
      <c r="J2511" s="2">
        <f t="shared" si="299"/>
        <v>6.5217391304347727E-2</v>
      </c>
      <c r="K2511" s="2">
        <f t="shared" si="300"/>
        <v>0</v>
      </c>
      <c r="L2511">
        <f t="shared" si="301"/>
        <v>1</v>
      </c>
      <c r="M2511" s="2">
        <f t="shared" si="302"/>
        <v>6.5217391304347727E-2</v>
      </c>
      <c r="N2511" s="2">
        <f t="shared" si="303"/>
        <v>6.5217391304347727E-2</v>
      </c>
    </row>
    <row r="2512" spans="1:14" x14ac:dyDescent="0.25">
      <c r="A2512" s="1">
        <v>36501</v>
      </c>
      <c r="B2512">
        <v>20.93</v>
      </c>
      <c r="C2512">
        <v>21.549999</v>
      </c>
      <c r="D2512">
        <v>20.799999</v>
      </c>
      <c r="E2512">
        <v>21.09</v>
      </c>
      <c r="F2512">
        <f t="shared" si="296"/>
        <v>2.2712709403759757</v>
      </c>
      <c r="G2512">
        <v>23.470199950000008</v>
      </c>
      <c r="H2512">
        <f t="shared" si="297"/>
        <v>1</v>
      </c>
      <c r="I2512" s="2">
        <f t="shared" si="298"/>
        <v>2.4781341107871797E-2</v>
      </c>
      <c r="J2512" s="2">
        <f t="shared" si="299"/>
        <v>2.4781341107871797E-2</v>
      </c>
      <c r="K2512" s="2">
        <f t="shared" si="300"/>
        <v>0</v>
      </c>
      <c r="L2512">
        <f t="shared" si="301"/>
        <v>1</v>
      </c>
      <c r="M2512" s="2">
        <f t="shared" si="302"/>
        <v>2.4781341107871797E-2</v>
      </c>
      <c r="N2512" s="2">
        <f t="shared" si="303"/>
        <v>2.4781341107871797E-2</v>
      </c>
    </row>
    <row r="2513" spans="1:14" x14ac:dyDescent="0.25">
      <c r="A2513" s="1">
        <v>36502</v>
      </c>
      <c r="B2513">
        <v>21.209999</v>
      </c>
      <c r="C2513">
        <v>21.33</v>
      </c>
      <c r="D2513">
        <v>20.620000999999998</v>
      </c>
      <c r="E2513">
        <v>21.25</v>
      </c>
      <c r="F2513">
        <f t="shared" si="296"/>
        <v>2.2017064505433162</v>
      </c>
      <c r="G2513">
        <v>23.491999950000007</v>
      </c>
      <c r="H2513">
        <f t="shared" si="297"/>
        <v>1</v>
      </c>
      <c r="I2513" s="2">
        <f t="shared" si="298"/>
        <v>7.586533902323383E-3</v>
      </c>
      <c r="J2513" s="2">
        <f t="shared" si="299"/>
        <v>7.586533902323383E-3</v>
      </c>
      <c r="K2513" s="2">
        <f t="shared" si="300"/>
        <v>0</v>
      </c>
      <c r="L2513">
        <f t="shared" si="301"/>
        <v>1</v>
      </c>
      <c r="M2513" s="2">
        <f t="shared" si="302"/>
        <v>7.586533902323383E-3</v>
      </c>
      <c r="N2513" s="2">
        <f t="shared" si="303"/>
        <v>7.586533902323383E-3</v>
      </c>
    </row>
    <row r="2514" spans="1:14" x14ac:dyDescent="0.25">
      <c r="A2514" s="1">
        <v>36503</v>
      </c>
      <c r="B2514">
        <v>20.799999</v>
      </c>
      <c r="C2514">
        <v>22.309999000000001</v>
      </c>
      <c r="D2514">
        <v>20.719999000000001</v>
      </c>
      <c r="E2514">
        <v>21.190000999999999</v>
      </c>
      <c r="F2514">
        <f t="shared" si="296"/>
        <v>2.1682363133910201</v>
      </c>
      <c r="G2514">
        <v>23.485999950000014</v>
      </c>
      <c r="H2514">
        <f t="shared" si="297"/>
        <v>1</v>
      </c>
      <c r="I2514" s="2">
        <f t="shared" si="298"/>
        <v>-2.8234823529412353E-3</v>
      </c>
      <c r="J2514" s="2">
        <f t="shared" si="299"/>
        <v>-2.8234823529412353E-3</v>
      </c>
      <c r="K2514" s="2">
        <f t="shared" si="300"/>
        <v>0</v>
      </c>
      <c r="L2514">
        <f t="shared" si="301"/>
        <v>1</v>
      </c>
      <c r="M2514" s="2">
        <f t="shared" si="302"/>
        <v>-2.8234823529412353E-3</v>
      </c>
      <c r="N2514" s="2">
        <f t="shared" si="303"/>
        <v>-2.8234823529412353E-3</v>
      </c>
    </row>
    <row r="2515" spans="1:14" x14ac:dyDescent="0.25">
      <c r="A2515" s="1">
        <v>36504</v>
      </c>
      <c r="B2515">
        <v>21.610001</v>
      </c>
      <c r="C2515">
        <v>22.15</v>
      </c>
      <c r="D2515">
        <v>21.030000999999999</v>
      </c>
      <c r="E2515">
        <v>21.48</v>
      </c>
      <c r="F2515">
        <f t="shared" si="296"/>
        <v>2.1738166898362223</v>
      </c>
      <c r="G2515">
        <v>23.486199960000008</v>
      </c>
      <c r="H2515">
        <f t="shared" si="297"/>
        <v>1</v>
      </c>
      <c r="I2515" s="2">
        <f t="shared" si="298"/>
        <v>1.368565296433925E-2</v>
      </c>
      <c r="J2515" s="2">
        <f t="shared" si="299"/>
        <v>1.368565296433925E-2</v>
      </c>
      <c r="K2515" s="2">
        <f t="shared" si="300"/>
        <v>0</v>
      </c>
      <c r="L2515">
        <f t="shared" si="301"/>
        <v>0</v>
      </c>
      <c r="M2515" s="2">
        <f t="shared" si="302"/>
        <v>1.368565296433925E-2</v>
      </c>
      <c r="N2515" s="2">
        <f t="shared" si="303"/>
        <v>1.368565296433925E-2</v>
      </c>
    </row>
    <row r="2516" spans="1:14" x14ac:dyDescent="0.25">
      <c r="A2516" s="1">
        <v>36507</v>
      </c>
      <c r="B2516">
        <v>21.959999</v>
      </c>
      <c r="C2516">
        <v>22.48</v>
      </c>
      <c r="D2516">
        <v>21.57</v>
      </c>
      <c r="E2516">
        <v>21.719999000000001</v>
      </c>
      <c r="F2516">
        <f t="shared" si="296"/>
        <v>2.1736293092978811</v>
      </c>
      <c r="G2516">
        <v>23.47289996000001</v>
      </c>
      <c r="H2516">
        <f t="shared" si="297"/>
        <v>1</v>
      </c>
      <c r="I2516" s="2">
        <f t="shared" si="298"/>
        <v>1.1173137802607121E-2</v>
      </c>
      <c r="J2516" s="2">
        <f t="shared" si="299"/>
        <v>1.1173137802607121E-2</v>
      </c>
      <c r="K2516" s="2">
        <f t="shared" si="300"/>
        <v>0</v>
      </c>
      <c r="L2516">
        <f t="shared" si="301"/>
        <v>0</v>
      </c>
      <c r="M2516" s="2">
        <f t="shared" si="302"/>
        <v>0</v>
      </c>
      <c r="N2516" s="2" t="str">
        <f t="shared" si="303"/>
        <v/>
      </c>
    </row>
    <row r="2517" spans="1:14" x14ac:dyDescent="0.25">
      <c r="A2517" s="1">
        <v>36508</v>
      </c>
      <c r="B2517">
        <v>22.25</v>
      </c>
      <c r="C2517">
        <v>23.25</v>
      </c>
      <c r="D2517">
        <v>22.049999</v>
      </c>
      <c r="E2517">
        <v>23.059999000000001</v>
      </c>
      <c r="F2517">
        <f t="shared" si="296"/>
        <v>2.1803838013626975</v>
      </c>
      <c r="G2517">
        <v>23.470299950000008</v>
      </c>
      <c r="H2517">
        <f t="shared" si="297"/>
        <v>1</v>
      </c>
      <c r="I2517" s="2">
        <f t="shared" si="298"/>
        <v>6.1694293816496021E-2</v>
      </c>
      <c r="J2517" s="2">
        <f t="shared" si="299"/>
        <v>6.1694293816496021E-2</v>
      </c>
      <c r="K2517" s="2">
        <f t="shared" si="300"/>
        <v>0</v>
      </c>
      <c r="L2517">
        <f t="shared" si="301"/>
        <v>0</v>
      </c>
      <c r="M2517" s="2">
        <f t="shared" si="302"/>
        <v>0</v>
      </c>
      <c r="N2517" s="2" t="str">
        <f t="shared" si="303"/>
        <v/>
      </c>
    </row>
    <row r="2518" spans="1:14" x14ac:dyDescent="0.25">
      <c r="A2518" s="1">
        <v>36509</v>
      </c>
      <c r="B2518">
        <v>23.25</v>
      </c>
      <c r="C2518">
        <v>23.77</v>
      </c>
      <c r="D2518">
        <v>21.83</v>
      </c>
      <c r="E2518">
        <v>22.030000999999999</v>
      </c>
      <c r="F2518">
        <f t="shared" si="296"/>
        <v>2.1807229627888898</v>
      </c>
      <c r="G2518">
        <v>23.440799960000014</v>
      </c>
      <c r="H2518">
        <f t="shared" si="297"/>
        <v>1</v>
      </c>
      <c r="I2518" s="2">
        <f t="shared" si="298"/>
        <v>-4.466600367155274E-2</v>
      </c>
      <c r="J2518" s="2">
        <f t="shared" si="299"/>
        <v>-4.466600367155274E-2</v>
      </c>
      <c r="K2518" s="2">
        <f t="shared" si="300"/>
        <v>0</v>
      </c>
      <c r="L2518">
        <f t="shared" si="301"/>
        <v>0</v>
      </c>
      <c r="M2518" s="2">
        <f t="shared" si="302"/>
        <v>0</v>
      </c>
      <c r="N2518" s="2" t="str">
        <f t="shared" si="303"/>
        <v/>
      </c>
    </row>
    <row r="2519" spans="1:14" x14ac:dyDescent="0.25">
      <c r="A2519" s="1">
        <v>36510</v>
      </c>
      <c r="B2519">
        <v>21.360001</v>
      </c>
      <c r="C2519">
        <v>22.950001</v>
      </c>
      <c r="D2519">
        <v>21.139999</v>
      </c>
      <c r="E2519">
        <v>21.91</v>
      </c>
      <c r="F2519">
        <f t="shared" si="296"/>
        <v>2.1800471528735192</v>
      </c>
      <c r="G2519">
        <v>23.427599960000006</v>
      </c>
      <c r="H2519">
        <f t="shared" si="297"/>
        <v>1</v>
      </c>
      <c r="I2519" s="2">
        <f t="shared" si="298"/>
        <v>-5.4471627123393448E-3</v>
      </c>
      <c r="J2519" s="2">
        <f t="shared" si="299"/>
        <v>-5.4471627123393448E-3</v>
      </c>
      <c r="K2519" s="2">
        <f t="shared" si="300"/>
        <v>0</v>
      </c>
      <c r="L2519">
        <f t="shared" si="301"/>
        <v>0</v>
      </c>
      <c r="M2519" s="2">
        <f t="shared" si="302"/>
        <v>0</v>
      </c>
      <c r="N2519" s="2" t="str">
        <f t="shared" si="303"/>
        <v/>
      </c>
    </row>
    <row r="2520" spans="1:14" x14ac:dyDescent="0.25">
      <c r="A2520" s="1">
        <v>36511</v>
      </c>
      <c r="B2520">
        <v>21.389999</v>
      </c>
      <c r="C2520">
        <v>21.459999</v>
      </c>
      <c r="D2520">
        <v>20.84</v>
      </c>
      <c r="E2520">
        <v>21.35</v>
      </c>
      <c r="F2520">
        <f t="shared" si="296"/>
        <v>2.1853262733556758</v>
      </c>
      <c r="G2520">
        <v>23.412599960000009</v>
      </c>
      <c r="H2520">
        <f t="shared" si="297"/>
        <v>1</v>
      </c>
      <c r="I2520" s="2">
        <f t="shared" si="298"/>
        <v>-2.5559105431309844E-2</v>
      </c>
      <c r="J2520" s="2">
        <f t="shared" si="299"/>
        <v>-2.5559105431309844E-2</v>
      </c>
      <c r="K2520" s="2">
        <f t="shared" si="300"/>
        <v>0</v>
      </c>
      <c r="L2520">
        <f t="shared" si="301"/>
        <v>0</v>
      </c>
      <c r="M2520" s="2">
        <f t="shared" si="302"/>
        <v>0</v>
      </c>
      <c r="N2520" s="2" t="str">
        <f t="shared" si="303"/>
        <v/>
      </c>
    </row>
    <row r="2521" spans="1:14" x14ac:dyDescent="0.25">
      <c r="A2521" s="1">
        <v>36514</v>
      </c>
      <c r="B2521">
        <v>22.18</v>
      </c>
      <c r="C2521">
        <v>24.219999000000001</v>
      </c>
      <c r="D2521">
        <v>22.139999</v>
      </c>
      <c r="E2521">
        <v>23.780000999999999</v>
      </c>
      <c r="F2521">
        <f t="shared" si="296"/>
        <v>2.1944598310539911</v>
      </c>
      <c r="G2521">
        <v>23.405199970000012</v>
      </c>
      <c r="H2521">
        <f t="shared" si="297"/>
        <v>0</v>
      </c>
      <c r="I2521" s="2">
        <f t="shared" si="298"/>
        <v>0.11381737704918019</v>
      </c>
      <c r="J2521" s="2">
        <f t="shared" si="299"/>
        <v>0.11381737704918019</v>
      </c>
      <c r="K2521" s="2">
        <f t="shared" si="300"/>
        <v>0</v>
      </c>
      <c r="L2521">
        <f t="shared" si="301"/>
        <v>0</v>
      </c>
      <c r="M2521" s="2">
        <f t="shared" si="302"/>
        <v>0</v>
      </c>
      <c r="N2521" s="2" t="str">
        <f t="shared" si="303"/>
        <v/>
      </c>
    </row>
    <row r="2522" spans="1:14" x14ac:dyDescent="0.25">
      <c r="A2522" s="1">
        <v>36515</v>
      </c>
      <c r="B2522">
        <v>22.98</v>
      </c>
      <c r="C2522">
        <v>24.02</v>
      </c>
      <c r="D2522">
        <v>22.09</v>
      </c>
      <c r="E2522">
        <v>22.66</v>
      </c>
      <c r="F2522">
        <f t="shared" si="296"/>
        <v>2.1919340515572521</v>
      </c>
      <c r="G2522">
        <v>23.38539998000001</v>
      </c>
      <c r="H2522">
        <f t="shared" si="297"/>
        <v>1</v>
      </c>
      <c r="I2522" s="2">
        <f t="shared" si="298"/>
        <v>4.7098442090057042E-2</v>
      </c>
      <c r="J2522" s="2">
        <f t="shared" si="299"/>
        <v>0</v>
      </c>
      <c r="K2522" s="2">
        <f t="shared" si="300"/>
        <v>4.7098442090057042E-2</v>
      </c>
      <c r="L2522">
        <f t="shared" si="301"/>
        <v>0</v>
      </c>
      <c r="M2522" s="2">
        <f t="shared" si="302"/>
        <v>0</v>
      </c>
      <c r="N2522" s="2" t="str">
        <f t="shared" si="303"/>
        <v/>
      </c>
    </row>
    <row r="2523" spans="1:14" x14ac:dyDescent="0.25">
      <c r="A2523" s="1">
        <v>36516</v>
      </c>
      <c r="B2523">
        <v>22.139999</v>
      </c>
      <c r="C2523">
        <v>22.84</v>
      </c>
      <c r="D2523">
        <v>22.139999</v>
      </c>
      <c r="E2523">
        <v>22.43</v>
      </c>
      <c r="F2523">
        <f t="shared" si="296"/>
        <v>2.1896088487493914</v>
      </c>
      <c r="G2523">
        <v>23.353799980000009</v>
      </c>
      <c r="H2523">
        <f t="shared" si="297"/>
        <v>1</v>
      </c>
      <c r="I2523" s="2">
        <f t="shared" si="298"/>
        <v>-1.0150044130626673E-2</v>
      </c>
      <c r="J2523" s="2">
        <f t="shared" si="299"/>
        <v>-1.0150044130626673E-2</v>
      </c>
      <c r="K2523" s="2">
        <f t="shared" si="300"/>
        <v>0</v>
      </c>
      <c r="L2523">
        <f t="shared" si="301"/>
        <v>0</v>
      </c>
      <c r="M2523" s="2">
        <f t="shared" si="302"/>
        <v>0</v>
      </c>
      <c r="N2523" s="2" t="str">
        <f t="shared" si="303"/>
        <v/>
      </c>
    </row>
    <row r="2524" spans="1:14" x14ac:dyDescent="0.25">
      <c r="A2524" s="1">
        <v>36517</v>
      </c>
      <c r="B2524">
        <v>21.59</v>
      </c>
      <c r="C2524">
        <v>21.629999000000002</v>
      </c>
      <c r="D2524">
        <v>20.870000999999998</v>
      </c>
      <c r="E2524">
        <v>21.120000999999998</v>
      </c>
      <c r="F2524">
        <f t="shared" si="296"/>
        <v>2.1802533816588303</v>
      </c>
      <c r="G2524">
        <v>23.302299990000009</v>
      </c>
      <c r="H2524">
        <f t="shared" si="297"/>
        <v>1</v>
      </c>
      <c r="I2524" s="2">
        <f t="shared" si="298"/>
        <v>-5.8403878733838663E-2</v>
      </c>
      <c r="J2524" s="2">
        <f t="shared" si="299"/>
        <v>-5.8403878733838663E-2</v>
      </c>
      <c r="K2524" s="2">
        <f t="shared" si="300"/>
        <v>0</v>
      </c>
      <c r="L2524">
        <f t="shared" si="301"/>
        <v>1</v>
      </c>
      <c r="M2524" s="2">
        <f t="shared" si="302"/>
        <v>0</v>
      </c>
      <c r="N2524" s="2" t="str">
        <f t="shared" si="303"/>
        <v/>
      </c>
    </row>
    <row r="2525" spans="1:14" x14ac:dyDescent="0.25">
      <c r="A2525" s="1">
        <v>36521</v>
      </c>
      <c r="B2525">
        <v>22.879999000000002</v>
      </c>
      <c r="C2525">
        <v>23.34</v>
      </c>
      <c r="D2525">
        <v>22.85</v>
      </c>
      <c r="E2525">
        <v>23.07</v>
      </c>
      <c r="F2525">
        <f t="shared" si="296"/>
        <v>2.1714804018927905</v>
      </c>
      <c r="G2525">
        <v>23.25899999000001</v>
      </c>
      <c r="H2525">
        <f t="shared" si="297"/>
        <v>1</v>
      </c>
      <c r="I2525" s="2">
        <f t="shared" si="298"/>
        <v>9.2329493734399068E-2</v>
      </c>
      <c r="J2525" s="2">
        <f t="shared" si="299"/>
        <v>9.2329493734399068E-2</v>
      </c>
      <c r="K2525" s="2">
        <f t="shared" si="300"/>
        <v>0</v>
      </c>
      <c r="L2525">
        <f t="shared" si="301"/>
        <v>0</v>
      </c>
      <c r="M2525" s="2">
        <f t="shared" si="302"/>
        <v>9.2329493734399068E-2</v>
      </c>
      <c r="N2525" s="2">
        <f t="shared" si="303"/>
        <v>9.2329493734399068E-2</v>
      </c>
    </row>
    <row r="2526" spans="1:14" x14ac:dyDescent="0.25">
      <c r="A2526" s="1">
        <v>36522</v>
      </c>
      <c r="B2526">
        <v>23.610001</v>
      </c>
      <c r="C2526">
        <v>23.690000999999999</v>
      </c>
      <c r="D2526">
        <v>22.860001</v>
      </c>
      <c r="E2526">
        <v>22.969999000000001</v>
      </c>
      <c r="F2526">
        <f t="shared" si="296"/>
        <v>2.1317530021563136</v>
      </c>
      <c r="G2526">
        <v>23.218599980000008</v>
      </c>
      <c r="H2526">
        <f t="shared" si="297"/>
        <v>1</v>
      </c>
      <c r="I2526" s="2">
        <f t="shared" si="298"/>
        <v>-4.3346770697875554E-3</v>
      </c>
      <c r="J2526" s="2">
        <f t="shared" si="299"/>
        <v>-4.3346770697875554E-3</v>
      </c>
      <c r="K2526" s="2">
        <f t="shared" si="300"/>
        <v>0</v>
      </c>
      <c r="L2526">
        <f t="shared" si="301"/>
        <v>0</v>
      </c>
      <c r="M2526" s="2">
        <f t="shared" si="302"/>
        <v>0</v>
      </c>
      <c r="N2526" s="2" t="str">
        <f t="shared" si="303"/>
        <v/>
      </c>
    </row>
    <row r="2527" spans="1:14" x14ac:dyDescent="0.25">
      <c r="A2527" s="1">
        <v>36523</v>
      </c>
      <c r="B2527">
        <v>23.08</v>
      </c>
      <c r="C2527">
        <v>23.370000999999998</v>
      </c>
      <c r="D2527">
        <v>22.799999</v>
      </c>
      <c r="E2527">
        <v>23.09</v>
      </c>
      <c r="F2527">
        <f t="shared" si="296"/>
        <v>2.097962021626298</v>
      </c>
      <c r="G2527">
        <v>23.183499980000008</v>
      </c>
      <c r="H2527">
        <f t="shared" si="297"/>
        <v>1</v>
      </c>
      <c r="I2527" s="2">
        <f t="shared" si="298"/>
        <v>5.2242492478993341E-3</v>
      </c>
      <c r="J2527" s="2">
        <f t="shared" si="299"/>
        <v>5.2242492478993341E-3</v>
      </c>
      <c r="K2527" s="2">
        <f t="shared" si="300"/>
        <v>0</v>
      </c>
      <c r="L2527">
        <f t="shared" si="301"/>
        <v>0</v>
      </c>
      <c r="M2527" s="2">
        <f t="shared" si="302"/>
        <v>0</v>
      </c>
      <c r="N2527" s="2" t="str">
        <f t="shared" si="303"/>
        <v/>
      </c>
    </row>
    <row r="2528" spans="1:14" x14ac:dyDescent="0.25">
      <c r="A2528" s="1">
        <v>36524</v>
      </c>
      <c r="B2528">
        <v>23.51</v>
      </c>
      <c r="C2528">
        <v>25.17</v>
      </c>
      <c r="D2528">
        <v>23.15</v>
      </c>
      <c r="E2528">
        <v>24.76</v>
      </c>
      <c r="F2528">
        <f t="shared" si="296"/>
        <v>2.0699936335090792</v>
      </c>
      <c r="G2528">
        <v>23.154499980000011</v>
      </c>
      <c r="H2528">
        <f t="shared" si="297"/>
        <v>0</v>
      </c>
      <c r="I2528" s="2">
        <f t="shared" si="298"/>
        <v>7.2325682113469111E-2</v>
      </c>
      <c r="J2528" s="2">
        <f t="shared" si="299"/>
        <v>7.2325682113469111E-2</v>
      </c>
      <c r="K2528" s="2">
        <f t="shared" si="300"/>
        <v>0</v>
      </c>
      <c r="L2528">
        <f t="shared" si="301"/>
        <v>0</v>
      </c>
      <c r="M2528" s="2">
        <f t="shared" si="302"/>
        <v>0</v>
      </c>
      <c r="N2528" s="2" t="str">
        <f t="shared" si="303"/>
        <v/>
      </c>
    </row>
    <row r="2529" spans="1:14" x14ac:dyDescent="0.25">
      <c r="A2529" s="1">
        <v>36525</v>
      </c>
      <c r="B2529">
        <v>25.030000999999999</v>
      </c>
      <c r="C2529">
        <v>25.200001</v>
      </c>
      <c r="D2529">
        <v>24.450001</v>
      </c>
      <c r="E2529">
        <v>24.639999</v>
      </c>
      <c r="F2529">
        <f t="shared" si="296"/>
        <v>2.0265029103450134</v>
      </c>
      <c r="G2529">
        <v>23.116399960000013</v>
      </c>
      <c r="H2529">
        <f t="shared" si="297"/>
        <v>0</v>
      </c>
      <c r="I2529" s="2">
        <f t="shared" si="298"/>
        <v>4.8465670436188216E-3</v>
      </c>
      <c r="J2529" s="2">
        <f t="shared" si="299"/>
        <v>0</v>
      </c>
      <c r="K2529" s="2">
        <f t="shared" si="300"/>
        <v>4.8465670436188216E-3</v>
      </c>
      <c r="L2529">
        <f t="shared" si="301"/>
        <v>0</v>
      </c>
      <c r="M2529" s="2">
        <f t="shared" si="302"/>
        <v>0</v>
      </c>
      <c r="N2529" s="2" t="str">
        <f t="shared" si="303"/>
        <v/>
      </c>
    </row>
    <row r="2530" spans="1:14" x14ac:dyDescent="0.25">
      <c r="A2530" s="1">
        <v>36528</v>
      </c>
      <c r="B2530">
        <v>24.360001</v>
      </c>
      <c r="C2530">
        <v>26.15</v>
      </c>
      <c r="D2530">
        <v>23.98</v>
      </c>
      <c r="E2530">
        <v>24.209999</v>
      </c>
      <c r="F2530">
        <f t="shared" si="296"/>
        <v>1.9606840324909793</v>
      </c>
      <c r="G2530">
        <v>23.104599960000016</v>
      </c>
      <c r="H2530">
        <f t="shared" si="297"/>
        <v>0</v>
      </c>
      <c r="I2530" s="2">
        <f t="shared" si="298"/>
        <v>1.7451299409549478E-2</v>
      </c>
      <c r="J2530" s="2">
        <f t="shared" si="299"/>
        <v>0</v>
      </c>
      <c r="K2530" s="2">
        <f t="shared" si="300"/>
        <v>1.7451299409549478E-2</v>
      </c>
      <c r="L2530">
        <f t="shared" si="301"/>
        <v>0</v>
      </c>
      <c r="M2530" s="2">
        <f t="shared" si="302"/>
        <v>0</v>
      </c>
      <c r="N2530" s="2" t="str">
        <f t="shared" si="303"/>
        <v/>
      </c>
    </row>
    <row r="2531" spans="1:14" x14ac:dyDescent="0.25">
      <c r="A2531" s="1">
        <v>36529</v>
      </c>
      <c r="B2531">
        <v>24.940000999999999</v>
      </c>
      <c r="C2531">
        <v>27.18</v>
      </c>
      <c r="D2531">
        <v>24.799999</v>
      </c>
      <c r="E2531">
        <v>27.01</v>
      </c>
      <c r="F2531">
        <f t="shared" si="296"/>
        <v>1.9503863588158601</v>
      </c>
      <c r="G2531">
        <v>23.124399950000011</v>
      </c>
      <c r="H2531">
        <f t="shared" si="297"/>
        <v>0</v>
      </c>
      <c r="I2531" s="2">
        <f t="shared" si="298"/>
        <v>-0.11565473422778752</v>
      </c>
      <c r="J2531" s="2">
        <f t="shared" si="299"/>
        <v>0</v>
      </c>
      <c r="K2531" s="2">
        <f t="shared" si="300"/>
        <v>-0.11565473422778752</v>
      </c>
      <c r="L2531">
        <f t="shared" si="301"/>
        <v>0</v>
      </c>
      <c r="M2531" s="2">
        <f t="shared" si="302"/>
        <v>0</v>
      </c>
      <c r="N2531" s="2" t="str">
        <f t="shared" si="303"/>
        <v/>
      </c>
    </row>
    <row r="2532" spans="1:14" x14ac:dyDescent="0.25">
      <c r="A2532" s="1">
        <v>36530</v>
      </c>
      <c r="B2532">
        <v>27.98</v>
      </c>
      <c r="C2532">
        <v>29</v>
      </c>
      <c r="D2532">
        <v>25.85</v>
      </c>
      <c r="E2532">
        <v>26.41</v>
      </c>
      <c r="F2532">
        <f t="shared" si="296"/>
        <v>1.9799562903655239</v>
      </c>
      <c r="G2532">
        <v>23.165399960000013</v>
      </c>
      <c r="H2532">
        <f t="shared" si="297"/>
        <v>0</v>
      </c>
      <c r="I2532" s="2">
        <f t="shared" si="298"/>
        <v>2.2213994816734594E-2</v>
      </c>
      <c r="J2532" s="2">
        <f t="shared" si="299"/>
        <v>0</v>
      </c>
      <c r="K2532" s="2">
        <f t="shared" si="300"/>
        <v>2.2213994816734594E-2</v>
      </c>
      <c r="L2532">
        <f t="shared" si="301"/>
        <v>0</v>
      </c>
      <c r="M2532" s="2">
        <f t="shared" si="302"/>
        <v>0</v>
      </c>
      <c r="N2532" s="2" t="str">
        <f t="shared" si="303"/>
        <v/>
      </c>
    </row>
    <row r="2533" spans="1:14" x14ac:dyDescent="0.25">
      <c r="A2533" s="1">
        <v>36531</v>
      </c>
      <c r="B2533">
        <v>26.68</v>
      </c>
      <c r="C2533">
        <v>26.709999</v>
      </c>
      <c r="D2533">
        <v>24.700001</v>
      </c>
      <c r="E2533">
        <v>25.73</v>
      </c>
      <c r="F2533">
        <f t="shared" si="296"/>
        <v>2.0052110973868191</v>
      </c>
      <c r="G2533">
        <v>23.191999960000008</v>
      </c>
      <c r="H2533">
        <f t="shared" si="297"/>
        <v>0</v>
      </c>
      <c r="I2533" s="2">
        <f t="shared" si="298"/>
        <v>2.5747822794396052E-2</v>
      </c>
      <c r="J2533" s="2">
        <f t="shared" si="299"/>
        <v>0</v>
      </c>
      <c r="K2533" s="2">
        <f t="shared" si="300"/>
        <v>2.5747822794396052E-2</v>
      </c>
      <c r="L2533">
        <f t="shared" si="301"/>
        <v>0</v>
      </c>
      <c r="M2533" s="2">
        <f t="shared" si="302"/>
        <v>0</v>
      </c>
      <c r="N2533" s="2" t="str">
        <f t="shared" si="303"/>
        <v/>
      </c>
    </row>
    <row r="2534" spans="1:14" x14ac:dyDescent="0.25">
      <c r="A2534" s="1">
        <v>36532</v>
      </c>
      <c r="B2534">
        <v>25.139999</v>
      </c>
      <c r="C2534">
        <v>25.17</v>
      </c>
      <c r="D2534">
        <v>21.719999000000001</v>
      </c>
      <c r="E2534">
        <v>21.719999000000001</v>
      </c>
      <c r="F2534">
        <f t="shared" si="296"/>
        <v>2.0215095848840789</v>
      </c>
      <c r="G2534">
        <v>23.192499950000006</v>
      </c>
      <c r="H2534">
        <f t="shared" si="297"/>
        <v>1</v>
      </c>
      <c r="I2534" s="2">
        <f t="shared" si="298"/>
        <v>0.15584924212980952</v>
      </c>
      <c r="J2534" s="2">
        <f t="shared" si="299"/>
        <v>0</v>
      </c>
      <c r="K2534" s="2">
        <f t="shared" si="300"/>
        <v>0.15584924212980952</v>
      </c>
      <c r="L2534">
        <f t="shared" si="301"/>
        <v>0</v>
      </c>
      <c r="M2534" s="2">
        <f t="shared" si="302"/>
        <v>0</v>
      </c>
      <c r="N2534" s="2" t="str">
        <f t="shared" si="303"/>
        <v/>
      </c>
    </row>
    <row r="2535" spans="1:14" x14ac:dyDescent="0.25">
      <c r="A2535" s="1">
        <v>36535</v>
      </c>
      <c r="B2535">
        <v>21.889999</v>
      </c>
      <c r="C2535">
        <v>22.49</v>
      </c>
      <c r="D2535">
        <v>21.360001</v>
      </c>
      <c r="E2535">
        <v>21.709999</v>
      </c>
      <c r="F2535">
        <f t="shared" ref="F2535:F2598" si="304">_xlfn.STDEV.S(E2435:E2534)</f>
        <v>2.0211354872518354</v>
      </c>
      <c r="G2535">
        <v>23.176599950000011</v>
      </c>
      <c r="H2535">
        <f t="shared" ref="H2535:H2598" si="305">IF(E2535&lt;G2535,1,0)</f>
        <v>1</v>
      </c>
      <c r="I2535" s="2">
        <f t="shared" si="298"/>
        <v>-4.6040517773511698E-4</v>
      </c>
      <c r="J2535" s="2">
        <f t="shared" si="299"/>
        <v>-4.6040517773511698E-4</v>
      </c>
      <c r="K2535" s="2">
        <f t="shared" si="300"/>
        <v>0</v>
      </c>
      <c r="L2535">
        <f t="shared" si="301"/>
        <v>0</v>
      </c>
      <c r="M2535" s="2">
        <f t="shared" si="302"/>
        <v>0</v>
      </c>
      <c r="N2535" s="2" t="str">
        <f t="shared" si="303"/>
        <v/>
      </c>
    </row>
    <row r="2536" spans="1:14" x14ac:dyDescent="0.25">
      <c r="A2536" s="1">
        <v>36536</v>
      </c>
      <c r="B2536">
        <v>21.98</v>
      </c>
      <c r="C2536">
        <v>22.629999000000002</v>
      </c>
      <c r="D2536">
        <v>21.690000999999999</v>
      </c>
      <c r="E2536">
        <v>22.5</v>
      </c>
      <c r="F2536">
        <f t="shared" si="304"/>
        <v>2.026528227792753</v>
      </c>
      <c r="G2536">
        <v>23.157699960000013</v>
      </c>
      <c r="H2536">
        <f t="shared" si="305"/>
        <v>1</v>
      </c>
      <c r="I2536" s="2">
        <f t="shared" ref="I2536:I2599" si="306">IF(H2535=1,(E2536-E2535)/E2535,(E2535-E2536)/E2535)</f>
        <v>3.6388808677513075E-2</v>
      </c>
      <c r="J2536" s="2">
        <f t="shared" ref="J2536:J2599" si="307">IF(H2535=1,(E2536-E2535)/E2535,0)</f>
        <v>3.6388808677513075E-2</v>
      </c>
      <c r="K2536" s="2">
        <f t="shared" ref="K2536:K2599" si="308">IF(H2535=1,,(E2535-E2536)/E2535)</f>
        <v>0</v>
      </c>
      <c r="L2536">
        <f t="shared" ref="L2536:L2599" si="309">IF(E2536+F2536&lt;G2536,1,0)</f>
        <v>0</v>
      </c>
      <c r="M2536" s="2">
        <f t="shared" ref="M2536:M2599" si="310">IF(L2535=1,(E2536-E2535)/E2535,0)</f>
        <v>0</v>
      </c>
      <c r="N2536" s="2" t="str">
        <f t="shared" ref="N2536:N2599" si="311">IF(M2536&lt;0,M2536,IF(M2536&gt;0,M2536,""))</f>
        <v/>
      </c>
    </row>
    <row r="2537" spans="1:14" x14ac:dyDescent="0.25">
      <c r="A2537" s="1">
        <v>36537</v>
      </c>
      <c r="B2537">
        <v>23.049999</v>
      </c>
      <c r="C2537">
        <v>23.49</v>
      </c>
      <c r="D2537">
        <v>22.41</v>
      </c>
      <c r="E2537">
        <v>22.84</v>
      </c>
      <c r="F2537">
        <f t="shared" si="304"/>
        <v>2.023909054983664</v>
      </c>
      <c r="G2537">
        <v>23.156599950000007</v>
      </c>
      <c r="H2537">
        <f t="shared" si="305"/>
        <v>1</v>
      </c>
      <c r="I2537" s="2">
        <f t="shared" si="306"/>
        <v>1.5111111111111105E-2</v>
      </c>
      <c r="J2537" s="2">
        <f t="shared" si="307"/>
        <v>1.5111111111111105E-2</v>
      </c>
      <c r="K2537" s="2">
        <f t="shared" si="308"/>
        <v>0</v>
      </c>
      <c r="L2537">
        <f t="shared" si="309"/>
        <v>0</v>
      </c>
      <c r="M2537" s="2">
        <f t="shared" si="310"/>
        <v>0</v>
      </c>
      <c r="N2537" s="2" t="str">
        <f t="shared" si="311"/>
        <v/>
      </c>
    </row>
    <row r="2538" spans="1:14" x14ac:dyDescent="0.25">
      <c r="A2538" s="1">
        <v>36538</v>
      </c>
      <c r="B2538">
        <v>22.73</v>
      </c>
      <c r="C2538">
        <v>23.1</v>
      </c>
      <c r="D2538">
        <v>21.32</v>
      </c>
      <c r="E2538">
        <v>21.709999</v>
      </c>
      <c r="F2538">
        <f t="shared" si="304"/>
        <v>2.0240529692884173</v>
      </c>
      <c r="G2538">
        <v>23.148199950000016</v>
      </c>
      <c r="H2538">
        <f t="shared" si="305"/>
        <v>1</v>
      </c>
      <c r="I2538" s="2">
        <f t="shared" si="306"/>
        <v>-4.9474649737302978E-2</v>
      </c>
      <c r="J2538" s="2">
        <f t="shared" si="307"/>
        <v>-4.9474649737302978E-2</v>
      </c>
      <c r="K2538" s="2">
        <f t="shared" si="308"/>
        <v>0</v>
      </c>
      <c r="L2538">
        <f t="shared" si="309"/>
        <v>0</v>
      </c>
      <c r="M2538" s="2">
        <f t="shared" si="310"/>
        <v>0</v>
      </c>
      <c r="N2538" s="2" t="str">
        <f t="shared" si="311"/>
        <v/>
      </c>
    </row>
    <row r="2539" spans="1:14" x14ac:dyDescent="0.25">
      <c r="A2539" s="1">
        <v>36539</v>
      </c>
      <c r="B2539">
        <v>19.829999999999998</v>
      </c>
      <c r="C2539">
        <v>20.149999999999999</v>
      </c>
      <c r="D2539">
        <v>19.510000000000002</v>
      </c>
      <c r="E2539">
        <v>19.66</v>
      </c>
      <c r="F2539">
        <f t="shared" si="304"/>
        <v>2.0283343552748616</v>
      </c>
      <c r="G2539">
        <v>23.120799950000013</v>
      </c>
      <c r="H2539">
        <f t="shared" si="305"/>
        <v>1</v>
      </c>
      <c r="I2539" s="2">
        <f t="shared" si="306"/>
        <v>-9.4426489840004124E-2</v>
      </c>
      <c r="J2539" s="2">
        <f t="shared" si="307"/>
        <v>-9.4426489840004124E-2</v>
      </c>
      <c r="K2539" s="2">
        <f t="shared" si="308"/>
        <v>0</v>
      </c>
      <c r="L2539">
        <f t="shared" si="309"/>
        <v>1</v>
      </c>
      <c r="M2539" s="2">
        <f t="shared" si="310"/>
        <v>0</v>
      </c>
      <c r="N2539" s="2" t="str">
        <f t="shared" si="311"/>
        <v/>
      </c>
    </row>
    <row r="2540" spans="1:14" x14ac:dyDescent="0.25">
      <c r="A2540" s="1">
        <v>36543</v>
      </c>
      <c r="B2540">
        <v>21.389999</v>
      </c>
      <c r="C2540">
        <v>21.629999000000002</v>
      </c>
      <c r="D2540">
        <v>20.969999000000001</v>
      </c>
      <c r="E2540">
        <v>21.5</v>
      </c>
      <c r="F2540">
        <f t="shared" si="304"/>
        <v>2.0568499627275023</v>
      </c>
      <c r="G2540">
        <v>23.126199960000012</v>
      </c>
      <c r="H2540">
        <f t="shared" si="305"/>
        <v>1</v>
      </c>
      <c r="I2540" s="2">
        <f t="shared" si="306"/>
        <v>9.3591047812817893E-2</v>
      </c>
      <c r="J2540" s="2">
        <f t="shared" si="307"/>
        <v>9.3591047812817893E-2</v>
      </c>
      <c r="K2540" s="2">
        <f t="shared" si="308"/>
        <v>0</v>
      </c>
      <c r="L2540">
        <f t="shared" si="309"/>
        <v>0</v>
      </c>
      <c r="M2540" s="2">
        <f t="shared" si="310"/>
        <v>9.3591047812817893E-2</v>
      </c>
      <c r="N2540" s="2">
        <f t="shared" si="311"/>
        <v>9.3591047812817893E-2</v>
      </c>
    </row>
    <row r="2541" spans="1:14" x14ac:dyDescent="0.25">
      <c r="A2541" s="1">
        <v>36544</v>
      </c>
      <c r="B2541">
        <v>22.15</v>
      </c>
      <c r="C2541">
        <v>22.16</v>
      </c>
      <c r="D2541">
        <v>21.440000999999999</v>
      </c>
      <c r="E2541">
        <v>21.719999000000001</v>
      </c>
      <c r="F2541">
        <f t="shared" si="304"/>
        <v>2.0518224490241828</v>
      </c>
      <c r="G2541">
        <v>23.13129996000001</v>
      </c>
      <c r="H2541">
        <f t="shared" si="305"/>
        <v>1</v>
      </c>
      <c r="I2541" s="2">
        <f t="shared" si="306"/>
        <v>1.0232511627907042E-2</v>
      </c>
      <c r="J2541" s="2">
        <f t="shared" si="307"/>
        <v>1.0232511627907042E-2</v>
      </c>
      <c r="K2541" s="2">
        <f t="shared" si="308"/>
        <v>0</v>
      </c>
      <c r="L2541">
        <f t="shared" si="309"/>
        <v>0</v>
      </c>
      <c r="M2541" s="2">
        <f t="shared" si="310"/>
        <v>0</v>
      </c>
      <c r="N2541" s="2" t="str">
        <f t="shared" si="311"/>
        <v/>
      </c>
    </row>
    <row r="2542" spans="1:14" x14ac:dyDescent="0.25">
      <c r="A2542" s="1">
        <v>36545</v>
      </c>
      <c r="B2542">
        <v>21.309999000000001</v>
      </c>
      <c r="C2542">
        <v>22.6</v>
      </c>
      <c r="D2542">
        <v>21.18</v>
      </c>
      <c r="E2542">
        <v>21.75</v>
      </c>
      <c r="F2542">
        <f t="shared" si="304"/>
        <v>2.0476410050987988</v>
      </c>
      <c r="G2542">
        <v>23.130499960000012</v>
      </c>
      <c r="H2542">
        <f t="shared" si="305"/>
        <v>1</v>
      </c>
      <c r="I2542" s="2">
        <f t="shared" si="306"/>
        <v>1.3812615737228446E-3</v>
      </c>
      <c r="J2542" s="2">
        <f t="shared" si="307"/>
        <v>1.3812615737228446E-3</v>
      </c>
      <c r="K2542" s="2">
        <f t="shared" si="308"/>
        <v>0</v>
      </c>
      <c r="L2542">
        <f t="shared" si="309"/>
        <v>0</v>
      </c>
      <c r="M2542" s="2">
        <f t="shared" si="310"/>
        <v>0</v>
      </c>
      <c r="N2542" s="2" t="str">
        <f t="shared" si="311"/>
        <v/>
      </c>
    </row>
    <row r="2543" spans="1:14" x14ac:dyDescent="0.25">
      <c r="A2543" s="1">
        <v>36546</v>
      </c>
      <c r="B2543">
        <v>21.549999</v>
      </c>
      <c r="C2543">
        <v>21.91</v>
      </c>
      <c r="D2543">
        <v>20.5</v>
      </c>
      <c r="E2543">
        <v>20.82</v>
      </c>
      <c r="F2543">
        <f t="shared" si="304"/>
        <v>2.0481701093435776</v>
      </c>
      <c r="G2543">
        <v>23.092399970000006</v>
      </c>
      <c r="H2543">
        <f t="shared" si="305"/>
        <v>1</v>
      </c>
      <c r="I2543" s="2">
        <f t="shared" si="306"/>
        <v>-4.2758620689655157E-2</v>
      </c>
      <c r="J2543" s="2">
        <f t="shared" si="307"/>
        <v>-4.2758620689655157E-2</v>
      </c>
      <c r="K2543" s="2">
        <f t="shared" si="308"/>
        <v>0</v>
      </c>
      <c r="L2543">
        <f t="shared" si="309"/>
        <v>1</v>
      </c>
      <c r="M2543" s="2">
        <f t="shared" si="310"/>
        <v>0</v>
      </c>
      <c r="N2543" s="2" t="str">
        <f t="shared" si="311"/>
        <v/>
      </c>
    </row>
    <row r="2544" spans="1:14" x14ac:dyDescent="0.25">
      <c r="A2544" s="1">
        <v>36549</v>
      </c>
      <c r="B2544">
        <v>21.43</v>
      </c>
      <c r="C2544">
        <v>24.440000999999999</v>
      </c>
      <c r="D2544">
        <v>21.43</v>
      </c>
      <c r="E2544">
        <v>24.07</v>
      </c>
      <c r="F2544">
        <f t="shared" si="304"/>
        <v>2.055418634776442</v>
      </c>
      <c r="G2544">
        <v>23.088599960000007</v>
      </c>
      <c r="H2544">
        <f t="shared" si="305"/>
        <v>0</v>
      </c>
      <c r="I2544" s="2">
        <f t="shared" si="306"/>
        <v>0.15609990393852066</v>
      </c>
      <c r="J2544" s="2">
        <f t="shared" si="307"/>
        <v>0.15609990393852066</v>
      </c>
      <c r="K2544" s="2">
        <f t="shared" si="308"/>
        <v>0</v>
      </c>
      <c r="L2544">
        <f t="shared" si="309"/>
        <v>0</v>
      </c>
      <c r="M2544" s="2">
        <f t="shared" si="310"/>
        <v>0.15609990393852066</v>
      </c>
      <c r="N2544" s="2">
        <f t="shared" si="311"/>
        <v>0.15609990393852066</v>
      </c>
    </row>
    <row r="2545" spans="1:14" x14ac:dyDescent="0.25">
      <c r="A2545" s="1">
        <v>36550</v>
      </c>
      <c r="B2545">
        <v>23.790001</v>
      </c>
      <c r="C2545">
        <v>24.280000999999999</v>
      </c>
      <c r="D2545">
        <v>22.870000999999998</v>
      </c>
      <c r="E2545">
        <v>23.02</v>
      </c>
      <c r="F2545">
        <f t="shared" si="304"/>
        <v>2.0532334880999104</v>
      </c>
      <c r="G2545">
        <v>23.089499960000001</v>
      </c>
      <c r="H2545">
        <f t="shared" si="305"/>
        <v>1</v>
      </c>
      <c r="I2545" s="2">
        <f t="shared" si="306"/>
        <v>4.362276692978815E-2</v>
      </c>
      <c r="J2545" s="2">
        <f t="shared" si="307"/>
        <v>0</v>
      </c>
      <c r="K2545" s="2">
        <f t="shared" si="308"/>
        <v>4.362276692978815E-2</v>
      </c>
      <c r="L2545">
        <f t="shared" si="309"/>
        <v>0</v>
      </c>
      <c r="M2545" s="2">
        <f t="shared" si="310"/>
        <v>0</v>
      </c>
      <c r="N2545" s="2" t="str">
        <f t="shared" si="311"/>
        <v/>
      </c>
    </row>
    <row r="2546" spans="1:14" x14ac:dyDescent="0.25">
      <c r="A2546" s="1">
        <v>36551</v>
      </c>
      <c r="B2546">
        <v>22.91</v>
      </c>
      <c r="C2546">
        <v>23.190000999999999</v>
      </c>
      <c r="D2546">
        <v>22.450001</v>
      </c>
      <c r="E2546">
        <v>23.030000999999999</v>
      </c>
      <c r="F2546">
        <f t="shared" si="304"/>
        <v>2.053182990649224</v>
      </c>
      <c r="G2546">
        <v>23.074499959999997</v>
      </c>
      <c r="H2546">
        <f t="shared" si="305"/>
        <v>1</v>
      </c>
      <c r="I2546" s="2">
        <f t="shared" si="306"/>
        <v>4.3444830582098343E-4</v>
      </c>
      <c r="J2546" s="2">
        <f t="shared" si="307"/>
        <v>4.3444830582098343E-4</v>
      </c>
      <c r="K2546" s="2">
        <f t="shared" si="308"/>
        <v>0</v>
      </c>
      <c r="L2546">
        <f t="shared" si="309"/>
        <v>0</v>
      </c>
      <c r="M2546" s="2">
        <f t="shared" si="310"/>
        <v>0</v>
      </c>
      <c r="N2546" s="2" t="str">
        <f t="shared" si="311"/>
        <v/>
      </c>
    </row>
    <row r="2547" spans="1:14" x14ac:dyDescent="0.25">
      <c r="A2547" s="1">
        <v>36552</v>
      </c>
      <c r="B2547">
        <v>22.370000999999998</v>
      </c>
      <c r="C2547">
        <v>24.389999</v>
      </c>
      <c r="D2547">
        <v>22.030000999999999</v>
      </c>
      <c r="E2547">
        <v>23.540001</v>
      </c>
      <c r="F2547">
        <f t="shared" si="304"/>
        <v>2.048025597111673</v>
      </c>
      <c r="G2547">
        <v>23.100099970000002</v>
      </c>
      <c r="H2547">
        <f t="shared" si="305"/>
        <v>0</v>
      </c>
      <c r="I2547" s="2">
        <f t="shared" si="306"/>
        <v>2.2145027262482603E-2</v>
      </c>
      <c r="J2547" s="2">
        <f t="shared" si="307"/>
        <v>2.2145027262482603E-2</v>
      </c>
      <c r="K2547" s="2">
        <f t="shared" si="308"/>
        <v>0</v>
      </c>
      <c r="L2547">
        <f t="shared" si="309"/>
        <v>0</v>
      </c>
      <c r="M2547" s="2">
        <f t="shared" si="310"/>
        <v>0</v>
      </c>
      <c r="N2547" s="2" t="str">
        <f t="shared" si="311"/>
        <v/>
      </c>
    </row>
    <row r="2548" spans="1:14" x14ac:dyDescent="0.25">
      <c r="A2548" s="1">
        <v>36553</v>
      </c>
      <c r="B2548">
        <v>23.75</v>
      </c>
      <c r="C2548">
        <v>26.540001</v>
      </c>
      <c r="D2548">
        <v>23.17</v>
      </c>
      <c r="E2548">
        <v>26.139999</v>
      </c>
      <c r="F2548">
        <f t="shared" si="304"/>
        <v>2.0375532486829826</v>
      </c>
      <c r="G2548">
        <v>23.127099950000005</v>
      </c>
      <c r="H2548">
        <f t="shared" si="305"/>
        <v>0</v>
      </c>
      <c r="I2548" s="2">
        <f t="shared" si="306"/>
        <v>-0.11045020771239557</v>
      </c>
      <c r="J2548" s="2">
        <f t="shared" si="307"/>
        <v>0</v>
      </c>
      <c r="K2548" s="2">
        <f t="shared" si="308"/>
        <v>-0.11045020771239557</v>
      </c>
      <c r="L2548">
        <f t="shared" si="309"/>
        <v>0</v>
      </c>
      <c r="M2548" s="2">
        <f t="shared" si="310"/>
        <v>0</v>
      </c>
      <c r="N2548" s="2" t="str">
        <f t="shared" si="311"/>
        <v/>
      </c>
    </row>
    <row r="2549" spans="1:14" x14ac:dyDescent="0.25">
      <c r="A2549" s="1">
        <v>36556</v>
      </c>
      <c r="B2549">
        <v>26.780000999999999</v>
      </c>
      <c r="C2549">
        <v>27.43</v>
      </c>
      <c r="D2549">
        <v>24.940000999999999</v>
      </c>
      <c r="E2549">
        <v>24.950001</v>
      </c>
      <c r="F2549">
        <f t="shared" si="304"/>
        <v>2.0598696987108336</v>
      </c>
      <c r="G2549">
        <v>23.138399960000005</v>
      </c>
      <c r="H2549">
        <f t="shared" si="305"/>
        <v>0</v>
      </c>
      <c r="I2549" s="2">
        <f t="shared" si="306"/>
        <v>4.552402622509661E-2</v>
      </c>
      <c r="J2549" s="2">
        <f t="shared" si="307"/>
        <v>0</v>
      </c>
      <c r="K2549" s="2">
        <f t="shared" si="308"/>
        <v>4.552402622509661E-2</v>
      </c>
      <c r="L2549">
        <f t="shared" si="309"/>
        <v>0</v>
      </c>
      <c r="M2549" s="2">
        <f t="shared" si="310"/>
        <v>0</v>
      </c>
      <c r="N2549" s="2" t="str">
        <f t="shared" si="311"/>
        <v/>
      </c>
    </row>
    <row r="2550" spans="1:14" x14ac:dyDescent="0.25">
      <c r="A2550" s="1">
        <v>36557</v>
      </c>
      <c r="B2550">
        <v>24.43</v>
      </c>
      <c r="C2550">
        <v>24.74</v>
      </c>
      <c r="D2550">
        <v>23.290001</v>
      </c>
      <c r="E2550">
        <v>23.450001</v>
      </c>
      <c r="F2550">
        <f t="shared" si="304"/>
        <v>2.0667970221040526</v>
      </c>
      <c r="G2550">
        <v>23.142799970000002</v>
      </c>
      <c r="H2550">
        <f t="shared" si="305"/>
        <v>0</v>
      </c>
      <c r="I2550" s="2">
        <f t="shared" si="306"/>
        <v>6.012023807133314E-2</v>
      </c>
      <c r="J2550" s="2">
        <f t="shared" si="307"/>
        <v>0</v>
      </c>
      <c r="K2550" s="2">
        <f t="shared" si="308"/>
        <v>6.012023807133314E-2</v>
      </c>
      <c r="L2550">
        <f t="shared" si="309"/>
        <v>0</v>
      </c>
      <c r="M2550" s="2">
        <f t="shared" si="310"/>
        <v>0</v>
      </c>
      <c r="N2550" s="2" t="str">
        <f t="shared" si="311"/>
        <v/>
      </c>
    </row>
    <row r="2551" spans="1:14" x14ac:dyDescent="0.25">
      <c r="A2551" s="1">
        <v>36558</v>
      </c>
      <c r="B2551">
        <v>23.02</v>
      </c>
      <c r="C2551">
        <v>24.74</v>
      </c>
      <c r="D2551">
        <v>22.620000999999998</v>
      </c>
      <c r="E2551">
        <v>23.120000999999998</v>
      </c>
      <c r="F2551">
        <f t="shared" si="304"/>
        <v>2.0669892606896814</v>
      </c>
      <c r="G2551">
        <v>23.153699969999998</v>
      </c>
      <c r="H2551">
        <f t="shared" si="305"/>
        <v>1</v>
      </c>
      <c r="I2551" s="2">
        <f t="shared" si="306"/>
        <v>1.4072494069403316E-2</v>
      </c>
      <c r="J2551" s="2">
        <f t="shared" si="307"/>
        <v>0</v>
      </c>
      <c r="K2551" s="2">
        <f t="shared" si="308"/>
        <v>1.4072494069403316E-2</v>
      </c>
      <c r="L2551">
        <f t="shared" si="309"/>
        <v>0</v>
      </c>
      <c r="M2551" s="2">
        <f t="shared" si="310"/>
        <v>0</v>
      </c>
      <c r="N2551" s="2" t="str">
        <f t="shared" si="311"/>
        <v/>
      </c>
    </row>
    <row r="2552" spans="1:14" x14ac:dyDescent="0.25">
      <c r="A2552" s="1">
        <v>36559</v>
      </c>
      <c r="B2552">
        <v>22.719999000000001</v>
      </c>
      <c r="C2552">
        <v>23.73</v>
      </c>
      <c r="D2552">
        <v>21.93</v>
      </c>
      <c r="E2552">
        <v>22.01</v>
      </c>
      <c r="F2552">
        <f t="shared" si="304"/>
        <v>2.063933512901809</v>
      </c>
      <c r="G2552">
        <v>23.144899979999995</v>
      </c>
      <c r="H2552">
        <f t="shared" si="305"/>
        <v>1</v>
      </c>
      <c r="I2552" s="2">
        <f t="shared" si="306"/>
        <v>-4.8010421798857061E-2</v>
      </c>
      <c r="J2552" s="2">
        <f t="shared" si="307"/>
        <v>-4.8010421798857061E-2</v>
      </c>
      <c r="K2552" s="2">
        <f t="shared" si="308"/>
        <v>0</v>
      </c>
      <c r="L2552">
        <f t="shared" si="309"/>
        <v>0</v>
      </c>
      <c r="M2552" s="2">
        <f t="shared" si="310"/>
        <v>0</v>
      </c>
      <c r="N2552" s="2" t="str">
        <f t="shared" si="311"/>
        <v/>
      </c>
    </row>
    <row r="2553" spans="1:14" x14ac:dyDescent="0.25">
      <c r="A2553" s="1">
        <v>36560</v>
      </c>
      <c r="B2553">
        <v>20.77</v>
      </c>
      <c r="C2553">
        <v>21.77</v>
      </c>
      <c r="D2553">
        <v>20.690000999999999</v>
      </c>
      <c r="E2553">
        <v>21.540001</v>
      </c>
      <c r="F2553">
        <f t="shared" si="304"/>
        <v>2.0669430422719355</v>
      </c>
      <c r="G2553">
        <v>23.122599989999998</v>
      </c>
      <c r="H2553">
        <f t="shared" si="305"/>
        <v>1</v>
      </c>
      <c r="I2553" s="2">
        <f t="shared" si="306"/>
        <v>-2.1353884597910103E-2</v>
      </c>
      <c r="J2553" s="2">
        <f t="shared" si="307"/>
        <v>-2.1353884597910103E-2</v>
      </c>
      <c r="K2553" s="2">
        <f t="shared" si="308"/>
        <v>0</v>
      </c>
      <c r="L2553">
        <f t="shared" si="309"/>
        <v>0</v>
      </c>
      <c r="M2553" s="2">
        <f t="shared" si="310"/>
        <v>0</v>
      </c>
      <c r="N2553" s="2" t="str">
        <f t="shared" si="311"/>
        <v/>
      </c>
    </row>
    <row r="2554" spans="1:14" x14ac:dyDescent="0.25">
      <c r="A2554" s="1">
        <v>36563</v>
      </c>
      <c r="B2554">
        <v>22.969999000000001</v>
      </c>
      <c r="C2554">
        <v>23.27</v>
      </c>
      <c r="D2554">
        <v>22.790001</v>
      </c>
      <c r="E2554">
        <v>22.790001</v>
      </c>
      <c r="F2554">
        <f t="shared" si="304"/>
        <v>2.0721538158198043</v>
      </c>
      <c r="G2554">
        <v>23.104900009999998</v>
      </c>
      <c r="H2554">
        <f t="shared" si="305"/>
        <v>1</v>
      </c>
      <c r="I2554" s="2">
        <f t="shared" si="306"/>
        <v>5.8031566479500162E-2</v>
      </c>
      <c r="J2554" s="2">
        <f t="shared" si="307"/>
        <v>5.8031566479500162E-2</v>
      </c>
      <c r="K2554" s="2">
        <f t="shared" si="308"/>
        <v>0</v>
      </c>
      <c r="L2554">
        <f t="shared" si="309"/>
        <v>0</v>
      </c>
      <c r="M2554" s="2">
        <f t="shared" si="310"/>
        <v>0</v>
      </c>
      <c r="N2554" s="2" t="str">
        <f t="shared" si="311"/>
        <v/>
      </c>
    </row>
    <row r="2555" spans="1:14" x14ac:dyDescent="0.25">
      <c r="A2555" s="1">
        <v>36564</v>
      </c>
      <c r="B2555">
        <v>21.68</v>
      </c>
      <c r="C2555">
        <v>22.08</v>
      </c>
      <c r="D2555">
        <v>21.17</v>
      </c>
      <c r="E2555">
        <v>21.25</v>
      </c>
      <c r="F2555">
        <f t="shared" si="304"/>
        <v>2.0673056183591729</v>
      </c>
      <c r="G2555">
        <v>23.064900009999992</v>
      </c>
      <c r="H2555">
        <f t="shared" si="305"/>
        <v>1</v>
      </c>
      <c r="I2555" s="2">
        <f t="shared" si="306"/>
        <v>-6.7573538061713997E-2</v>
      </c>
      <c r="J2555" s="2">
        <f t="shared" si="307"/>
        <v>-6.7573538061713997E-2</v>
      </c>
      <c r="K2555" s="2">
        <f t="shared" si="308"/>
        <v>0</v>
      </c>
      <c r="L2555">
        <f t="shared" si="309"/>
        <v>0</v>
      </c>
      <c r="M2555" s="2">
        <f t="shared" si="310"/>
        <v>0</v>
      </c>
      <c r="N2555" s="2" t="str">
        <f t="shared" si="311"/>
        <v/>
      </c>
    </row>
    <row r="2556" spans="1:14" x14ac:dyDescent="0.25">
      <c r="A2556" s="1">
        <v>36565</v>
      </c>
      <c r="B2556">
        <v>21.540001</v>
      </c>
      <c r="C2556">
        <v>22.9</v>
      </c>
      <c r="D2556">
        <v>21.290001</v>
      </c>
      <c r="E2556">
        <v>22.9</v>
      </c>
      <c r="F2556">
        <f t="shared" si="304"/>
        <v>2.0640763324950147</v>
      </c>
      <c r="G2556">
        <v>23.060900019999991</v>
      </c>
      <c r="H2556">
        <f t="shared" si="305"/>
        <v>1</v>
      </c>
      <c r="I2556" s="2">
        <f t="shared" si="306"/>
        <v>7.7647058823529347E-2</v>
      </c>
      <c r="J2556" s="2">
        <f t="shared" si="307"/>
        <v>7.7647058823529347E-2</v>
      </c>
      <c r="K2556" s="2">
        <f t="shared" si="308"/>
        <v>0</v>
      </c>
      <c r="L2556">
        <f t="shared" si="309"/>
        <v>0</v>
      </c>
      <c r="M2556" s="2">
        <f t="shared" si="310"/>
        <v>0</v>
      </c>
      <c r="N2556" s="2" t="str">
        <f t="shared" si="311"/>
        <v/>
      </c>
    </row>
    <row r="2557" spans="1:14" x14ac:dyDescent="0.25">
      <c r="A2557" s="1">
        <v>36566</v>
      </c>
      <c r="B2557">
        <v>23.360001</v>
      </c>
      <c r="C2557">
        <v>23.549999</v>
      </c>
      <c r="D2557">
        <v>22.75</v>
      </c>
      <c r="E2557">
        <v>23.07</v>
      </c>
      <c r="F2557">
        <f t="shared" si="304"/>
        <v>2.0640037096132775</v>
      </c>
      <c r="G2557">
        <v>23.051300009999991</v>
      </c>
      <c r="H2557">
        <f t="shared" si="305"/>
        <v>0</v>
      </c>
      <c r="I2557" s="2">
        <f t="shared" si="306"/>
        <v>7.4235807860262761E-3</v>
      </c>
      <c r="J2557" s="2">
        <f t="shared" si="307"/>
        <v>7.4235807860262761E-3</v>
      </c>
      <c r="K2557" s="2">
        <f t="shared" si="308"/>
        <v>0</v>
      </c>
      <c r="L2557">
        <f t="shared" si="309"/>
        <v>0</v>
      </c>
      <c r="M2557" s="2">
        <f t="shared" si="310"/>
        <v>0</v>
      </c>
      <c r="N2557" s="2" t="str">
        <f t="shared" si="311"/>
        <v/>
      </c>
    </row>
    <row r="2558" spans="1:14" x14ac:dyDescent="0.25">
      <c r="A2558" s="1">
        <v>36567</v>
      </c>
      <c r="B2558">
        <v>22.940000999999999</v>
      </c>
      <c r="C2558">
        <v>24.799999</v>
      </c>
      <c r="D2558">
        <v>22.82</v>
      </c>
      <c r="E2558">
        <v>24.42</v>
      </c>
      <c r="F2558">
        <f t="shared" si="304"/>
        <v>2.061681989843938</v>
      </c>
      <c r="G2558">
        <v>23.039000009999992</v>
      </c>
      <c r="H2558">
        <f t="shared" si="305"/>
        <v>0</v>
      </c>
      <c r="I2558" s="2">
        <f t="shared" si="306"/>
        <v>-5.8517555266580035E-2</v>
      </c>
      <c r="J2558" s="2">
        <f t="shared" si="307"/>
        <v>0</v>
      </c>
      <c r="K2558" s="2">
        <f t="shared" si="308"/>
        <v>-5.8517555266580035E-2</v>
      </c>
      <c r="L2558">
        <f t="shared" si="309"/>
        <v>0</v>
      </c>
      <c r="M2558" s="2">
        <f t="shared" si="310"/>
        <v>0</v>
      </c>
      <c r="N2558" s="2" t="str">
        <f t="shared" si="311"/>
        <v/>
      </c>
    </row>
    <row r="2559" spans="1:14" x14ac:dyDescent="0.25">
      <c r="A2559" s="1">
        <v>36570</v>
      </c>
      <c r="B2559">
        <v>24.67</v>
      </c>
      <c r="C2559">
        <v>24.889999</v>
      </c>
      <c r="D2559">
        <v>24.27</v>
      </c>
      <c r="E2559">
        <v>24.379999000000002</v>
      </c>
      <c r="F2559">
        <f t="shared" si="304"/>
        <v>2.0496555490910144</v>
      </c>
      <c r="G2559">
        <v>23.030899989999988</v>
      </c>
      <c r="H2559">
        <f t="shared" si="305"/>
        <v>0</v>
      </c>
      <c r="I2559" s="2">
        <f t="shared" si="306"/>
        <v>1.638042588042595E-3</v>
      </c>
      <c r="J2559" s="2">
        <f t="shared" si="307"/>
        <v>0</v>
      </c>
      <c r="K2559" s="2">
        <f t="shared" si="308"/>
        <v>1.638042588042595E-3</v>
      </c>
      <c r="L2559">
        <f t="shared" si="309"/>
        <v>0</v>
      </c>
      <c r="M2559" s="2">
        <f t="shared" si="310"/>
        <v>0</v>
      </c>
      <c r="N2559" s="2" t="str">
        <f t="shared" si="311"/>
        <v/>
      </c>
    </row>
    <row r="2560" spans="1:14" x14ac:dyDescent="0.25">
      <c r="A2560" s="1">
        <v>36571</v>
      </c>
      <c r="B2560">
        <v>24.08</v>
      </c>
      <c r="C2560">
        <v>24.75</v>
      </c>
      <c r="D2560">
        <v>22.84</v>
      </c>
      <c r="E2560">
        <v>22.92</v>
      </c>
      <c r="F2560">
        <f t="shared" si="304"/>
        <v>2.0426577337851568</v>
      </c>
      <c r="G2560">
        <v>22.981699989999989</v>
      </c>
      <c r="H2560">
        <f t="shared" si="305"/>
        <v>1</v>
      </c>
      <c r="I2560" s="2">
        <f t="shared" si="306"/>
        <v>5.9885113202834822E-2</v>
      </c>
      <c r="J2560" s="2">
        <f t="shared" si="307"/>
        <v>0</v>
      </c>
      <c r="K2560" s="2">
        <f t="shared" si="308"/>
        <v>5.9885113202834822E-2</v>
      </c>
      <c r="L2560">
        <f t="shared" si="309"/>
        <v>0</v>
      </c>
      <c r="M2560" s="2">
        <f t="shared" si="310"/>
        <v>0</v>
      </c>
      <c r="N2560" s="2" t="str">
        <f t="shared" si="311"/>
        <v/>
      </c>
    </row>
    <row r="2561" spans="1:14" x14ac:dyDescent="0.25">
      <c r="A2561" s="1">
        <v>36572</v>
      </c>
      <c r="B2561">
        <v>23.200001</v>
      </c>
      <c r="C2561">
        <v>23.83</v>
      </c>
      <c r="D2561">
        <v>22.74</v>
      </c>
      <c r="E2561">
        <v>23.51</v>
      </c>
      <c r="F2561">
        <f t="shared" si="304"/>
        <v>1.9840663351962249</v>
      </c>
      <c r="G2561">
        <v>22.938899979999988</v>
      </c>
      <c r="H2561">
        <f t="shared" si="305"/>
        <v>0</v>
      </c>
      <c r="I2561" s="2">
        <f t="shared" si="306"/>
        <v>2.5741710296684112E-2</v>
      </c>
      <c r="J2561" s="2">
        <f t="shared" si="307"/>
        <v>2.5741710296684112E-2</v>
      </c>
      <c r="K2561" s="2">
        <f t="shared" si="308"/>
        <v>0</v>
      </c>
      <c r="L2561">
        <f t="shared" si="309"/>
        <v>0</v>
      </c>
      <c r="M2561" s="2">
        <f t="shared" si="310"/>
        <v>0</v>
      </c>
      <c r="N2561" s="2" t="str">
        <f t="shared" si="311"/>
        <v/>
      </c>
    </row>
    <row r="2562" spans="1:14" x14ac:dyDescent="0.25">
      <c r="A2562" s="1">
        <v>36573</v>
      </c>
      <c r="B2562">
        <v>22.9</v>
      </c>
      <c r="C2562">
        <v>23.48</v>
      </c>
      <c r="D2562">
        <v>22.629999000000002</v>
      </c>
      <c r="E2562">
        <v>23.17</v>
      </c>
      <c r="F2562">
        <f t="shared" si="304"/>
        <v>1.9245662274903248</v>
      </c>
      <c r="G2562">
        <v>22.906599979999989</v>
      </c>
      <c r="H2562">
        <f t="shared" si="305"/>
        <v>0</v>
      </c>
      <c r="I2562" s="2">
        <f t="shared" si="306"/>
        <v>1.4461931093151843E-2</v>
      </c>
      <c r="J2562" s="2">
        <f t="shared" si="307"/>
        <v>0</v>
      </c>
      <c r="K2562" s="2">
        <f t="shared" si="308"/>
        <v>1.4461931093151843E-2</v>
      </c>
      <c r="L2562">
        <f t="shared" si="309"/>
        <v>0</v>
      </c>
      <c r="M2562" s="2">
        <f t="shared" si="310"/>
        <v>0</v>
      </c>
      <c r="N2562" s="2" t="str">
        <f t="shared" si="311"/>
        <v/>
      </c>
    </row>
    <row r="2563" spans="1:14" x14ac:dyDescent="0.25">
      <c r="A2563" s="1">
        <v>36574</v>
      </c>
      <c r="B2563">
        <v>23.370000999999998</v>
      </c>
      <c r="C2563">
        <v>26.370000999999998</v>
      </c>
      <c r="D2563">
        <v>23.370000999999998</v>
      </c>
      <c r="E2563">
        <v>26</v>
      </c>
      <c r="F2563">
        <f t="shared" si="304"/>
        <v>1.8927331157719456</v>
      </c>
      <c r="G2563">
        <v>22.905999989999991</v>
      </c>
      <c r="H2563">
        <f t="shared" si="305"/>
        <v>0</v>
      </c>
      <c r="I2563" s="2">
        <f t="shared" si="306"/>
        <v>-0.12214069917997403</v>
      </c>
      <c r="J2563" s="2">
        <f t="shared" si="307"/>
        <v>0</v>
      </c>
      <c r="K2563" s="2">
        <f t="shared" si="308"/>
        <v>-0.12214069917997403</v>
      </c>
      <c r="L2563">
        <f t="shared" si="309"/>
        <v>0</v>
      </c>
      <c r="M2563" s="2">
        <f t="shared" si="310"/>
        <v>0</v>
      </c>
      <c r="N2563" s="2" t="str">
        <f t="shared" si="311"/>
        <v/>
      </c>
    </row>
    <row r="2564" spans="1:14" x14ac:dyDescent="0.25">
      <c r="A2564" s="1">
        <v>36578</v>
      </c>
      <c r="B2564">
        <v>25.91</v>
      </c>
      <c r="C2564">
        <v>28.120000999999998</v>
      </c>
      <c r="D2564">
        <v>25.469999000000001</v>
      </c>
      <c r="E2564">
        <v>25.860001</v>
      </c>
      <c r="F2564">
        <f t="shared" si="304"/>
        <v>1.8917326471260139</v>
      </c>
      <c r="G2564">
        <v>22.899699999999992</v>
      </c>
      <c r="H2564">
        <f t="shared" si="305"/>
        <v>0</v>
      </c>
      <c r="I2564" s="2">
        <f t="shared" si="306"/>
        <v>5.3845769230769051E-3</v>
      </c>
      <c r="J2564" s="2">
        <f t="shared" si="307"/>
        <v>0</v>
      </c>
      <c r="K2564" s="2">
        <f t="shared" si="308"/>
        <v>5.3845769230769051E-3</v>
      </c>
      <c r="L2564">
        <f t="shared" si="309"/>
        <v>0</v>
      </c>
      <c r="M2564" s="2">
        <f t="shared" si="310"/>
        <v>0</v>
      </c>
      <c r="N2564" s="2" t="str">
        <f t="shared" si="311"/>
        <v/>
      </c>
    </row>
    <row r="2565" spans="1:14" x14ac:dyDescent="0.25">
      <c r="A2565" s="1">
        <v>36579</v>
      </c>
      <c r="B2565">
        <v>25.200001</v>
      </c>
      <c r="C2565">
        <v>25.370000999999998</v>
      </c>
      <c r="D2565">
        <v>23.559999000000001</v>
      </c>
      <c r="E2565">
        <v>23.889999</v>
      </c>
      <c r="F2565">
        <f t="shared" si="304"/>
        <v>1.8806932026315792</v>
      </c>
      <c r="G2565">
        <v>22.884499989999998</v>
      </c>
      <c r="H2565">
        <f t="shared" si="305"/>
        <v>0</v>
      </c>
      <c r="I2565" s="2">
        <f t="shared" si="306"/>
        <v>7.6179502081225786E-2</v>
      </c>
      <c r="J2565" s="2">
        <f t="shared" si="307"/>
        <v>0</v>
      </c>
      <c r="K2565" s="2">
        <f t="shared" si="308"/>
        <v>7.6179502081225786E-2</v>
      </c>
      <c r="L2565">
        <f t="shared" si="309"/>
        <v>0</v>
      </c>
      <c r="M2565" s="2">
        <f t="shared" si="310"/>
        <v>0</v>
      </c>
      <c r="N2565" s="2" t="str">
        <f t="shared" si="311"/>
        <v/>
      </c>
    </row>
    <row r="2566" spans="1:14" x14ac:dyDescent="0.25">
      <c r="A2566" s="1">
        <v>36580</v>
      </c>
      <c r="B2566">
        <v>24.18</v>
      </c>
      <c r="C2566">
        <v>25.940000999999999</v>
      </c>
      <c r="D2566">
        <v>24.15</v>
      </c>
      <c r="E2566">
        <v>24.379999000000002</v>
      </c>
      <c r="F2566">
        <f t="shared" si="304"/>
        <v>1.8662869400270541</v>
      </c>
      <c r="G2566">
        <v>22.878999980000003</v>
      </c>
      <c r="H2566">
        <f t="shared" si="305"/>
        <v>0</v>
      </c>
      <c r="I2566" s="2">
        <f t="shared" si="306"/>
        <v>-2.0510674780689693E-2</v>
      </c>
      <c r="J2566" s="2">
        <f t="shared" si="307"/>
        <v>0</v>
      </c>
      <c r="K2566" s="2">
        <f t="shared" si="308"/>
        <v>-2.0510674780689693E-2</v>
      </c>
      <c r="L2566">
        <f t="shared" si="309"/>
        <v>0</v>
      </c>
      <c r="M2566" s="2">
        <f t="shared" si="310"/>
        <v>0</v>
      </c>
      <c r="N2566" s="2" t="str">
        <f t="shared" si="311"/>
        <v/>
      </c>
    </row>
    <row r="2567" spans="1:14" x14ac:dyDescent="0.25">
      <c r="A2567" s="1">
        <v>36581</v>
      </c>
      <c r="B2567">
        <v>24.129999000000002</v>
      </c>
      <c r="C2567">
        <v>25.370000999999998</v>
      </c>
      <c r="D2567">
        <v>23.58</v>
      </c>
      <c r="E2567">
        <v>25.200001</v>
      </c>
      <c r="F2567">
        <f t="shared" si="304"/>
        <v>1.8610008421017534</v>
      </c>
      <c r="G2567">
        <v>22.886399999999998</v>
      </c>
      <c r="H2567">
        <f t="shared" si="305"/>
        <v>0</v>
      </c>
      <c r="I2567" s="2">
        <f t="shared" si="306"/>
        <v>-3.3634209747096327E-2</v>
      </c>
      <c r="J2567" s="2">
        <f t="shared" si="307"/>
        <v>0</v>
      </c>
      <c r="K2567" s="2">
        <f t="shared" si="308"/>
        <v>-3.3634209747096327E-2</v>
      </c>
      <c r="L2567">
        <f t="shared" si="309"/>
        <v>0</v>
      </c>
      <c r="M2567" s="2">
        <f t="shared" si="310"/>
        <v>0</v>
      </c>
      <c r="N2567" s="2" t="str">
        <f t="shared" si="311"/>
        <v/>
      </c>
    </row>
    <row r="2568" spans="1:14" x14ac:dyDescent="0.25">
      <c r="A2568" s="1">
        <v>36584</v>
      </c>
      <c r="B2568">
        <v>25.9</v>
      </c>
      <c r="C2568">
        <v>26.190000999999999</v>
      </c>
      <c r="D2568">
        <v>24.09</v>
      </c>
      <c r="E2568">
        <v>24.68</v>
      </c>
      <c r="F2568">
        <f t="shared" si="304"/>
        <v>1.8688058659600977</v>
      </c>
      <c r="G2568">
        <v>22.88529999</v>
      </c>
      <c r="H2568">
        <f t="shared" si="305"/>
        <v>0</v>
      </c>
      <c r="I2568" s="2">
        <f t="shared" si="306"/>
        <v>2.0634959498612743E-2</v>
      </c>
      <c r="J2568" s="2">
        <f t="shared" si="307"/>
        <v>0</v>
      </c>
      <c r="K2568" s="2">
        <f t="shared" si="308"/>
        <v>2.0634959498612743E-2</v>
      </c>
      <c r="L2568">
        <f t="shared" si="309"/>
        <v>0</v>
      </c>
      <c r="M2568" s="2">
        <f t="shared" si="310"/>
        <v>0</v>
      </c>
      <c r="N2568" s="2" t="str">
        <f t="shared" si="311"/>
        <v/>
      </c>
    </row>
    <row r="2569" spans="1:14" x14ac:dyDescent="0.25">
      <c r="A2569" s="1">
        <v>36585</v>
      </c>
      <c r="B2569">
        <v>23.76</v>
      </c>
      <c r="C2569">
        <v>23.879999000000002</v>
      </c>
      <c r="D2569">
        <v>23.24</v>
      </c>
      <c r="E2569">
        <v>23.370000999999998</v>
      </c>
      <c r="F2569">
        <f t="shared" si="304"/>
        <v>1.8677061074874302</v>
      </c>
      <c r="G2569">
        <v>22.898400009999996</v>
      </c>
      <c r="H2569">
        <f t="shared" si="305"/>
        <v>0</v>
      </c>
      <c r="I2569" s="2">
        <f t="shared" si="306"/>
        <v>5.3079376012966015E-2</v>
      </c>
      <c r="J2569" s="2">
        <f t="shared" si="307"/>
        <v>0</v>
      </c>
      <c r="K2569" s="2">
        <f t="shared" si="308"/>
        <v>5.3079376012966015E-2</v>
      </c>
      <c r="L2569">
        <f t="shared" si="309"/>
        <v>0</v>
      </c>
      <c r="M2569" s="2">
        <f t="shared" si="310"/>
        <v>0</v>
      </c>
      <c r="N2569" s="2" t="str">
        <f t="shared" si="311"/>
        <v/>
      </c>
    </row>
    <row r="2570" spans="1:14" x14ac:dyDescent="0.25">
      <c r="A2570" s="1">
        <v>36586</v>
      </c>
      <c r="B2570">
        <v>22.65</v>
      </c>
      <c r="C2570">
        <v>22.719999000000001</v>
      </c>
      <c r="D2570">
        <v>21.41</v>
      </c>
      <c r="E2570">
        <v>21.639999</v>
      </c>
      <c r="F2570">
        <f t="shared" si="304"/>
        <v>1.8664527382371945</v>
      </c>
      <c r="G2570">
        <v>22.878999999999998</v>
      </c>
      <c r="H2570">
        <f t="shared" si="305"/>
        <v>1</v>
      </c>
      <c r="I2570" s="2">
        <f t="shared" si="306"/>
        <v>7.4026612151193272E-2</v>
      </c>
      <c r="J2570" s="2">
        <f t="shared" si="307"/>
        <v>0</v>
      </c>
      <c r="K2570" s="2">
        <f t="shared" si="308"/>
        <v>7.4026612151193272E-2</v>
      </c>
      <c r="L2570">
        <f t="shared" si="309"/>
        <v>0</v>
      </c>
      <c r="M2570" s="2">
        <f t="shared" si="310"/>
        <v>0</v>
      </c>
      <c r="N2570" s="2" t="str">
        <f t="shared" si="311"/>
        <v/>
      </c>
    </row>
    <row r="2571" spans="1:14" x14ac:dyDescent="0.25">
      <c r="A2571" s="1">
        <v>36587</v>
      </c>
      <c r="B2571">
        <v>21.620000999999998</v>
      </c>
      <c r="C2571">
        <v>22.1</v>
      </c>
      <c r="D2571">
        <v>20.93</v>
      </c>
      <c r="E2571">
        <v>21.059999000000001</v>
      </c>
      <c r="F2571">
        <f t="shared" si="304"/>
        <v>1.869376537077039</v>
      </c>
      <c r="G2571">
        <v>22.884699989999998</v>
      </c>
      <c r="H2571">
        <f t="shared" si="305"/>
        <v>1</v>
      </c>
      <c r="I2571" s="2">
        <f t="shared" si="306"/>
        <v>-2.6802219353152388E-2</v>
      </c>
      <c r="J2571" s="2">
        <f t="shared" si="307"/>
        <v>-2.6802219353152388E-2</v>
      </c>
      <c r="K2571" s="2">
        <f t="shared" si="308"/>
        <v>0</v>
      </c>
      <c r="L2571">
        <f t="shared" si="309"/>
        <v>0</v>
      </c>
      <c r="M2571" s="2">
        <f t="shared" si="310"/>
        <v>0</v>
      </c>
      <c r="N2571" s="2" t="str">
        <f t="shared" si="311"/>
        <v/>
      </c>
    </row>
    <row r="2572" spans="1:14" x14ac:dyDescent="0.25">
      <c r="A2572" s="1">
        <v>36588</v>
      </c>
      <c r="B2572">
        <v>19.98</v>
      </c>
      <c r="C2572">
        <v>20.040001</v>
      </c>
      <c r="D2572">
        <v>19.190000999999999</v>
      </c>
      <c r="E2572">
        <v>19.209999</v>
      </c>
      <c r="F2572">
        <f t="shared" si="304"/>
        <v>1.8628762646153072</v>
      </c>
      <c r="G2572">
        <v>22.870499989999999</v>
      </c>
      <c r="H2572">
        <f t="shared" si="305"/>
        <v>1</v>
      </c>
      <c r="I2572" s="2">
        <f t="shared" si="306"/>
        <v>-8.7844258682063622E-2</v>
      </c>
      <c r="J2572" s="2">
        <f t="shared" si="307"/>
        <v>-8.7844258682063622E-2</v>
      </c>
      <c r="K2572" s="2">
        <f t="shared" si="308"/>
        <v>0</v>
      </c>
      <c r="L2572">
        <f t="shared" si="309"/>
        <v>1</v>
      </c>
      <c r="M2572" s="2">
        <f t="shared" si="310"/>
        <v>0</v>
      </c>
      <c r="N2572" s="2" t="str">
        <f t="shared" si="311"/>
        <v/>
      </c>
    </row>
    <row r="2573" spans="1:14" x14ac:dyDescent="0.25">
      <c r="A2573" s="1">
        <v>36591</v>
      </c>
      <c r="B2573">
        <v>20.379999000000002</v>
      </c>
      <c r="C2573">
        <v>21.74</v>
      </c>
      <c r="D2573">
        <v>20.329999999999998</v>
      </c>
      <c r="E2573">
        <v>21.5</v>
      </c>
      <c r="F2573">
        <f t="shared" si="304"/>
        <v>1.8855111478045852</v>
      </c>
      <c r="G2573">
        <v>22.857099989999998</v>
      </c>
      <c r="H2573">
        <f t="shared" si="305"/>
        <v>1</v>
      </c>
      <c r="I2573" s="2">
        <f t="shared" si="306"/>
        <v>0.11920880370686121</v>
      </c>
      <c r="J2573" s="2">
        <f t="shared" si="307"/>
        <v>0.11920880370686121</v>
      </c>
      <c r="K2573" s="2">
        <f t="shared" si="308"/>
        <v>0</v>
      </c>
      <c r="L2573">
        <f t="shared" si="309"/>
        <v>0</v>
      </c>
      <c r="M2573" s="2">
        <f t="shared" si="310"/>
        <v>0.11920880370686121</v>
      </c>
      <c r="N2573" s="2">
        <f t="shared" si="311"/>
        <v>0.11920880370686121</v>
      </c>
    </row>
    <row r="2574" spans="1:14" x14ac:dyDescent="0.25">
      <c r="A2574" s="1">
        <v>36592</v>
      </c>
      <c r="B2574">
        <v>22.24</v>
      </c>
      <c r="C2574">
        <v>24.49</v>
      </c>
      <c r="D2574">
        <v>22.24</v>
      </c>
      <c r="E2574">
        <v>24.309999000000001</v>
      </c>
      <c r="F2574">
        <f t="shared" si="304"/>
        <v>1.890485108322812</v>
      </c>
      <c r="G2574">
        <v>22.840599989999998</v>
      </c>
      <c r="H2574">
        <f t="shared" si="305"/>
        <v>0</v>
      </c>
      <c r="I2574" s="2">
        <f t="shared" si="306"/>
        <v>0.13069762790697681</v>
      </c>
      <c r="J2574" s="2">
        <f t="shared" si="307"/>
        <v>0.13069762790697681</v>
      </c>
      <c r="K2574" s="2">
        <f t="shared" si="308"/>
        <v>0</v>
      </c>
      <c r="L2574">
        <f t="shared" si="309"/>
        <v>0</v>
      </c>
      <c r="M2574" s="2">
        <f t="shared" si="310"/>
        <v>0</v>
      </c>
      <c r="N2574" s="2" t="str">
        <f t="shared" si="311"/>
        <v/>
      </c>
    </row>
    <row r="2575" spans="1:14" x14ac:dyDescent="0.25">
      <c r="A2575" s="1">
        <v>36593</v>
      </c>
      <c r="B2575">
        <v>24.57</v>
      </c>
      <c r="C2575">
        <v>25.200001</v>
      </c>
      <c r="D2575">
        <v>23.48</v>
      </c>
      <c r="E2575">
        <v>23.82</v>
      </c>
      <c r="F2575">
        <f t="shared" si="304"/>
        <v>1.870221638680911</v>
      </c>
      <c r="G2575">
        <v>22.818300000000001</v>
      </c>
      <c r="H2575">
        <f t="shared" si="305"/>
        <v>0</v>
      </c>
      <c r="I2575" s="2">
        <f t="shared" si="306"/>
        <v>2.0156273967761207E-2</v>
      </c>
      <c r="J2575" s="2">
        <f t="shared" si="307"/>
        <v>0</v>
      </c>
      <c r="K2575" s="2">
        <f t="shared" si="308"/>
        <v>2.0156273967761207E-2</v>
      </c>
      <c r="L2575">
        <f t="shared" si="309"/>
        <v>0</v>
      </c>
      <c r="M2575" s="2">
        <f t="shared" si="310"/>
        <v>0</v>
      </c>
      <c r="N2575" s="2" t="str">
        <f t="shared" si="311"/>
        <v/>
      </c>
    </row>
    <row r="2576" spans="1:14" x14ac:dyDescent="0.25">
      <c r="A2576" s="1">
        <v>36594</v>
      </c>
      <c r="B2576">
        <v>24.18</v>
      </c>
      <c r="C2576">
        <v>24.18</v>
      </c>
      <c r="D2576">
        <v>22.200001</v>
      </c>
      <c r="E2576">
        <v>22.209999</v>
      </c>
      <c r="F2576">
        <f t="shared" si="304"/>
        <v>1.8446877653732014</v>
      </c>
      <c r="G2576">
        <v>22.75289999</v>
      </c>
      <c r="H2576">
        <f t="shared" si="305"/>
        <v>1</v>
      </c>
      <c r="I2576" s="2">
        <f t="shared" si="306"/>
        <v>6.7590302267002536E-2</v>
      </c>
      <c r="J2576" s="2">
        <f t="shared" si="307"/>
        <v>0</v>
      </c>
      <c r="K2576" s="2">
        <f t="shared" si="308"/>
        <v>6.7590302267002536E-2</v>
      </c>
      <c r="L2576">
        <f t="shared" si="309"/>
        <v>0</v>
      </c>
      <c r="M2576" s="2">
        <f t="shared" si="310"/>
        <v>0</v>
      </c>
      <c r="N2576" s="2" t="str">
        <f t="shared" si="311"/>
        <v/>
      </c>
    </row>
    <row r="2577" spans="1:14" x14ac:dyDescent="0.25">
      <c r="A2577" s="1">
        <v>36595</v>
      </c>
      <c r="B2577">
        <v>20.889999</v>
      </c>
      <c r="C2577">
        <v>21.690000999999999</v>
      </c>
      <c r="D2577">
        <v>20.84</v>
      </c>
      <c r="E2577">
        <v>21.24</v>
      </c>
      <c r="F2577">
        <f t="shared" si="304"/>
        <v>1.7455330328429393</v>
      </c>
      <c r="G2577">
        <v>22.683399980000004</v>
      </c>
      <c r="H2577">
        <f t="shared" si="305"/>
        <v>1</v>
      </c>
      <c r="I2577" s="2">
        <f t="shared" si="306"/>
        <v>-4.367397765303823E-2</v>
      </c>
      <c r="J2577" s="2">
        <f t="shared" si="307"/>
        <v>-4.367397765303823E-2</v>
      </c>
      <c r="K2577" s="2">
        <f t="shared" si="308"/>
        <v>0</v>
      </c>
      <c r="L2577">
        <f t="shared" si="309"/>
        <v>0</v>
      </c>
      <c r="M2577" s="2">
        <f t="shared" si="310"/>
        <v>0</v>
      </c>
      <c r="N2577" s="2" t="str">
        <f t="shared" si="311"/>
        <v/>
      </c>
    </row>
    <row r="2578" spans="1:14" x14ac:dyDescent="0.25">
      <c r="A2578" s="1">
        <v>36598</v>
      </c>
      <c r="B2578">
        <v>23.030000999999999</v>
      </c>
      <c r="C2578">
        <v>23.26</v>
      </c>
      <c r="D2578">
        <v>21.99</v>
      </c>
      <c r="E2578">
        <v>22.85</v>
      </c>
      <c r="F2578">
        <f t="shared" si="304"/>
        <v>1.6632857986577549</v>
      </c>
      <c r="G2578">
        <v>22.646299990000006</v>
      </c>
      <c r="H2578">
        <f t="shared" si="305"/>
        <v>0</v>
      </c>
      <c r="I2578" s="2">
        <f t="shared" si="306"/>
        <v>7.5800376647834428E-2</v>
      </c>
      <c r="J2578" s="2">
        <f t="shared" si="307"/>
        <v>7.5800376647834428E-2</v>
      </c>
      <c r="K2578" s="2">
        <f t="shared" si="308"/>
        <v>0</v>
      </c>
      <c r="L2578">
        <f t="shared" si="309"/>
        <v>0</v>
      </c>
      <c r="M2578" s="2">
        <f t="shared" si="310"/>
        <v>0</v>
      </c>
      <c r="N2578" s="2" t="str">
        <f t="shared" si="311"/>
        <v/>
      </c>
    </row>
    <row r="2579" spans="1:14" x14ac:dyDescent="0.25">
      <c r="A2579" s="1">
        <v>36599</v>
      </c>
      <c r="B2579">
        <v>22.75</v>
      </c>
      <c r="C2579">
        <v>24.41</v>
      </c>
      <c r="D2579">
        <v>22.33</v>
      </c>
      <c r="E2579">
        <v>24.41</v>
      </c>
      <c r="F2579">
        <f t="shared" si="304"/>
        <v>1.6166667911047723</v>
      </c>
      <c r="G2579">
        <v>22.651399990000005</v>
      </c>
      <c r="H2579">
        <f t="shared" si="305"/>
        <v>0</v>
      </c>
      <c r="I2579" s="2">
        <f t="shared" si="306"/>
        <v>-6.8271334792122482E-2</v>
      </c>
      <c r="J2579" s="2">
        <f t="shared" si="307"/>
        <v>0</v>
      </c>
      <c r="K2579" s="2">
        <f t="shared" si="308"/>
        <v>-6.8271334792122482E-2</v>
      </c>
      <c r="L2579">
        <f t="shared" si="309"/>
        <v>0</v>
      </c>
      <c r="M2579" s="2">
        <f t="shared" si="310"/>
        <v>0</v>
      </c>
      <c r="N2579" s="2" t="str">
        <f t="shared" si="311"/>
        <v/>
      </c>
    </row>
    <row r="2580" spans="1:14" x14ac:dyDescent="0.25">
      <c r="A2580" s="1">
        <v>36600</v>
      </c>
      <c r="B2580">
        <v>24.66</v>
      </c>
      <c r="C2580">
        <v>24.76</v>
      </c>
      <c r="D2580">
        <v>21.98</v>
      </c>
      <c r="E2580">
        <v>22.34</v>
      </c>
      <c r="F2580">
        <f t="shared" si="304"/>
        <v>1.6214590413127739</v>
      </c>
      <c r="G2580">
        <v>22.634599990000002</v>
      </c>
      <c r="H2580">
        <f t="shared" si="305"/>
        <v>1</v>
      </c>
      <c r="I2580" s="2">
        <f t="shared" si="306"/>
        <v>8.4801310938140112E-2</v>
      </c>
      <c r="J2580" s="2">
        <f t="shared" si="307"/>
        <v>0</v>
      </c>
      <c r="K2580" s="2">
        <f t="shared" si="308"/>
        <v>8.4801310938140112E-2</v>
      </c>
      <c r="L2580">
        <f t="shared" si="309"/>
        <v>0</v>
      </c>
      <c r="M2580" s="2">
        <f t="shared" si="310"/>
        <v>0</v>
      </c>
      <c r="N2580" s="2" t="str">
        <f t="shared" si="311"/>
        <v/>
      </c>
    </row>
    <row r="2581" spans="1:14" x14ac:dyDescent="0.25">
      <c r="A2581" s="1">
        <v>36601</v>
      </c>
      <c r="B2581">
        <v>21.65</v>
      </c>
      <c r="C2581">
        <v>21.92</v>
      </c>
      <c r="D2581">
        <v>20.49</v>
      </c>
      <c r="E2581">
        <v>20.77</v>
      </c>
      <c r="F2581">
        <f t="shared" si="304"/>
        <v>1.6158291889213079</v>
      </c>
      <c r="G2581">
        <v>22.625900000000001</v>
      </c>
      <c r="H2581">
        <f t="shared" si="305"/>
        <v>1</v>
      </c>
      <c r="I2581" s="2">
        <f t="shared" si="306"/>
        <v>-7.027752909579231E-2</v>
      </c>
      <c r="J2581" s="2">
        <f t="shared" si="307"/>
        <v>-7.027752909579231E-2</v>
      </c>
      <c r="K2581" s="2">
        <f t="shared" si="308"/>
        <v>0</v>
      </c>
      <c r="L2581">
        <f t="shared" si="309"/>
        <v>1</v>
      </c>
      <c r="M2581" s="2">
        <f t="shared" si="310"/>
        <v>0</v>
      </c>
      <c r="N2581" s="2" t="str">
        <f t="shared" si="311"/>
        <v/>
      </c>
    </row>
    <row r="2582" spans="1:14" x14ac:dyDescent="0.25">
      <c r="A2582" s="1">
        <v>36602</v>
      </c>
      <c r="B2582">
        <v>21.26</v>
      </c>
      <c r="C2582">
        <v>22.559999000000001</v>
      </c>
      <c r="D2582">
        <v>21.07</v>
      </c>
      <c r="E2582">
        <v>22.370000999999998</v>
      </c>
      <c r="F2582">
        <f t="shared" si="304"/>
        <v>1.6235620703139133</v>
      </c>
      <c r="G2582">
        <v>22.613600009999995</v>
      </c>
      <c r="H2582">
        <f t="shared" si="305"/>
        <v>1</v>
      </c>
      <c r="I2582" s="2">
        <f t="shared" si="306"/>
        <v>7.7034232065479005E-2</v>
      </c>
      <c r="J2582" s="2">
        <f t="shared" si="307"/>
        <v>7.7034232065479005E-2</v>
      </c>
      <c r="K2582" s="2">
        <f t="shared" si="308"/>
        <v>0</v>
      </c>
      <c r="L2582">
        <f t="shared" si="309"/>
        <v>0</v>
      </c>
      <c r="M2582" s="2">
        <f t="shared" si="310"/>
        <v>7.7034232065479005E-2</v>
      </c>
      <c r="N2582" s="2">
        <f t="shared" si="311"/>
        <v>7.7034232065479005E-2</v>
      </c>
    </row>
    <row r="2583" spans="1:14" x14ac:dyDescent="0.25">
      <c r="A2583" s="1">
        <v>36605</v>
      </c>
      <c r="B2583">
        <v>22.309999000000001</v>
      </c>
      <c r="C2583">
        <v>23.26</v>
      </c>
      <c r="D2583">
        <v>22.280000999999999</v>
      </c>
      <c r="E2583">
        <v>22.959999</v>
      </c>
      <c r="F2583">
        <f t="shared" si="304"/>
        <v>1.6207645980061047</v>
      </c>
      <c r="G2583">
        <v>22.600599999999996</v>
      </c>
      <c r="H2583">
        <f t="shared" si="305"/>
        <v>0</v>
      </c>
      <c r="I2583" s="2">
        <f t="shared" si="306"/>
        <v>2.6374518266673364E-2</v>
      </c>
      <c r="J2583" s="2">
        <f t="shared" si="307"/>
        <v>2.6374518266673364E-2</v>
      </c>
      <c r="K2583" s="2">
        <f t="shared" si="308"/>
        <v>0</v>
      </c>
      <c r="L2583">
        <f t="shared" si="309"/>
        <v>0</v>
      </c>
      <c r="M2583" s="2">
        <f t="shared" si="310"/>
        <v>0</v>
      </c>
      <c r="N2583" s="2" t="str">
        <f t="shared" si="311"/>
        <v/>
      </c>
    </row>
    <row r="2584" spans="1:14" x14ac:dyDescent="0.25">
      <c r="A2584" s="1">
        <v>36606</v>
      </c>
      <c r="B2584">
        <v>23.450001</v>
      </c>
      <c r="C2584">
        <v>23.450001</v>
      </c>
      <c r="D2584">
        <v>21.27</v>
      </c>
      <c r="E2584">
        <v>21.700001</v>
      </c>
      <c r="F2584">
        <f t="shared" si="304"/>
        <v>1.6126187048627247</v>
      </c>
      <c r="G2584">
        <v>22.575599999999994</v>
      </c>
      <c r="H2584">
        <f t="shared" si="305"/>
        <v>1</v>
      </c>
      <c r="I2584" s="2">
        <f t="shared" si="306"/>
        <v>5.4877964062629077E-2</v>
      </c>
      <c r="J2584" s="2">
        <f t="shared" si="307"/>
        <v>0</v>
      </c>
      <c r="K2584" s="2">
        <f t="shared" si="308"/>
        <v>5.4877964062629077E-2</v>
      </c>
      <c r="L2584">
        <f t="shared" si="309"/>
        <v>0</v>
      </c>
      <c r="M2584" s="2">
        <f t="shared" si="310"/>
        <v>0</v>
      </c>
      <c r="N2584" s="2" t="str">
        <f t="shared" si="311"/>
        <v/>
      </c>
    </row>
    <row r="2585" spans="1:14" x14ac:dyDescent="0.25">
      <c r="A2585" s="1">
        <v>36607</v>
      </c>
      <c r="B2585">
        <v>21.91</v>
      </c>
      <c r="C2585">
        <v>22.02</v>
      </c>
      <c r="D2585">
        <v>21.219999000000001</v>
      </c>
      <c r="E2585">
        <v>21.49</v>
      </c>
      <c r="F2585">
        <f t="shared" si="304"/>
        <v>1.6069415854318738</v>
      </c>
      <c r="G2585">
        <v>22.577099999999994</v>
      </c>
      <c r="H2585">
        <f t="shared" si="305"/>
        <v>1</v>
      </c>
      <c r="I2585" s="2">
        <f t="shared" si="306"/>
        <v>-9.6774649918219754E-3</v>
      </c>
      <c r="J2585" s="2">
        <f t="shared" si="307"/>
        <v>-9.6774649918219754E-3</v>
      </c>
      <c r="K2585" s="2">
        <f t="shared" si="308"/>
        <v>0</v>
      </c>
      <c r="L2585">
        <f t="shared" si="309"/>
        <v>0</v>
      </c>
      <c r="M2585" s="2">
        <f t="shared" si="310"/>
        <v>0</v>
      </c>
      <c r="N2585" s="2" t="str">
        <f t="shared" si="311"/>
        <v/>
      </c>
    </row>
    <row r="2586" spans="1:14" x14ac:dyDescent="0.25">
      <c r="A2586" s="1">
        <v>36608</v>
      </c>
      <c r="B2586">
        <v>21.82</v>
      </c>
      <c r="C2586">
        <v>22.42</v>
      </c>
      <c r="D2586">
        <v>21.1</v>
      </c>
      <c r="E2586">
        <v>22.26</v>
      </c>
      <c r="F2586">
        <f t="shared" si="304"/>
        <v>1.6058461995365751</v>
      </c>
      <c r="G2586">
        <v>22.577699989999992</v>
      </c>
      <c r="H2586">
        <f t="shared" si="305"/>
        <v>1</v>
      </c>
      <c r="I2586" s="2">
        <f t="shared" si="306"/>
        <v>3.5830618892508291E-2</v>
      </c>
      <c r="J2586" s="2">
        <f t="shared" si="307"/>
        <v>3.5830618892508291E-2</v>
      </c>
      <c r="K2586" s="2">
        <f t="shared" si="308"/>
        <v>0</v>
      </c>
      <c r="L2586">
        <f t="shared" si="309"/>
        <v>0</v>
      </c>
      <c r="M2586" s="2">
        <f t="shared" si="310"/>
        <v>0</v>
      </c>
      <c r="N2586" s="2" t="str">
        <f t="shared" si="311"/>
        <v/>
      </c>
    </row>
    <row r="2587" spans="1:14" x14ac:dyDescent="0.25">
      <c r="A2587" s="1">
        <v>36609</v>
      </c>
      <c r="B2587">
        <v>22.450001</v>
      </c>
      <c r="C2587">
        <v>23.959999</v>
      </c>
      <c r="D2587">
        <v>22.120000999999998</v>
      </c>
      <c r="E2587">
        <v>23.309999000000001</v>
      </c>
      <c r="F2587">
        <f t="shared" si="304"/>
        <v>1.6057150847168566</v>
      </c>
      <c r="G2587">
        <v>22.589899979999991</v>
      </c>
      <c r="H2587">
        <f t="shared" si="305"/>
        <v>0</v>
      </c>
      <c r="I2587" s="2">
        <f t="shared" si="306"/>
        <v>4.716976639712487E-2</v>
      </c>
      <c r="J2587" s="2">
        <f t="shared" si="307"/>
        <v>4.716976639712487E-2</v>
      </c>
      <c r="K2587" s="2">
        <f t="shared" si="308"/>
        <v>0</v>
      </c>
      <c r="L2587">
        <f t="shared" si="309"/>
        <v>0</v>
      </c>
      <c r="M2587" s="2">
        <f t="shared" si="310"/>
        <v>0</v>
      </c>
      <c r="N2587" s="2" t="str">
        <f t="shared" si="311"/>
        <v/>
      </c>
    </row>
    <row r="2588" spans="1:14" x14ac:dyDescent="0.25">
      <c r="A2588" s="1">
        <v>36612</v>
      </c>
      <c r="B2588">
        <v>24.35</v>
      </c>
      <c r="C2588">
        <v>24.799999</v>
      </c>
      <c r="D2588">
        <v>24.1</v>
      </c>
      <c r="E2588">
        <v>24.530000999999999</v>
      </c>
      <c r="F2588">
        <f t="shared" si="304"/>
        <v>1.6066066221008122</v>
      </c>
      <c r="G2588">
        <v>22.604199989999987</v>
      </c>
      <c r="H2588">
        <f t="shared" si="305"/>
        <v>0</v>
      </c>
      <c r="I2588" s="2">
        <f t="shared" si="306"/>
        <v>-5.2338140383446488E-2</v>
      </c>
      <c r="J2588" s="2">
        <f t="shared" si="307"/>
        <v>0</v>
      </c>
      <c r="K2588" s="2">
        <f t="shared" si="308"/>
        <v>-5.2338140383446488E-2</v>
      </c>
      <c r="L2588">
        <f t="shared" si="309"/>
        <v>0</v>
      </c>
      <c r="M2588" s="2">
        <f t="shared" si="310"/>
        <v>0</v>
      </c>
      <c r="N2588" s="2" t="str">
        <f t="shared" si="311"/>
        <v/>
      </c>
    </row>
    <row r="2589" spans="1:14" x14ac:dyDescent="0.25">
      <c r="A2589" s="1">
        <v>36613</v>
      </c>
      <c r="B2589">
        <v>24.99</v>
      </c>
      <c r="C2589">
        <v>25.200001</v>
      </c>
      <c r="D2589">
        <v>24.469999000000001</v>
      </c>
      <c r="E2589">
        <v>24.860001</v>
      </c>
      <c r="F2589">
        <f t="shared" si="304"/>
        <v>1.6175197370923307</v>
      </c>
      <c r="G2589">
        <v>22.621199999999995</v>
      </c>
      <c r="H2589">
        <f t="shared" si="305"/>
        <v>0</v>
      </c>
      <c r="I2589" s="2">
        <f t="shared" si="306"/>
        <v>-1.3452914249779357E-2</v>
      </c>
      <c r="J2589" s="2">
        <f t="shared" si="307"/>
        <v>0</v>
      </c>
      <c r="K2589" s="2">
        <f t="shared" si="308"/>
        <v>-1.3452914249779357E-2</v>
      </c>
      <c r="L2589">
        <f t="shared" si="309"/>
        <v>0</v>
      </c>
      <c r="M2589" s="2">
        <f t="shared" si="310"/>
        <v>0</v>
      </c>
      <c r="N2589" s="2" t="str">
        <f t="shared" si="311"/>
        <v/>
      </c>
    </row>
    <row r="2590" spans="1:14" x14ac:dyDescent="0.25">
      <c r="A2590" s="1">
        <v>36614</v>
      </c>
      <c r="B2590">
        <v>24.370000999999998</v>
      </c>
      <c r="C2590">
        <v>25.02</v>
      </c>
      <c r="D2590">
        <v>23.790001</v>
      </c>
      <c r="E2590">
        <v>24.1</v>
      </c>
      <c r="F2590">
        <f t="shared" si="304"/>
        <v>1.6322861961871307</v>
      </c>
      <c r="G2590">
        <v>22.632199999999994</v>
      </c>
      <c r="H2590">
        <f t="shared" si="305"/>
        <v>0</v>
      </c>
      <c r="I2590" s="2">
        <f t="shared" si="306"/>
        <v>3.0571237708317028E-2</v>
      </c>
      <c r="J2590" s="2">
        <f t="shared" si="307"/>
        <v>0</v>
      </c>
      <c r="K2590" s="2">
        <f t="shared" si="308"/>
        <v>3.0571237708317028E-2</v>
      </c>
      <c r="L2590">
        <f t="shared" si="309"/>
        <v>0</v>
      </c>
      <c r="M2590" s="2">
        <f t="shared" si="310"/>
        <v>0</v>
      </c>
      <c r="N2590" s="2" t="str">
        <f t="shared" si="311"/>
        <v/>
      </c>
    </row>
    <row r="2591" spans="1:14" x14ac:dyDescent="0.25">
      <c r="A2591" s="1">
        <v>36615</v>
      </c>
      <c r="B2591">
        <v>23.950001</v>
      </c>
      <c r="C2591">
        <v>25.870000999999998</v>
      </c>
      <c r="D2591">
        <v>23.790001</v>
      </c>
      <c r="E2591">
        <v>25.469999000000001</v>
      </c>
      <c r="F2591">
        <f t="shared" si="304"/>
        <v>1.638559124365315</v>
      </c>
      <c r="G2591">
        <v>22.67029999</v>
      </c>
      <c r="H2591">
        <f t="shared" si="305"/>
        <v>0</v>
      </c>
      <c r="I2591" s="2">
        <f t="shared" si="306"/>
        <v>-5.6846431535269706E-2</v>
      </c>
      <c r="J2591" s="2">
        <f t="shared" si="307"/>
        <v>0</v>
      </c>
      <c r="K2591" s="2">
        <f t="shared" si="308"/>
        <v>-5.6846431535269706E-2</v>
      </c>
      <c r="L2591">
        <f t="shared" si="309"/>
        <v>0</v>
      </c>
      <c r="M2591" s="2">
        <f t="shared" si="310"/>
        <v>0</v>
      </c>
      <c r="N2591" s="2" t="str">
        <f t="shared" si="311"/>
        <v/>
      </c>
    </row>
    <row r="2592" spans="1:14" x14ac:dyDescent="0.25">
      <c r="A2592" s="1">
        <v>36616</v>
      </c>
      <c r="B2592">
        <v>24.780000999999999</v>
      </c>
      <c r="C2592">
        <v>24.969999000000001</v>
      </c>
      <c r="D2592">
        <v>23.440000999999999</v>
      </c>
      <c r="E2592">
        <v>24.110001</v>
      </c>
      <c r="F2592">
        <f t="shared" si="304"/>
        <v>1.6598816247212642</v>
      </c>
      <c r="G2592">
        <v>22.692699990000001</v>
      </c>
      <c r="H2592">
        <f t="shared" si="305"/>
        <v>0</v>
      </c>
      <c r="I2592" s="2">
        <f t="shared" si="306"/>
        <v>5.339607590875841E-2</v>
      </c>
      <c r="J2592" s="2">
        <f t="shared" si="307"/>
        <v>0</v>
      </c>
      <c r="K2592" s="2">
        <f t="shared" si="308"/>
        <v>5.339607590875841E-2</v>
      </c>
      <c r="L2592">
        <f t="shared" si="309"/>
        <v>0</v>
      </c>
      <c r="M2592" s="2">
        <f t="shared" si="310"/>
        <v>0</v>
      </c>
      <c r="N2592" s="2" t="str">
        <f t="shared" si="311"/>
        <v/>
      </c>
    </row>
    <row r="2593" spans="1:14" x14ac:dyDescent="0.25">
      <c r="A2593" s="1">
        <v>36619</v>
      </c>
      <c r="B2593">
        <v>24.99</v>
      </c>
      <c r="C2593">
        <v>25.860001</v>
      </c>
      <c r="D2593">
        <v>24.030000999999999</v>
      </c>
      <c r="E2593">
        <v>24.030000999999999</v>
      </c>
      <c r="F2593">
        <f t="shared" si="304"/>
        <v>1.6640815658593053</v>
      </c>
      <c r="G2593">
        <v>22.705999989999999</v>
      </c>
      <c r="H2593">
        <f t="shared" si="305"/>
        <v>0</v>
      </c>
      <c r="I2593" s="2">
        <f t="shared" si="306"/>
        <v>3.3181251216041776E-3</v>
      </c>
      <c r="J2593" s="2">
        <f t="shared" si="307"/>
        <v>0</v>
      </c>
      <c r="K2593" s="2">
        <f t="shared" si="308"/>
        <v>3.3181251216041776E-3</v>
      </c>
      <c r="L2593">
        <f t="shared" si="309"/>
        <v>0</v>
      </c>
      <c r="M2593" s="2">
        <f t="shared" si="310"/>
        <v>0</v>
      </c>
      <c r="N2593" s="2" t="str">
        <f t="shared" si="311"/>
        <v/>
      </c>
    </row>
    <row r="2594" spans="1:14" x14ac:dyDescent="0.25">
      <c r="A2594" s="1">
        <v>36620</v>
      </c>
      <c r="B2594">
        <v>23.5</v>
      </c>
      <c r="C2594">
        <v>31.16</v>
      </c>
      <c r="D2594">
        <v>23.25</v>
      </c>
      <c r="E2594">
        <v>27.120000999999998</v>
      </c>
      <c r="F2594">
        <f t="shared" si="304"/>
        <v>1.6694468025020364</v>
      </c>
      <c r="G2594">
        <v>22.7546</v>
      </c>
      <c r="H2594">
        <f t="shared" si="305"/>
        <v>0</v>
      </c>
      <c r="I2594" s="2">
        <f t="shared" si="306"/>
        <v>-0.12858925806952734</v>
      </c>
      <c r="J2594" s="2">
        <f t="shared" si="307"/>
        <v>0</v>
      </c>
      <c r="K2594" s="2">
        <f t="shared" si="308"/>
        <v>-0.12858925806952734</v>
      </c>
      <c r="L2594">
        <f t="shared" si="309"/>
        <v>0</v>
      </c>
      <c r="M2594" s="2">
        <f t="shared" si="310"/>
        <v>0</v>
      </c>
      <c r="N2594" s="2" t="str">
        <f t="shared" si="311"/>
        <v/>
      </c>
    </row>
    <row r="2595" spans="1:14" x14ac:dyDescent="0.25">
      <c r="A2595" s="1">
        <v>36621</v>
      </c>
      <c r="B2595">
        <v>28.559999000000001</v>
      </c>
      <c r="C2595">
        <v>30.01</v>
      </c>
      <c r="D2595">
        <v>27.77</v>
      </c>
      <c r="E2595">
        <v>28.41</v>
      </c>
      <c r="F2595">
        <f t="shared" si="304"/>
        <v>1.726111127548545</v>
      </c>
      <c r="G2595">
        <v>22.817999999999998</v>
      </c>
      <c r="H2595">
        <f t="shared" si="305"/>
        <v>0</v>
      </c>
      <c r="I2595" s="2">
        <f t="shared" si="306"/>
        <v>-4.7566333054338814E-2</v>
      </c>
      <c r="J2595" s="2">
        <f t="shared" si="307"/>
        <v>0</v>
      </c>
      <c r="K2595" s="2">
        <f t="shared" si="308"/>
        <v>-4.7566333054338814E-2</v>
      </c>
      <c r="L2595">
        <f t="shared" si="309"/>
        <v>0</v>
      </c>
      <c r="M2595" s="2">
        <f t="shared" si="310"/>
        <v>0</v>
      </c>
      <c r="N2595" s="2" t="str">
        <f t="shared" si="311"/>
        <v/>
      </c>
    </row>
    <row r="2596" spans="1:14" x14ac:dyDescent="0.25">
      <c r="A2596" s="1">
        <v>36622</v>
      </c>
      <c r="B2596">
        <v>27.709999</v>
      </c>
      <c r="C2596">
        <v>27.83</v>
      </c>
      <c r="D2596">
        <v>27.049999</v>
      </c>
      <c r="E2596">
        <v>27.15</v>
      </c>
      <c r="F2596">
        <f t="shared" si="304"/>
        <v>1.8148640454410863</v>
      </c>
      <c r="G2596">
        <v>22.872999999999994</v>
      </c>
      <c r="H2596">
        <f t="shared" si="305"/>
        <v>0</v>
      </c>
      <c r="I2596" s="2">
        <f t="shared" si="306"/>
        <v>4.4350580781415051E-2</v>
      </c>
      <c r="J2596" s="2">
        <f t="shared" si="307"/>
        <v>0</v>
      </c>
      <c r="K2596" s="2">
        <f t="shared" si="308"/>
        <v>4.4350580781415051E-2</v>
      </c>
      <c r="L2596">
        <f t="shared" si="309"/>
        <v>0</v>
      </c>
      <c r="M2596" s="2">
        <f t="shared" si="310"/>
        <v>0</v>
      </c>
      <c r="N2596" s="2" t="str">
        <f t="shared" si="311"/>
        <v/>
      </c>
    </row>
    <row r="2597" spans="1:14" x14ac:dyDescent="0.25">
      <c r="A2597" s="1">
        <v>36623</v>
      </c>
      <c r="B2597">
        <v>25.639999</v>
      </c>
      <c r="C2597">
        <v>25.639999</v>
      </c>
      <c r="D2597">
        <v>23.58</v>
      </c>
      <c r="E2597">
        <v>24.389999</v>
      </c>
      <c r="F2597">
        <f t="shared" si="304"/>
        <v>1.8618414877902498</v>
      </c>
      <c r="G2597">
        <v>22.889499990000001</v>
      </c>
      <c r="H2597">
        <f t="shared" si="305"/>
        <v>0</v>
      </c>
      <c r="I2597" s="2">
        <f t="shared" si="306"/>
        <v>0.1016574953959484</v>
      </c>
      <c r="J2597" s="2">
        <f t="shared" si="307"/>
        <v>0</v>
      </c>
      <c r="K2597" s="2">
        <f t="shared" si="308"/>
        <v>0.1016574953959484</v>
      </c>
      <c r="L2597">
        <f t="shared" si="309"/>
        <v>0</v>
      </c>
      <c r="M2597" s="2">
        <f t="shared" si="310"/>
        <v>0</v>
      </c>
      <c r="N2597" s="2" t="str">
        <f t="shared" si="311"/>
        <v/>
      </c>
    </row>
    <row r="2598" spans="1:14" x14ac:dyDescent="0.25">
      <c r="A2598" s="1">
        <v>36626</v>
      </c>
      <c r="B2598">
        <v>25.440000999999999</v>
      </c>
      <c r="C2598">
        <v>26.040001</v>
      </c>
      <c r="D2598">
        <v>24.969999000000001</v>
      </c>
      <c r="E2598">
        <v>25.99</v>
      </c>
      <c r="F2598">
        <f t="shared" si="304"/>
        <v>1.8679521840803517</v>
      </c>
      <c r="G2598">
        <v>22.942099990000003</v>
      </c>
      <c r="H2598">
        <f t="shared" si="305"/>
        <v>0</v>
      </c>
      <c r="I2598" s="2">
        <f t="shared" si="306"/>
        <v>-6.5600699696625617E-2</v>
      </c>
      <c r="J2598" s="2">
        <f t="shared" si="307"/>
        <v>0</v>
      </c>
      <c r="K2598" s="2">
        <f t="shared" si="308"/>
        <v>-6.5600699696625617E-2</v>
      </c>
      <c r="L2598">
        <f t="shared" si="309"/>
        <v>0</v>
      </c>
      <c r="M2598" s="2">
        <f t="shared" si="310"/>
        <v>0</v>
      </c>
      <c r="N2598" s="2" t="str">
        <f t="shared" si="311"/>
        <v/>
      </c>
    </row>
    <row r="2599" spans="1:14" x14ac:dyDescent="0.25">
      <c r="A2599" s="1">
        <v>36627</v>
      </c>
      <c r="B2599">
        <v>27.67</v>
      </c>
      <c r="C2599">
        <v>28.08</v>
      </c>
      <c r="D2599">
        <v>26.639999</v>
      </c>
      <c r="E2599">
        <v>27.25</v>
      </c>
      <c r="F2599">
        <f t="shared" ref="F2599:F2662" si="312">_xlfn.STDEV.S(E2499:E2598)</f>
        <v>1.8805443950247598</v>
      </c>
      <c r="G2599">
        <v>23.004999999999999</v>
      </c>
      <c r="H2599">
        <f t="shared" ref="H2599:H2662" si="313">IF(E2599&lt;G2599,1,0)</f>
        <v>0</v>
      </c>
      <c r="I2599" s="2">
        <f t="shared" si="306"/>
        <v>-4.8480184686417918E-2</v>
      </c>
      <c r="J2599" s="2">
        <f t="shared" si="307"/>
        <v>0</v>
      </c>
      <c r="K2599" s="2">
        <f t="shared" si="308"/>
        <v>-4.8480184686417918E-2</v>
      </c>
      <c r="L2599">
        <f t="shared" si="309"/>
        <v>0</v>
      </c>
      <c r="M2599" s="2">
        <f t="shared" si="310"/>
        <v>0</v>
      </c>
      <c r="N2599" s="2" t="str">
        <f t="shared" si="311"/>
        <v/>
      </c>
    </row>
    <row r="2600" spans="1:14" x14ac:dyDescent="0.25">
      <c r="A2600" s="1">
        <v>36628</v>
      </c>
      <c r="B2600">
        <v>27.190000999999999</v>
      </c>
      <c r="C2600">
        <v>28.98</v>
      </c>
      <c r="D2600">
        <v>27.040001</v>
      </c>
      <c r="E2600">
        <v>28.98</v>
      </c>
      <c r="F2600">
        <f t="shared" si="312"/>
        <v>1.9183902973930407</v>
      </c>
      <c r="G2600">
        <v>23.097200000000001</v>
      </c>
      <c r="H2600">
        <f t="shared" si="313"/>
        <v>0</v>
      </c>
      <c r="I2600" s="2">
        <f t="shared" ref="I2600:I2663" si="314">IF(H2599=1,(E2600-E2599)/E2599,(E2599-E2600)/E2599)</f>
        <v>-6.3486238532110106E-2</v>
      </c>
      <c r="J2600" s="2">
        <f t="shared" ref="J2600:J2663" si="315">IF(H2599=1,(E2600-E2599)/E2599,0)</f>
        <v>0</v>
      </c>
      <c r="K2600" s="2">
        <f t="shared" ref="K2600:K2663" si="316">IF(H2599=1,,(E2599-E2600)/E2599)</f>
        <v>-6.3486238532110106E-2</v>
      </c>
      <c r="L2600">
        <f t="shared" ref="L2600:L2663" si="317">IF(E2600+F2600&lt;G2600,1,0)</f>
        <v>0</v>
      </c>
      <c r="M2600" s="2">
        <f t="shared" ref="M2600:M2663" si="318">IF(L2599=1,(E2600-E2599)/E2599,0)</f>
        <v>0</v>
      </c>
      <c r="N2600" s="2" t="str">
        <f t="shared" ref="N2600:N2663" si="319">IF(M2600&lt;0,M2600,IF(M2600&gt;0,M2600,""))</f>
        <v/>
      </c>
    </row>
    <row r="2601" spans="1:14" x14ac:dyDescent="0.25">
      <c r="A2601" s="1">
        <v>36629</v>
      </c>
      <c r="B2601">
        <v>28.459999</v>
      </c>
      <c r="C2601">
        <v>29.4</v>
      </c>
      <c r="D2601">
        <v>27.780000999999999</v>
      </c>
      <c r="E2601">
        <v>29.4</v>
      </c>
      <c r="F2601">
        <f t="shared" si="312"/>
        <v>1.981384140168063</v>
      </c>
      <c r="G2601">
        <v>23.200099990000002</v>
      </c>
      <c r="H2601">
        <f t="shared" si="313"/>
        <v>0</v>
      </c>
      <c r="I2601" s="2">
        <f t="shared" si="314"/>
        <v>-1.4492753623188342E-2</v>
      </c>
      <c r="J2601" s="2">
        <f t="shared" si="315"/>
        <v>0</v>
      </c>
      <c r="K2601" s="2">
        <f t="shared" si="316"/>
        <v>-1.4492753623188342E-2</v>
      </c>
      <c r="L2601">
        <f t="shared" si="317"/>
        <v>0</v>
      </c>
      <c r="M2601" s="2">
        <f t="shared" si="318"/>
        <v>0</v>
      </c>
      <c r="N2601" s="2" t="str">
        <f t="shared" si="319"/>
        <v/>
      </c>
    </row>
    <row r="2602" spans="1:14" x14ac:dyDescent="0.25">
      <c r="A2602" s="1">
        <v>36630</v>
      </c>
      <c r="B2602">
        <v>30.09</v>
      </c>
      <c r="C2602">
        <v>33.790000999999997</v>
      </c>
      <c r="D2602">
        <v>30.09</v>
      </c>
      <c r="E2602">
        <v>33.490001999999997</v>
      </c>
      <c r="F2602">
        <f t="shared" si="312"/>
        <v>2.0385950776227006</v>
      </c>
      <c r="G2602">
        <v>23.335200010000005</v>
      </c>
      <c r="H2602">
        <f t="shared" si="313"/>
        <v>0</v>
      </c>
      <c r="I2602" s="2">
        <f t="shared" si="314"/>
        <v>-0.13911571428571423</v>
      </c>
      <c r="J2602" s="2">
        <f t="shared" si="315"/>
        <v>0</v>
      </c>
      <c r="K2602" s="2">
        <f t="shared" si="316"/>
        <v>-0.13911571428571423</v>
      </c>
      <c r="L2602">
        <f t="shared" si="317"/>
        <v>0</v>
      </c>
      <c r="M2602" s="2">
        <f t="shared" si="318"/>
        <v>0</v>
      </c>
      <c r="N2602" s="2" t="str">
        <f t="shared" si="319"/>
        <v/>
      </c>
    </row>
    <row r="2603" spans="1:14" x14ac:dyDescent="0.25">
      <c r="A2603" s="1">
        <v>36633</v>
      </c>
      <c r="B2603">
        <v>33.700001</v>
      </c>
      <c r="C2603">
        <v>34.310001</v>
      </c>
      <c r="D2603">
        <v>28.469999000000001</v>
      </c>
      <c r="E2603">
        <v>28.950001</v>
      </c>
      <c r="F2603">
        <f t="shared" si="312"/>
        <v>2.2588075808643309</v>
      </c>
      <c r="G2603">
        <v>23.414700020000002</v>
      </c>
      <c r="H2603">
        <f t="shared" si="313"/>
        <v>0</v>
      </c>
      <c r="I2603" s="2">
        <f t="shared" si="314"/>
        <v>0.13556287634739458</v>
      </c>
      <c r="J2603" s="2">
        <f t="shared" si="315"/>
        <v>0</v>
      </c>
      <c r="K2603" s="2">
        <f t="shared" si="316"/>
        <v>0.13556287634739458</v>
      </c>
      <c r="L2603">
        <f t="shared" si="317"/>
        <v>0</v>
      </c>
      <c r="M2603" s="2">
        <f t="shared" si="318"/>
        <v>0</v>
      </c>
      <c r="N2603" s="2" t="str">
        <f t="shared" si="319"/>
        <v/>
      </c>
    </row>
    <row r="2604" spans="1:14" x14ac:dyDescent="0.25">
      <c r="A2604" s="1">
        <v>36634</v>
      </c>
      <c r="B2604">
        <v>27.93</v>
      </c>
      <c r="C2604">
        <v>28.129999000000002</v>
      </c>
      <c r="D2604">
        <v>26.120000999999998</v>
      </c>
      <c r="E2604">
        <v>26.120000999999998</v>
      </c>
      <c r="F2604">
        <f t="shared" si="312"/>
        <v>2.3149923379702773</v>
      </c>
      <c r="G2604">
        <v>23.473300030000001</v>
      </c>
      <c r="H2604">
        <f t="shared" si="313"/>
        <v>0</v>
      </c>
      <c r="I2604" s="2">
        <f t="shared" si="314"/>
        <v>9.7754746191545963E-2</v>
      </c>
      <c r="J2604" s="2">
        <f t="shared" si="315"/>
        <v>0</v>
      </c>
      <c r="K2604" s="2">
        <f t="shared" si="316"/>
        <v>9.7754746191545963E-2</v>
      </c>
      <c r="L2604">
        <f t="shared" si="317"/>
        <v>0</v>
      </c>
      <c r="M2604" s="2">
        <f t="shared" si="318"/>
        <v>0</v>
      </c>
      <c r="N2604" s="2" t="str">
        <f t="shared" si="319"/>
        <v/>
      </c>
    </row>
    <row r="2605" spans="1:14" x14ac:dyDescent="0.25">
      <c r="A2605" s="1">
        <v>36635</v>
      </c>
      <c r="B2605">
        <v>26.540001</v>
      </c>
      <c r="C2605">
        <v>27.23</v>
      </c>
      <c r="D2605">
        <v>26.27</v>
      </c>
      <c r="E2605">
        <v>27.02</v>
      </c>
      <c r="F2605">
        <f t="shared" si="312"/>
        <v>2.3084887006465102</v>
      </c>
      <c r="G2605">
        <v>23.520200030000002</v>
      </c>
      <c r="H2605">
        <f t="shared" si="313"/>
        <v>0</v>
      </c>
      <c r="I2605" s="2">
        <f t="shared" si="314"/>
        <v>-3.4456315679314148E-2</v>
      </c>
      <c r="J2605" s="2">
        <f t="shared" si="315"/>
        <v>0</v>
      </c>
      <c r="K2605" s="2">
        <f t="shared" si="316"/>
        <v>-3.4456315679314148E-2</v>
      </c>
      <c r="L2605">
        <f t="shared" si="317"/>
        <v>0</v>
      </c>
      <c r="M2605" s="2">
        <f t="shared" si="318"/>
        <v>0</v>
      </c>
      <c r="N2605" s="2" t="str">
        <f t="shared" si="319"/>
        <v/>
      </c>
    </row>
    <row r="2606" spans="1:14" x14ac:dyDescent="0.25">
      <c r="A2606" s="1">
        <v>36636</v>
      </c>
      <c r="B2606">
        <v>26.540001</v>
      </c>
      <c r="C2606">
        <v>27.209999</v>
      </c>
      <c r="D2606">
        <v>25.77</v>
      </c>
      <c r="E2606">
        <v>25.85</v>
      </c>
      <c r="F2606">
        <f t="shared" si="312"/>
        <v>2.332542880697245</v>
      </c>
      <c r="G2606">
        <v>23.543000029999998</v>
      </c>
      <c r="H2606">
        <f t="shared" si="313"/>
        <v>0</v>
      </c>
      <c r="I2606" s="2">
        <f t="shared" si="314"/>
        <v>4.3301258327164999E-2</v>
      </c>
      <c r="J2606" s="2">
        <f t="shared" si="315"/>
        <v>0</v>
      </c>
      <c r="K2606" s="2">
        <f t="shared" si="316"/>
        <v>4.3301258327164999E-2</v>
      </c>
      <c r="L2606">
        <f t="shared" si="317"/>
        <v>0</v>
      </c>
      <c r="M2606" s="2">
        <f t="shared" si="318"/>
        <v>0</v>
      </c>
      <c r="N2606" s="2" t="str">
        <f t="shared" si="319"/>
        <v/>
      </c>
    </row>
    <row r="2607" spans="1:14" x14ac:dyDescent="0.25">
      <c r="A2607" s="1">
        <v>36640</v>
      </c>
      <c r="B2607">
        <v>27.790001</v>
      </c>
      <c r="C2607">
        <v>28.5</v>
      </c>
      <c r="D2607">
        <v>27.25</v>
      </c>
      <c r="E2607">
        <v>27.370000999999998</v>
      </c>
      <c r="F2607">
        <f t="shared" si="312"/>
        <v>2.3441489088987932</v>
      </c>
      <c r="G2607">
        <v>23.574900039999999</v>
      </c>
      <c r="H2607">
        <f t="shared" si="313"/>
        <v>0</v>
      </c>
      <c r="I2607" s="2">
        <f t="shared" si="314"/>
        <v>-5.8800812379110133E-2</v>
      </c>
      <c r="J2607" s="2">
        <f t="shared" si="315"/>
        <v>0</v>
      </c>
      <c r="K2607" s="2">
        <f t="shared" si="316"/>
        <v>-5.8800812379110133E-2</v>
      </c>
      <c r="L2607">
        <f t="shared" si="317"/>
        <v>0</v>
      </c>
      <c r="M2607" s="2">
        <f t="shared" si="318"/>
        <v>0</v>
      </c>
      <c r="N2607" s="2" t="str">
        <f t="shared" si="319"/>
        <v/>
      </c>
    </row>
    <row r="2608" spans="1:14" x14ac:dyDescent="0.25">
      <c r="A2608" s="1">
        <v>36641</v>
      </c>
      <c r="B2608">
        <v>26.26</v>
      </c>
      <c r="C2608">
        <v>26.450001</v>
      </c>
      <c r="D2608">
        <v>25.200001</v>
      </c>
      <c r="E2608">
        <v>25.24</v>
      </c>
      <c r="F2608">
        <f t="shared" si="312"/>
        <v>2.3744149369766601</v>
      </c>
      <c r="G2608">
        <v>23.605000039999997</v>
      </c>
      <c r="H2608">
        <f t="shared" si="313"/>
        <v>0</v>
      </c>
      <c r="I2608" s="2">
        <f t="shared" si="314"/>
        <v>7.7822467014159041E-2</v>
      </c>
      <c r="J2608" s="2">
        <f t="shared" si="315"/>
        <v>0</v>
      </c>
      <c r="K2608" s="2">
        <f t="shared" si="316"/>
        <v>7.7822467014159041E-2</v>
      </c>
      <c r="L2608">
        <f t="shared" si="317"/>
        <v>0</v>
      </c>
      <c r="M2608" s="2">
        <f t="shared" si="318"/>
        <v>0</v>
      </c>
      <c r="N2608" s="2" t="str">
        <f t="shared" si="319"/>
        <v/>
      </c>
    </row>
    <row r="2609" spans="1:14" x14ac:dyDescent="0.25">
      <c r="A2609" s="1">
        <v>36642</v>
      </c>
      <c r="B2609">
        <v>25.389999</v>
      </c>
      <c r="C2609">
        <v>27.24</v>
      </c>
      <c r="D2609">
        <v>25.27</v>
      </c>
      <c r="E2609">
        <v>26.969999000000001</v>
      </c>
      <c r="F2609">
        <f t="shared" si="312"/>
        <v>2.3762715548999793</v>
      </c>
      <c r="G2609">
        <v>23.657000029999995</v>
      </c>
      <c r="H2609">
        <f t="shared" si="313"/>
        <v>0</v>
      </c>
      <c r="I2609" s="2">
        <f t="shared" si="314"/>
        <v>-6.8541957210776661E-2</v>
      </c>
      <c r="J2609" s="2">
        <f t="shared" si="315"/>
        <v>0</v>
      </c>
      <c r="K2609" s="2">
        <f t="shared" si="316"/>
        <v>-6.8541957210776661E-2</v>
      </c>
      <c r="L2609">
        <f t="shared" si="317"/>
        <v>0</v>
      </c>
      <c r="M2609" s="2">
        <f t="shared" si="318"/>
        <v>0</v>
      </c>
      <c r="N2609" s="2" t="str">
        <f t="shared" si="319"/>
        <v/>
      </c>
    </row>
    <row r="2610" spans="1:14" x14ac:dyDescent="0.25">
      <c r="A2610" s="1">
        <v>36643</v>
      </c>
      <c r="B2610">
        <v>29.43</v>
      </c>
      <c r="C2610">
        <v>29.5</v>
      </c>
      <c r="D2610">
        <v>25.950001</v>
      </c>
      <c r="E2610">
        <v>26.190000999999999</v>
      </c>
      <c r="F2610">
        <f t="shared" si="312"/>
        <v>2.3925506796571572</v>
      </c>
      <c r="G2610">
        <v>23.725700039999992</v>
      </c>
      <c r="H2610">
        <f t="shared" si="313"/>
        <v>0</v>
      </c>
      <c r="I2610" s="2">
        <f t="shared" si="314"/>
        <v>2.8920950275155836E-2</v>
      </c>
      <c r="J2610" s="2">
        <f t="shared" si="315"/>
        <v>0</v>
      </c>
      <c r="K2610" s="2">
        <f t="shared" si="316"/>
        <v>2.8920950275155836E-2</v>
      </c>
      <c r="L2610">
        <f t="shared" si="317"/>
        <v>0</v>
      </c>
      <c r="M2610" s="2">
        <f t="shared" si="318"/>
        <v>0</v>
      </c>
      <c r="N2610" s="2" t="str">
        <f t="shared" si="319"/>
        <v/>
      </c>
    </row>
    <row r="2611" spans="1:14" x14ac:dyDescent="0.25">
      <c r="A2611" s="1">
        <v>36644</v>
      </c>
      <c r="B2611">
        <v>25.620000999999998</v>
      </c>
      <c r="C2611">
        <v>26.799999</v>
      </c>
      <c r="D2611">
        <v>25.610001</v>
      </c>
      <c r="E2611">
        <v>26.200001</v>
      </c>
      <c r="F2611">
        <f t="shared" si="312"/>
        <v>2.3652367260054472</v>
      </c>
      <c r="G2611">
        <v>23.781900049999994</v>
      </c>
      <c r="H2611">
        <f t="shared" si="313"/>
        <v>0</v>
      </c>
      <c r="I2611" s="2">
        <f t="shared" si="314"/>
        <v>-3.8182510951418307E-4</v>
      </c>
      <c r="J2611" s="2">
        <f t="shared" si="315"/>
        <v>0</v>
      </c>
      <c r="K2611" s="2">
        <f t="shared" si="316"/>
        <v>-3.8182510951418307E-4</v>
      </c>
      <c r="L2611">
        <f t="shared" si="317"/>
        <v>0</v>
      </c>
      <c r="M2611" s="2">
        <f t="shared" si="318"/>
        <v>0</v>
      </c>
      <c r="N2611" s="2" t="str">
        <f t="shared" si="319"/>
        <v/>
      </c>
    </row>
    <row r="2612" spans="1:14" x14ac:dyDescent="0.25">
      <c r="A2612" s="1">
        <v>36647</v>
      </c>
      <c r="B2612">
        <v>26.07</v>
      </c>
      <c r="C2612">
        <v>26.440000999999999</v>
      </c>
      <c r="D2612">
        <v>25.26</v>
      </c>
      <c r="E2612">
        <v>25.879999000000002</v>
      </c>
      <c r="F2612">
        <f t="shared" si="312"/>
        <v>2.3564890521150121</v>
      </c>
      <c r="G2612">
        <v>23.829800039999995</v>
      </c>
      <c r="H2612">
        <f t="shared" si="313"/>
        <v>0</v>
      </c>
      <c r="I2612" s="2">
        <f t="shared" si="314"/>
        <v>1.2213816327716887E-2</v>
      </c>
      <c r="J2612" s="2">
        <f t="shared" si="315"/>
        <v>0</v>
      </c>
      <c r="K2612" s="2">
        <f t="shared" si="316"/>
        <v>1.2213816327716887E-2</v>
      </c>
      <c r="L2612">
        <f t="shared" si="317"/>
        <v>0</v>
      </c>
      <c r="M2612" s="2">
        <f t="shared" si="318"/>
        <v>0</v>
      </c>
      <c r="N2612" s="2" t="str">
        <f t="shared" si="319"/>
        <v/>
      </c>
    </row>
    <row r="2613" spans="1:14" x14ac:dyDescent="0.25">
      <c r="A2613" s="1">
        <v>36648</v>
      </c>
      <c r="B2613">
        <v>26.809999000000001</v>
      </c>
      <c r="C2613">
        <v>28.5</v>
      </c>
      <c r="D2613">
        <v>26.5</v>
      </c>
      <c r="E2613">
        <v>28.5</v>
      </c>
      <c r="F2613">
        <f t="shared" si="312"/>
        <v>2.3498920607956535</v>
      </c>
      <c r="G2613">
        <v>23.90230004</v>
      </c>
      <c r="H2613">
        <f t="shared" si="313"/>
        <v>0</v>
      </c>
      <c r="I2613" s="2">
        <f t="shared" si="314"/>
        <v>-0.10123651859491951</v>
      </c>
      <c r="J2613" s="2">
        <f t="shared" si="315"/>
        <v>0</v>
      </c>
      <c r="K2613" s="2">
        <f t="shared" si="316"/>
        <v>-0.10123651859491951</v>
      </c>
      <c r="L2613">
        <f t="shared" si="317"/>
        <v>0</v>
      </c>
      <c r="M2613" s="2">
        <f t="shared" si="318"/>
        <v>0</v>
      </c>
      <c r="N2613" s="2" t="str">
        <f t="shared" si="319"/>
        <v/>
      </c>
    </row>
    <row r="2614" spans="1:14" x14ac:dyDescent="0.25">
      <c r="A2614" s="1">
        <v>36649</v>
      </c>
      <c r="B2614">
        <v>30</v>
      </c>
      <c r="C2614">
        <v>32.889999000000003</v>
      </c>
      <c r="D2614">
        <v>30</v>
      </c>
      <c r="E2614">
        <v>31.629999000000002</v>
      </c>
      <c r="F2614">
        <f t="shared" si="312"/>
        <v>2.381127505318092</v>
      </c>
      <c r="G2614">
        <v>24.006700019999997</v>
      </c>
      <c r="H2614">
        <f t="shared" si="313"/>
        <v>0</v>
      </c>
      <c r="I2614" s="2">
        <f t="shared" si="314"/>
        <v>-0.10982452631578953</v>
      </c>
      <c r="J2614" s="2">
        <f t="shared" si="315"/>
        <v>0</v>
      </c>
      <c r="K2614" s="2">
        <f t="shared" si="316"/>
        <v>-0.10982452631578953</v>
      </c>
      <c r="L2614">
        <f t="shared" si="317"/>
        <v>0</v>
      </c>
      <c r="M2614" s="2">
        <f t="shared" si="318"/>
        <v>0</v>
      </c>
      <c r="N2614" s="2" t="str">
        <f t="shared" si="319"/>
        <v/>
      </c>
    </row>
    <row r="2615" spans="1:14" x14ac:dyDescent="0.25">
      <c r="A2615" s="1">
        <v>36650</v>
      </c>
      <c r="B2615">
        <v>31.450001</v>
      </c>
      <c r="C2615">
        <v>32.060001</v>
      </c>
      <c r="D2615">
        <v>30.559999000000001</v>
      </c>
      <c r="E2615">
        <v>30.77</v>
      </c>
      <c r="F2615">
        <f t="shared" si="312"/>
        <v>2.4874998218633744</v>
      </c>
      <c r="G2615">
        <v>24.099600020000004</v>
      </c>
      <c r="H2615">
        <f t="shared" si="313"/>
        <v>0</v>
      </c>
      <c r="I2615" s="2">
        <f t="shared" si="314"/>
        <v>2.7189346417620879E-2</v>
      </c>
      <c r="J2615" s="2">
        <f t="shared" si="315"/>
        <v>0</v>
      </c>
      <c r="K2615" s="2">
        <f t="shared" si="316"/>
        <v>2.7189346417620879E-2</v>
      </c>
      <c r="L2615">
        <f t="shared" si="317"/>
        <v>0</v>
      </c>
      <c r="M2615" s="2">
        <f t="shared" si="318"/>
        <v>0</v>
      </c>
      <c r="N2615" s="2" t="str">
        <f t="shared" si="319"/>
        <v/>
      </c>
    </row>
    <row r="2616" spans="1:14" x14ac:dyDescent="0.25">
      <c r="A2616" s="1">
        <v>36651</v>
      </c>
      <c r="B2616">
        <v>29.49</v>
      </c>
      <c r="C2616">
        <v>29.540001</v>
      </c>
      <c r="D2616">
        <v>27.440000999999999</v>
      </c>
      <c r="E2616">
        <v>27.530000999999999</v>
      </c>
      <c r="F2616">
        <f t="shared" si="312"/>
        <v>2.5644674829538738</v>
      </c>
      <c r="G2616">
        <v>24.157700039999998</v>
      </c>
      <c r="H2616">
        <f t="shared" si="313"/>
        <v>0</v>
      </c>
      <c r="I2616" s="2">
        <f t="shared" si="314"/>
        <v>0.10529733506662337</v>
      </c>
      <c r="J2616" s="2">
        <f t="shared" si="315"/>
        <v>0</v>
      </c>
      <c r="K2616" s="2">
        <f t="shared" si="316"/>
        <v>0.10529733506662337</v>
      </c>
      <c r="L2616">
        <f t="shared" si="317"/>
        <v>0</v>
      </c>
      <c r="M2616" s="2">
        <f t="shared" si="318"/>
        <v>0</v>
      </c>
      <c r="N2616" s="2" t="str">
        <f t="shared" si="319"/>
        <v/>
      </c>
    </row>
    <row r="2617" spans="1:14" x14ac:dyDescent="0.25">
      <c r="A2617" s="1">
        <v>36654</v>
      </c>
      <c r="B2617">
        <v>28.799999</v>
      </c>
      <c r="C2617">
        <v>29.049999</v>
      </c>
      <c r="D2617">
        <v>28.200001</v>
      </c>
      <c r="E2617">
        <v>28.200001</v>
      </c>
      <c r="F2617">
        <f t="shared" si="312"/>
        <v>2.5758012233490586</v>
      </c>
      <c r="G2617">
        <v>24.209100059999997</v>
      </c>
      <c r="H2617">
        <f t="shared" si="313"/>
        <v>0</v>
      </c>
      <c r="I2617" s="2">
        <f t="shared" si="314"/>
        <v>-2.4337085930363815E-2</v>
      </c>
      <c r="J2617" s="2">
        <f t="shared" si="315"/>
        <v>0</v>
      </c>
      <c r="K2617" s="2">
        <f t="shared" si="316"/>
        <v>-2.4337085930363815E-2</v>
      </c>
      <c r="L2617">
        <f t="shared" si="317"/>
        <v>0</v>
      </c>
      <c r="M2617" s="2">
        <f t="shared" si="318"/>
        <v>0</v>
      </c>
      <c r="N2617" s="2" t="str">
        <f t="shared" si="319"/>
        <v/>
      </c>
    </row>
    <row r="2618" spans="1:14" x14ac:dyDescent="0.25">
      <c r="A2618" s="1">
        <v>36655</v>
      </c>
      <c r="B2618">
        <v>28.25</v>
      </c>
      <c r="C2618">
        <v>29.68</v>
      </c>
      <c r="D2618">
        <v>28.16</v>
      </c>
      <c r="E2618">
        <v>28.93</v>
      </c>
      <c r="F2618">
        <f t="shared" si="312"/>
        <v>2.604796460670892</v>
      </c>
      <c r="G2618">
        <v>24.278100049999999</v>
      </c>
      <c r="H2618">
        <f t="shared" si="313"/>
        <v>0</v>
      </c>
      <c r="I2618" s="2">
        <f t="shared" si="314"/>
        <v>-2.5886488443741522E-2</v>
      </c>
      <c r="J2618" s="2">
        <f t="shared" si="315"/>
        <v>0</v>
      </c>
      <c r="K2618" s="2">
        <f t="shared" si="316"/>
        <v>-2.5886488443741522E-2</v>
      </c>
      <c r="L2618">
        <f t="shared" si="317"/>
        <v>0</v>
      </c>
      <c r="M2618" s="2">
        <f t="shared" si="318"/>
        <v>0</v>
      </c>
      <c r="N2618" s="2" t="str">
        <f t="shared" si="319"/>
        <v/>
      </c>
    </row>
    <row r="2619" spans="1:14" x14ac:dyDescent="0.25">
      <c r="A2619" s="1">
        <v>36656</v>
      </c>
      <c r="B2619">
        <v>29.68</v>
      </c>
      <c r="C2619">
        <v>30.6</v>
      </c>
      <c r="D2619">
        <v>28.9</v>
      </c>
      <c r="E2619">
        <v>29.870000999999998</v>
      </c>
      <c r="F2619">
        <f t="shared" si="312"/>
        <v>2.6376715688733641</v>
      </c>
      <c r="G2619">
        <v>24.357700060000003</v>
      </c>
      <c r="H2619">
        <f t="shared" si="313"/>
        <v>0</v>
      </c>
      <c r="I2619" s="2">
        <f t="shared" si="314"/>
        <v>-3.2492257172485266E-2</v>
      </c>
      <c r="J2619" s="2">
        <f t="shared" si="315"/>
        <v>0</v>
      </c>
      <c r="K2619" s="2">
        <f t="shared" si="316"/>
        <v>-3.2492257172485266E-2</v>
      </c>
      <c r="L2619">
        <f t="shared" si="317"/>
        <v>0</v>
      </c>
      <c r="M2619" s="2">
        <f t="shared" si="318"/>
        <v>0</v>
      </c>
      <c r="N2619" s="2" t="str">
        <f t="shared" si="319"/>
        <v/>
      </c>
    </row>
    <row r="2620" spans="1:14" x14ac:dyDescent="0.25">
      <c r="A2620" s="1">
        <v>36657</v>
      </c>
      <c r="B2620">
        <v>29.07</v>
      </c>
      <c r="C2620">
        <v>29.120000999999998</v>
      </c>
      <c r="D2620">
        <v>27.76</v>
      </c>
      <c r="E2620">
        <v>27.76</v>
      </c>
      <c r="F2620">
        <f t="shared" si="312"/>
        <v>2.6851662504211009</v>
      </c>
      <c r="G2620">
        <v>24.421800059999999</v>
      </c>
      <c r="H2620">
        <f t="shared" si="313"/>
        <v>0</v>
      </c>
      <c r="I2620" s="2">
        <f t="shared" si="314"/>
        <v>7.06394686762815E-2</v>
      </c>
      <c r="J2620" s="2">
        <f t="shared" si="315"/>
        <v>0</v>
      </c>
      <c r="K2620" s="2">
        <f t="shared" si="316"/>
        <v>7.06394686762815E-2</v>
      </c>
      <c r="L2620">
        <f t="shared" si="317"/>
        <v>0</v>
      </c>
      <c r="M2620" s="2">
        <f t="shared" si="318"/>
        <v>0</v>
      </c>
      <c r="N2620" s="2" t="str">
        <f t="shared" si="319"/>
        <v/>
      </c>
    </row>
    <row r="2621" spans="1:14" x14ac:dyDescent="0.25">
      <c r="A2621" s="1">
        <v>36658</v>
      </c>
      <c r="B2621">
        <v>26.33</v>
      </c>
      <c r="C2621">
        <v>26.33</v>
      </c>
      <c r="D2621">
        <v>25.610001</v>
      </c>
      <c r="E2621">
        <v>26.049999</v>
      </c>
      <c r="F2621">
        <f t="shared" si="312"/>
        <v>2.6891479738078332</v>
      </c>
      <c r="G2621">
        <v>24.444500040000001</v>
      </c>
      <c r="H2621">
        <f t="shared" si="313"/>
        <v>0</v>
      </c>
      <c r="I2621" s="2">
        <f t="shared" si="314"/>
        <v>6.1599459654178741E-2</v>
      </c>
      <c r="J2621" s="2">
        <f t="shared" si="315"/>
        <v>0</v>
      </c>
      <c r="K2621" s="2">
        <f t="shared" si="316"/>
        <v>6.1599459654178741E-2</v>
      </c>
      <c r="L2621">
        <f t="shared" si="317"/>
        <v>0</v>
      </c>
      <c r="M2621" s="2">
        <f t="shared" si="318"/>
        <v>0</v>
      </c>
      <c r="N2621" s="2" t="str">
        <f t="shared" si="319"/>
        <v/>
      </c>
    </row>
    <row r="2622" spans="1:14" x14ac:dyDescent="0.25">
      <c r="A2622" s="1">
        <v>36661</v>
      </c>
      <c r="B2622">
        <v>26.469999000000001</v>
      </c>
      <c r="C2622">
        <v>26.700001</v>
      </c>
      <c r="D2622">
        <v>24.799999</v>
      </c>
      <c r="E2622">
        <v>24.860001</v>
      </c>
      <c r="F2622">
        <f t="shared" si="312"/>
        <v>2.6932533788838491</v>
      </c>
      <c r="G2622">
        <v>24.466500050000004</v>
      </c>
      <c r="H2622">
        <f t="shared" si="313"/>
        <v>0</v>
      </c>
      <c r="I2622" s="2">
        <f t="shared" si="314"/>
        <v>4.5681306935942655E-2</v>
      </c>
      <c r="J2622" s="2">
        <f t="shared" si="315"/>
        <v>0</v>
      </c>
      <c r="K2622" s="2">
        <f t="shared" si="316"/>
        <v>4.5681306935942655E-2</v>
      </c>
      <c r="L2622">
        <f t="shared" si="317"/>
        <v>0</v>
      </c>
      <c r="M2622" s="2">
        <f t="shared" si="318"/>
        <v>0</v>
      </c>
      <c r="N2622" s="2" t="str">
        <f t="shared" si="319"/>
        <v/>
      </c>
    </row>
    <row r="2623" spans="1:14" x14ac:dyDescent="0.25">
      <c r="A2623" s="1">
        <v>36662</v>
      </c>
      <c r="B2623">
        <v>24.459999</v>
      </c>
      <c r="C2623">
        <v>25.15</v>
      </c>
      <c r="D2623">
        <v>24.09</v>
      </c>
      <c r="E2623">
        <v>24.34</v>
      </c>
      <c r="F2623">
        <f t="shared" si="312"/>
        <v>2.6875086340195802</v>
      </c>
      <c r="G2623">
        <v>24.485600050000002</v>
      </c>
      <c r="H2623">
        <f t="shared" si="313"/>
        <v>1</v>
      </c>
      <c r="I2623" s="2">
        <f t="shared" si="314"/>
        <v>2.091717534524639E-2</v>
      </c>
      <c r="J2623" s="2">
        <f t="shared" si="315"/>
        <v>0</v>
      </c>
      <c r="K2623" s="2">
        <f t="shared" si="316"/>
        <v>2.091717534524639E-2</v>
      </c>
      <c r="L2623">
        <f t="shared" si="317"/>
        <v>0</v>
      </c>
      <c r="M2623" s="2">
        <f t="shared" si="318"/>
        <v>0</v>
      </c>
      <c r="N2623" s="2" t="str">
        <f t="shared" si="319"/>
        <v/>
      </c>
    </row>
    <row r="2624" spans="1:14" x14ac:dyDescent="0.25">
      <c r="A2624" s="1">
        <v>36663</v>
      </c>
      <c r="B2624">
        <v>24.620000999999998</v>
      </c>
      <c r="C2624">
        <v>25.110001</v>
      </c>
      <c r="D2624">
        <v>23.74</v>
      </c>
      <c r="E2624">
        <v>23.98</v>
      </c>
      <c r="F2624">
        <f t="shared" si="312"/>
        <v>2.6796648213890935</v>
      </c>
      <c r="G2624">
        <v>24.514200040000009</v>
      </c>
      <c r="H2624">
        <f t="shared" si="313"/>
        <v>1</v>
      </c>
      <c r="I2624" s="2">
        <f t="shared" si="314"/>
        <v>-1.4790468364831529E-2</v>
      </c>
      <c r="J2624" s="2">
        <f t="shared" si="315"/>
        <v>-1.4790468364831529E-2</v>
      </c>
      <c r="K2624" s="2">
        <f t="shared" si="316"/>
        <v>0</v>
      </c>
      <c r="L2624">
        <f t="shared" si="317"/>
        <v>0</v>
      </c>
      <c r="M2624" s="2">
        <f t="shared" si="318"/>
        <v>0</v>
      </c>
      <c r="N2624" s="2" t="str">
        <f t="shared" si="319"/>
        <v/>
      </c>
    </row>
    <row r="2625" spans="1:14" x14ac:dyDescent="0.25">
      <c r="A2625" s="1">
        <v>36664</v>
      </c>
      <c r="B2625">
        <v>23.42</v>
      </c>
      <c r="C2625">
        <v>24.030000999999999</v>
      </c>
      <c r="D2625">
        <v>23.290001</v>
      </c>
      <c r="E2625">
        <v>23.959999</v>
      </c>
      <c r="F2625">
        <f t="shared" si="312"/>
        <v>2.6585602742428294</v>
      </c>
      <c r="G2625">
        <v>24.523100030000005</v>
      </c>
      <c r="H2625">
        <f t="shared" si="313"/>
        <v>1</v>
      </c>
      <c r="I2625" s="2">
        <f t="shared" si="314"/>
        <v>-8.3407005838201007E-4</v>
      </c>
      <c r="J2625" s="2">
        <f t="shared" si="315"/>
        <v>-8.3407005838201007E-4</v>
      </c>
      <c r="K2625" s="2">
        <f t="shared" si="316"/>
        <v>0</v>
      </c>
      <c r="L2625">
        <f t="shared" si="317"/>
        <v>0</v>
      </c>
      <c r="M2625" s="2">
        <f t="shared" si="318"/>
        <v>0</v>
      </c>
      <c r="N2625" s="2" t="str">
        <f t="shared" si="319"/>
        <v/>
      </c>
    </row>
    <row r="2626" spans="1:14" x14ac:dyDescent="0.25">
      <c r="A2626" s="1">
        <v>36665</v>
      </c>
      <c r="B2626">
        <v>24.85</v>
      </c>
      <c r="C2626">
        <v>26.15</v>
      </c>
      <c r="D2626">
        <v>24.85</v>
      </c>
      <c r="E2626">
        <v>25.440000999999999</v>
      </c>
      <c r="F2626">
        <f t="shared" si="312"/>
        <v>2.6551642732977041</v>
      </c>
      <c r="G2626">
        <v>24.54780005000001</v>
      </c>
      <c r="H2626">
        <f t="shared" si="313"/>
        <v>0</v>
      </c>
      <c r="I2626" s="2">
        <f t="shared" si="314"/>
        <v>6.1769702077199541E-2</v>
      </c>
      <c r="J2626" s="2">
        <f t="shared" si="315"/>
        <v>6.1769702077199541E-2</v>
      </c>
      <c r="K2626" s="2">
        <f t="shared" si="316"/>
        <v>0</v>
      </c>
      <c r="L2626">
        <f t="shared" si="317"/>
        <v>0</v>
      </c>
      <c r="M2626" s="2">
        <f t="shared" si="318"/>
        <v>0</v>
      </c>
      <c r="N2626" s="2" t="str">
        <f t="shared" si="319"/>
        <v/>
      </c>
    </row>
    <row r="2627" spans="1:14" x14ac:dyDescent="0.25">
      <c r="A2627" s="1">
        <v>36668</v>
      </c>
      <c r="B2627">
        <v>26.25</v>
      </c>
      <c r="C2627">
        <v>27.9</v>
      </c>
      <c r="D2627">
        <v>25.98</v>
      </c>
      <c r="E2627">
        <v>26</v>
      </c>
      <c r="F2627">
        <f t="shared" si="312"/>
        <v>2.6520573488589729</v>
      </c>
      <c r="G2627">
        <v>24.576900050000013</v>
      </c>
      <c r="H2627">
        <f t="shared" si="313"/>
        <v>0</v>
      </c>
      <c r="I2627" s="2">
        <f t="shared" si="314"/>
        <v>-2.2012538442903413E-2</v>
      </c>
      <c r="J2627" s="2">
        <f t="shared" si="315"/>
        <v>0</v>
      </c>
      <c r="K2627" s="2">
        <f t="shared" si="316"/>
        <v>-2.2012538442903413E-2</v>
      </c>
      <c r="L2627">
        <f t="shared" si="317"/>
        <v>0</v>
      </c>
      <c r="M2627" s="2">
        <f t="shared" si="318"/>
        <v>0</v>
      </c>
      <c r="N2627" s="2" t="str">
        <f t="shared" si="319"/>
        <v/>
      </c>
    </row>
    <row r="2628" spans="1:14" x14ac:dyDescent="0.25">
      <c r="A2628" s="1">
        <v>36669</v>
      </c>
      <c r="B2628">
        <v>25.75</v>
      </c>
      <c r="C2628">
        <v>26.120000999999998</v>
      </c>
      <c r="D2628">
        <v>24.969999000000001</v>
      </c>
      <c r="E2628">
        <v>25.870000999999998</v>
      </c>
      <c r="F2628">
        <f t="shared" si="312"/>
        <v>2.6518650435119344</v>
      </c>
      <c r="G2628">
        <v>24.588000060000002</v>
      </c>
      <c r="H2628">
        <f t="shared" si="313"/>
        <v>0</v>
      </c>
      <c r="I2628" s="2">
        <f t="shared" si="314"/>
        <v>4.9999615384615972E-3</v>
      </c>
      <c r="J2628" s="2">
        <f t="shared" si="315"/>
        <v>0</v>
      </c>
      <c r="K2628" s="2">
        <f t="shared" si="316"/>
        <v>4.9999615384615972E-3</v>
      </c>
      <c r="L2628">
        <f t="shared" si="317"/>
        <v>0</v>
      </c>
      <c r="M2628" s="2">
        <f t="shared" si="318"/>
        <v>0</v>
      </c>
      <c r="N2628" s="2" t="str">
        <f t="shared" si="319"/>
        <v/>
      </c>
    </row>
    <row r="2629" spans="1:14" x14ac:dyDescent="0.25">
      <c r="A2629" s="1">
        <v>36670</v>
      </c>
      <c r="B2629">
        <v>25.959999</v>
      </c>
      <c r="C2629">
        <v>26.73</v>
      </c>
      <c r="D2629">
        <v>24.190000999999999</v>
      </c>
      <c r="E2629">
        <v>24.32</v>
      </c>
      <c r="F2629">
        <f t="shared" si="312"/>
        <v>2.6549604728820602</v>
      </c>
      <c r="G2629">
        <v>24.584800070000007</v>
      </c>
      <c r="H2629">
        <f t="shared" si="313"/>
        <v>1</v>
      </c>
      <c r="I2629" s="2">
        <f t="shared" si="314"/>
        <v>5.9914995751256382E-2</v>
      </c>
      <c r="J2629" s="2">
        <f t="shared" si="315"/>
        <v>0</v>
      </c>
      <c r="K2629" s="2">
        <f t="shared" si="316"/>
        <v>5.9914995751256382E-2</v>
      </c>
      <c r="L2629">
        <f t="shared" si="317"/>
        <v>0</v>
      </c>
      <c r="M2629" s="2">
        <f t="shared" si="318"/>
        <v>0</v>
      </c>
      <c r="N2629" s="2" t="str">
        <f t="shared" si="319"/>
        <v/>
      </c>
    </row>
    <row r="2630" spans="1:14" x14ac:dyDescent="0.25">
      <c r="A2630" s="1">
        <v>36671</v>
      </c>
      <c r="B2630">
        <v>23.870000999999998</v>
      </c>
      <c r="C2630">
        <v>25.030000999999999</v>
      </c>
      <c r="D2630">
        <v>23.85</v>
      </c>
      <c r="E2630">
        <v>24.58</v>
      </c>
      <c r="F2630">
        <f t="shared" si="312"/>
        <v>2.6550900083524818</v>
      </c>
      <c r="G2630">
        <v>24.588500080000003</v>
      </c>
      <c r="H2630">
        <f t="shared" si="313"/>
        <v>1</v>
      </c>
      <c r="I2630" s="2">
        <f t="shared" si="314"/>
        <v>1.0690789473684129E-2</v>
      </c>
      <c r="J2630" s="2">
        <f t="shared" si="315"/>
        <v>1.0690789473684129E-2</v>
      </c>
      <c r="K2630" s="2">
        <f t="shared" si="316"/>
        <v>0</v>
      </c>
      <c r="L2630">
        <f t="shared" si="317"/>
        <v>0</v>
      </c>
      <c r="M2630" s="2">
        <f t="shared" si="318"/>
        <v>0</v>
      </c>
      <c r="N2630" s="2" t="str">
        <f t="shared" si="319"/>
        <v/>
      </c>
    </row>
    <row r="2631" spans="1:14" x14ac:dyDescent="0.25">
      <c r="A2631" s="1">
        <v>36672</v>
      </c>
      <c r="B2631">
        <v>24.610001</v>
      </c>
      <c r="C2631">
        <v>24.91</v>
      </c>
      <c r="D2631">
        <v>24.200001</v>
      </c>
      <c r="E2631">
        <v>24.469999000000001</v>
      </c>
      <c r="F2631">
        <f t="shared" si="312"/>
        <v>2.6548202215837415</v>
      </c>
      <c r="G2631">
        <v>24.563100070000004</v>
      </c>
      <c r="H2631">
        <f t="shared" si="313"/>
        <v>1</v>
      </c>
      <c r="I2631" s="2">
        <f t="shared" si="314"/>
        <v>-4.4752237591536579E-3</v>
      </c>
      <c r="J2631" s="2">
        <f t="shared" si="315"/>
        <v>-4.4752237591536579E-3</v>
      </c>
      <c r="K2631" s="2">
        <f t="shared" si="316"/>
        <v>0</v>
      </c>
      <c r="L2631">
        <f t="shared" si="317"/>
        <v>0</v>
      </c>
      <c r="M2631" s="2">
        <f t="shared" si="318"/>
        <v>0</v>
      </c>
      <c r="N2631" s="2" t="str">
        <f t="shared" si="319"/>
        <v/>
      </c>
    </row>
    <row r="2632" spans="1:14" x14ac:dyDescent="0.25">
      <c r="A2632" s="1">
        <v>36676</v>
      </c>
      <c r="B2632">
        <v>24.59</v>
      </c>
      <c r="C2632">
        <v>24.780000999999999</v>
      </c>
      <c r="D2632">
        <v>23.6</v>
      </c>
      <c r="E2632">
        <v>23.620000999999998</v>
      </c>
      <c r="F2632">
        <f t="shared" si="312"/>
        <v>2.6435452837886588</v>
      </c>
      <c r="G2632">
        <v>24.53520008000001</v>
      </c>
      <c r="H2632">
        <f t="shared" si="313"/>
        <v>1</v>
      </c>
      <c r="I2632" s="2">
        <f t="shared" si="314"/>
        <v>-3.473633161979299E-2</v>
      </c>
      <c r="J2632" s="2">
        <f t="shared" si="315"/>
        <v>-3.473633161979299E-2</v>
      </c>
      <c r="K2632" s="2">
        <f t="shared" si="316"/>
        <v>0</v>
      </c>
      <c r="L2632">
        <f t="shared" si="317"/>
        <v>0</v>
      </c>
      <c r="M2632" s="2">
        <f t="shared" si="318"/>
        <v>0</v>
      </c>
      <c r="N2632" s="2" t="str">
        <f t="shared" si="319"/>
        <v/>
      </c>
    </row>
    <row r="2633" spans="1:14" x14ac:dyDescent="0.25">
      <c r="A2633" s="1">
        <v>36677</v>
      </c>
      <c r="B2633">
        <v>24.09</v>
      </c>
      <c r="C2633">
        <v>24.09</v>
      </c>
      <c r="D2633">
        <v>23.23</v>
      </c>
      <c r="E2633">
        <v>23.65</v>
      </c>
      <c r="F2633">
        <f t="shared" si="312"/>
        <v>2.6385743599333864</v>
      </c>
      <c r="G2633">
        <v>24.514400080000009</v>
      </c>
      <c r="H2633">
        <f t="shared" si="313"/>
        <v>1</v>
      </c>
      <c r="I2633" s="2">
        <f t="shared" si="314"/>
        <v>1.2700676854332101E-3</v>
      </c>
      <c r="J2633" s="2">
        <f t="shared" si="315"/>
        <v>1.2700676854332101E-3</v>
      </c>
      <c r="K2633" s="2">
        <f t="shared" si="316"/>
        <v>0</v>
      </c>
      <c r="L2633">
        <f t="shared" si="317"/>
        <v>0</v>
      </c>
      <c r="M2633" s="2">
        <f t="shared" si="318"/>
        <v>0</v>
      </c>
      <c r="N2633" s="2" t="str">
        <f t="shared" si="319"/>
        <v/>
      </c>
    </row>
    <row r="2634" spans="1:14" x14ac:dyDescent="0.25">
      <c r="A2634" s="1">
        <v>36678</v>
      </c>
      <c r="B2634">
        <v>23.200001</v>
      </c>
      <c r="C2634">
        <v>23.209999</v>
      </c>
      <c r="D2634">
        <v>22.32</v>
      </c>
      <c r="E2634">
        <v>22.360001</v>
      </c>
      <c r="F2634">
        <f t="shared" si="312"/>
        <v>2.6372585991679784</v>
      </c>
      <c r="G2634">
        <v>24.52080010000001</v>
      </c>
      <c r="H2634">
        <f t="shared" si="313"/>
        <v>1</v>
      </c>
      <c r="I2634" s="2">
        <f t="shared" si="314"/>
        <v>-5.4545412262156374E-2</v>
      </c>
      <c r="J2634" s="2">
        <f t="shared" si="315"/>
        <v>-5.4545412262156374E-2</v>
      </c>
      <c r="K2634" s="2">
        <f t="shared" si="316"/>
        <v>0</v>
      </c>
      <c r="L2634">
        <f t="shared" si="317"/>
        <v>0</v>
      </c>
      <c r="M2634" s="2">
        <f t="shared" si="318"/>
        <v>0</v>
      </c>
      <c r="N2634" s="2" t="str">
        <f t="shared" si="319"/>
        <v/>
      </c>
    </row>
    <row r="2635" spans="1:14" x14ac:dyDescent="0.25">
      <c r="A2635" s="1">
        <v>36679</v>
      </c>
      <c r="B2635">
        <v>21.32</v>
      </c>
      <c r="C2635">
        <v>21.68</v>
      </c>
      <c r="D2635">
        <v>21.299999</v>
      </c>
      <c r="E2635">
        <v>21.48</v>
      </c>
      <c r="F2635">
        <f t="shared" si="312"/>
        <v>2.6311782914609561</v>
      </c>
      <c r="G2635">
        <v>24.518500110000009</v>
      </c>
      <c r="H2635">
        <f t="shared" si="313"/>
        <v>1</v>
      </c>
      <c r="I2635" s="2">
        <f t="shared" si="314"/>
        <v>-3.9356035806975144E-2</v>
      </c>
      <c r="J2635" s="2">
        <f t="shared" si="315"/>
        <v>-3.9356035806975144E-2</v>
      </c>
      <c r="K2635" s="2">
        <f t="shared" si="316"/>
        <v>0</v>
      </c>
      <c r="L2635">
        <f t="shared" si="317"/>
        <v>1</v>
      </c>
      <c r="M2635" s="2">
        <f t="shared" si="318"/>
        <v>0</v>
      </c>
      <c r="N2635" s="2" t="str">
        <f t="shared" si="319"/>
        <v/>
      </c>
    </row>
    <row r="2636" spans="1:14" x14ac:dyDescent="0.25">
      <c r="A2636" s="1">
        <v>36682</v>
      </c>
      <c r="B2636">
        <v>23.059999000000001</v>
      </c>
      <c r="C2636">
        <v>23.290001</v>
      </c>
      <c r="D2636">
        <v>22.59</v>
      </c>
      <c r="E2636">
        <v>22.709999</v>
      </c>
      <c r="F2636">
        <f t="shared" si="312"/>
        <v>2.6337593716987051</v>
      </c>
      <c r="G2636">
        <v>24.520600100000006</v>
      </c>
      <c r="H2636">
        <f t="shared" si="313"/>
        <v>1</v>
      </c>
      <c r="I2636" s="2">
        <f t="shared" si="314"/>
        <v>5.7262523277467385E-2</v>
      </c>
      <c r="J2636" s="2">
        <f t="shared" si="315"/>
        <v>5.7262523277467385E-2</v>
      </c>
      <c r="K2636" s="2">
        <f t="shared" si="316"/>
        <v>0</v>
      </c>
      <c r="L2636">
        <f t="shared" si="317"/>
        <v>0</v>
      </c>
      <c r="M2636" s="2">
        <f t="shared" si="318"/>
        <v>5.7262523277467385E-2</v>
      </c>
      <c r="N2636" s="2">
        <f t="shared" si="319"/>
        <v>5.7262523277467385E-2</v>
      </c>
    </row>
    <row r="2637" spans="1:14" x14ac:dyDescent="0.25">
      <c r="A2637" s="1">
        <v>36683</v>
      </c>
      <c r="B2637">
        <v>23.200001</v>
      </c>
      <c r="C2637">
        <v>23.24</v>
      </c>
      <c r="D2637">
        <v>22.719999000000001</v>
      </c>
      <c r="E2637">
        <v>23.049999</v>
      </c>
      <c r="F2637">
        <f t="shared" si="312"/>
        <v>2.6322169611922517</v>
      </c>
      <c r="G2637">
        <v>24.522700090000008</v>
      </c>
      <c r="H2637">
        <f t="shared" si="313"/>
        <v>1</v>
      </c>
      <c r="I2637" s="2">
        <f t="shared" si="314"/>
        <v>1.4971378906709765E-2</v>
      </c>
      <c r="J2637" s="2">
        <f t="shared" si="315"/>
        <v>1.4971378906709765E-2</v>
      </c>
      <c r="K2637" s="2">
        <f t="shared" si="316"/>
        <v>0</v>
      </c>
      <c r="L2637">
        <f t="shared" si="317"/>
        <v>0</v>
      </c>
      <c r="M2637" s="2">
        <f t="shared" si="318"/>
        <v>0</v>
      </c>
      <c r="N2637" s="2" t="str">
        <f t="shared" si="319"/>
        <v/>
      </c>
    </row>
    <row r="2638" spans="1:14" x14ac:dyDescent="0.25">
      <c r="A2638" s="1">
        <v>36684</v>
      </c>
      <c r="B2638">
        <v>23.17</v>
      </c>
      <c r="C2638">
        <v>23.4</v>
      </c>
      <c r="D2638">
        <v>22.34</v>
      </c>
      <c r="E2638">
        <v>22.48</v>
      </c>
      <c r="F2638">
        <f t="shared" si="312"/>
        <v>2.6309460925556403</v>
      </c>
      <c r="G2638">
        <v>24.530400100000001</v>
      </c>
      <c r="H2638">
        <f t="shared" si="313"/>
        <v>1</v>
      </c>
      <c r="I2638" s="2">
        <f t="shared" si="314"/>
        <v>-2.4728808014264959E-2</v>
      </c>
      <c r="J2638" s="2">
        <f t="shared" si="315"/>
        <v>-2.4728808014264959E-2</v>
      </c>
      <c r="K2638" s="2">
        <f t="shared" si="316"/>
        <v>0</v>
      </c>
      <c r="L2638">
        <f t="shared" si="317"/>
        <v>0</v>
      </c>
      <c r="M2638" s="2">
        <f t="shared" si="318"/>
        <v>0</v>
      </c>
      <c r="N2638" s="2" t="str">
        <f t="shared" si="319"/>
        <v/>
      </c>
    </row>
    <row r="2639" spans="1:14" x14ac:dyDescent="0.25">
      <c r="A2639" s="1">
        <v>36685</v>
      </c>
      <c r="B2639">
        <v>23.360001</v>
      </c>
      <c r="C2639">
        <v>23.530000999999999</v>
      </c>
      <c r="D2639">
        <v>22.77</v>
      </c>
      <c r="E2639">
        <v>22.77</v>
      </c>
      <c r="F2639">
        <f t="shared" si="312"/>
        <v>2.6237479247147752</v>
      </c>
      <c r="G2639">
        <v>24.561500100000003</v>
      </c>
      <c r="H2639">
        <f t="shared" si="313"/>
        <v>1</v>
      </c>
      <c r="I2639" s="2">
        <f t="shared" si="314"/>
        <v>1.2900355871886083E-2</v>
      </c>
      <c r="J2639" s="2">
        <f t="shared" si="315"/>
        <v>1.2900355871886083E-2</v>
      </c>
      <c r="K2639" s="2">
        <f t="shared" si="316"/>
        <v>0</v>
      </c>
      <c r="L2639">
        <f t="shared" si="317"/>
        <v>0</v>
      </c>
      <c r="M2639" s="2">
        <f t="shared" si="318"/>
        <v>0</v>
      </c>
      <c r="N2639" s="2" t="str">
        <f t="shared" si="319"/>
        <v/>
      </c>
    </row>
    <row r="2640" spans="1:14" x14ac:dyDescent="0.25">
      <c r="A2640" s="1">
        <v>36686</v>
      </c>
      <c r="B2640">
        <v>22.08</v>
      </c>
      <c r="C2640">
        <v>22.49</v>
      </c>
      <c r="D2640">
        <v>21.99</v>
      </c>
      <c r="E2640">
        <v>22.139999</v>
      </c>
      <c r="F2640">
        <f t="shared" si="312"/>
        <v>2.5835586499004308</v>
      </c>
      <c r="G2640">
        <v>24.567900090000009</v>
      </c>
      <c r="H2640">
        <f t="shared" si="313"/>
        <v>1</v>
      </c>
      <c r="I2640" s="2">
        <f t="shared" si="314"/>
        <v>-2.7668028107158543E-2</v>
      </c>
      <c r="J2640" s="2">
        <f t="shared" si="315"/>
        <v>-2.7668028107158543E-2</v>
      </c>
      <c r="K2640" s="2">
        <f t="shared" si="316"/>
        <v>0</v>
      </c>
      <c r="L2640">
        <f t="shared" si="317"/>
        <v>0</v>
      </c>
      <c r="M2640" s="2">
        <f t="shared" si="318"/>
        <v>0</v>
      </c>
      <c r="N2640" s="2" t="str">
        <f t="shared" si="319"/>
        <v/>
      </c>
    </row>
    <row r="2641" spans="1:14" x14ac:dyDescent="0.25">
      <c r="A2641" s="1">
        <v>36689</v>
      </c>
      <c r="B2641">
        <v>22.219999000000001</v>
      </c>
      <c r="C2641">
        <v>22.75</v>
      </c>
      <c r="D2641">
        <v>22.129999000000002</v>
      </c>
      <c r="E2641">
        <v>22.32</v>
      </c>
      <c r="F2641">
        <f t="shared" si="312"/>
        <v>2.5766816479588388</v>
      </c>
      <c r="G2641">
        <v>24.57390010000001</v>
      </c>
      <c r="H2641">
        <f t="shared" si="313"/>
        <v>1</v>
      </c>
      <c r="I2641" s="2">
        <f t="shared" si="314"/>
        <v>8.1301268351457803E-3</v>
      </c>
      <c r="J2641" s="2">
        <f t="shared" si="315"/>
        <v>8.1301268351457803E-3</v>
      </c>
      <c r="K2641" s="2">
        <f t="shared" si="316"/>
        <v>0</v>
      </c>
      <c r="L2641">
        <f t="shared" si="317"/>
        <v>0</v>
      </c>
      <c r="M2641" s="2">
        <f t="shared" si="318"/>
        <v>0</v>
      </c>
      <c r="N2641" s="2" t="str">
        <f t="shared" si="319"/>
        <v/>
      </c>
    </row>
    <row r="2642" spans="1:14" x14ac:dyDescent="0.25">
      <c r="A2642" s="1">
        <v>36690</v>
      </c>
      <c r="B2642">
        <v>23.280000999999999</v>
      </c>
      <c r="C2642">
        <v>23.389999</v>
      </c>
      <c r="D2642">
        <v>21.6</v>
      </c>
      <c r="E2642">
        <v>21.67</v>
      </c>
      <c r="F2642">
        <f t="shared" si="312"/>
        <v>2.5706746694559222</v>
      </c>
      <c r="G2642">
        <v>24.573100100000012</v>
      </c>
      <c r="H2642">
        <f t="shared" si="313"/>
        <v>1</v>
      </c>
      <c r="I2642" s="2">
        <f t="shared" si="314"/>
        <v>-2.9121863799283089E-2</v>
      </c>
      <c r="J2642" s="2">
        <f t="shared" si="315"/>
        <v>-2.9121863799283089E-2</v>
      </c>
      <c r="K2642" s="2">
        <f t="shared" si="316"/>
        <v>0</v>
      </c>
      <c r="L2642">
        <f t="shared" si="317"/>
        <v>1</v>
      </c>
      <c r="M2642" s="2">
        <f t="shared" si="318"/>
        <v>0</v>
      </c>
      <c r="N2642" s="2" t="str">
        <f t="shared" si="319"/>
        <v/>
      </c>
    </row>
    <row r="2643" spans="1:14" x14ac:dyDescent="0.25">
      <c r="A2643" s="1">
        <v>36691</v>
      </c>
      <c r="B2643">
        <v>21.610001</v>
      </c>
      <c r="C2643">
        <v>21.74</v>
      </c>
      <c r="D2643">
        <v>21</v>
      </c>
      <c r="E2643">
        <v>21.48</v>
      </c>
      <c r="F2643">
        <f t="shared" si="312"/>
        <v>2.5715746411745561</v>
      </c>
      <c r="G2643">
        <v>24.579700100000011</v>
      </c>
      <c r="H2643">
        <f t="shared" si="313"/>
        <v>1</v>
      </c>
      <c r="I2643" s="2">
        <f t="shared" si="314"/>
        <v>-8.7678818643286225E-3</v>
      </c>
      <c r="J2643" s="2">
        <f t="shared" si="315"/>
        <v>-8.7678818643286225E-3</v>
      </c>
      <c r="K2643" s="2">
        <f t="shared" si="316"/>
        <v>0</v>
      </c>
      <c r="L2643">
        <f t="shared" si="317"/>
        <v>1</v>
      </c>
      <c r="M2643" s="2">
        <f t="shared" si="318"/>
        <v>-8.7678818643286225E-3</v>
      </c>
      <c r="N2643" s="2">
        <f t="shared" si="319"/>
        <v>-8.7678818643286225E-3</v>
      </c>
    </row>
    <row r="2644" spans="1:14" x14ac:dyDescent="0.25">
      <c r="A2644" s="1">
        <v>36692</v>
      </c>
      <c r="B2644">
        <v>21.42</v>
      </c>
      <c r="C2644">
        <v>21.629999000000002</v>
      </c>
      <c r="D2644">
        <v>20.52</v>
      </c>
      <c r="E2644">
        <v>20.68</v>
      </c>
      <c r="F2644">
        <f t="shared" si="312"/>
        <v>2.5626764915738152</v>
      </c>
      <c r="G2644">
        <v>24.545800100000005</v>
      </c>
      <c r="H2644">
        <f t="shared" si="313"/>
        <v>1</v>
      </c>
      <c r="I2644" s="2">
        <f t="shared" si="314"/>
        <v>-3.7243947858473028E-2</v>
      </c>
      <c r="J2644" s="2">
        <f t="shared" si="315"/>
        <v>-3.7243947858473028E-2</v>
      </c>
      <c r="K2644" s="2">
        <f t="shared" si="316"/>
        <v>0</v>
      </c>
      <c r="L2644">
        <f t="shared" si="317"/>
        <v>1</v>
      </c>
      <c r="M2644" s="2">
        <f t="shared" si="318"/>
        <v>-3.7243947858473028E-2</v>
      </c>
      <c r="N2644" s="2">
        <f t="shared" si="319"/>
        <v>-3.7243947858473028E-2</v>
      </c>
    </row>
    <row r="2645" spans="1:14" x14ac:dyDescent="0.25">
      <c r="A2645" s="1">
        <v>36693</v>
      </c>
      <c r="B2645">
        <v>20.540001</v>
      </c>
      <c r="C2645">
        <v>20.9</v>
      </c>
      <c r="D2645">
        <v>20.299999</v>
      </c>
      <c r="E2645">
        <v>20.5</v>
      </c>
      <c r="F2645">
        <f t="shared" si="312"/>
        <v>2.5917443034733778</v>
      </c>
      <c r="G2645">
        <v>24.520600100000006</v>
      </c>
      <c r="H2645">
        <f t="shared" si="313"/>
        <v>1</v>
      </c>
      <c r="I2645" s="2">
        <f t="shared" si="314"/>
        <v>-8.7040618955512433E-3</v>
      </c>
      <c r="J2645" s="2">
        <f t="shared" si="315"/>
        <v>-8.7040618955512433E-3</v>
      </c>
      <c r="K2645" s="2">
        <f t="shared" si="316"/>
        <v>0</v>
      </c>
      <c r="L2645">
        <f t="shared" si="317"/>
        <v>1</v>
      </c>
      <c r="M2645" s="2">
        <f t="shared" si="318"/>
        <v>-8.7040618955512433E-3</v>
      </c>
      <c r="N2645" s="2">
        <f t="shared" si="319"/>
        <v>-8.7040618955512433E-3</v>
      </c>
    </row>
    <row r="2646" spans="1:14" x14ac:dyDescent="0.25">
      <c r="A2646" s="1">
        <v>36696</v>
      </c>
      <c r="B2646">
        <v>21.16</v>
      </c>
      <c r="C2646">
        <v>21.360001</v>
      </c>
      <c r="D2646">
        <v>20.34</v>
      </c>
      <c r="E2646">
        <v>20.629999000000002</v>
      </c>
      <c r="F2646">
        <f t="shared" si="312"/>
        <v>2.6188393670835377</v>
      </c>
      <c r="G2646">
        <v>24.496600080000007</v>
      </c>
      <c r="H2646">
        <f t="shared" si="313"/>
        <v>1</v>
      </c>
      <c r="I2646" s="2">
        <f t="shared" si="314"/>
        <v>6.341414634146416E-3</v>
      </c>
      <c r="J2646" s="2">
        <f t="shared" si="315"/>
        <v>6.341414634146416E-3</v>
      </c>
      <c r="K2646" s="2">
        <f t="shared" si="316"/>
        <v>0</v>
      </c>
      <c r="L2646">
        <f t="shared" si="317"/>
        <v>1</v>
      </c>
      <c r="M2646" s="2">
        <f t="shared" si="318"/>
        <v>6.341414634146416E-3</v>
      </c>
      <c r="N2646" s="2">
        <f t="shared" si="319"/>
        <v>6.341414634146416E-3</v>
      </c>
    </row>
    <row r="2647" spans="1:14" x14ac:dyDescent="0.25">
      <c r="A2647" s="1">
        <v>36697</v>
      </c>
      <c r="B2647">
        <v>20.809999000000001</v>
      </c>
      <c r="C2647">
        <v>21.23</v>
      </c>
      <c r="D2647">
        <v>20.700001</v>
      </c>
      <c r="E2647">
        <v>20.879999000000002</v>
      </c>
      <c r="F2647">
        <f t="shared" si="312"/>
        <v>2.6435187266837818</v>
      </c>
      <c r="G2647">
        <v>24.470000060000007</v>
      </c>
      <c r="H2647">
        <f t="shared" si="313"/>
        <v>1</v>
      </c>
      <c r="I2647" s="2">
        <f t="shared" si="314"/>
        <v>1.2118274945141781E-2</v>
      </c>
      <c r="J2647" s="2">
        <f t="shared" si="315"/>
        <v>1.2118274945141781E-2</v>
      </c>
      <c r="K2647" s="2">
        <f t="shared" si="316"/>
        <v>0</v>
      </c>
      <c r="L2647">
        <f t="shared" si="317"/>
        <v>1</v>
      </c>
      <c r="M2647" s="2">
        <f t="shared" si="318"/>
        <v>1.2118274945141781E-2</v>
      </c>
      <c r="N2647" s="2">
        <f t="shared" si="319"/>
        <v>1.2118274945141781E-2</v>
      </c>
    </row>
    <row r="2648" spans="1:14" x14ac:dyDescent="0.25">
      <c r="A2648" s="1">
        <v>36698</v>
      </c>
      <c r="B2648">
        <v>21.059999000000001</v>
      </c>
      <c r="C2648">
        <v>21.25</v>
      </c>
      <c r="D2648">
        <v>20.459999</v>
      </c>
      <c r="E2648">
        <v>20.610001</v>
      </c>
      <c r="F2648">
        <f t="shared" si="312"/>
        <v>2.6665244281005602</v>
      </c>
      <c r="G2648">
        <v>24.41470008000001</v>
      </c>
      <c r="H2648">
        <f t="shared" si="313"/>
        <v>1</v>
      </c>
      <c r="I2648" s="2">
        <f t="shared" si="314"/>
        <v>-1.2930939316615918E-2</v>
      </c>
      <c r="J2648" s="2">
        <f t="shared" si="315"/>
        <v>-1.2930939316615918E-2</v>
      </c>
      <c r="K2648" s="2">
        <f t="shared" si="316"/>
        <v>0</v>
      </c>
      <c r="L2648">
        <f t="shared" si="317"/>
        <v>1</v>
      </c>
      <c r="M2648" s="2">
        <f t="shared" si="318"/>
        <v>-1.2930939316615918E-2</v>
      </c>
      <c r="N2648" s="2">
        <f t="shared" si="319"/>
        <v>-1.2930939316615918E-2</v>
      </c>
    </row>
    <row r="2649" spans="1:14" x14ac:dyDescent="0.25">
      <c r="A2649" s="1">
        <v>36699</v>
      </c>
      <c r="B2649">
        <v>21.540001</v>
      </c>
      <c r="C2649">
        <v>22.290001</v>
      </c>
      <c r="D2649">
        <v>21.43</v>
      </c>
      <c r="E2649">
        <v>22</v>
      </c>
      <c r="F2649">
        <f t="shared" si="312"/>
        <v>2.6887903997121714</v>
      </c>
      <c r="G2649">
        <v>24.38520007000001</v>
      </c>
      <c r="H2649">
        <f t="shared" si="313"/>
        <v>1</v>
      </c>
      <c r="I2649" s="2">
        <f t="shared" si="314"/>
        <v>6.7442937047892407E-2</v>
      </c>
      <c r="J2649" s="2">
        <f t="shared" si="315"/>
        <v>6.7442937047892407E-2</v>
      </c>
      <c r="K2649" s="2">
        <f t="shared" si="316"/>
        <v>0</v>
      </c>
      <c r="L2649">
        <f t="shared" si="317"/>
        <v>0</v>
      </c>
      <c r="M2649" s="2">
        <f t="shared" si="318"/>
        <v>6.7442937047892407E-2</v>
      </c>
      <c r="N2649" s="2">
        <f t="shared" si="319"/>
        <v>6.7442937047892407E-2</v>
      </c>
    </row>
    <row r="2650" spans="1:14" x14ac:dyDescent="0.25">
      <c r="A2650" s="1">
        <v>36700</v>
      </c>
      <c r="B2650">
        <v>22.129999000000002</v>
      </c>
      <c r="C2650">
        <v>22.82</v>
      </c>
      <c r="D2650">
        <v>22.02</v>
      </c>
      <c r="E2650">
        <v>22.34</v>
      </c>
      <c r="F2650">
        <f t="shared" si="312"/>
        <v>2.6990215059851312</v>
      </c>
      <c r="G2650">
        <v>24.374100060000011</v>
      </c>
      <c r="H2650">
        <f t="shared" si="313"/>
        <v>1</v>
      </c>
      <c r="I2650" s="2">
        <f t="shared" si="314"/>
        <v>1.5454545454545448E-2</v>
      </c>
      <c r="J2650" s="2">
        <f t="shared" si="315"/>
        <v>1.5454545454545448E-2</v>
      </c>
      <c r="K2650" s="2">
        <f t="shared" si="316"/>
        <v>0</v>
      </c>
      <c r="L2650">
        <f t="shared" si="317"/>
        <v>0</v>
      </c>
      <c r="M2650" s="2">
        <f t="shared" si="318"/>
        <v>0</v>
      </c>
      <c r="N2650" s="2" t="str">
        <f t="shared" si="319"/>
        <v/>
      </c>
    </row>
    <row r="2651" spans="1:14" x14ac:dyDescent="0.25">
      <c r="A2651" s="1">
        <v>36703</v>
      </c>
      <c r="B2651">
        <v>24.85</v>
      </c>
      <c r="C2651">
        <v>25.01</v>
      </c>
      <c r="D2651">
        <v>22.450001</v>
      </c>
      <c r="E2651">
        <v>22.450001</v>
      </c>
      <c r="F2651">
        <f t="shared" si="312"/>
        <v>2.7051819276203015</v>
      </c>
      <c r="G2651">
        <v>24.367400060000008</v>
      </c>
      <c r="H2651">
        <f t="shared" si="313"/>
        <v>1</v>
      </c>
      <c r="I2651" s="2">
        <f t="shared" si="314"/>
        <v>4.9239480752014527E-3</v>
      </c>
      <c r="J2651" s="2">
        <f t="shared" si="315"/>
        <v>4.9239480752014527E-3</v>
      </c>
      <c r="K2651" s="2">
        <f t="shared" si="316"/>
        <v>0</v>
      </c>
      <c r="L2651">
        <f t="shared" si="317"/>
        <v>0</v>
      </c>
      <c r="M2651" s="2">
        <f t="shared" si="318"/>
        <v>0</v>
      </c>
      <c r="N2651" s="2" t="str">
        <f t="shared" si="319"/>
        <v/>
      </c>
    </row>
    <row r="2652" spans="1:14" x14ac:dyDescent="0.25">
      <c r="A2652" s="1">
        <v>36704</v>
      </c>
      <c r="B2652">
        <v>22.1</v>
      </c>
      <c r="C2652">
        <v>22.17</v>
      </c>
      <c r="D2652">
        <v>21.639999</v>
      </c>
      <c r="E2652">
        <v>21.799999</v>
      </c>
      <c r="F2652">
        <f t="shared" si="312"/>
        <v>2.7091461635853085</v>
      </c>
      <c r="G2652">
        <v>24.365300050000005</v>
      </c>
      <c r="H2652">
        <f t="shared" si="313"/>
        <v>1</v>
      </c>
      <c r="I2652" s="2">
        <f t="shared" si="314"/>
        <v>-2.8953317195843362E-2</v>
      </c>
      <c r="J2652" s="2">
        <f t="shared" si="315"/>
        <v>-2.8953317195843362E-2</v>
      </c>
      <c r="K2652" s="2">
        <f t="shared" si="316"/>
        <v>0</v>
      </c>
      <c r="L2652">
        <f t="shared" si="317"/>
        <v>0</v>
      </c>
      <c r="M2652" s="2">
        <f t="shared" si="318"/>
        <v>0</v>
      </c>
      <c r="N2652" s="2" t="str">
        <f t="shared" si="319"/>
        <v/>
      </c>
    </row>
    <row r="2653" spans="1:14" x14ac:dyDescent="0.25">
      <c r="A2653" s="1">
        <v>36705</v>
      </c>
      <c r="B2653">
        <v>21.870000999999998</v>
      </c>
      <c r="C2653">
        <v>21.870000999999998</v>
      </c>
      <c r="D2653">
        <v>19.989999999999998</v>
      </c>
      <c r="E2653">
        <v>20.290001</v>
      </c>
      <c r="F2653">
        <f t="shared" si="312"/>
        <v>2.7110726804453336</v>
      </c>
      <c r="G2653">
        <v>24.352800050000006</v>
      </c>
      <c r="H2653">
        <f t="shared" si="313"/>
        <v>1</v>
      </c>
      <c r="I2653" s="2">
        <f t="shared" si="314"/>
        <v>-6.9265966480090188E-2</v>
      </c>
      <c r="J2653" s="2">
        <f t="shared" si="315"/>
        <v>-6.9265966480090188E-2</v>
      </c>
      <c r="K2653" s="2">
        <f t="shared" si="316"/>
        <v>0</v>
      </c>
      <c r="L2653">
        <f t="shared" si="317"/>
        <v>1</v>
      </c>
      <c r="M2653" s="2">
        <f t="shared" si="318"/>
        <v>0</v>
      </c>
      <c r="N2653" s="2" t="str">
        <f t="shared" si="319"/>
        <v/>
      </c>
    </row>
    <row r="2654" spans="1:14" x14ac:dyDescent="0.25">
      <c r="A2654" s="1">
        <v>36706</v>
      </c>
      <c r="B2654">
        <v>20.76</v>
      </c>
      <c r="C2654">
        <v>21.16</v>
      </c>
      <c r="D2654">
        <v>19.629999000000002</v>
      </c>
      <c r="E2654">
        <v>19.700001</v>
      </c>
      <c r="F2654">
        <f t="shared" si="312"/>
        <v>2.7270654583751996</v>
      </c>
      <c r="G2654">
        <v>24.321900050000007</v>
      </c>
      <c r="H2654">
        <f t="shared" si="313"/>
        <v>1</v>
      </c>
      <c r="I2654" s="2">
        <f t="shared" si="314"/>
        <v>-2.9078362292835759E-2</v>
      </c>
      <c r="J2654" s="2">
        <f t="shared" si="315"/>
        <v>-2.9078362292835759E-2</v>
      </c>
      <c r="K2654" s="2">
        <f t="shared" si="316"/>
        <v>0</v>
      </c>
      <c r="L2654">
        <f t="shared" si="317"/>
        <v>1</v>
      </c>
      <c r="M2654" s="2">
        <f t="shared" si="318"/>
        <v>-2.9078362292835759E-2</v>
      </c>
      <c r="N2654" s="2">
        <f t="shared" si="319"/>
        <v>-2.9078362292835759E-2</v>
      </c>
    </row>
    <row r="2655" spans="1:14" x14ac:dyDescent="0.25">
      <c r="A2655" s="1">
        <v>36707</v>
      </c>
      <c r="B2655">
        <v>19.68</v>
      </c>
      <c r="C2655">
        <v>19.780000999999999</v>
      </c>
      <c r="D2655">
        <v>19.389999</v>
      </c>
      <c r="E2655">
        <v>19.540001</v>
      </c>
      <c r="F2655">
        <f t="shared" si="312"/>
        <v>2.7622316269677265</v>
      </c>
      <c r="G2655">
        <v>24.304800060000005</v>
      </c>
      <c r="H2655">
        <f t="shared" si="313"/>
        <v>1</v>
      </c>
      <c r="I2655" s="2">
        <f t="shared" si="314"/>
        <v>-8.1218269988920372E-3</v>
      </c>
      <c r="J2655" s="2">
        <f t="shared" si="315"/>
        <v>-8.1218269988920372E-3</v>
      </c>
      <c r="K2655" s="2">
        <f t="shared" si="316"/>
        <v>0</v>
      </c>
      <c r="L2655">
        <f t="shared" si="317"/>
        <v>1</v>
      </c>
      <c r="M2655" s="2">
        <f t="shared" si="318"/>
        <v>-8.1218269988920372E-3</v>
      </c>
      <c r="N2655" s="2">
        <f t="shared" si="319"/>
        <v>-8.1218269988920372E-3</v>
      </c>
    </row>
    <row r="2656" spans="1:14" x14ac:dyDescent="0.25">
      <c r="A2656" s="1">
        <v>36710</v>
      </c>
      <c r="B2656">
        <v>20.51</v>
      </c>
      <c r="C2656">
        <v>20.51</v>
      </c>
      <c r="D2656">
        <v>19.829999999999998</v>
      </c>
      <c r="E2656">
        <v>19.829999999999998</v>
      </c>
      <c r="F2656">
        <f t="shared" si="312"/>
        <v>2.7866260330922925</v>
      </c>
      <c r="G2656">
        <v>24.274100060000009</v>
      </c>
      <c r="H2656">
        <f t="shared" si="313"/>
        <v>1</v>
      </c>
      <c r="I2656" s="2">
        <f t="shared" si="314"/>
        <v>1.4841299138111514E-2</v>
      </c>
      <c r="J2656" s="2">
        <f t="shared" si="315"/>
        <v>1.4841299138111514E-2</v>
      </c>
      <c r="K2656" s="2">
        <f t="shared" si="316"/>
        <v>0</v>
      </c>
      <c r="L2656">
        <f t="shared" si="317"/>
        <v>1</v>
      </c>
      <c r="M2656" s="2">
        <f t="shared" si="318"/>
        <v>1.4841299138111514E-2</v>
      </c>
      <c r="N2656" s="2">
        <f t="shared" si="319"/>
        <v>1.4841299138111514E-2</v>
      </c>
    </row>
    <row r="2657" spans="1:14" x14ac:dyDescent="0.25">
      <c r="A2657" s="1">
        <v>36712</v>
      </c>
      <c r="B2657">
        <v>20.629999000000002</v>
      </c>
      <c r="C2657">
        <v>21.65</v>
      </c>
      <c r="D2657">
        <v>20.559999000000001</v>
      </c>
      <c r="E2657">
        <v>21.16</v>
      </c>
      <c r="F2657">
        <f t="shared" si="312"/>
        <v>2.8189820204866156</v>
      </c>
      <c r="G2657">
        <v>24.255000060000008</v>
      </c>
      <c r="H2657">
        <f t="shared" si="313"/>
        <v>1</v>
      </c>
      <c r="I2657" s="2">
        <f t="shared" si="314"/>
        <v>6.7070095814422692E-2</v>
      </c>
      <c r="J2657" s="2">
        <f t="shared" si="315"/>
        <v>6.7070095814422692E-2</v>
      </c>
      <c r="K2657" s="2">
        <f t="shared" si="316"/>
        <v>0</v>
      </c>
      <c r="L2657">
        <f t="shared" si="317"/>
        <v>1</v>
      </c>
      <c r="M2657" s="2">
        <f t="shared" si="318"/>
        <v>6.7070095814422692E-2</v>
      </c>
      <c r="N2657" s="2">
        <f t="shared" si="319"/>
        <v>6.7070095814422692E-2</v>
      </c>
    </row>
    <row r="2658" spans="1:14" x14ac:dyDescent="0.25">
      <c r="A2658" s="1">
        <v>36713</v>
      </c>
      <c r="B2658">
        <v>20.77</v>
      </c>
      <c r="C2658">
        <v>21.51</v>
      </c>
      <c r="D2658">
        <v>20.76</v>
      </c>
      <c r="E2658">
        <v>20.940000999999999</v>
      </c>
      <c r="F2658">
        <f t="shared" si="312"/>
        <v>2.8336552130535035</v>
      </c>
      <c r="G2658">
        <v>24.220200070000004</v>
      </c>
      <c r="H2658">
        <f t="shared" si="313"/>
        <v>1</v>
      </c>
      <c r="I2658" s="2">
        <f t="shared" si="314"/>
        <v>-1.0396928166351672E-2</v>
      </c>
      <c r="J2658" s="2">
        <f t="shared" si="315"/>
        <v>-1.0396928166351672E-2</v>
      </c>
      <c r="K2658" s="2">
        <f t="shared" si="316"/>
        <v>0</v>
      </c>
      <c r="L2658">
        <f t="shared" si="317"/>
        <v>1</v>
      </c>
      <c r="M2658" s="2">
        <f t="shared" si="318"/>
        <v>-1.0396928166351672E-2</v>
      </c>
      <c r="N2658" s="2">
        <f t="shared" si="319"/>
        <v>-1.0396928166351672E-2</v>
      </c>
    </row>
    <row r="2659" spans="1:14" x14ac:dyDescent="0.25">
      <c r="A2659" s="1">
        <v>36714</v>
      </c>
      <c r="B2659">
        <v>19.68</v>
      </c>
      <c r="C2659">
        <v>20.25</v>
      </c>
      <c r="D2659">
        <v>19.170000000000002</v>
      </c>
      <c r="E2659">
        <v>19.219999000000001</v>
      </c>
      <c r="F2659">
        <f t="shared" si="312"/>
        <v>2.8529118115387035</v>
      </c>
      <c r="G2659">
        <v>24.168600070000007</v>
      </c>
      <c r="H2659">
        <f t="shared" si="313"/>
        <v>1</v>
      </c>
      <c r="I2659" s="2">
        <f t="shared" si="314"/>
        <v>-8.2139537624663791E-2</v>
      </c>
      <c r="J2659" s="2">
        <f t="shared" si="315"/>
        <v>-8.2139537624663791E-2</v>
      </c>
      <c r="K2659" s="2">
        <f t="shared" si="316"/>
        <v>0</v>
      </c>
      <c r="L2659">
        <f t="shared" si="317"/>
        <v>1</v>
      </c>
      <c r="M2659" s="2">
        <f t="shared" si="318"/>
        <v>-8.2139537624663791E-2</v>
      </c>
      <c r="N2659" s="2">
        <f t="shared" si="319"/>
        <v>-8.2139537624663791E-2</v>
      </c>
    </row>
    <row r="2660" spans="1:14" x14ac:dyDescent="0.25">
      <c r="A2660" s="1">
        <v>36717</v>
      </c>
      <c r="B2660">
        <v>20.200001</v>
      </c>
      <c r="C2660">
        <v>20.629999000000002</v>
      </c>
      <c r="D2660">
        <v>20.079999999999998</v>
      </c>
      <c r="E2660">
        <v>20.329999999999998</v>
      </c>
      <c r="F2660">
        <f t="shared" si="312"/>
        <v>2.8963259444618021</v>
      </c>
      <c r="G2660">
        <v>24.142700070000004</v>
      </c>
      <c r="H2660">
        <f t="shared" si="313"/>
        <v>1</v>
      </c>
      <c r="I2660" s="2">
        <f t="shared" si="314"/>
        <v>5.7752396345077686E-2</v>
      </c>
      <c r="J2660" s="2">
        <f t="shared" si="315"/>
        <v>5.7752396345077686E-2</v>
      </c>
      <c r="K2660" s="2">
        <f t="shared" si="316"/>
        <v>0</v>
      </c>
      <c r="L2660">
        <f t="shared" si="317"/>
        <v>1</v>
      </c>
      <c r="M2660" s="2">
        <f t="shared" si="318"/>
        <v>5.7752396345077686E-2</v>
      </c>
      <c r="N2660" s="2">
        <f t="shared" si="319"/>
        <v>5.7752396345077686E-2</v>
      </c>
    </row>
    <row r="2661" spans="1:14" x14ac:dyDescent="0.25">
      <c r="A2661" s="1">
        <v>36718</v>
      </c>
      <c r="B2661">
        <v>19.639999</v>
      </c>
      <c r="C2661">
        <v>20.450001</v>
      </c>
      <c r="D2661">
        <v>19.43</v>
      </c>
      <c r="E2661">
        <v>20.110001</v>
      </c>
      <c r="F2661">
        <f t="shared" si="312"/>
        <v>2.9190950255351384</v>
      </c>
      <c r="G2661">
        <v>24.108700080000002</v>
      </c>
      <c r="H2661">
        <f t="shared" si="313"/>
        <v>1</v>
      </c>
      <c r="I2661" s="2">
        <f t="shared" si="314"/>
        <v>-1.0821396950319619E-2</v>
      </c>
      <c r="J2661" s="2">
        <f t="shared" si="315"/>
        <v>-1.0821396950319619E-2</v>
      </c>
      <c r="K2661" s="2">
        <f t="shared" si="316"/>
        <v>0</v>
      </c>
      <c r="L2661">
        <f t="shared" si="317"/>
        <v>1</v>
      </c>
      <c r="M2661" s="2">
        <f t="shared" si="318"/>
        <v>-1.0821396950319619E-2</v>
      </c>
      <c r="N2661" s="2">
        <f t="shared" si="319"/>
        <v>-1.0821396950319619E-2</v>
      </c>
    </row>
    <row r="2662" spans="1:14" x14ac:dyDescent="0.25">
      <c r="A2662" s="1">
        <v>36719</v>
      </c>
      <c r="B2662">
        <v>20.290001</v>
      </c>
      <c r="C2662">
        <v>20.299999</v>
      </c>
      <c r="D2662">
        <v>19.940000999999999</v>
      </c>
      <c r="E2662">
        <v>20.030000999999999</v>
      </c>
      <c r="F2662">
        <f t="shared" si="312"/>
        <v>2.9462134807152727</v>
      </c>
      <c r="G2662">
        <v>24.077300090000005</v>
      </c>
      <c r="H2662">
        <f t="shared" si="313"/>
        <v>1</v>
      </c>
      <c r="I2662" s="2">
        <f t="shared" si="314"/>
        <v>-3.9781201403223127E-3</v>
      </c>
      <c r="J2662" s="2">
        <f t="shared" si="315"/>
        <v>-3.9781201403223127E-3</v>
      </c>
      <c r="K2662" s="2">
        <f t="shared" si="316"/>
        <v>0</v>
      </c>
      <c r="L2662">
        <f t="shared" si="317"/>
        <v>1</v>
      </c>
      <c r="M2662" s="2">
        <f t="shared" si="318"/>
        <v>-3.9781201403223127E-3</v>
      </c>
      <c r="N2662" s="2">
        <f t="shared" si="319"/>
        <v>-3.9781201403223127E-3</v>
      </c>
    </row>
    <row r="2663" spans="1:14" x14ac:dyDescent="0.25">
      <c r="A2663" s="1">
        <v>36720</v>
      </c>
      <c r="B2663">
        <v>19.899999999999999</v>
      </c>
      <c r="C2663">
        <v>20.170000000000002</v>
      </c>
      <c r="D2663">
        <v>19.760000000000002</v>
      </c>
      <c r="E2663">
        <v>20.030000999999999</v>
      </c>
      <c r="F2663">
        <f t="shared" ref="F2663:F2726" si="320">_xlfn.STDEV.S(E2563:E2662)</f>
        <v>2.9729304760524218</v>
      </c>
      <c r="G2663">
        <v>24.017600099999999</v>
      </c>
      <c r="H2663">
        <f t="shared" ref="H2663:H2726" si="321">IF(E2663&lt;G2663,1,0)</f>
        <v>1</v>
      </c>
      <c r="I2663" s="2">
        <f t="shared" si="314"/>
        <v>0</v>
      </c>
      <c r="J2663" s="2">
        <f t="shared" si="315"/>
        <v>0</v>
      </c>
      <c r="K2663" s="2">
        <f t="shared" si="316"/>
        <v>0</v>
      </c>
      <c r="L2663">
        <f t="shared" si="317"/>
        <v>1</v>
      </c>
      <c r="M2663" s="2">
        <f t="shared" si="318"/>
        <v>0</v>
      </c>
      <c r="N2663" s="2" t="str">
        <f t="shared" si="319"/>
        <v/>
      </c>
    </row>
    <row r="2664" spans="1:14" x14ac:dyDescent="0.25">
      <c r="A2664" s="1">
        <v>36721</v>
      </c>
      <c r="B2664">
        <v>19.209999</v>
      </c>
      <c r="C2664">
        <v>19.59</v>
      </c>
      <c r="D2664">
        <v>19.209999</v>
      </c>
      <c r="E2664">
        <v>19.32</v>
      </c>
      <c r="F2664">
        <f t="shared" si="320"/>
        <v>2.9937994710753255</v>
      </c>
      <c r="G2664">
        <v>23.952200090000002</v>
      </c>
      <c r="H2664">
        <f t="shared" si="321"/>
        <v>1</v>
      </c>
      <c r="I2664" s="2">
        <f t="shared" ref="I2664:I2727" si="322">IF(H2663=1,(E2664-E2663)/E2663,(E2663-E2664)/E2663)</f>
        <v>-3.5446877910789841E-2</v>
      </c>
      <c r="J2664" s="2">
        <f t="shared" ref="J2664:J2727" si="323">IF(H2663=1,(E2664-E2663)/E2663,0)</f>
        <v>-3.5446877910789841E-2</v>
      </c>
      <c r="K2664" s="2">
        <f t="shared" ref="K2664:K2727" si="324">IF(H2663=1,,(E2663-E2664)/E2663)</f>
        <v>0</v>
      </c>
      <c r="L2664">
        <f t="shared" ref="L2664:L2727" si="325">IF(E2664+F2664&lt;G2664,1,0)</f>
        <v>1</v>
      </c>
      <c r="M2664" s="2">
        <f t="shared" ref="M2664:M2727" si="326">IF(L2663=1,(E2664-E2663)/E2663,0)</f>
        <v>-3.5446877910789841E-2</v>
      </c>
      <c r="N2664" s="2">
        <f t="shared" ref="N2664:N2727" si="327">IF(M2664&lt;0,M2664,IF(M2664&gt;0,M2664,""))</f>
        <v>-3.5446877910789841E-2</v>
      </c>
    </row>
    <row r="2665" spans="1:14" x14ac:dyDescent="0.25">
      <c r="A2665" s="1">
        <v>36724</v>
      </c>
      <c r="B2665">
        <v>20.02</v>
      </c>
      <c r="C2665">
        <v>20.129999000000002</v>
      </c>
      <c r="D2665">
        <v>19.129999000000002</v>
      </c>
      <c r="E2665">
        <v>19.450001</v>
      </c>
      <c r="F2665">
        <f t="shared" si="320"/>
        <v>3.0244224451074451</v>
      </c>
      <c r="G2665">
        <v>23.907800110000004</v>
      </c>
      <c r="H2665">
        <f t="shared" si="321"/>
        <v>1</v>
      </c>
      <c r="I2665" s="2">
        <f t="shared" si="322"/>
        <v>6.7288302277432729E-3</v>
      </c>
      <c r="J2665" s="2">
        <f t="shared" si="323"/>
        <v>6.7288302277432729E-3</v>
      </c>
      <c r="K2665" s="2">
        <f t="shared" si="324"/>
        <v>0</v>
      </c>
      <c r="L2665">
        <f t="shared" si="325"/>
        <v>1</v>
      </c>
      <c r="M2665" s="2">
        <f t="shared" si="326"/>
        <v>6.7288302277432729E-3</v>
      </c>
      <c r="N2665" s="2">
        <f t="shared" si="327"/>
        <v>6.7288302277432729E-3</v>
      </c>
    </row>
    <row r="2666" spans="1:14" x14ac:dyDescent="0.25">
      <c r="A2666" s="1">
        <v>36725</v>
      </c>
      <c r="B2666">
        <v>19.700001</v>
      </c>
      <c r="C2666">
        <v>19.920000000000002</v>
      </c>
      <c r="D2666">
        <v>19.329999999999998</v>
      </c>
      <c r="E2666">
        <v>19.75</v>
      </c>
      <c r="F2666">
        <f t="shared" si="320"/>
        <v>3.0577518204787575</v>
      </c>
      <c r="G2666">
        <v>23.861500120000006</v>
      </c>
      <c r="H2666">
        <f t="shared" si="321"/>
        <v>1</v>
      </c>
      <c r="I2666" s="2">
        <f t="shared" si="322"/>
        <v>1.5424112317526342E-2</v>
      </c>
      <c r="J2666" s="2">
        <f t="shared" si="323"/>
        <v>1.5424112317526342E-2</v>
      </c>
      <c r="K2666" s="2">
        <f t="shared" si="324"/>
        <v>0</v>
      </c>
      <c r="L2666">
        <f t="shared" si="325"/>
        <v>1</v>
      </c>
      <c r="M2666" s="2">
        <f t="shared" si="326"/>
        <v>1.5424112317526342E-2</v>
      </c>
      <c r="N2666" s="2">
        <f t="shared" si="327"/>
        <v>1.5424112317526342E-2</v>
      </c>
    </row>
    <row r="2667" spans="1:14" x14ac:dyDescent="0.25">
      <c r="A2667" s="1">
        <v>36726</v>
      </c>
      <c r="B2667">
        <v>19.280000999999999</v>
      </c>
      <c r="C2667">
        <v>19.829999999999998</v>
      </c>
      <c r="D2667">
        <v>19.190000999999999</v>
      </c>
      <c r="E2667">
        <v>19.649999999999999</v>
      </c>
      <c r="F2667">
        <f t="shared" si="320"/>
        <v>3.0854574737736096</v>
      </c>
      <c r="G2667">
        <v>23.806000109999999</v>
      </c>
      <c r="H2667">
        <f t="shared" si="321"/>
        <v>1</v>
      </c>
      <c r="I2667" s="2">
        <f t="shared" si="322"/>
        <v>-5.0632911392405784E-3</v>
      </c>
      <c r="J2667" s="2">
        <f t="shared" si="323"/>
        <v>-5.0632911392405784E-3</v>
      </c>
      <c r="K2667" s="2">
        <f t="shared" si="324"/>
        <v>0</v>
      </c>
      <c r="L2667">
        <f t="shared" si="325"/>
        <v>1</v>
      </c>
      <c r="M2667" s="2">
        <f t="shared" si="326"/>
        <v>-5.0632911392405784E-3</v>
      </c>
      <c r="N2667" s="2">
        <f t="shared" si="327"/>
        <v>-5.0632911392405784E-3</v>
      </c>
    </row>
    <row r="2668" spans="1:14" x14ac:dyDescent="0.25">
      <c r="A2668" s="1">
        <v>36727</v>
      </c>
      <c r="B2668">
        <v>19.049999</v>
      </c>
      <c r="C2668">
        <v>19.190000999999999</v>
      </c>
      <c r="D2668">
        <v>18.870000999999998</v>
      </c>
      <c r="E2668">
        <v>18.940000999999999</v>
      </c>
      <c r="F2668">
        <f t="shared" si="320"/>
        <v>3.1109481778605907</v>
      </c>
      <c r="G2668">
        <v>23.748600120000003</v>
      </c>
      <c r="H2668">
        <f t="shared" si="321"/>
        <v>1</v>
      </c>
      <c r="I2668" s="2">
        <f t="shared" si="322"/>
        <v>-3.613226463104325E-2</v>
      </c>
      <c r="J2668" s="2">
        <f t="shared" si="323"/>
        <v>-3.613226463104325E-2</v>
      </c>
      <c r="K2668" s="2">
        <f t="shared" si="324"/>
        <v>0</v>
      </c>
      <c r="L2668">
        <f t="shared" si="325"/>
        <v>1</v>
      </c>
      <c r="M2668" s="2">
        <f t="shared" si="326"/>
        <v>-3.613226463104325E-2</v>
      </c>
      <c r="N2668" s="2">
        <f t="shared" si="327"/>
        <v>-3.613226463104325E-2</v>
      </c>
    </row>
    <row r="2669" spans="1:14" x14ac:dyDescent="0.25">
      <c r="A2669" s="1">
        <v>36728</v>
      </c>
      <c r="B2669">
        <v>19.040001</v>
      </c>
      <c r="C2669">
        <v>19.389999</v>
      </c>
      <c r="D2669">
        <v>18.77</v>
      </c>
      <c r="E2669">
        <v>18.940000999999999</v>
      </c>
      <c r="F2669">
        <f t="shared" si="320"/>
        <v>3.1473998465523132</v>
      </c>
      <c r="G2669">
        <v>23.704300120000006</v>
      </c>
      <c r="H2669">
        <f t="shared" si="321"/>
        <v>1</v>
      </c>
      <c r="I2669" s="2">
        <f t="shared" si="322"/>
        <v>0</v>
      </c>
      <c r="J2669" s="2">
        <f t="shared" si="323"/>
        <v>0</v>
      </c>
      <c r="K2669" s="2">
        <f t="shared" si="324"/>
        <v>0</v>
      </c>
      <c r="L2669">
        <f t="shared" si="325"/>
        <v>1</v>
      </c>
      <c r="M2669" s="2">
        <f t="shared" si="326"/>
        <v>0</v>
      </c>
      <c r="N2669" s="2" t="str">
        <f t="shared" si="327"/>
        <v/>
      </c>
    </row>
    <row r="2670" spans="1:14" x14ac:dyDescent="0.25">
      <c r="A2670" s="1">
        <v>36731</v>
      </c>
      <c r="B2670">
        <v>19.350000000000001</v>
      </c>
      <c r="C2670">
        <v>19.989999999999998</v>
      </c>
      <c r="D2670">
        <v>19.170000000000002</v>
      </c>
      <c r="E2670">
        <v>19.920000000000002</v>
      </c>
      <c r="F2670">
        <f t="shared" si="320"/>
        <v>3.1837489698782364</v>
      </c>
      <c r="G2670">
        <v>23.687100130000008</v>
      </c>
      <c r="H2670">
        <f t="shared" si="321"/>
        <v>1</v>
      </c>
      <c r="I2670" s="2">
        <f t="shared" si="322"/>
        <v>5.1742288714768443E-2</v>
      </c>
      <c r="J2670" s="2">
        <f t="shared" si="323"/>
        <v>5.1742288714768443E-2</v>
      </c>
      <c r="K2670" s="2">
        <f t="shared" si="324"/>
        <v>0</v>
      </c>
      <c r="L2670">
        <f t="shared" si="325"/>
        <v>1</v>
      </c>
      <c r="M2670" s="2">
        <f t="shared" si="326"/>
        <v>5.1742288714768443E-2</v>
      </c>
      <c r="N2670" s="2">
        <f t="shared" si="327"/>
        <v>5.1742288714768443E-2</v>
      </c>
    </row>
    <row r="2671" spans="1:14" x14ac:dyDescent="0.25">
      <c r="A2671" s="1">
        <v>36732</v>
      </c>
      <c r="B2671">
        <v>19.459999</v>
      </c>
      <c r="C2671">
        <v>19.739999999999998</v>
      </c>
      <c r="D2671">
        <v>19.350000000000001</v>
      </c>
      <c r="E2671">
        <v>19.389999</v>
      </c>
      <c r="F2671">
        <f t="shared" si="320"/>
        <v>3.199620395943199</v>
      </c>
      <c r="G2671">
        <v>23.670400130000004</v>
      </c>
      <c r="H2671">
        <f t="shared" si="321"/>
        <v>1</v>
      </c>
      <c r="I2671" s="2">
        <f t="shared" si="322"/>
        <v>-2.6606475903614563E-2</v>
      </c>
      <c r="J2671" s="2">
        <f t="shared" si="323"/>
        <v>-2.6606475903614563E-2</v>
      </c>
      <c r="K2671" s="2">
        <f t="shared" si="324"/>
        <v>0</v>
      </c>
      <c r="L2671">
        <f t="shared" si="325"/>
        <v>1</v>
      </c>
      <c r="M2671" s="2">
        <f t="shared" si="326"/>
        <v>-2.6606475903614563E-2</v>
      </c>
      <c r="N2671" s="2">
        <f t="shared" si="327"/>
        <v>-2.6606475903614563E-2</v>
      </c>
    </row>
    <row r="2672" spans="1:14" x14ac:dyDescent="0.25">
      <c r="A2672" s="1">
        <v>36733</v>
      </c>
      <c r="B2672">
        <v>19.629999000000002</v>
      </c>
      <c r="C2672">
        <v>19.989999999999998</v>
      </c>
      <c r="D2672">
        <v>19.48</v>
      </c>
      <c r="E2672">
        <v>19.670000000000002</v>
      </c>
      <c r="F2672">
        <f t="shared" si="320"/>
        <v>3.2177773650152921</v>
      </c>
      <c r="G2672">
        <v>23.675000140000002</v>
      </c>
      <c r="H2672">
        <f t="shared" si="321"/>
        <v>1</v>
      </c>
      <c r="I2672" s="2">
        <f t="shared" si="322"/>
        <v>1.4440485530711073E-2</v>
      </c>
      <c r="J2672" s="2">
        <f t="shared" si="323"/>
        <v>1.4440485530711073E-2</v>
      </c>
      <c r="K2672" s="2">
        <f t="shared" si="324"/>
        <v>0</v>
      </c>
      <c r="L2672">
        <f t="shared" si="325"/>
        <v>1</v>
      </c>
      <c r="M2672" s="2">
        <f t="shared" si="326"/>
        <v>1.4440485530711073E-2</v>
      </c>
      <c r="N2672" s="2">
        <f t="shared" si="327"/>
        <v>1.4440485530711073E-2</v>
      </c>
    </row>
    <row r="2673" spans="1:14" x14ac:dyDescent="0.25">
      <c r="A2673" s="1">
        <v>36734</v>
      </c>
      <c r="B2673">
        <v>19.260000000000002</v>
      </c>
      <c r="C2673">
        <v>20.190000999999999</v>
      </c>
      <c r="D2673">
        <v>19.260000000000002</v>
      </c>
      <c r="E2673">
        <v>19.600000000000001</v>
      </c>
      <c r="F2673">
        <f t="shared" si="320"/>
        <v>3.2116595239184487</v>
      </c>
      <c r="G2673">
        <v>23.65600014</v>
      </c>
      <c r="H2673">
        <f t="shared" si="321"/>
        <v>1</v>
      </c>
      <c r="I2673" s="2">
        <f t="shared" si="322"/>
        <v>-3.5587188612099785E-3</v>
      </c>
      <c r="J2673" s="2">
        <f t="shared" si="323"/>
        <v>-3.5587188612099785E-3</v>
      </c>
      <c r="K2673" s="2">
        <f t="shared" si="324"/>
        <v>0</v>
      </c>
      <c r="L2673">
        <f t="shared" si="325"/>
        <v>1</v>
      </c>
      <c r="M2673" s="2">
        <f t="shared" si="326"/>
        <v>-3.5587188612099785E-3</v>
      </c>
      <c r="N2673" s="2">
        <f t="shared" si="327"/>
        <v>-3.5587188612099785E-3</v>
      </c>
    </row>
    <row r="2674" spans="1:14" x14ac:dyDescent="0.25">
      <c r="A2674" s="1">
        <v>36735</v>
      </c>
      <c r="B2674">
        <v>19.329999999999998</v>
      </c>
      <c r="C2674">
        <v>20.98</v>
      </c>
      <c r="D2674">
        <v>19.329999999999998</v>
      </c>
      <c r="E2674">
        <v>20.84</v>
      </c>
      <c r="F2674">
        <f t="shared" si="320"/>
        <v>3.2302231736266647</v>
      </c>
      <c r="G2674">
        <v>23.621300150000003</v>
      </c>
      <c r="H2674">
        <f t="shared" si="321"/>
        <v>1</v>
      </c>
      <c r="I2674" s="2">
        <f t="shared" si="322"/>
        <v>6.3265306122448892E-2</v>
      </c>
      <c r="J2674" s="2">
        <f t="shared" si="323"/>
        <v>6.3265306122448892E-2</v>
      </c>
      <c r="K2674" s="2">
        <f t="shared" si="324"/>
        <v>0</v>
      </c>
      <c r="L2674">
        <f t="shared" si="325"/>
        <v>0</v>
      </c>
      <c r="M2674" s="2">
        <f t="shared" si="326"/>
        <v>6.3265306122448892E-2</v>
      </c>
      <c r="N2674" s="2">
        <f t="shared" si="327"/>
        <v>6.3265306122448892E-2</v>
      </c>
    </row>
    <row r="2675" spans="1:14" x14ac:dyDescent="0.25">
      <c r="A2675" s="1">
        <v>36738</v>
      </c>
      <c r="B2675">
        <v>20.98</v>
      </c>
      <c r="C2675">
        <v>21.17</v>
      </c>
      <c r="D2675">
        <v>20.540001</v>
      </c>
      <c r="E2675">
        <v>20.74</v>
      </c>
      <c r="F2675">
        <f t="shared" si="320"/>
        <v>3.2417440852966579</v>
      </c>
      <c r="G2675">
        <v>23.590500149999997</v>
      </c>
      <c r="H2675">
        <f t="shared" si="321"/>
        <v>1</v>
      </c>
      <c r="I2675" s="2">
        <f t="shared" si="322"/>
        <v>-4.798464491362832E-3</v>
      </c>
      <c r="J2675" s="2">
        <f t="shared" si="323"/>
        <v>-4.798464491362832E-3</v>
      </c>
      <c r="K2675" s="2">
        <f t="shared" si="324"/>
        <v>0</v>
      </c>
      <c r="L2675">
        <f t="shared" si="325"/>
        <v>0</v>
      </c>
      <c r="M2675" s="2">
        <f t="shared" si="326"/>
        <v>0</v>
      </c>
      <c r="N2675" s="2" t="str">
        <f t="shared" si="327"/>
        <v/>
      </c>
    </row>
    <row r="2676" spans="1:14" x14ac:dyDescent="0.25">
      <c r="A2676" s="1">
        <v>36739</v>
      </c>
      <c r="B2676">
        <v>20.66</v>
      </c>
      <c r="C2676">
        <v>20.84</v>
      </c>
      <c r="D2676">
        <v>20.27</v>
      </c>
      <c r="E2676">
        <v>20.549999</v>
      </c>
      <c r="F2676">
        <f t="shared" si="320"/>
        <v>3.2544439107678036</v>
      </c>
      <c r="G2676">
        <v>23.57390015</v>
      </c>
      <c r="H2676">
        <f t="shared" si="321"/>
        <v>1</v>
      </c>
      <c r="I2676" s="2">
        <f t="shared" si="322"/>
        <v>-9.1610896817742905E-3</v>
      </c>
      <c r="J2676" s="2">
        <f t="shared" si="323"/>
        <v>-9.1610896817742905E-3</v>
      </c>
      <c r="K2676" s="2">
        <f t="shared" si="324"/>
        <v>0</v>
      </c>
      <c r="L2676">
        <f t="shared" si="325"/>
        <v>0</v>
      </c>
      <c r="M2676" s="2">
        <f t="shared" si="326"/>
        <v>0</v>
      </c>
      <c r="N2676" s="2" t="str">
        <f t="shared" si="327"/>
        <v/>
      </c>
    </row>
    <row r="2677" spans="1:14" x14ac:dyDescent="0.25">
      <c r="A2677" s="1">
        <v>36740</v>
      </c>
      <c r="B2677">
        <v>20.200001</v>
      </c>
      <c r="C2677">
        <v>20.200001</v>
      </c>
      <c r="D2677">
        <v>19.82</v>
      </c>
      <c r="E2677">
        <v>20</v>
      </c>
      <c r="F2677">
        <f t="shared" si="320"/>
        <v>3.2657704699588277</v>
      </c>
      <c r="G2677">
        <v>23.561500150000001</v>
      </c>
      <c r="H2677">
        <f t="shared" si="321"/>
        <v>1</v>
      </c>
      <c r="I2677" s="2">
        <f t="shared" si="322"/>
        <v>-2.6763942908221049E-2</v>
      </c>
      <c r="J2677" s="2">
        <f t="shared" si="323"/>
        <v>-2.6763942908221049E-2</v>
      </c>
      <c r="K2677" s="2">
        <f t="shared" si="324"/>
        <v>0</v>
      </c>
      <c r="L2677">
        <f t="shared" si="325"/>
        <v>1</v>
      </c>
      <c r="M2677" s="2">
        <f t="shared" si="326"/>
        <v>0</v>
      </c>
      <c r="N2677" s="2" t="str">
        <f t="shared" si="327"/>
        <v/>
      </c>
    </row>
    <row r="2678" spans="1:14" x14ac:dyDescent="0.25">
      <c r="A2678" s="1">
        <v>36741</v>
      </c>
      <c r="B2678">
        <v>20.290001</v>
      </c>
      <c r="C2678">
        <v>20.379999000000002</v>
      </c>
      <c r="D2678">
        <v>19.66</v>
      </c>
      <c r="E2678">
        <v>19.989999999999998</v>
      </c>
      <c r="F2678">
        <f t="shared" si="320"/>
        <v>3.2770563223646403</v>
      </c>
      <c r="G2678">
        <v>23.532900149999996</v>
      </c>
      <c r="H2678">
        <f t="shared" si="321"/>
        <v>1</v>
      </c>
      <c r="I2678" s="2">
        <f t="shared" si="322"/>
        <v>-5.0000000000007818E-4</v>
      </c>
      <c r="J2678" s="2">
        <f t="shared" si="323"/>
        <v>-5.0000000000007818E-4</v>
      </c>
      <c r="K2678" s="2">
        <f t="shared" si="324"/>
        <v>0</v>
      </c>
      <c r="L2678">
        <f t="shared" si="325"/>
        <v>1</v>
      </c>
      <c r="M2678" s="2">
        <f t="shared" si="326"/>
        <v>-5.0000000000007818E-4</v>
      </c>
      <c r="N2678" s="2">
        <f t="shared" si="327"/>
        <v>-5.0000000000007818E-4</v>
      </c>
    </row>
    <row r="2679" spans="1:14" x14ac:dyDescent="0.25">
      <c r="A2679" s="1">
        <v>36742</v>
      </c>
      <c r="B2679">
        <v>18.75</v>
      </c>
      <c r="C2679">
        <v>18.969999000000001</v>
      </c>
      <c r="D2679">
        <v>18.530000999999999</v>
      </c>
      <c r="E2679">
        <v>18.620000999999998</v>
      </c>
      <c r="F2679">
        <f t="shared" si="320"/>
        <v>3.2957553060726292</v>
      </c>
      <c r="G2679">
        <v>23.47500016</v>
      </c>
      <c r="H2679">
        <f t="shared" si="321"/>
        <v>1</v>
      </c>
      <c r="I2679" s="2">
        <f t="shared" si="322"/>
        <v>-6.8534217108554285E-2</v>
      </c>
      <c r="J2679" s="2">
        <f t="shared" si="323"/>
        <v>-6.8534217108554285E-2</v>
      </c>
      <c r="K2679" s="2">
        <f t="shared" si="324"/>
        <v>0</v>
      </c>
      <c r="L2679">
        <f t="shared" si="325"/>
        <v>1</v>
      </c>
      <c r="M2679" s="2">
        <f t="shared" si="326"/>
        <v>-6.8534217108554285E-2</v>
      </c>
      <c r="N2679" s="2">
        <f t="shared" si="327"/>
        <v>-6.8534217108554285E-2</v>
      </c>
    </row>
    <row r="2680" spans="1:14" x14ac:dyDescent="0.25">
      <c r="A2680" s="1">
        <v>36745</v>
      </c>
      <c r="B2680">
        <v>19.309999000000001</v>
      </c>
      <c r="C2680">
        <v>19.360001</v>
      </c>
      <c r="D2680">
        <v>18.91</v>
      </c>
      <c r="E2680">
        <v>19.030000999999999</v>
      </c>
      <c r="F2680">
        <f t="shared" si="320"/>
        <v>3.3308632268164939</v>
      </c>
      <c r="G2680">
        <v>23.441900169999993</v>
      </c>
      <c r="H2680">
        <f t="shared" si="321"/>
        <v>1</v>
      </c>
      <c r="I2680" s="2">
        <f t="shared" si="322"/>
        <v>2.2019332866845719E-2</v>
      </c>
      <c r="J2680" s="2">
        <f t="shared" si="323"/>
        <v>2.2019332866845719E-2</v>
      </c>
      <c r="K2680" s="2">
        <f t="shared" si="324"/>
        <v>0</v>
      </c>
      <c r="L2680">
        <f t="shared" si="325"/>
        <v>1</v>
      </c>
      <c r="M2680" s="2">
        <f t="shared" si="326"/>
        <v>2.2019332866845719E-2</v>
      </c>
      <c r="N2680" s="2">
        <f t="shared" si="327"/>
        <v>2.2019332866845719E-2</v>
      </c>
    </row>
    <row r="2681" spans="1:14" x14ac:dyDescent="0.25">
      <c r="A2681" s="1">
        <v>36746</v>
      </c>
      <c r="B2681">
        <v>18.889999</v>
      </c>
      <c r="C2681">
        <v>19.07</v>
      </c>
      <c r="D2681">
        <v>18.75</v>
      </c>
      <c r="E2681">
        <v>18.790001</v>
      </c>
      <c r="F2681">
        <f t="shared" si="320"/>
        <v>3.3585870119626451</v>
      </c>
      <c r="G2681">
        <v>23.422100179999994</v>
      </c>
      <c r="H2681">
        <f t="shared" si="321"/>
        <v>1</v>
      </c>
      <c r="I2681" s="2">
        <f t="shared" si="322"/>
        <v>-1.2611665128131021E-2</v>
      </c>
      <c r="J2681" s="2">
        <f t="shared" si="323"/>
        <v>-1.2611665128131021E-2</v>
      </c>
      <c r="K2681" s="2">
        <f t="shared" si="324"/>
        <v>0</v>
      </c>
      <c r="L2681">
        <f t="shared" si="325"/>
        <v>1</v>
      </c>
      <c r="M2681" s="2">
        <f t="shared" si="326"/>
        <v>-1.2611665128131021E-2</v>
      </c>
      <c r="N2681" s="2">
        <f t="shared" si="327"/>
        <v>-1.2611665128131021E-2</v>
      </c>
    </row>
    <row r="2682" spans="1:14" x14ac:dyDescent="0.25">
      <c r="A2682" s="1">
        <v>36747</v>
      </c>
      <c r="B2682">
        <v>18.780000999999999</v>
      </c>
      <c r="C2682">
        <v>19.280000999999999</v>
      </c>
      <c r="D2682">
        <v>18.739999999999998</v>
      </c>
      <c r="E2682">
        <v>19.18</v>
      </c>
      <c r="F2682">
        <f t="shared" si="320"/>
        <v>3.3802642840681409</v>
      </c>
      <c r="G2682">
        <v>23.39020017</v>
      </c>
      <c r="H2682">
        <f t="shared" si="321"/>
        <v>1</v>
      </c>
      <c r="I2682" s="2">
        <f t="shared" si="322"/>
        <v>2.0755666803849535E-2</v>
      </c>
      <c r="J2682" s="2">
        <f t="shared" si="323"/>
        <v>2.0755666803849535E-2</v>
      </c>
      <c r="K2682" s="2">
        <f t="shared" si="324"/>
        <v>0</v>
      </c>
      <c r="L2682">
        <f t="shared" si="325"/>
        <v>1</v>
      </c>
      <c r="M2682" s="2">
        <f t="shared" si="326"/>
        <v>2.0755666803849535E-2</v>
      </c>
      <c r="N2682" s="2">
        <f t="shared" si="327"/>
        <v>2.0755666803849535E-2</v>
      </c>
    </row>
    <row r="2683" spans="1:14" x14ac:dyDescent="0.25">
      <c r="A2683" s="1">
        <v>36748</v>
      </c>
      <c r="B2683">
        <v>18.969999000000001</v>
      </c>
      <c r="C2683">
        <v>19.190000999999999</v>
      </c>
      <c r="D2683">
        <v>18.829999999999998</v>
      </c>
      <c r="E2683">
        <v>19.190000999999999</v>
      </c>
      <c r="F2683">
        <f t="shared" si="320"/>
        <v>3.4052532449667825</v>
      </c>
      <c r="G2683">
        <v>23.352500189999997</v>
      </c>
      <c r="H2683">
        <f t="shared" si="321"/>
        <v>1</v>
      </c>
      <c r="I2683" s="2">
        <f t="shared" si="322"/>
        <v>5.2142857142852125E-4</v>
      </c>
      <c r="J2683" s="2">
        <f t="shared" si="323"/>
        <v>5.2142857142852125E-4</v>
      </c>
      <c r="K2683" s="2">
        <f t="shared" si="324"/>
        <v>0</v>
      </c>
      <c r="L2683">
        <f t="shared" si="325"/>
        <v>1</v>
      </c>
      <c r="M2683" s="2">
        <f t="shared" si="326"/>
        <v>5.2142857142852125E-4</v>
      </c>
      <c r="N2683" s="2">
        <f t="shared" si="327"/>
        <v>5.2142857142852125E-4</v>
      </c>
    </row>
    <row r="2684" spans="1:14" x14ac:dyDescent="0.25">
      <c r="A2684" s="1">
        <v>36749</v>
      </c>
      <c r="B2684">
        <v>19.260000000000002</v>
      </c>
      <c r="C2684">
        <v>19.360001</v>
      </c>
      <c r="D2684">
        <v>18.34</v>
      </c>
      <c r="E2684">
        <v>18.549999</v>
      </c>
      <c r="F2684">
        <f t="shared" si="320"/>
        <v>3.4308371151304935</v>
      </c>
      <c r="G2684">
        <v>23.321000169999994</v>
      </c>
      <c r="H2684">
        <f t="shared" si="321"/>
        <v>1</v>
      </c>
      <c r="I2684" s="2">
        <f t="shared" si="322"/>
        <v>-3.3350805974423824E-2</v>
      </c>
      <c r="J2684" s="2">
        <f t="shared" si="323"/>
        <v>-3.3350805974423824E-2</v>
      </c>
      <c r="K2684" s="2">
        <f t="shared" si="324"/>
        <v>0</v>
      </c>
      <c r="L2684">
        <f t="shared" si="325"/>
        <v>1</v>
      </c>
      <c r="M2684" s="2">
        <f t="shared" si="326"/>
        <v>-3.3350805974423824E-2</v>
      </c>
      <c r="N2684" s="2">
        <f t="shared" si="327"/>
        <v>-3.3350805974423824E-2</v>
      </c>
    </row>
    <row r="2685" spans="1:14" x14ac:dyDescent="0.25">
      <c r="A2685" s="1">
        <v>36752</v>
      </c>
      <c r="B2685">
        <v>18.98</v>
      </c>
      <c r="C2685">
        <v>18.989999999999998</v>
      </c>
      <c r="D2685">
        <v>17.84</v>
      </c>
      <c r="E2685">
        <v>17.879999000000002</v>
      </c>
      <c r="F2685">
        <f t="shared" si="320"/>
        <v>3.460495274189562</v>
      </c>
      <c r="G2685">
        <v>23.284900159999996</v>
      </c>
      <c r="H2685">
        <f t="shared" si="321"/>
        <v>1</v>
      </c>
      <c r="I2685" s="2">
        <f t="shared" si="322"/>
        <v>-3.6118600329843584E-2</v>
      </c>
      <c r="J2685" s="2">
        <f t="shared" si="323"/>
        <v>-3.6118600329843584E-2</v>
      </c>
      <c r="K2685" s="2">
        <f t="shared" si="324"/>
        <v>0</v>
      </c>
      <c r="L2685">
        <f t="shared" si="325"/>
        <v>1</v>
      </c>
      <c r="M2685" s="2">
        <f t="shared" si="326"/>
        <v>-3.6118600329843584E-2</v>
      </c>
      <c r="N2685" s="2">
        <f t="shared" si="327"/>
        <v>-3.6118600329843584E-2</v>
      </c>
    </row>
    <row r="2686" spans="1:14" x14ac:dyDescent="0.25">
      <c r="A2686" s="1">
        <v>36753</v>
      </c>
      <c r="B2686">
        <v>17.969999000000001</v>
      </c>
      <c r="C2686">
        <v>18.27</v>
      </c>
      <c r="D2686">
        <v>17.860001</v>
      </c>
      <c r="E2686">
        <v>17.98</v>
      </c>
      <c r="F2686">
        <f t="shared" si="320"/>
        <v>3.4984113822747607</v>
      </c>
      <c r="G2686">
        <v>23.242100159999996</v>
      </c>
      <c r="H2686">
        <f t="shared" si="321"/>
        <v>1</v>
      </c>
      <c r="I2686" s="2">
        <f t="shared" si="322"/>
        <v>5.5928974045244013E-3</v>
      </c>
      <c r="J2686" s="2">
        <f t="shared" si="323"/>
        <v>5.5928974045244013E-3</v>
      </c>
      <c r="K2686" s="2">
        <f t="shared" si="324"/>
        <v>0</v>
      </c>
      <c r="L2686">
        <f t="shared" si="325"/>
        <v>1</v>
      </c>
      <c r="M2686" s="2">
        <f t="shared" si="326"/>
        <v>5.5928974045244013E-3</v>
      </c>
      <c r="N2686" s="2">
        <f t="shared" si="327"/>
        <v>5.5928974045244013E-3</v>
      </c>
    </row>
    <row r="2687" spans="1:14" x14ac:dyDescent="0.25">
      <c r="A2687" s="1">
        <v>36754</v>
      </c>
      <c r="B2687">
        <v>17.809999000000001</v>
      </c>
      <c r="C2687">
        <v>18.120000999999998</v>
      </c>
      <c r="D2687">
        <v>17.690000999999999</v>
      </c>
      <c r="E2687">
        <v>18.02</v>
      </c>
      <c r="F2687">
        <f t="shared" si="320"/>
        <v>3.5370445048975023</v>
      </c>
      <c r="G2687">
        <v>23.189200169999989</v>
      </c>
      <c r="H2687">
        <f t="shared" si="321"/>
        <v>1</v>
      </c>
      <c r="I2687" s="2">
        <f t="shared" si="322"/>
        <v>2.2246941045605756E-3</v>
      </c>
      <c r="J2687" s="2">
        <f t="shared" si="323"/>
        <v>2.2246941045605756E-3</v>
      </c>
      <c r="K2687" s="2">
        <f t="shared" si="324"/>
        <v>0</v>
      </c>
      <c r="L2687">
        <f t="shared" si="325"/>
        <v>1</v>
      </c>
      <c r="M2687" s="2">
        <f t="shared" si="326"/>
        <v>2.2246941045605756E-3</v>
      </c>
      <c r="N2687" s="2">
        <f t="shared" si="327"/>
        <v>2.2246941045605756E-3</v>
      </c>
    </row>
    <row r="2688" spans="1:14" x14ac:dyDescent="0.25">
      <c r="A2688" s="1">
        <v>36755</v>
      </c>
      <c r="B2688">
        <v>18</v>
      </c>
      <c r="C2688">
        <v>18.059999000000001</v>
      </c>
      <c r="D2688">
        <v>17.389999</v>
      </c>
      <c r="E2688">
        <v>17.48</v>
      </c>
      <c r="F2688">
        <f t="shared" si="320"/>
        <v>3.5753696963148309</v>
      </c>
      <c r="G2688">
        <v>23.118700159999989</v>
      </c>
      <c r="H2688">
        <f t="shared" si="321"/>
        <v>1</v>
      </c>
      <c r="I2688" s="2">
        <f t="shared" si="322"/>
        <v>-2.9966703662597068E-2</v>
      </c>
      <c r="J2688" s="2">
        <f t="shared" si="323"/>
        <v>-2.9966703662597068E-2</v>
      </c>
      <c r="K2688" s="2">
        <f t="shared" si="324"/>
        <v>0</v>
      </c>
      <c r="L2688">
        <f t="shared" si="325"/>
        <v>1</v>
      </c>
      <c r="M2688" s="2">
        <f t="shared" si="326"/>
        <v>-2.9966703662597068E-2</v>
      </c>
      <c r="N2688" s="2">
        <f t="shared" si="327"/>
        <v>-2.9966703662597068E-2</v>
      </c>
    </row>
    <row r="2689" spans="1:14" x14ac:dyDescent="0.25">
      <c r="A2689" s="1">
        <v>36756</v>
      </c>
      <c r="B2689">
        <v>17.170000000000002</v>
      </c>
      <c r="C2689">
        <v>17.510000000000002</v>
      </c>
      <c r="D2689">
        <v>16.989999999999998</v>
      </c>
      <c r="E2689">
        <v>17.049999</v>
      </c>
      <c r="F2689">
        <f t="shared" si="320"/>
        <v>3.6179180528012278</v>
      </c>
      <c r="G2689">
        <v>23.040600139999992</v>
      </c>
      <c r="H2689">
        <f t="shared" si="321"/>
        <v>1</v>
      </c>
      <c r="I2689" s="2">
        <f t="shared" si="322"/>
        <v>-2.4599599542334139E-2</v>
      </c>
      <c r="J2689" s="2">
        <f t="shared" si="323"/>
        <v>-2.4599599542334139E-2</v>
      </c>
      <c r="K2689" s="2">
        <f t="shared" si="324"/>
        <v>0</v>
      </c>
      <c r="L2689">
        <f t="shared" si="325"/>
        <v>1</v>
      </c>
      <c r="M2689" s="2">
        <f t="shared" si="326"/>
        <v>-2.4599599542334139E-2</v>
      </c>
      <c r="N2689" s="2">
        <f t="shared" si="327"/>
        <v>-2.4599599542334139E-2</v>
      </c>
    </row>
    <row r="2690" spans="1:14" x14ac:dyDescent="0.25">
      <c r="A2690" s="1">
        <v>36759</v>
      </c>
      <c r="B2690">
        <v>17.709999</v>
      </c>
      <c r="C2690">
        <v>17.709999</v>
      </c>
      <c r="D2690">
        <v>17.260000000000002</v>
      </c>
      <c r="E2690">
        <v>17.350000000000001</v>
      </c>
      <c r="F2690">
        <f t="shared" si="320"/>
        <v>3.6639532887104029</v>
      </c>
      <c r="G2690">
        <v>22.973100139999993</v>
      </c>
      <c r="H2690">
        <f t="shared" si="321"/>
        <v>1</v>
      </c>
      <c r="I2690" s="2">
        <f t="shared" si="322"/>
        <v>1.7595367600901426E-2</v>
      </c>
      <c r="J2690" s="2">
        <f t="shared" si="323"/>
        <v>1.7595367600901426E-2</v>
      </c>
      <c r="K2690" s="2">
        <f t="shared" si="324"/>
        <v>0</v>
      </c>
      <c r="L2690">
        <f t="shared" si="325"/>
        <v>1</v>
      </c>
      <c r="M2690" s="2">
        <f t="shared" si="326"/>
        <v>1.7595367600901426E-2</v>
      </c>
      <c r="N2690" s="2">
        <f t="shared" si="327"/>
        <v>1.7595367600901426E-2</v>
      </c>
    </row>
    <row r="2691" spans="1:14" x14ac:dyDescent="0.25">
      <c r="A2691" s="1">
        <v>36760</v>
      </c>
      <c r="B2691">
        <v>17.829999999999998</v>
      </c>
      <c r="C2691">
        <v>17.829999999999998</v>
      </c>
      <c r="D2691">
        <v>17.27</v>
      </c>
      <c r="E2691">
        <v>17.469999000000001</v>
      </c>
      <c r="F2691">
        <f t="shared" si="320"/>
        <v>3.7061725654074906</v>
      </c>
      <c r="G2691">
        <v>22.893100139999991</v>
      </c>
      <c r="H2691">
        <f t="shared" si="321"/>
        <v>1</v>
      </c>
      <c r="I2691" s="2">
        <f t="shared" si="322"/>
        <v>6.9163688760806889E-3</v>
      </c>
      <c r="J2691" s="2">
        <f t="shared" si="323"/>
        <v>6.9163688760806889E-3</v>
      </c>
      <c r="K2691" s="2">
        <f t="shared" si="324"/>
        <v>0</v>
      </c>
      <c r="L2691">
        <f t="shared" si="325"/>
        <v>1</v>
      </c>
      <c r="M2691" s="2">
        <f t="shared" si="326"/>
        <v>6.9163688760806889E-3</v>
      </c>
      <c r="N2691" s="2">
        <f t="shared" si="327"/>
        <v>6.9163688760806889E-3</v>
      </c>
    </row>
    <row r="2692" spans="1:14" x14ac:dyDescent="0.25">
      <c r="A2692" s="1">
        <v>36761</v>
      </c>
      <c r="B2692">
        <v>17.59</v>
      </c>
      <c r="C2692">
        <v>17.739999999999998</v>
      </c>
      <c r="D2692">
        <v>17.34</v>
      </c>
      <c r="E2692">
        <v>17.379999000000002</v>
      </c>
      <c r="F2692">
        <f t="shared" si="320"/>
        <v>3.7379373824185316</v>
      </c>
      <c r="G2692">
        <v>22.82580011999999</v>
      </c>
      <c r="H2692">
        <f t="shared" si="321"/>
        <v>1</v>
      </c>
      <c r="I2692" s="2">
        <f t="shared" si="322"/>
        <v>-5.151688903931812E-3</v>
      </c>
      <c r="J2692" s="2">
        <f t="shared" si="323"/>
        <v>-5.151688903931812E-3</v>
      </c>
      <c r="K2692" s="2">
        <f t="shared" si="324"/>
        <v>0</v>
      </c>
      <c r="L2692">
        <f t="shared" si="325"/>
        <v>1</v>
      </c>
      <c r="M2692" s="2">
        <f t="shared" si="326"/>
        <v>-5.151688903931812E-3</v>
      </c>
      <c r="N2692" s="2">
        <f t="shared" si="327"/>
        <v>-5.151688903931812E-3</v>
      </c>
    </row>
    <row r="2693" spans="1:14" x14ac:dyDescent="0.25">
      <c r="A2693" s="1">
        <v>36762</v>
      </c>
      <c r="B2693">
        <v>17.420000000000002</v>
      </c>
      <c r="C2693">
        <v>17.59</v>
      </c>
      <c r="D2693">
        <v>16.950001</v>
      </c>
      <c r="E2693">
        <v>17.040001</v>
      </c>
      <c r="F2693">
        <f t="shared" si="320"/>
        <v>3.7761959358149748</v>
      </c>
      <c r="G2693">
        <v>22.755900119999993</v>
      </c>
      <c r="H2693">
        <f t="shared" si="321"/>
        <v>1</v>
      </c>
      <c r="I2693" s="2">
        <f t="shared" si="322"/>
        <v>-1.95626018160301E-2</v>
      </c>
      <c r="J2693" s="2">
        <f t="shared" si="323"/>
        <v>-1.95626018160301E-2</v>
      </c>
      <c r="K2693" s="2">
        <f t="shared" si="324"/>
        <v>0</v>
      </c>
      <c r="L2693">
        <f t="shared" si="325"/>
        <v>1</v>
      </c>
      <c r="M2693" s="2">
        <f t="shared" si="326"/>
        <v>-1.95626018160301E-2</v>
      </c>
      <c r="N2693" s="2">
        <f t="shared" si="327"/>
        <v>-1.95626018160301E-2</v>
      </c>
    </row>
    <row r="2694" spans="1:14" x14ac:dyDescent="0.25">
      <c r="A2694" s="1">
        <v>36763</v>
      </c>
      <c r="B2694">
        <v>16.959999</v>
      </c>
      <c r="C2694">
        <v>17.059999000000001</v>
      </c>
      <c r="D2694">
        <v>16.489999999999998</v>
      </c>
      <c r="E2694">
        <v>16.530000999999999</v>
      </c>
      <c r="F2694">
        <f t="shared" si="320"/>
        <v>3.8181420854959365</v>
      </c>
      <c r="G2694">
        <v>22.650000119999994</v>
      </c>
      <c r="H2694">
        <f t="shared" si="321"/>
        <v>1</v>
      </c>
      <c r="I2694" s="2">
        <f t="shared" si="322"/>
        <v>-2.9929575708358323E-2</v>
      </c>
      <c r="J2694" s="2">
        <f t="shared" si="323"/>
        <v>-2.9929575708358323E-2</v>
      </c>
      <c r="K2694" s="2">
        <f t="shared" si="324"/>
        <v>0</v>
      </c>
      <c r="L2694">
        <f t="shared" si="325"/>
        <v>1</v>
      </c>
      <c r="M2694" s="2">
        <f t="shared" si="326"/>
        <v>-2.9929575708358323E-2</v>
      </c>
      <c r="N2694" s="2">
        <f t="shared" si="327"/>
        <v>-2.9929575708358323E-2</v>
      </c>
    </row>
    <row r="2695" spans="1:14" x14ac:dyDescent="0.25">
      <c r="A2695" s="1">
        <v>36766</v>
      </c>
      <c r="B2695">
        <v>17.110001</v>
      </c>
      <c r="C2695">
        <v>17.110001</v>
      </c>
      <c r="D2695">
        <v>16.280000999999999</v>
      </c>
      <c r="E2695">
        <v>16.540001</v>
      </c>
      <c r="F2695">
        <f t="shared" si="320"/>
        <v>3.8426601316896898</v>
      </c>
      <c r="G2695">
        <v>22.531300129999995</v>
      </c>
      <c r="H2695">
        <f t="shared" si="321"/>
        <v>1</v>
      </c>
      <c r="I2695" s="2">
        <f t="shared" si="322"/>
        <v>6.0496064095831353E-4</v>
      </c>
      <c r="J2695" s="2">
        <f t="shared" si="323"/>
        <v>6.0496064095831353E-4</v>
      </c>
      <c r="K2695" s="2">
        <f t="shared" si="324"/>
        <v>0</v>
      </c>
      <c r="L2695">
        <f t="shared" si="325"/>
        <v>1</v>
      </c>
      <c r="M2695" s="2">
        <f t="shared" si="326"/>
        <v>6.0496064095831353E-4</v>
      </c>
      <c r="N2695" s="2">
        <f t="shared" si="327"/>
        <v>6.0496064095831353E-4</v>
      </c>
    </row>
    <row r="2696" spans="1:14" x14ac:dyDescent="0.25">
      <c r="A2696" s="1">
        <v>36767</v>
      </c>
      <c r="B2696">
        <v>16.84</v>
      </c>
      <c r="C2696">
        <v>17.100000000000001</v>
      </c>
      <c r="D2696">
        <v>16.68</v>
      </c>
      <c r="E2696">
        <v>16.889999</v>
      </c>
      <c r="F2696">
        <f t="shared" si="320"/>
        <v>3.8462669475454412</v>
      </c>
      <c r="G2696">
        <v>22.428700119999998</v>
      </c>
      <c r="H2696">
        <f t="shared" si="321"/>
        <v>1</v>
      </c>
      <c r="I2696" s="2">
        <f t="shared" si="322"/>
        <v>2.1160700050743612E-2</v>
      </c>
      <c r="J2696" s="2">
        <f t="shared" si="323"/>
        <v>2.1160700050743612E-2</v>
      </c>
      <c r="K2696" s="2">
        <f t="shared" si="324"/>
        <v>0</v>
      </c>
      <c r="L2696">
        <f t="shared" si="325"/>
        <v>1</v>
      </c>
      <c r="M2696" s="2">
        <f t="shared" si="326"/>
        <v>2.1160700050743612E-2</v>
      </c>
      <c r="N2696" s="2">
        <f t="shared" si="327"/>
        <v>2.1160700050743612E-2</v>
      </c>
    </row>
    <row r="2697" spans="1:14" x14ac:dyDescent="0.25">
      <c r="A2697" s="1">
        <v>36768</v>
      </c>
      <c r="B2697">
        <v>17.129999000000002</v>
      </c>
      <c r="C2697">
        <v>17.959999</v>
      </c>
      <c r="D2697">
        <v>17.110001</v>
      </c>
      <c r="E2697">
        <v>17.690000999999999</v>
      </c>
      <c r="F2697">
        <f t="shared" si="320"/>
        <v>3.858641603617067</v>
      </c>
      <c r="G2697">
        <v>22.361700139999996</v>
      </c>
      <c r="H2697">
        <f t="shared" si="321"/>
        <v>1</v>
      </c>
      <c r="I2697" s="2">
        <f t="shared" si="322"/>
        <v>4.7365426131759938E-2</v>
      </c>
      <c r="J2697" s="2">
        <f t="shared" si="323"/>
        <v>4.7365426131759938E-2</v>
      </c>
      <c r="K2697" s="2">
        <f t="shared" si="324"/>
        <v>0</v>
      </c>
      <c r="L2697">
        <f t="shared" si="325"/>
        <v>1</v>
      </c>
      <c r="M2697" s="2">
        <f t="shared" si="326"/>
        <v>4.7365426131759938E-2</v>
      </c>
      <c r="N2697" s="2">
        <f t="shared" si="327"/>
        <v>4.7365426131759938E-2</v>
      </c>
    </row>
    <row r="2698" spans="1:14" x14ac:dyDescent="0.25">
      <c r="A2698" s="1">
        <v>36769</v>
      </c>
      <c r="B2698">
        <v>17.440000999999999</v>
      </c>
      <c r="C2698">
        <v>17.450001</v>
      </c>
      <c r="D2698">
        <v>16.639999</v>
      </c>
      <c r="E2698">
        <v>16.84</v>
      </c>
      <c r="F2698">
        <f t="shared" si="320"/>
        <v>3.8823377105959898</v>
      </c>
      <c r="G2698">
        <v>22.27020014</v>
      </c>
      <c r="H2698">
        <f t="shared" si="321"/>
        <v>1</v>
      </c>
      <c r="I2698" s="2">
        <f t="shared" si="322"/>
        <v>-4.8049799431893699E-2</v>
      </c>
      <c r="J2698" s="2">
        <f t="shared" si="323"/>
        <v>-4.8049799431893699E-2</v>
      </c>
      <c r="K2698" s="2">
        <f t="shared" si="324"/>
        <v>0</v>
      </c>
      <c r="L2698">
        <f t="shared" si="325"/>
        <v>1</v>
      </c>
      <c r="M2698" s="2">
        <f t="shared" si="326"/>
        <v>-4.8049799431893699E-2</v>
      </c>
      <c r="N2698" s="2">
        <f t="shared" si="327"/>
        <v>-4.8049799431893699E-2</v>
      </c>
    </row>
    <row r="2699" spans="1:14" x14ac:dyDescent="0.25">
      <c r="A2699" s="1">
        <v>36770</v>
      </c>
      <c r="B2699">
        <v>16.809999000000001</v>
      </c>
      <c r="C2699">
        <v>17.77</v>
      </c>
      <c r="D2699">
        <v>16.469999000000001</v>
      </c>
      <c r="E2699">
        <v>17.530000999999999</v>
      </c>
      <c r="F2699">
        <f t="shared" si="320"/>
        <v>3.9037271123144324</v>
      </c>
      <c r="G2699">
        <v>22.173000150000004</v>
      </c>
      <c r="H2699">
        <f t="shared" si="321"/>
        <v>1</v>
      </c>
      <c r="I2699" s="2">
        <f t="shared" si="322"/>
        <v>4.0973931116389473E-2</v>
      </c>
      <c r="J2699" s="2">
        <f t="shared" si="323"/>
        <v>4.0973931116389473E-2</v>
      </c>
      <c r="K2699" s="2">
        <f t="shared" si="324"/>
        <v>0</v>
      </c>
      <c r="L2699">
        <f t="shared" si="325"/>
        <v>1</v>
      </c>
      <c r="M2699" s="2">
        <f t="shared" si="326"/>
        <v>4.0973931116389473E-2</v>
      </c>
      <c r="N2699" s="2">
        <f t="shared" si="327"/>
        <v>4.0973931116389473E-2</v>
      </c>
    </row>
    <row r="2700" spans="1:14" x14ac:dyDescent="0.25">
      <c r="A2700" s="1">
        <v>36774</v>
      </c>
      <c r="B2700">
        <v>19.18</v>
      </c>
      <c r="C2700">
        <v>20.059999000000001</v>
      </c>
      <c r="D2700">
        <v>19.16</v>
      </c>
      <c r="E2700">
        <v>19.82</v>
      </c>
      <c r="F2700">
        <f t="shared" si="320"/>
        <v>3.8994894107752169</v>
      </c>
      <c r="G2700">
        <v>22.08140015</v>
      </c>
      <c r="H2700">
        <f t="shared" si="321"/>
        <v>1</v>
      </c>
      <c r="I2700" s="2">
        <f t="shared" si="322"/>
        <v>0.13063313573113897</v>
      </c>
      <c r="J2700" s="2">
        <f t="shared" si="323"/>
        <v>0.13063313573113897</v>
      </c>
      <c r="K2700" s="2">
        <f t="shared" si="324"/>
        <v>0</v>
      </c>
      <c r="L2700">
        <f t="shared" si="325"/>
        <v>0</v>
      </c>
      <c r="M2700" s="2">
        <f t="shared" si="326"/>
        <v>0.13063313573113897</v>
      </c>
      <c r="N2700" s="2">
        <f t="shared" si="327"/>
        <v>0.13063313573113897</v>
      </c>
    </row>
    <row r="2701" spans="1:14" x14ac:dyDescent="0.25">
      <c r="A2701" s="1">
        <v>36775</v>
      </c>
      <c r="B2701">
        <v>19.700001</v>
      </c>
      <c r="C2701">
        <v>20.92</v>
      </c>
      <c r="D2701">
        <v>19.700001</v>
      </c>
      <c r="E2701">
        <v>20.790001</v>
      </c>
      <c r="F2701">
        <f t="shared" si="320"/>
        <v>3.8451833382332525</v>
      </c>
      <c r="G2701">
        <v>21.995300159999996</v>
      </c>
      <c r="H2701">
        <f t="shared" si="321"/>
        <v>1</v>
      </c>
      <c r="I2701" s="2">
        <f t="shared" si="322"/>
        <v>4.894051463168516E-2</v>
      </c>
      <c r="J2701" s="2">
        <f t="shared" si="323"/>
        <v>4.894051463168516E-2</v>
      </c>
      <c r="K2701" s="2">
        <f t="shared" si="324"/>
        <v>0</v>
      </c>
      <c r="L2701">
        <f t="shared" si="325"/>
        <v>0</v>
      </c>
      <c r="M2701" s="2">
        <f t="shared" si="326"/>
        <v>0</v>
      </c>
      <c r="N2701" s="2" t="str">
        <f t="shared" si="327"/>
        <v/>
      </c>
    </row>
    <row r="2702" spans="1:14" x14ac:dyDescent="0.25">
      <c r="A2702" s="1">
        <v>36776</v>
      </c>
      <c r="B2702">
        <v>20.469999000000001</v>
      </c>
      <c r="C2702">
        <v>20.51</v>
      </c>
      <c r="D2702">
        <v>19.34</v>
      </c>
      <c r="E2702">
        <v>19.420000000000002</v>
      </c>
      <c r="F2702">
        <f t="shared" si="320"/>
        <v>3.7754156139269335</v>
      </c>
      <c r="G2702">
        <v>21.854600139999992</v>
      </c>
      <c r="H2702">
        <f t="shared" si="321"/>
        <v>1</v>
      </c>
      <c r="I2702" s="2">
        <f t="shared" si="322"/>
        <v>-6.5897110827459721E-2</v>
      </c>
      <c r="J2702" s="2">
        <f t="shared" si="323"/>
        <v>-6.5897110827459721E-2</v>
      </c>
      <c r="K2702" s="2">
        <f t="shared" si="324"/>
        <v>0</v>
      </c>
      <c r="L2702">
        <f t="shared" si="325"/>
        <v>0</v>
      </c>
      <c r="M2702" s="2">
        <f t="shared" si="326"/>
        <v>0</v>
      </c>
      <c r="N2702" s="2" t="str">
        <f t="shared" si="327"/>
        <v/>
      </c>
    </row>
    <row r="2703" spans="1:14" x14ac:dyDescent="0.25">
      <c r="A2703" s="1">
        <v>36777</v>
      </c>
      <c r="B2703">
        <v>18.809999000000001</v>
      </c>
      <c r="C2703">
        <v>19.07</v>
      </c>
      <c r="D2703">
        <v>18.459999</v>
      </c>
      <c r="E2703">
        <v>18.459999</v>
      </c>
      <c r="F2703">
        <f t="shared" si="320"/>
        <v>3.6008513214662732</v>
      </c>
      <c r="G2703">
        <v>21.749700119999993</v>
      </c>
      <c r="H2703">
        <f t="shared" si="321"/>
        <v>1</v>
      </c>
      <c r="I2703" s="2">
        <f t="shared" si="322"/>
        <v>-4.9433625128733359E-2</v>
      </c>
      <c r="J2703" s="2">
        <f t="shared" si="323"/>
        <v>-4.9433625128733359E-2</v>
      </c>
      <c r="K2703" s="2">
        <f t="shared" si="324"/>
        <v>0</v>
      </c>
      <c r="L2703">
        <f t="shared" si="325"/>
        <v>0</v>
      </c>
      <c r="M2703" s="2">
        <f t="shared" si="326"/>
        <v>0</v>
      </c>
      <c r="N2703" s="2" t="str">
        <f t="shared" si="327"/>
        <v/>
      </c>
    </row>
    <row r="2704" spans="1:14" x14ac:dyDescent="0.25">
      <c r="A2704" s="1">
        <v>36780</v>
      </c>
      <c r="B2704">
        <v>19.030000999999999</v>
      </c>
      <c r="C2704">
        <v>19.100000000000001</v>
      </c>
      <c r="D2704">
        <v>18.309999000000001</v>
      </c>
      <c r="E2704">
        <v>18.399999999999999</v>
      </c>
      <c r="F2704">
        <f t="shared" si="320"/>
        <v>3.5444152910781304</v>
      </c>
      <c r="G2704">
        <v>21.672500109999991</v>
      </c>
      <c r="H2704">
        <f t="shared" si="321"/>
        <v>1</v>
      </c>
      <c r="I2704" s="2">
        <f t="shared" si="322"/>
        <v>-3.2502168607918803E-3</v>
      </c>
      <c r="J2704" s="2">
        <f t="shared" si="323"/>
        <v>-3.2502168607918803E-3</v>
      </c>
      <c r="K2704" s="2">
        <f t="shared" si="324"/>
        <v>0</v>
      </c>
      <c r="L2704">
        <f t="shared" si="325"/>
        <v>0</v>
      </c>
      <c r="M2704" s="2">
        <f t="shared" si="326"/>
        <v>0</v>
      </c>
      <c r="N2704" s="2" t="str">
        <f t="shared" si="327"/>
        <v/>
      </c>
    </row>
    <row r="2705" spans="1:14" x14ac:dyDescent="0.25">
      <c r="A2705" s="1">
        <v>36781</v>
      </c>
      <c r="B2705">
        <v>18.329999999999998</v>
      </c>
      <c r="C2705">
        <v>19.040001</v>
      </c>
      <c r="D2705">
        <v>18.149999999999999</v>
      </c>
      <c r="E2705">
        <v>18.59</v>
      </c>
      <c r="F2705">
        <f t="shared" si="320"/>
        <v>3.5323184259453226</v>
      </c>
      <c r="G2705">
        <v>21.588200109999992</v>
      </c>
      <c r="H2705">
        <f t="shared" si="321"/>
        <v>1</v>
      </c>
      <c r="I2705" s="2">
        <f t="shared" si="322"/>
        <v>1.032608695652181E-2</v>
      </c>
      <c r="J2705" s="2">
        <f t="shared" si="323"/>
        <v>1.032608695652181E-2</v>
      </c>
      <c r="K2705" s="2">
        <f t="shared" si="324"/>
        <v>0</v>
      </c>
      <c r="L2705">
        <f t="shared" si="325"/>
        <v>0</v>
      </c>
      <c r="M2705" s="2">
        <f t="shared" si="326"/>
        <v>0</v>
      </c>
      <c r="N2705" s="2" t="str">
        <f t="shared" si="327"/>
        <v/>
      </c>
    </row>
    <row r="2706" spans="1:14" x14ac:dyDescent="0.25">
      <c r="A2706" s="1">
        <v>36782</v>
      </c>
      <c r="B2706">
        <v>18.760000000000002</v>
      </c>
      <c r="C2706">
        <v>18.760000000000002</v>
      </c>
      <c r="D2706">
        <v>18.16</v>
      </c>
      <c r="E2706">
        <v>18.32</v>
      </c>
      <c r="F2706">
        <f t="shared" si="320"/>
        <v>3.5038874163507048</v>
      </c>
      <c r="G2706">
        <v>21.512900109999997</v>
      </c>
      <c r="H2706">
        <f t="shared" si="321"/>
        <v>1</v>
      </c>
      <c r="I2706" s="2">
        <f t="shared" si="322"/>
        <v>-1.4523937600860655E-2</v>
      </c>
      <c r="J2706" s="2">
        <f t="shared" si="323"/>
        <v>-1.4523937600860655E-2</v>
      </c>
      <c r="K2706" s="2">
        <f t="shared" si="324"/>
        <v>0</v>
      </c>
      <c r="L2706">
        <f t="shared" si="325"/>
        <v>0</v>
      </c>
      <c r="M2706" s="2">
        <f t="shared" si="326"/>
        <v>0</v>
      </c>
      <c r="N2706" s="2" t="str">
        <f t="shared" si="327"/>
        <v/>
      </c>
    </row>
    <row r="2707" spans="1:14" x14ac:dyDescent="0.25">
      <c r="A2707" s="1">
        <v>36783</v>
      </c>
      <c r="B2707">
        <v>18.239999999999998</v>
      </c>
      <c r="C2707">
        <v>18.510000000000002</v>
      </c>
      <c r="D2707">
        <v>17.959999</v>
      </c>
      <c r="E2707">
        <v>18.260000000000002</v>
      </c>
      <c r="F2707">
        <f t="shared" si="320"/>
        <v>3.4922665793687404</v>
      </c>
      <c r="G2707">
        <v>21.421800099999995</v>
      </c>
      <c r="H2707">
        <f t="shared" si="321"/>
        <v>1</v>
      </c>
      <c r="I2707" s="2">
        <f t="shared" si="322"/>
        <v>-3.2751091703056069E-3</v>
      </c>
      <c r="J2707" s="2">
        <f t="shared" si="323"/>
        <v>-3.2751091703056069E-3</v>
      </c>
      <c r="K2707" s="2">
        <f t="shared" si="324"/>
        <v>0</v>
      </c>
      <c r="L2707">
        <f t="shared" si="325"/>
        <v>0</v>
      </c>
      <c r="M2707" s="2">
        <f t="shared" si="326"/>
        <v>0</v>
      </c>
      <c r="N2707" s="2" t="str">
        <f t="shared" si="327"/>
        <v/>
      </c>
    </row>
    <row r="2708" spans="1:14" x14ac:dyDescent="0.25">
      <c r="A2708" s="1">
        <v>36784</v>
      </c>
      <c r="B2708">
        <v>18.09</v>
      </c>
      <c r="C2708">
        <v>18.719999000000001</v>
      </c>
      <c r="D2708">
        <v>18.010000000000002</v>
      </c>
      <c r="E2708">
        <v>18.52</v>
      </c>
      <c r="F2708">
        <f t="shared" si="320"/>
        <v>3.4565739845907464</v>
      </c>
      <c r="G2708">
        <v>21.354600100000003</v>
      </c>
      <c r="H2708">
        <f t="shared" si="321"/>
        <v>1</v>
      </c>
      <c r="I2708" s="2">
        <f t="shared" si="322"/>
        <v>1.4238773274917743E-2</v>
      </c>
      <c r="J2708" s="2">
        <f t="shared" si="323"/>
        <v>1.4238773274917743E-2</v>
      </c>
      <c r="K2708" s="2">
        <f t="shared" si="324"/>
        <v>0</v>
      </c>
      <c r="L2708">
        <f t="shared" si="325"/>
        <v>0</v>
      </c>
      <c r="M2708" s="2">
        <f t="shared" si="326"/>
        <v>0</v>
      </c>
      <c r="N2708" s="2" t="str">
        <f t="shared" si="327"/>
        <v/>
      </c>
    </row>
    <row r="2709" spans="1:14" x14ac:dyDescent="0.25">
      <c r="A2709" s="1">
        <v>36787</v>
      </c>
      <c r="B2709">
        <v>18.879999000000002</v>
      </c>
      <c r="C2709">
        <v>20.350000000000001</v>
      </c>
      <c r="D2709">
        <v>18.780000999999999</v>
      </c>
      <c r="E2709">
        <v>20.25</v>
      </c>
      <c r="F2709">
        <f t="shared" si="320"/>
        <v>3.4469026891932995</v>
      </c>
      <c r="G2709">
        <v>21.287400110000004</v>
      </c>
      <c r="H2709">
        <f t="shared" si="321"/>
        <v>1</v>
      </c>
      <c r="I2709" s="2">
        <f t="shared" si="322"/>
        <v>9.3412526997840195E-2</v>
      </c>
      <c r="J2709" s="2">
        <f t="shared" si="323"/>
        <v>9.3412526997840195E-2</v>
      </c>
      <c r="K2709" s="2">
        <f t="shared" si="324"/>
        <v>0</v>
      </c>
      <c r="L2709">
        <f t="shared" si="325"/>
        <v>0</v>
      </c>
      <c r="M2709" s="2">
        <f t="shared" si="326"/>
        <v>0</v>
      </c>
      <c r="N2709" s="2" t="str">
        <f t="shared" si="327"/>
        <v/>
      </c>
    </row>
    <row r="2710" spans="1:14" x14ac:dyDescent="0.25">
      <c r="A2710" s="1">
        <v>36788</v>
      </c>
      <c r="B2710">
        <v>20.219999000000001</v>
      </c>
      <c r="C2710">
        <v>20.25</v>
      </c>
      <c r="D2710">
        <v>19.540001</v>
      </c>
      <c r="E2710">
        <v>19.540001</v>
      </c>
      <c r="F2710">
        <f t="shared" si="320"/>
        <v>3.4015274783888665</v>
      </c>
      <c r="G2710">
        <v>21.220900110000006</v>
      </c>
      <c r="H2710">
        <f t="shared" si="321"/>
        <v>1</v>
      </c>
      <c r="I2710" s="2">
        <f t="shared" si="322"/>
        <v>-3.5061679012345671E-2</v>
      </c>
      <c r="J2710" s="2">
        <f t="shared" si="323"/>
        <v>-3.5061679012345671E-2</v>
      </c>
      <c r="K2710" s="2">
        <f t="shared" si="324"/>
        <v>0</v>
      </c>
      <c r="L2710">
        <f t="shared" si="325"/>
        <v>0</v>
      </c>
      <c r="M2710" s="2">
        <f t="shared" si="326"/>
        <v>0</v>
      </c>
      <c r="N2710" s="2" t="str">
        <f t="shared" si="327"/>
        <v/>
      </c>
    </row>
    <row r="2711" spans="1:14" x14ac:dyDescent="0.25">
      <c r="A2711" s="1">
        <v>36789</v>
      </c>
      <c r="B2711">
        <v>19.989999999999998</v>
      </c>
      <c r="C2711">
        <v>21.18</v>
      </c>
      <c r="D2711">
        <v>19.920000000000002</v>
      </c>
      <c r="E2711">
        <v>19.93</v>
      </c>
      <c r="F2711">
        <f t="shared" si="320"/>
        <v>3.3695670264081334</v>
      </c>
      <c r="G2711">
        <v>21.158200100000002</v>
      </c>
      <c r="H2711">
        <f t="shared" si="321"/>
        <v>1</v>
      </c>
      <c r="I2711" s="2">
        <f t="shared" si="322"/>
        <v>1.9959006143346641E-2</v>
      </c>
      <c r="J2711" s="2">
        <f t="shared" si="323"/>
        <v>1.9959006143346641E-2</v>
      </c>
      <c r="K2711" s="2">
        <f t="shared" si="324"/>
        <v>0</v>
      </c>
      <c r="L2711">
        <f t="shared" si="325"/>
        <v>0</v>
      </c>
      <c r="M2711" s="2">
        <f t="shared" si="326"/>
        <v>0</v>
      </c>
      <c r="N2711" s="2" t="str">
        <f t="shared" si="327"/>
        <v/>
      </c>
    </row>
    <row r="2712" spans="1:14" x14ac:dyDescent="0.25">
      <c r="A2712" s="1">
        <v>36790</v>
      </c>
      <c r="B2712">
        <v>20.170000000000002</v>
      </c>
      <c r="C2712">
        <v>20.709999</v>
      </c>
      <c r="D2712">
        <v>20.010000000000002</v>
      </c>
      <c r="E2712">
        <v>20.18</v>
      </c>
      <c r="F2712">
        <f t="shared" si="320"/>
        <v>3.3341303000236522</v>
      </c>
      <c r="G2712">
        <v>21.101200110000004</v>
      </c>
      <c r="H2712">
        <f t="shared" si="321"/>
        <v>1</v>
      </c>
      <c r="I2712" s="2">
        <f t="shared" si="322"/>
        <v>1.2543903662819871E-2</v>
      </c>
      <c r="J2712" s="2">
        <f t="shared" si="323"/>
        <v>1.2543903662819871E-2</v>
      </c>
      <c r="K2712" s="2">
        <f t="shared" si="324"/>
        <v>0</v>
      </c>
      <c r="L2712">
        <f t="shared" si="325"/>
        <v>0</v>
      </c>
      <c r="M2712" s="2">
        <f t="shared" si="326"/>
        <v>0</v>
      </c>
      <c r="N2712" s="2" t="str">
        <f t="shared" si="327"/>
        <v/>
      </c>
    </row>
    <row r="2713" spans="1:14" x14ac:dyDescent="0.25">
      <c r="A2713" s="1">
        <v>36791</v>
      </c>
      <c r="B2713">
        <v>22.09</v>
      </c>
      <c r="C2713">
        <v>22.66</v>
      </c>
      <c r="D2713">
        <v>20.74</v>
      </c>
      <c r="E2713">
        <v>20.74</v>
      </c>
      <c r="F2713">
        <f t="shared" si="320"/>
        <v>3.3011516992331722</v>
      </c>
      <c r="G2713">
        <v>21.023600110000004</v>
      </c>
      <c r="H2713">
        <f t="shared" si="321"/>
        <v>1</v>
      </c>
      <c r="I2713" s="2">
        <f t="shared" si="322"/>
        <v>2.7750247770069313E-2</v>
      </c>
      <c r="J2713" s="2">
        <f t="shared" si="323"/>
        <v>2.7750247770069313E-2</v>
      </c>
      <c r="K2713" s="2">
        <f t="shared" si="324"/>
        <v>0</v>
      </c>
      <c r="L2713">
        <f t="shared" si="325"/>
        <v>0</v>
      </c>
      <c r="M2713" s="2">
        <f t="shared" si="326"/>
        <v>0</v>
      </c>
      <c r="N2713" s="2" t="str">
        <f t="shared" si="327"/>
        <v/>
      </c>
    </row>
    <row r="2714" spans="1:14" x14ac:dyDescent="0.25">
      <c r="A2714" s="1">
        <v>36794</v>
      </c>
      <c r="B2714">
        <v>20.85</v>
      </c>
      <c r="C2714">
        <v>21.66</v>
      </c>
      <c r="D2714">
        <v>20.66</v>
      </c>
      <c r="E2714">
        <v>21.41</v>
      </c>
      <c r="F2714">
        <f t="shared" si="320"/>
        <v>3.2155692920112684</v>
      </c>
      <c r="G2714">
        <v>20.921400119999998</v>
      </c>
      <c r="H2714">
        <f t="shared" si="321"/>
        <v>0</v>
      </c>
      <c r="I2714" s="2">
        <f t="shared" si="322"/>
        <v>3.2304725168756113E-2</v>
      </c>
      <c r="J2714" s="2">
        <f t="shared" si="323"/>
        <v>3.2304725168756113E-2</v>
      </c>
      <c r="K2714" s="2">
        <f t="shared" si="324"/>
        <v>0</v>
      </c>
      <c r="L2714">
        <f t="shared" si="325"/>
        <v>0</v>
      </c>
      <c r="M2714" s="2">
        <f t="shared" si="326"/>
        <v>0</v>
      </c>
      <c r="N2714" s="2" t="str">
        <f t="shared" si="327"/>
        <v/>
      </c>
    </row>
    <row r="2715" spans="1:14" x14ac:dyDescent="0.25">
      <c r="A2715" s="1">
        <v>36795</v>
      </c>
      <c r="B2715">
        <v>21.5</v>
      </c>
      <c r="C2715">
        <v>22.09</v>
      </c>
      <c r="D2715">
        <v>21.1</v>
      </c>
      <c r="E2715">
        <v>21.879999000000002</v>
      </c>
      <c r="F2715">
        <f t="shared" si="320"/>
        <v>3.0322472663866868</v>
      </c>
      <c r="G2715">
        <v>20.832500110000002</v>
      </c>
      <c r="H2715">
        <f t="shared" si="321"/>
        <v>0</v>
      </c>
      <c r="I2715" s="2">
        <f t="shared" si="322"/>
        <v>-2.1952312003736638E-2</v>
      </c>
      <c r="J2715" s="2">
        <f t="shared" si="323"/>
        <v>0</v>
      </c>
      <c r="K2715" s="2">
        <f t="shared" si="324"/>
        <v>-2.1952312003736638E-2</v>
      </c>
      <c r="L2715">
        <f t="shared" si="325"/>
        <v>0</v>
      </c>
      <c r="M2715" s="2">
        <f t="shared" si="326"/>
        <v>0</v>
      </c>
      <c r="N2715" s="2" t="str">
        <f t="shared" si="327"/>
        <v/>
      </c>
    </row>
    <row r="2716" spans="1:14" x14ac:dyDescent="0.25">
      <c r="A2716" s="1">
        <v>36796</v>
      </c>
      <c r="B2716">
        <v>21.709999</v>
      </c>
      <c r="C2716">
        <v>22.1</v>
      </c>
      <c r="D2716">
        <v>21.389999</v>
      </c>
      <c r="E2716">
        <v>21.67</v>
      </c>
      <c r="F2716">
        <f t="shared" si="320"/>
        <v>2.8663697802660284</v>
      </c>
      <c r="G2716">
        <v>20.773900100000002</v>
      </c>
      <c r="H2716">
        <f t="shared" si="321"/>
        <v>0</v>
      </c>
      <c r="I2716" s="2">
        <f t="shared" si="322"/>
        <v>9.5977609505375119E-3</v>
      </c>
      <c r="J2716" s="2">
        <f t="shared" si="323"/>
        <v>0</v>
      </c>
      <c r="K2716" s="2">
        <f t="shared" si="324"/>
        <v>9.5977609505375119E-3</v>
      </c>
      <c r="L2716">
        <f t="shared" si="325"/>
        <v>0</v>
      </c>
      <c r="M2716" s="2">
        <f t="shared" si="326"/>
        <v>0</v>
      </c>
      <c r="N2716" s="2" t="str">
        <f t="shared" si="327"/>
        <v/>
      </c>
    </row>
    <row r="2717" spans="1:14" x14ac:dyDescent="0.25">
      <c r="A2717" s="1">
        <v>36797</v>
      </c>
      <c r="B2717">
        <v>21.280000999999999</v>
      </c>
      <c r="C2717">
        <v>21.309999000000001</v>
      </c>
      <c r="D2717">
        <v>19.399999999999999</v>
      </c>
      <c r="E2717">
        <v>19.469999000000001</v>
      </c>
      <c r="F2717">
        <f t="shared" si="320"/>
        <v>2.7868612875745704</v>
      </c>
      <c r="G2717">
        <v>20.686600079999998</v>
      </c>
      <c r="H2717">
        <f t="shared" si="321"/>
        <v>1</v>
      </c>
      <c r="I2717" s="2">
        <f t="shared" si="322"/>
        <v>0.10152288878634057</v>
      </c>
      <c r="J2717" s="2">
        <f t="shared" si="323"/>
        <v>0</v>
      </c>
      <c r="K2717" s="2">
        <f t="shared" si="324"/>
        <v>0.10152288878634057</v>
      </c>
      <c r="L2717">
        <f t="shared" si="325"/>
        <v>0</v>
      </c>
      <c r="M2717" s="2">
        <f t="shared" si="326"/>
        <v>0</v>
      </c>
      <c r="N2717" s="2" t="str">
        <f t="shared" si="327"/>
        <v/>
      </c>
    </row>
    <row r="2718" spans="1:14" x14ac:dyDescent="0.25">
      <c r="A2718" s="1">
        <v>36798</v>
      </c>
      <c r="B2718">
        <v>19.879999000000002</v>
      </c>
      <c r="C2718">
        <v>20.57</v>
      </c>
      <c r="D2718">
        <v>19.799999</v>
      </c>
      <c r="E2718">
        <v>20.57</v>
      </c>
      <c r="F2718">
        <f t="shared" si="320"/>
        <v>2.6868253993533577</v>
      </c>
      <c r="G2718">
        <v>20.603000079999997</v>
      </c>
      <c r="H2718">
        <f t="shared" si="321"/>
        <v>1</v>
      </c>
      <c r="I2718" s="2">
        <f t="shared" si="322"/>
        <v>5.6497229404069246E-2</v>
      </c>
      <c r="J2718" s="2">
        <f t="shared" si="323"/>
        <v>5.6497229404069246E-2</v>
      </c>
      <c r="K2718" s="2">
        <f t="shared" si="324"/>
        <v>0</v>
      </c>
      <c r="L2718">
        <f t="shared" si="325"/>
        <v>0</v>
      </c>
      <c r="M2718" s="2">
        <f t="shared" si="326"/>
        <v>0</v>
      </c>
      <c r="N2718" s="2" t="str">
        <f t="shared" si="327"/>
        <v/>
      </c>
    </row>
    <row r="2719" spans="1:14" x14ac:dyDescent="0.25">
      <c r="A2719" s="1">
        <v>36801</v>
      </c>
      <c r="B2719">
        <v>20.98</v>
      </c>
      <c r="C2719">
        <v>21.559999000000001</v>
      </c>
      <c r="D2719">
        <v>20.799999</v>
      </c>
      <c r="E2719">
        <v>21.23</v>
      </c>
      <c r="F2719">
        <f t="shared" si="320"/>
        <v>2.5545465494789266</v>
      </c>
      <c r="G2719">
        <v>20.516600069999996</v>
      </c>
      <c r="H2719">
        <f t="shared" si="321"/>
        <v>0</v>
      </c>
      <c r="I2719" s="2">
        <f t="shared" si="322"/>
        <v>3.2085561497326207E-2</v>
      </c>
      <c r="J2719" s="2">
        <f t="shared" si="323"/>
        <v>3.2085561497326207E-2</v>
      </c>
      <c r="K2719" s="2">
        <f t="shared" si="324"/>
        <v>0</v>
      </c>
      <c r="L2719">
        <f t="shared" si="325"/>
        <v>0</v>
      </c>
      <c r="M2719" s="2">
        <f t="shared" si="326"/>
        <v>0</v>
      </c>
      <c r="N2719" s="2" t="str">
        <f t="shared" si="327"/>
        <v/>
      </c>
    </row>
    <row r="2720" spans="1:14" x14ac:dyDescent="0.25">
      <c r="A2720" s="1">
        <v>36802</v>
      </c>
      <c r="B2720">
        <v>20.99</v>
      </c>
      <c r="C2720">
        <v>21.85</v>
      </c>
      <c r="D2720">
        <v>20.41</v>
      </c>
      <c r="E2720">
        <v>21.85</v>
      </c>
      <c r="F2720">
        <f t="shared" si="320"/>
        <v>2.3779594553288712</v>
      </c>
      <c r="G2720">
        <v>20.457500069999995</v>
      </c>
      <c r="H2720">
        <f t="shared" si="321"/>
        <v>0</v>
      </c>
      <c r="I2720" s="2">
        <f t="shared" si="322"/>
        <v>-2.9203956665096609E-2</v>
      </c>
      <c r="J2720" s="2">
        <f t="shared" si="323"/>
        <v>0</v>
      </c>
      <c r="K2720" s="2">
        <f t="shared" si="324"/>
        <v>-2.9203956665096609E-2</v>
      </c>
      <c r="L2720">
        <f t="shared" si="325"/>
        <v>0</v>
      </c>
      <c r="M2720" s="2">
        <f t="shared" si="326"/>
        <v>0</v>
      </c>
      <c r="N2720" s="2" t="str">
        <f t="shared" si="327"/>
        <v/>
      </c>
    </row>
    <row r="2721" spans="1:14" x14ac:dyDescent="0.25">
      <c r="A2721" s="1">
        <v>36803</v>
      </c>
      <c r="B2721">
        <v>22.18</v>
      </c>
      <c r="C2721">
        <v>22.66</v>
      </c>
      <c r="D2721">
        <v>21.209999</v>
      </c>
      <c r="E2721">
        <v>21.540001</v>
      </c>
      <c r="F2721">
        <f t="shared" si="320"/>
        <v>2.2669702510045378</v>
      </c>
      <c r="G2721">
        <v>20.412400089999995</v>
      </c>
      <c r="H2721">
        <f t="shared" si="321"/>
        <v>0</v>
      </c>
      <c r="I2721" s="2">
        <f t="shared" si="322"/>
        <v>1.4187597254004633E-2</v>
      </c>
      <c r="J2721" s="2">
        <f t="shared" si="323"/>
        <v>0</v>
      </c>
      <c r="K2721" s="2">
        <f t="shared" si="324"/>
        <v>1.4187597254004633E-2</v>
      </c>
      <c r="L2721">
        <f t="shared" si="325"/>
        <v>0</v>
      </c>
      <c r="M2721" s="2">
        <f t="shared" si="326"/>
        <v>0</v>
      </c>
      <c r="N2721" s="2" t="str">
        <f t="shared" si="327"/>
        <v/>
      </c>
    </row>
    <row r="2722" spans="1:14" x14ac:dyDescent="0.25">
      <c r="A2722" s="1">
        <v>36804</v>
      </c>
      <c r="B2722">
        <v>21.02</v>
      </c>
      <c r="C2722">
        <v>21.299999</v>
      </c>
      <c r="D2722">
        <v>20.65</v>
      </c>
      <c r="E2722">
        <v>21.030000999999999</v>
      </c>
      <c r="F2722">
        <f t="shared" si="320"/>
        <v>2.1984122391169545</v>
      </c>
      <c r="G2722">
        <v>20.374100089999992</v>
      </c>
      <c r="H2722">
        <f t="shared" si="321"/>
        <v>0</v>
      </c>
      <c r="I2722" s="2">
        <f t="shared" si="322"/>
        <v>2.3676879123636137E-2</v>
      </c>
      <c r="J2722" s="2">
        <f t="shared" si="323"/>
        <v>0</v>
      </c>
      <c r="K2722" s="2">
        <f t="shared" si="324"/>
        <v>2.3676879123636137E-2</v>
      </c>
      <c r="L2722">
        <f t="shared" si="325"/>
        <v>0</v>
      </c>
      <c r="M2722" s="2">
        <f t="shared" si="326"/>
        <v>0</v>
      </c>
      <c r="N2722" s="2" t="str">
        <f t="shared" si="327"/>
        <v/>
      </c>
    </row>
    <row r="2723" spans="1:14" x14ac:dyDescent="0.25">
      <c r="A2723" s="1">
        <v>36805</v>
      </c>
      <c r="B2723">
        <v>20.530000999999999</v>
      </c>
      <c r="C2723">
        <v>23.35</v>
      </c>
      <c r="D2723">
        <v>20.43</v>
      </c>
      <c r="E2723">
        <v>22.709999</v>
      </c>
      <c r="F2723">
        <f t="shared" si="320"/>
        <v>2.153039216629705</v>
      </c>
      <c r="G2723">
        <v>20.357800079999993</v>
      </c>
      <c r="H2723">
        <f t="shared" si="321"/>
        <v>0</v>
      </c>
      <c r="I2723" s="2">
        <f t="shared" si="322"/>
        <v>-7.9885778417224107E-2</v>
      </c>
      <c r="J2723" s="2">
        <f t="shared" si="323"/>
        <v>0</v>
      </c>
      <c r="K2723" s="2">
        <f t="shared" si="324"/>
        <v>-7.9885778417224107E-2</v>
      </c>
      <c r="L2723">
        <f t="shared" si="325"/>
        <v>0</v>
      </c>
      <c r="M2723" s="2">
        <f t="shared" si="326"/>
        <v>0</v>
      </c>
      <c r="N2723" s="2" t="str">
        <f t="shared" si="327"/>
        <v/>
      </c>
    </row>
    <row r="2724" spans="1:14" x14ac:dyDescent="0.25">
      <c r="A2724" s="1">
        <v>36808</v>
      </c>
      <c r="B2724">
        <v>23.92</v>
      </c>
      <c r="C2724">
        <v>24.67</v>
      </c>
      <c r="D2724">
        <v>23.629999000000002</v>
      </c>
      <c r="E2724">
        <v>24.02</v>
      </c>
      <c r="F2724">
        <f t="shared" si="320"/>
        <v>2.1287443578225882</v>
      </c>
      <c r="G2724">
        <v>20.358200079999996</v>
      </c>
      <c r="H2724">
        <f t="shared" si="321"/>
        <v>0</v>
      </c>
      <c r="I2724" s="2">
        <f t="shared" si="322"/>
        <v>-5.7683886291672655E-2</v>
      </c>
      <c r="J2724" s="2">
        <f t="shared" si="323"/>
        <v>0</v>
      </c>
      <c r="K2724" s="2">
        <f t="shared" si="324"/>
        <v>-5.7683886291672655E-2</v>
      </c>
      <c r="L2724">
        <f t="shared" si="325"/>
        <v>0</v>
      </c>
      <c r="M2724" s="2">
        <f t="shared" si="326"/>
        <v>0</v>
      </c>
      <c r="N2724" s="2" t="str">
        <f t="shared" si="327"/>
        <v/>
      </c>
    </row>
    <row r="2725" spans="1:14" x14ac:dyDescent="0.25">
      <c r="A2725" s="1">
        <v>36809</v>
      </c>
      <c r="B2725">
        <v>23.77</v>
      </c>
      <c r="C2725">
        <v>25.02</v>
      </c>
      <c r="D2725">
        <v>23.719999000000001</v>
      </c>
      <c r="E2725">
        <v>24.860001</v>
      </c>
      <c r="F2725">
        <f t="shared" si="320"/>
        <v>2.1294355052924314</v>
      </c>
      <c r="G2725">
        <v>20.367200099999998</v>
      </c>
      <c r="H2725">
        <f t="shared" si="321"/>
        <v>0</v>
      </c>
      <c r="I2725" s="2">
        <f t="shared" si="322"/>
        <v>-3.4970899250624514E-2</v>
      </c>
      <c r="J2725" s="2">
        <f t="shared" si="323"/>
        <v>0</v>
      </c>
      <c r="K2725" s="2">
        <f t="shared" si="324"/>
        <v>-3.4970899250624514E-2</v>
      </c>
      <c r="L2725">
        <f t="shared" si="325"/>
        <v>0</v>
      </c>
      <c r="M2725" s="2">
        <f t="shared" si="326"/>
        <v>0</v>
      </c>
      <c r="N2725" s="2" t="str">
        <f t="shared" si="327"/>
        <v/>
      </c>
    </row>
    <row r="2726" spans="1:14" x14ac:dyDescent="0.25">
      <c r="A2726" s="1">
        <v>36810</v>
      </c>
      <c r="B2726">
        <v>26.23</v>
      </c>
      <c r="C2726">
        <v>28.370000999999998</v>
      </c>
      <c r="D2726">
        <v>26.09</v>
      </c>
      <c r="E2726">
        <v>26.57</v>
      </c>
      <c r="F2726">
        <f t="shared" si="320"/>
        <v>2.1466445923389768</v>
      </c>
      <c r="G2726">
        <v>20.378500089999996</v>
      </c>
      <c r="H2726">
        <f t="shared" si="321"/>
        <v>0</v>
      </c>
      <c r="I2726" s="2">
        <f t="shared" si="322"/>
        <v>-6.8785154111618896E-2</v>
      </c>
      <c r="J2726" s="2">
        <f t="shared" si="323"/>
        <v>0</v>
      </c>
      <c r="K2726" s="2">
        <f t="shared" si="324"/>
        <v>-6.8785154111618896E-2</v>
      </c>
      <c r="L2726">
        <f t="shared" si="325"/>
        <v>0</v>
      </c>
      <c r="M2726" s="2">
        <f t="shared" si="326"/>
        <v>0</v>
      </c>
      <c r="N2726" s="2" t="str">
        <f t="shared" si="327"/>
        <v/>
      </c>
    </row>
    <row r="2727" spans="1:14" x14ac:dyDescent="0.25">
      <c r="A2727" s="1">
        <v>36811</v>
      </c>
      <c r="B2727">
        <v>27.209999</v>
      </c>
      <c r="C2727">
        <v>30.549999</v>
      </c>
      <c r="D2727">
        <v>26.950001</v>
      </c>
      <c r="E2727">
        <v>30.51</v>
      </c>
      <c r="F2727">
        <f t="shared" ref="F2727:F2790" si="328">_xlfn.STDEV.S(E2627:E2726)</f>
        <v>2.1763858146969688</v>
      </c>
      <c r="G2727">
        <v>20.423600089999994</v>
      </c>
      <c r="H2727">
        <f t="shared" ref="H2727:H2790" si="329">IF(E2727&lt;G2727,1,0)</f>
        <v>0</v>
      </c>
      <c r="I2727" s="2">
        <f t="shared" si="322"/>
        <v>-0.14828754234098612</v>
      </c>
      <c r="J2727" s="2">
        <f t="shared" si="323"/>
        <v>0</v>
      </c>
      <c r="K2727" s="2">
        <f t="shared" si="324"/>
        <v>-0.14828754234098612</v>
      </c>
      <c r="L2727">
        <f t="shared" si="325"/>
        <v>0</v>
      </c>
      <c r="M2727" s="2">
        <f t="shared" si="326"/>
        <v>0</v>
      </c>
      <c r="N2727" s="2" t="str">
        <f t="shared" si="327"/>
        <v/>
      </c>
    </row>
    <row r="2728" spans="1:14" x14ac:dyDescent="0.25">
      <c r="A2728" s="1">
        <v>36812</v>
      </c>
      <c r="B2728">
        <v>29.34</v>
      </c>
      <c r="C2728">
        <v>29.42</v>
      </c>
      <c r="D2728">
        <v>27.5</v>
      </c>
      <c r="E2728">
        <v>27.6</v>
      </c>
      <c r="F2728">
        <f t="shared" si="328"/>
        <v>2.3350026375413977</v>
      </c>
      <c r="G2728">
        <v>20.440900079999995</v>
      </c>
      <c r="H2728">
        <f t="shared" si="329"/>
        <v>0</v>
      </c>
      <c r="I2728" s="2">
        <f t="shared" ref="I2728:I2791" si="330">IF(H2727=1,(E2728-E2727)/E2727,(E2727-E2728)/E2727)</f>
        <v>9.5378564405113081E-2</v>
      </c>
      <c r="J2728" s="2">
        <f t="shared" ref="J2728:J2791" si="331">IF(H2727=1,(E2728-E2727)/E2727,0)</f>
        <v>0</v>
      </c>
      <c r="K2728" s="2">
        <f t="shared" ref="K2728:K2791" si="332">IF(H2727=1,,(E2727-E2728)/E2727)</f>
        <v>9.5378564405113081E-2</v>
      </c>
      <c r="L2728">
        <f t="shared" ref="L2728:L2791" si="333">IF(E2728+F2728&lt;G2728,1,0)</f>
        <v>0</v>
      </c>
      <c r="M2728" s="2">
        <f t="shared" ref="M2728:M2791" si="334">IF(L2727=1,(E2728-E2727)/E2727,0)</f>
        <v>0</v>
      </c>
      <c r="N2728" s="2" t="str">
        <f t="shared" ref="N2728:N2791" si="335">IF(M2728&lt;0,M2728,IF(M2728&gt;0,M2728,""))</f>
        <v/>
      </c>
    </row>
    <row r="2729" spans="1:14" x14ac:dyDescent="0.25">
      <c r="A2729" s="1">
        <v>36815</v>
      </c>
      <c r="B2729">
        <v>27.33</v>
      </c>
      <c r="C2729">
        <v>27.65</v>
      </c>
      <c r="D2729">
        <v>26.59</v>
      </c>
      <c r="E2729">
        <v>26.790001</v>
      </c>
      <c r="F2729">
        <f t="shared" si="328"/>
        <v>2.3817042498585037</v>
      </c>
      <c r="G2729">
        <v>20.465600089999999</v>
      </c>
      <c r="H2729">
        <f t="shared" si="329"/>
        <v>0</v>
      </c>
      <c r="I2729" s="2">
        <f t="shared" si="330"/>
        <v>2.9347789855072508E-2</v>
      </c>
      <c r="J2729" s="2">
        <f t="shared" si="331"/>
        <v>0</v>
      </c>
      <c r="K2729" s="2">
        <f t="shared" si="332"/>
        <v>2.9347789855072508E-2</v>
      </c>
      <c r="L2729">
        <f t="shared" si="333"/>
        <v>0</v>
      </c>
      <c r="M2729" s="2">
        <f t="shared" si="334"/>
        <v>0</v>
      </c>
      <c r="N2729" s="2" t="str">
        <f t="shared" si="335"/>
        <v/>
      </c>
    </row>
    <row r="2730" spans="1:14" x14ac:dyDescent="0.25">
      <c r="A2730" s="1">
        <v>36816</v>
      </c>
      <c r="B2730">
        <v>26.190000999999999</v>
      </c>
      <c r="C2730">
        <v>28.290001</v>
      </c>
      <c r="D2730">
        <v>26.190000999999999</v>
      </c>
      <c r="E2730">
        <v>27.84</v>
      </c>
      <c r="F2730">
        <f t="shared" si="328"/>
        <v>2.4345610342082091</v>
      </c>
      <c r="G2730">
        <v>20.498200090000001</v>
      </c>
      <c r="H2730">
        <f t="shared" si="329"/>
        <v>0</v>
      </c>
      <c r="I2730" s="2">
        <f t="shared" si="330"/>
        <v>-3.9193690213001474E-2</v>
      </c>
      <c r="J2730" s="2">
        <f t="shared" si="331"/>
        <v>0</v>
      </c>
      <c r="K2730" s="2">
        <f t="shared" si="332"/>
        <v>-3.9193690213001474E-2</v>
      </c>
      <c r="L2730">
        <f t="shared" si="333"/>
        <v>0</v>
      </c>
      <c r="M2730" s="2">
        <f t="shared" si="334"/>
        <v>0</v>
      </c>
      <c r="N2730" s="2" t="str">
        <f t="shared" si="335"/>
        <v/>
      </c>
    </row>
    <row r="2731" spans="1:14" x14ac:dyDescent="0.25">
      <c r="A2731" s="1">
        <v>36817</v>
      </c>
      <c r="B2731">
        <v>30.700001</v>
      </c>
      <c r="C2731">
        <v>30.799999</v>
      </c>
      <c r="D2731">
        <v>28.17</v>
      </c>
      <c r="E2731">
        <v>28.719999000000001</v>
      </c>
      <c r="F2731">
        <f t="shared" si="328"/>
        <v>2.5108428841754034</v>
      </c>
      <c r="G2731">
        <v>20.540700090000001</v>
      </c>
      <c r="H2731">
        <f t="shared" si="329"/>
        <v>0</v>
      </c>
      <c r="I2731" s="2">
        <f t="shared" si="330"/>
        <v>-3.1609159482758678E-2</v>
      </c>
      <c r="J2731" s="2">
        <f t="shared" si="331"/>
        <v>0</v>
      </c>
      <c r="K2731" s="2">
        <f t="shared" si="332"/>
        <v>-3.1609159482758678E-2</v>
      </c>
      <c r="L2731">
        <f t="shared" si="333"/>
        <v>0</v>
      </c>
      <c r="M2731" s="2">
        <f t="shared" si="334"/>
        <v>0</v>
      </c>
      <c r="N2731" s="2" t="str">
        <f t="shared" si="335"/>
        <v/>
      </c>
    </row>
    <row r="2732" spans="1:14" x14ac:dyDescent="0.25">
      <c r="A2732" s="1">
        <v>36818</v>
      </c>
      <c r="B2732">
        <v>26.799999</v>
      </c>
      <c r="C2732">
        <v>27.02</v>
      </c>
      <c r="D2732">
        <v>24.85</v>
      </c>
      <c r="E2732">
        <v>25.09</v>
      </c>
      <c r="F2732">
        <f t="shared" si="328"/>
        <v>2.6126557421026262</v>
      </c>
      <c r="G2732">
        <v>20.555400080000005</v>
      </c>
      <c r="H2732">
        <f t="shared" si="329"/>
        <v>0</v>
      </c>
      <c r="I2732" s="2">
        <f t="shared" si="330"/>
        <v>0.12639272724208664</v>
      </c>
      <c r="J2732" s="2">
        <f t="shared" si="331"/>
        <v>0</v>
      </c>
      <c r="K2732" s="2">
        <f t="shared" si="332"/>
        <v>0.12639272724208664</v>
      </c>
      <c r="L2732">
        <f t="shared" si="333"/>
        <v>0</v>
      </c>
      <c r="M2732" s="2">
        <f t="shared" si="334"/>
        <v>0</v>
      </c>
      <c r="N2732" s="2" t="str">
        <f t="shared" si="335"/>
        <v/>
      </c>
    </row>
    <row r="2733" spans="1:14" x14ac:dyDescent="0.25">
      <c r="A2733" s="1">
        <v>36819</v>
      </c>
      <c r="B2733">
        <v>24.629999000000002</v>
      </c>
      <c r="C2733">
        <v>24.629999000000002</v>
      </c>
      <c r="D2733">
        <v>23.02</v>
      </c>
      <c r="E2733">
        <v>24.24</v>
      </c>
      <c r="F2733">
        <f t="shared" si="328"/>
        <v>2.6342028853043935</v>
      </c>
      <c r="G2733">
        <v>20.561300080000002</v>
      </c>
      <c r="H2733">
        <f t="shared" si="329"/>
        <v>0</v>
      </c>
      <c r="I2733" s="2">
        <f t="shared" si="330"/>
        <v>3.3878039059386265E-2</v>
      </c>
      <c r="J2733" s="2">
        <f t="shared" si="331"/>
        <v>0</v>
      </c>
      <c r="K2733" s="2">
        <f t="shared" si="332"/>
        <v>3.3878039059386265E-2</v>
      </c>
      <c r="L2733">
        <f t="shared" si="333"/>
        <v>0</v>
      </c>
      <c r="M2733" s="2">
        <f t="shared" si="334"/>
        <v>0</v>
      </c>
      <c r="N2733" s="2" t="str">
        <f t="shared" si="335"/>
        <v/>
      </c>
    </row>
    <row r="2734" spans="1:14" x14ac:dyDescent="0.25">
      <c r="A2734" s="1">
        <v>36822</v>
      </c>
      <c r="B2734">
        <v>24.58</v>
      </c>
      <c r="C2734">
        <v>25.129999000000002</v>
      </c>
      <c r="D2734">
        <v>24.27</v>
      </c>
      <c r="E2734">
        <v>24.690000999999999</v>
      </c>
      <c r="F2734">
        <f t="shared" si="328"/>
        <v>2.6418536998300048</v>
      </c>
      <c r="G2734">
        <v>20.584600080000001</v>
      </c>
      <c r="H2734">
        <f t="shared" si="329"/>
        <v>0</v>
      </c>
      <c r="I2734" s="2">
        <f t="shared" si="330"/>
        <v>-1.8564397689768992E-2</v>
      </c>
      <c r="J2734" s="2">
        <f t="shared" si="331"/>
        <v>0</v>
      </c>
      <c r="K2734" s="2">
        <f t="shared" si="332"/>
        <v>-1.8564397689768992E-2</v>
      </c>
      <c r="L2734">
        <f t="shared" si="333"/>
        <v>0</v>
      </c>
      <c r="M2734" s="2">
        <f t="shared" si="334"/>
        <v>0</v>
      </c>
      <c r="N2734" s="2" t="str">
        <f t="shared" si="335"/>
        <v/>
      </c>
    </row>
    <row r="2735" spans="1:14" x14ac:dyDescent="0.25">
      <c r="A2735" s="1">
        <v>36823</v>
      </c>
      <c r="B2735">
        <v>24.139999</v>
      </c>
      <c r="C2735">
        <v>24.809999000000001</v>
      </c>
      <c r="D2735">
        <v>23.6</v>
      </c>
      <c r="E2735">
        <v>24.280000999999999</v>
      </c>
      <c r="F2735">
        <f t="shared" si="328"/>
        <v>2.6680228813521563</v>
      </c>
      <c r="G2735">
        <v>20.612600090000001</v>
      </c>
      <c r="H2735">
        <f t="shared" si="329"/>
        <v>0</v>
      </c>
      <c r="I2735" s="2">
        <f t="shared" si="330"/>
        <v>1.660591265265644E-2</v>
      </c>
      <c r="J2735" s="2">
        <f t="shared" si="331"/>
        <v>0</v>
      </c>
      <c r="K2735" s="2">
        <f t="shared" si="332"/>
        <v>1.660591265265644E-2</v>
      </c>
      <c r="L2735">
        <f t="shared" si="333"/>
        <v>0</v>
      </c>
      <c r="M2735" s="2">
        <f t="shared" si="334"/>
        <v>0</v>
      </c>
      <c r="N2735" s="2" t="str">
        <f t="shared" si="335"/>
        <v/>
      </c>
    </row>
    <row r="2736" spans="1:14" x14ac:dyDescent="0.25">
      <c r="A2736" s="1">
        <v>36824</v>
      </c>
      <c r="B2736">
        <v>25.58</v>
      </c>
      <c r="C2736">
        <v>26.780000999999999</v>
      </c>
      <c r="D2736">
        <v>25.01</v>
      </c>
      <c r="E2736">
        <v>26.65</v>
      </c>
      <c r="F2736">
        <f t="shared" si="328"/>
        <v>2.6920986337560859</v>
      </c>
      <c r="G2736">
        <v>20.652000099999999</v>
      </c>
      <c r="H2736">
        <f t="shared" si="329"/>
        <v>0</v>
      </c>
      <c r="I2736" s="2">
        <f t="shared" si="330"/>
        <v>-9.7611157429524004E-2</v>
      </c>
      <c r="J2736" s="2">
        <f t="shared" si="331"/>
        <v>0</v>
      </c>
      <c r="K2736" s="2">
        <f t="shared" si="332"/>
        <v>-9.7611157429524004E-2</v>
      </c>
      <c r="L2736">
        <f t="shared" si="333"/>
        <v>0</v>
      </c>
      <c r="M2736" s="2">
        <f t="shared" si="334"/>
        <v>0</v>
      </c>
      <c r="N2736" s="2" t="str">
        <f t="shared" si="335"/>
        <v/>
      </c>
    </row>
    <row r="2737" spans="1:14" x14ac:dyDescent="0.25">
      <c r="A2737" s="1">
        <v>36825</v>
      </c>
      <c r="B2737">
        <v>26.639999</v>
      </c>
      <c r="C2737">
        <v>30.08</v>
      </c>
      <c r="D2737">
        <v>26.43</v>
      </c>
      <c r="E2737">
        <v>28.620000999999998</v>
      </c>
      <c r="F2737">
        <f t="shared" si="328"/>
        <v>2.7512861817593373</v>
      </c>
      <c r="G2737">
        <v>20.707700119999998</v>
      </c>
      <c r="H2737">
        <f t="shared" si="329"/>
        <v>0</v>
      </c>
      <c r="I2737" s="2">
        <f t="shared" si="330"/>
        <v>-7.3921238273921205E-2</v>
      </c>
      <c r="J2737" s="2">
        <f t="shared" si="331"/>
        <v>0</v>
      </c>
      <c r="K2737" s="2">
        <f t="shared" si="332"/>
        <v>-7.3921238273921205E-2</v>
      </c>
      <c r="L2737">
        <f t="shared" si="333"/>
        <v>0</v>
      </c>
      <c r="M2737" s="2">
        <f t="shared" si="334"/>
        <v>0</v>
      </c>
      <c r="N2737" s="2" t="str">
        <f t="shared" si="335"/>
        <v/>
      </c>
    </row>
    <row r="2738" spans="1:14" x14ac:dyDescent="0.25">
      <c r="A2738" s="1">
        <v>36826</v>
      </c>
      <c r="B2738">
        <v>27.42</v>
      </c>
      <c r="C2738">
        <v>28.049999</v>
      </c>
      <c r="D2738">
        <v>26.469999000000001</v>
      </c>
      <c r="E2738">
        <v>26.469999000000001</v>
      </c>
      <c r="F2738">
        <f t="shared" si="328"/>
        <v>2.8547610067055502</v>
      </c>
      <c r="G2738">
        <v>20.747600110000004</v>
      </c>
      <c r="H2738">
        <f t="shared" si="329"/>
        <v>0</v>
      </c>
      <c r="I2738" s="2">
        <f t="shared" si="330"/>
        <v>7.5122359359805657E-2</v>
      </c>
      <c r="J2738" s="2">
        <f t="shared" si="331"/>
        <v>0</v>
      </c>
      <c r="K2738" s="2">
        <f t="shared" si="332"/>
        <v>7.5122359359805657E-2</v>
      </c>
      <c r="L2738">
        <f t="shared" si="333"/>
        <v>0</v>
      </c>
      <c r="M2738" s="2">
        <f t="shared" si="334"/>
        <v>0</v>
      </c>
      <c r="N2738" s="2" t="str">
        <f t="shared" si="335"/>
        <v/>
      </c>
    </row>
    <row r="2739" spans="1:14" x14ac:dyDescent="0.25">
      <c r="A2739" s="1">
        <v>36829</v>
      </c>
      <c r="B2739">
        <v>26.23</v>
      </c>
      <c r="C2739">
        <v>26.48</v>
      </c>
      <c r="D2739">
        <v>25.07</v>
      </c>
      <c r="E2739">
        <v>25.459999</v>
      </c>
      <c r="F2739">
        <f t="shared" si="328"/>
        <v>2.9071841017283391</v>
      </c>
      <c r="G2739">
        <v>20.774500100000001</v>
      </c>
      <c r="H2739">
        <f t="shared" si="329"/>
        <v>0</v>
      </c>
      <c r="I2739" s="2">
        <f t="shared" si="330"/>
        <v>3.8156404917129065E-2</v>
      </c>
      <c r="J2739" s="2">
        <f t="shared" si="331"/>
        <v>0</v>
      </c>
      <c r="K2739" s="2">
        <f t="shared" si="332"/>
        <v>3.8156404917129065E-2</v>
      </c>
      <c r="L2739">
        <f t="shared" si="333"/>
        <v>0</v>
      </c>
      <c r="M2739" s="2">
        <f t="shared" si="334"/>
        <v>0</v>
      </c>
      <c r="N2739" s="2" t="str">
        <f t="shared" si="335"/>
        <v/>
      </c>
    </row>
    <row r="2740" spans="1:14" x14ac:dyDescent="0.25">
      <c r="A2740" s="1">
        <v>36830</v>
      </c>
      <c r="B2740">
        <v>24.77</v>
      </c>
      <c r="C2740">
        <v>24.870000999999998</v>
      </c>
      <c r="D2740">
        <v>23.370000999999998</v>
      </c>
      <c r="E2740">
        <v>23.629999000000002</v>
      </c>
      <c r="F2740">
        <f t="shared" si="328"/>
        <v>2.9383642494291808</v>
      </c>
      <c r="G2740">
        <v>20.789400100000002</v>
      </c>
      <c r="H2740">
        <f t="shared" si="329"/>
        <v>0</v>
      </c>
      <c r="I2740" s="2">
        <f t="shared" si="330"/>
        <v>7.187745765425986E-2</v>
      </c>
      <c r="J2740" s="2">
        <f t="shared" si="331"/>
        <v>0</v>
      </c>
      <c r="K2740" s="2">
        <f t="shared" si="332"/>
        <v>7.187745765425986E-2</v>
      </c>
      <c r="L2740">
        <f t="shared" si="333"/>
        <v>0</v>
      </c>
      <c r="M2740" s="2">
        <f t="shared" si="334"/>
        <v>0</v>
      </c>
      <c r="N2740" s="2" t="str">
        <f t="shared" si="335"/>
        <v/>
      </c>
    </row>
    <row r="2741" spans="1:14" x14ac:dyDescent="0.25">
      <c r="A2741" s="1">
        <v>36831</v>
      </c>
      <c r="B2741">
        <v>24.07</v>
      </c>
      <c r="C2741">
        <v>24.860001</v>
      </c>
      <c r="D2741">
        <v>23.91</v>
      </c>
      <c r="E2741">
        <v>24.280000999999999</v>
      </c>
      <c r="F2741">
        <f t="shared" si="328"/>
        <v>2.9491165386443243</v>
      </c>
      <c r="G2741">
        <v>20.809000110000003</v>
      </c>
      <c r="H2741">
        <f t="shared" si="329"/>
        <v>0</v>
      </c>
      <c r="I2741" s="2">
        <f t="shared" si="330"/>
        <v>-2.7507491642297446E-2</v>
      </c>
      <c r="J2741" s="2">
        <f t="shared" si="331"/>
        <v>0</v>
      </c>
      <c r="K2741" s="2">
        <f t="shared" si="332"/>
        <v>-2.7507491642297446E-2</v>
      </c>
      <c r="L2741">
        <f t="shared" si="333"/>
        <v>0</v>
      </c>
      <c r="M2741" s="2">
        <f t="shared" si="334"/>
        <v>0</v>
      </c>
      <c r="N2741" s="2" t="str">
        <f t="shared" si="335"/>
        <v/>
      </c>
    </row>
    <row r="2742" spans="1:14" x14ac:dyDescent="0.25">
      <c r="A2742" s="1">
        <v>36832</v>
      </c>
      <c r="B2742">
        <v>23.709999</v>
      </c>
      <c r="C2742">
        <v>24.24</v>
      </c>
      <c r="D2742">
        <v>23.639999</v>
      </c>
      <c r="E2742">
        <v>23.92</v>
      </c>
      <c r="F2742">
        <f t="shared" si="328"/>
        <v>2.965857380324445</v>
      </c>
      <c r="G2742">
        <v>20.83150011</v>
      </c>
      <c r="H2742">
        <f t="shared" si="329"/>
        <v>0</v>
      </c>
      <c r="I2742" s="2">
        <f t="shared" si="330"/>
        <v>1.4827058697402728E-2</v>
      </c>
      <c r="J2742" s="2">
        <f t="shared" si="331"/>
        <v>0</v>
      </c>
      <c r="K2742" s="2">
        <f t="shared" si="332"/>
        <v>1.4827058697402728E-2</v>
      </c>
      <c r="L2742">
        <f t="shared" si="333"/>
        <v>0</v>
      </c>
      <c r="M2742" s="2">
        <f t="shared" si="334"/>
        <v>0</v>
      </c>
      <c r="N2742" s="2" t="str">
        <f t="shared" si="335"/>
        <v/>
      </c>
    </row>
    <row r="2743" spans="1:14" x14ac:dyDescent="0.25">
      <c r="A2743" s="1">
        <v>36833</v>
      </c>
      <c r="B2743">
        <v>24.049999</v>
      </c>
      <c r="C2743">
        <v>24.059999000000001</v>
      </c>
      <c r="D2743">
        <v>23.51</v>
      </c>
      <c r="E2743">
        <v>23.67</v>
      </c>
      <c r="F2743">
        <f t="shared" si="328"/>
        <v>2.9809514184336026</v>
      </c>
      <c r="G2743">
        <v>20.853400109999999</v>
      </c>
      <c r="H2743">
        <f t="shared" si="329"/>
        <v>0</v>
      </c>
      <c r="I2743" s="2">
        <f t="shared" si="330"/>
        <v>1.0451505016722408E-2</v>
      </c>
      <c r="J2743" s="2">
        <f t="shared" si="331"/>
        <v>0</v>
      </c>
      <c r="K2743" s="2">
        <f t="shared" si="332"/>
        <v>1.0451505016722408E-2</v>
      </c>
      <c r="L2743">
        <f t="shared" si="333"/>
        <v>0</v>
      </c>
      <c r="M2743" s="2">
        <f t="shared" si="334"/>
        <v>0</v>
      </c>
      <c r="N2743" s="2" t="str">
        <f t="shared" si="335"/>
        <v/>
      </c>
    </row>
    <row r="2744" spans="1:14" x14ac:dyDescent="0.25">
      <c r="A2744" s="1">
        <v>36836</v>
      </c>
      <c r="B2744">
        <v>24.530000999999999</v>
      </c>
      <c r="C2744">
        <v>24.75</v>
      </c>
      <c r="D2744">
        <v>24.129999000000002</v>
      </c>
      <c r="E2744">
        <v>24.52</v>
      </c>
      <c r="F2744">
        <f t="shared" si="328"/>
        <v>2.9937808146749578</v>
      </c>
      <c r="G2744">
        <v>20.891800110000005</v>
      </c>
      <c r="H2744">
        <f t="shared" si="329"/>
        <v>0</v>
      </c>
      <c r="I2744" s="2">
        <f t="shared" si="330"/>
        <v>-3.5910435149978784E-2</v>
      </c>
      <c r="J2744" s="2">
        <f t="shared" si="331"/>
        <v>0</v>
      </c>
      <c r="K2744" s="2">
        <f t="shared" si="332"/>
        <v>-3.5910435149978784E-2</v>
      </c>
      <c r="L2744">
        <f t="shared" si="333"/>
        <v>0</v>
      </c>
      <c r="M2744" s="2">
        <f t="shared" si="334"/>
        <v>0</v>
      </c>
      <c r="N2744" s="2" t="str">
        <f t="shared" si="335"/>
        <v/>
      </c>
    </row>
    <row r="2745" spans="1:14" x14ac:dyDescent="0.25">
      <c r="A2745" s="1">
        <v>36837</v>
      </c>
      <c r="B2745">
        <v>25.120000999999998</v>
      </c>
      <c r="C2745">
        <v>25.41</v>
      </c>
      <c r="D2745">
        <v>24.73</v>
      </c>
      <c r="E2745">
        <v>24.91</v>
      </c>
      <c r="F2745">
        <f t="shared" si="328"/>
        <v>3.0160782352948061</v>
      </c>
      <c r="G2745">
        <v>20.935900110000002</v>
      </c>
      <c r="H2745">
        <f t="shared" si="329"/>
        <v>0</v>
      </c>
      <c r="I2745" s="2">
        <f t="shared" si="330"/>
        <v>-1.5905383360522045E-2</v>
      </c>
      <c r="J2745" s="2">
        <f t="shared" si="331"/>
        <v>0</v>
      </c>
      <c r="K2745" s="2">
        <f t="shared" si="332"/>
        <v>-1.5905383360522045E-2</v>
      </c>
      <c r="L2745">
        <f t="shared" si="333"/>
        <v>0</v>
      </c>
      <c r="M2745" s="2">
        <f t="shared" si="334"/>
        <v>0</v>
      </c>
      <c r="N2745" s="2" t="str">
        <f t="shared" si="335"/>
        <v/>
      </c>
    </row>
    <row r="2746" spans="1:14" x14ac:dyDescent="0.25">
      <c r="A2746" s="1">
        <v>36838</v>
      </c>
      <c r="B2746">
        <v>24.870000999999998</v>
      </c>
      <c r="C2746">
        <v>25.74</v>
      </c>
      <c r="D2746">
        <v>24.870000999999998</v>
      </c>
      <c r="E2746">
        <v>25.66</v>
      </c>
      <c r="F2746">
        <f t="shared" si="328"/>
        <v>3.0424173108626946</v>
      </c>
      <c r="G2746">
        <v>20.986200120000007</v>
      </c>
      <c r="H2746">
        <f t="shared" si="329"/>
        <v>0</v>
      </c>
      <c r="I2746" s="2">
        <f t="shared" si="330"/>
        <v>-3.0108390204737052E-2</v>
      </c>
      <c r="J2746" s="2">
        <f t="shared" si="331"/>
        <v>0</v>
      </c>
      <c r="K2746" s="2">
        <f t="shared" si="332"/>
        <v>-3.0108390204737052E-2</v>
      </c>
      <c r="L2746">
        <f t="shared" si="333"/>
        <v>0</v>
      </c>
      <c r="M2746" s="2">
        <f t="shared" si="334"/>
        <v>0</v>
      </c>
      <c r="N2746" s="2" t="str">
        <f t="shared" si="335"/>
        <v/>
      </c>
    </row>
    <row r="2747" spans="1:14" x14ac:dyDescent="0.25">
      <c r="A2747" s="1">
        <v>36839</v>
      </c>
      <c r="B2747">
        <v>26.790001</v>
      </c>
      <c r="C2747">
        <v>28.459999</v>
      </c>
      <c r="D2747">
        <v>26.18</v>
      </c>
      <c r="E2747">
        <v>27.200001</v>
      </c>
      <c r="F2747">
        <f t="shared" si="328"/>
        <v>3.0786730406499552</v>
      </c>
      <c r="G2747">
        <v>21.049400140000003</v>
      </c>
      <c r="H2747">
        <f t="shared" si="329"/>
        <v>0</v>
      </c>
      <c r="I2747" s="2">
        <f t="shared" si="330"/>
        <v>-6.0015627435697591E-2</v>
      </c>
      <c r="J2747" s="2">
        <f t="shared" si="331"/>
        <v>0</v>
      </c>
      <c r="K2747" s="2">
        <f t="shared" si="332"/>
        <v>-6.0015627435697591E-2</v>
      </c>
      <c r="L2747">
        <f t="shared" si="333"/>
        <v>0</v>
      </c>
      <c r="M2747" s="2">
        <f t="shared" si="334"/>
        <v>0</v>
      </c>
      <c r="N2747" s="2" t="str">
        <f t="shared" si="335"/>
        <v/>
      </c>
    </row>
    <row r="2748" spans="1:14" x14ac:dyDescent="0.25">
      <c r="A2748" s="1">
        <v>36840</v>
      </c>
      <c r="B2748">
        <v>28.07</v>
      </c>
      <c r="C2748">
        <v>28.809999000000001</v>
      </c>
      <c r="D2748">
        <v>28</v>
      </c>
      <c r="E2748">
        <v>28.530000999999999</v>
      </c>
      <c r="F2748">
        <f t="shared" si="328"/>
        <v>3.1407152885940994</v>
      </c>
      <c r="G2748">
        <v>21.128600140000003</v>
      </c>
      <c r="H2748">
        <f t="shared" si="329"/>
        <v>0</v>
      </c>
      <c r="I2748" s="2">
        <f t="shared" si="330"/>
        <v>-4.8897057025843425E-2</v>
      </c>
      <c r="J2748" s="2">
        <f t="shared" si="331"/>
        <v>0</v>
      </c>
      <c r="K2748" s="2">
        <f t="shared" si="332"/>
        <v>-4.8897057025843425E-2</v>
      </c>
      <c r="L2748">
        <f t="shared" si="333"/>
        <v>0</v>
      </c>
      <c r="M2748" s="2">
        <f t="shared" si="334"/>
        <v>0</v>
      </c>
      <c r="N2748" s="2" t="str">
        <f t="shared" si="335"/>
        <v/>
      </c>
    </row>
    <row r="2749" spans="1:14" x14ac:dyDescent="0.25">
      <c r="A2749" s="1">
        <v>36843</v>
      </c>
      <c r="B2749">
        <v>29.129999000000002</v>
      </c>
      <c r="C2749">
        <v>30.57</v>
      </c>
      <c r="D2749">
        <v>28.74</v>
      </c>
      <c r="E2749">
        <v>29.059999000000001</v>
      </c>
      <c r="F2749">
        <f t="shared" si="328"/>
        <v>3.2281655257450335</v>
      </c>
      <c r="G2749">
        <v>21.199200130000005</v>
      </c>
      <c r="H2749">
        <f t="shared" si="329"/>
        <v>0</v>
      </c>
      <c r="I2749" s="2">
        <f t="shared" si="330"/>
        <v>-1.8576865805227369E-2</v>
      </c>
      <c r="J2749" s="2">
        <f t="shared" si="331"/>
        <v>0</v>
      </c>
      <c r="K2749" s="2">
        <f t="shared" si="332"/>
        <v>-1.8576865805227369E-2</v>
      </c>
      <c r="L2749">
        <f t="shared" si="333"/>
        <v>0</v>
      </c>
      <c r="M2749" s="2">
        <f t="shared" si="334"/>
        <v>0</v>
      </c>
      <c r="N2749" s="2" t="str">
        <f t="shared" si="335"/>
        <v/>
      </c>
    </row>
    <row r="2750" spans="1:14" x14ac:dyDescent="0.25">
      <c r="A2750" s="1">
        <v>36844</v>
      </c>
      <c r="B2750">
        <v>27.93</v>
      </c>
      <c r="C2750">
        <v>27.93</v>
      </c>
      <c r="D2750">
        <v>26.379999000000002</v>
      </c>
      <c r="E2750">
        <v>26.809999000000001</v>
      </c>
      <c r="F2750">
        <f t="shared" si="328"/>
        <v>3.3232172676623808</v>
      </c>
      <c r="G2750">
        <v>21.243900119999999</v>
      </c>
      <c r="H2750">
        <f t="shared" si="329"/>
        <v>0</v>
      </c>
      <c r="I2750" s="2">
        <f t="shared" si="330"/>
        <v>7.7426017805437633E-2</v>
      </c>
      <c r="J2750" s="2">
        <f t="shared" si="331"/>
        <v>0</v>
      </c>
      <c r="K2750" s="2">
        <f t="shared" si="332"/>
        <v>7.7426017805437633E-2</v>
      </c>
      <c r="L2750">
        <f t="shared" si="333"/>
        <v>0</v>
      </c>
      <c r="M2750" s="2">
        <f t="shared" si="334"/>
        <v>0</v>
      </c>
      <c r="N2750" s="2" t="str">
        <f t="shared" si="335"/>
        <v/>
      </c>
    </row>
    <row r="2751" spans="1:14" x14ac:dyDescent="0.25">
      <c r="A2751" s="1">
        <v>36845</v>
      </c>
      <c r="B2751">
        <v>27.24</v>
      </c>
      <c r="C2751">
        <v>27.25</v>
      </c>
      <c r="D2751">
        <v>25.85</v>
      </c>
      <c r="E2751">
        <v>26.15</v>
      </c>
      <c r="F2751">
        <f t="shared" si="328"/>
        <v>3.3684714012253951</v>
      </c>
      <c r="G2751">
        <v>21.280900109999997</v>
      </c>
      <c r="H2751">
        <f t="shared" si="329"/>
        <v>0</v>
      </c>
      <c r="I2751" s="2">
        <f t="shared" si="330"/>
        <v>2.461764358887155E-2</v>
      </c>
      <c r="J2751" s="2">
        <f t="shared" si="331"/>
        <v>0</v>
      </c>
      <c r="K2751" s="2">
        <f t="shared" si="332"/>
        <v>2.461764358887155E-2</v>
      </c>
      <c r="L2751">
        <f t="shared" si="333"/>
        <v>0</v>
      </c>
      <c r="M2751" s="2">
        <f t="shared" si="334"/>
        <v>0</v>
      </c>
      <c r="N2751" s="2" t="str">
        <f t="shared" si="335"/>
        <v/>
      </c>
    </row>
    <row r="2752" spans="1:14" x14ac:dyDescent="0.25">
      <c r="A2752" s="1">
        <v>36846</v>
      </c>
      <c r="B2752">
        <v>25.82</v>
      </c>
      <c r="C2752">
        <v>25.82</v>
      </c>
      <c r="D2752">
        <v>24.67</v>
      </c>
      <c r="E2752">
        <v>25.049999</v>
      </c>
      <c r="F2752">
        <f t="shared" si="328"/>
        <v>3.4020071248570729</v>
      </c>
      <c r="G2752">
        <v>21.313400109999996</v>
      </c>
      <c r="H2752">
        <f t="shared" si="329"/>
        <v>0</v>
      </c>
      <c r="I2752" s="2">
        <f t="shared" si="330"/>
        <v>4.2065047801147185E-2</v>
      </c>
      <c r="J2752" s="2">
        <f t="shared" si="331"/>
        <v>0</v>
      </c>
      <c r="K2752" s="2">
        <f t="shared" si="332"/>
        <v>4.2065047801147185E-2</v>
      </c>
      <c r="L2752">
        <f t="shared" si="333"/>
        <v>0</v>
      </c>
      <c r="M2752" s="2">
        <f t="shared" si="334"/>
        <v>0</v>
      </c>
      <c r="N2752" s="2" t="str">
        <f t="shared" si="335"/>
        <v/>
      </c>
    </row>
    <row r="2753" spans="1:14" x14ac:dyDescent="0.25">
      <c r="A2753" s="1">
        <v>36847</v>
      </c>
      <c r="B2753">
        <v>25.5</v>
      </c>
      <c r="C2753">
        <v>25.879999000000002</v>
      </c>
      <c r="D2753">
        <v>24.469999000000001</v>
      </c>
      <c r="E2753">
        <v>24.809999000000001</v>
      </c>
      <c r="F2753">
        <f t="shared" si="328"/>
        <v>3.4224785942255309</v>
      </c>
      <c r="G2753">
        <v>21.358600090000003</v>
      </c>
      <c r="H2753">
        <f t="shared" si="329"/>
        <v>0</v>
      </c>
      <c r="I2753" s="2">
        <f t="shared" si="330"/>
        <v>9.5808387058218415E-3</v>
      </c>
      <c r="J2753" s="2">
        <f t="shared" si="331"/>
        <v>0</v>
      </c>
      <c r="K2753" s="2">
        <f t="shared" si="332"/>
        <v>9.5808387058218415E-3</v>
      </c>
      <c r="L2753">
        <f t="shared" si="333"/>
        <v>0</v>
      </c>
      <c r="M2753" s="2">
        <f t="shared" si="334"/>
        <v>0</v>
      </c>
      <c r="N2753" s="2" t="str">
        <f t="shared" si="335"/>
        <v/>
      </c>
    </row>
    <row r="2754" spans="1:14" x14ac:dyDescent="0.25">
      <c r="A2754" s="1">
        <v>36850</v>
      </c>
      <c r="B2754">
        <v>26.49</v>
      </c>
      <c r="C2754">
        <v>27.6</v>
      </c>
      <c r="D2754">
        <v>26.370000999999998</v>
      </c>
      <c r="E2754">
        <v>27.43</v>
      </c>
      <c r="F2754">
        <f t="shared" si="328"/>
        <v>3.4386354577309106</v>
      </c>
      <c r="G2754">
        <v>21.43590008</v>
      </c>
      <c r="H2754">
        <f t="shared" si="329"/>
        <v>0</v>
      </c>
      <c r="I2754" s="2">
        <f t="shared" si="330"/>
        <v>-0.10560262416778003</v>
      </c>
      <c r="J2754" s="2">
        <f t="shared" si="331"/>
        <v>0</v>
      </c>
      <c r="K2754" s="2">
        <f t="shared" si="332"/>
        <v>-0.10560262416778003</v>
      </c>
      <c r="L2754">
        <f t="shared" si="333"/>
        <v>0</v>
      </c>
      <c r="M2754" s="2">
        <f t="shared" si="334"/>
        <v>0</v>
      </c>
      <c r="N2754" s="2" t="str">
        <f t="shared" si="335"/>
        <v/>
      </c>
    </row>
    <row r="2755" spans="1:14" x14ac:dyDescent="0.25">
      <c r="A2755" s="1">
        <v>36851</v>
      </c>
      <c r="B2755">
        <v>27.43</v>
      </c>
      <c r="C2755">
        <v>27.639999</v>
      </c>
      <c r="D2755">
        <v>26.52</v>
      </c>
      <c r="E2755">
        <v>26.620000999999998</v>
      </c>
      <c r="F2755">
        <f t="shared" si="328"/>
        <v>3.4875110287442488</v>
      </c>
      <c r="G2755">
        <v>21.506700080000005</v>
      </c>
      <c r="H2755">
        <f t="shared" si="329"/>
        <v>0</v>
      </c>
      <c r="I2755" s="2">
        <f t="shared" si="330"/>
        <v>2.9529675537732454E-2</v>
      </c>
      <c r="J2755" s="2">
        <f t="shared" si="331"/>
        <v>0</v>
      </c>
      <c r="K2755" s="2">
        <f t="shared" si="332"/>
        <v>2.9529675537732454E-2</v>
      </c>
      <c r="L2755">
        <f t="shared" si="333"/>
        <v>0</v>
      </c>
      <c r="M2755" s="2">
        <f t="shared" si="334"/>
        <v>0</v>
      </c>
      <c r="N2755" s="2" t="str">
        <f t="shared" si="335"/>
        <v/>
      </c>
    </row>
    <row r="2756" spans="1:14" x14ac:dyDescent="0.25">
      <c r="A2756" s="1">
        <v>36852</v>
      </c>
      <c r="B2756">
        <v>26.91</v>
      </c>
      <c r="C2756">
        <v>27.83</v>
      </c>
      <c r="D2756">
        <v>26.870000999999998</v>
      </c>
      <c r="E2756">
        <v>27.709999</v>
      </c>
      <c r="F2756">
        <f t="shared" si="328"/>
        <v>3.5203446075186351</v>
      </c>
      <c r="G2756">
        <v>21.585500070000002</v>
      </c>
      <c r="H2756">
        <f t="shared" si="329"/>
        <v>0</v>
      </c>
      <c r="I2756" s="2">
        <f t="shared" si="330"/>
        <v>-4.0946579979467372E-2</v>
      </c>
      <c r="J2756" s="2">
        <f t="shared" si="331"/>
        <v>0</v>
      </c>
      <c r="K2756" s="2">
        <f t="shared" si="332"/>
        <v>-4.0946579979467372E-2</v>
      </c>
      <c r="L2756">
        <f t="shared" si="333"/>
        <v>0</v>
      </c>
      <c r="M2756" s="2">
        <f t="shared" si="334"/>
        <v>0</v>
      </c>
      <c r="N2756" s="2" t="str">
        <f t="shared" si="335"/>
        <v/>
      </c>
    </row>
    <row r="2757" spans="1:14" x14ac:dyDescent="0.25">
      <c r="A2757" s="1">
        <v>36854</v>
      </c>
      <c r="B2757">
        <v>27.32</v>
      </c>
      <c r="C2757">
        <v>27.32</v>
      </c>
      <c r="D2757">
        <v>25.99</v>
      </c>
      <c r="E2757">
        <v>26</v>
      </c>
      <c r="F2757">
        <f t="shared" si="328"/>
        <v>3.5702735088944753</v>
      </c>
      <c r="G2757">
        <v>21.633900070000003</v>
      </c>
      <c r="H2757">
        <f t="shared" si="329"/>
        <v>0</v>
      </c>
      <c r="I2757" s="2">
        <f t="shared" si="330"/>
        <v>6.1710539939030667E-2</v>
      </c>
      <c r="J2757" s="2">
        <f t="shared" si="331"/>
        <v>0</v>
      </c>
      <c r="K2757" s="2">
        <f t="shared" si="332"/>
        <v>6.1710539939030667E-2</v>
      </c>
      <c r="L2757">
        <f t="shared" si="333"/>
        <v>0</v>
      </c>
      <c r="M2757" s="2">
        <f t="shared" si="334"/>
        <v>0</v>
      </c>
      <c r="N2757" s="2" t="str">
        <f t="shared" si="335"/>
        <v/>
      </c>
    </row>
    <row r="2758" spans="1:14" x14ac:dyDescent="0.25">
      <c r="A2758" s="1">
        <v>36857</v>
      </c>
      <c r="B2758">
        <v>26.120000999999998</v>
      </c>
      <c r="C2758">
        <v>26.98</v>
      </c>
      <c r="D2758">
        <v>26.120000999999998</v>
      </c>
      <c r="E2758">
        <v>26.93</v>
      </c>
      <c r="F2758">
        <f t="shared" si="328"/>
        <v>3.5971522732607433</v>
      </c>
      <c r="G2758">
        <v>21.693800060000012</v>
      </c>
      <c r="H2758">
        <f t="shared" si="329"/>
        <v>0</v>
      </c>
      <c r="I2758" s="2">
        <f t="shared" si="330"/>
        <v>-3.5769230769230762E-2</v>
      </c>
      <c r="J2758" s="2">
        <f t="shared" si="331"/>
        <v>0</v>
      </c>
      <c r="K2758" s="2">
        <f t="shared" si="332"/>
        <v>-3.5769230769230762E-2</v>
      </c>
      <c r="L2758">
        <f t="shared" si="333"/>
        <v>0</v>
      </c>
      <c r="M2758" s="2">
        <f t="shared" si="334"/>
        <v>0</v>
      </c>
      <c r="N2758" s="2" t="str">
        <f t="shared" si="335"/>
        <v/>
      </c>
    </row>
    <row r="2759" spans="1:14" x14ac:dyDescent="0.25">
      <c r="A2759" s="1">
        <v>36858</v>
      </c>
      <c r="B2759">
        <v>26.99</v>
      </c>
      <c r="C2759">
        <v>27.84</v>
      </c>
      <c r="D2759">
        <v>26.780000999999999</v>
      </c>
      <c r="E2759">
        <v>27.639999</v>
      </c>
      <c r="F2759">
        <f t="shared" si="328"/>
        <v>3.6351528956416095</v>
      </c>
      <c r="G2759">
        <v>21.778000060000007</v>
      </c>
      <c r="H2759">
        <f t="shared" si="329"/>
        <v>0</v>
      </c>
      <c r="I2759" s="2">
        <f t="shared" si="330"/>
        <v>-2.6364611956925355E-2</v>
      </c>
      <c r="J2759" s="2">
        <f t="shared" si="331"/>
        <v>0</v>
      </c>
      <c r="K2759" s="2">
        <f t="shared" si="332"/>
        <v>-2.6364611956925355E-2</v>
      </c>
      <c r="L2759">
        <f t="shared" si="333"/>
        <v>0</v>
      </c>
      <c r="M2759" s="2">
        <f t="shared" si="334"/>
        <v>0</v>
      </c>
      <c r="N2759" s="2" t="str">
        <f t="shared" si="335"/>
        <v/>
      </c>
    </row>
    <row r="2760" spans="1:14" x14ac:dyDescent="0.25">
      <c r="A2760" s="1">
        <v>36859</v>
      </c>
      <c r="B2760">
        <v>27.879999000000002</v>
      </c>
      <c r="C2760">
        <v>28.219999000000001</v>
      </c>
      <c r="D2760">
        <v>27.299999</v>
      </c>
      <c r="E2760">
        <v>27.49</v>
      </c>
      <c r="F2760">
        <f t="shared" si="328"/>
        <v>3.6745754197725429</v>
      </c>
      <c r="G2760">
        <v>21.849600060000011</v>
      </c>
      <c r="H2760">
        <f t="shared" si="329"/>
        <v>0</v>
      </c>
      <c r="I2760" s="2">
        <f t="shared" si="330"/>
        <v>5.4268815277453922E-3</v>
      </c>
      <c r="J2760" s="2">
        <f t="shared" si="331"/>
        <v>0</v>
      </c>
      <c r="K2760" s="2">
        <f t="shared" si="332"/>
        <v>5.4268815277453922E-3</v>
      </c>
      <c r="L2760">
        <f t="shared" si="333"/>
        <v>0</v>
      </c>
      <c r="M2760" s="2">
        <f t="shared" si="334"/>
        <v>0</v>
      </c>
      <c r="N2760" s="2" t="str">
        <f t="shared" si="335"/>
        <v/>
      </c>
    </row>
    <row r="2761" spans="1:14" x14ac:dyDescent="0.25">
      <c r="A2761" s="1">
        <v>36860</v>
      </c>
      <c r="B2761">
        <v>28.639999</v>
      </c>
      <c r="C2761">
        <v>31.110001</v>
      </c>
      <c r="D2761">
        <v>28.43</v>
      </c>
      <c r="E2761">
        <v>29.65</v>
      </c>
      <c r="F2761">
        <f t="shared" si="328"/>
        <v>3.715603911359473</v>
      </c>
      <c r="G2761">
        <v>21.945000050000012</v>
      </c>
      <c r="H2761">
        <f t="shared" si="329"/>
        <v>0</v>
      </c>
      <c r="I2761" s="2">
        <f t="shared" si="330"/>
        <v>-7.8574026918879603E-2</v>
      </c>
      <c r="J2761" s="2">
        <f t="shared" si="331"/>
        <v>0</v>
      </c>
      <c r="K2761" s="2">
        <f t="shared" si="332"/>
        <v>-7.8574026918879603E-2</v>
      </c>
      <c r="L2761">
        <f t="shared" si="333"/>
        <v>0</v>
      </c>
      <c r="M2761" s="2">
        <f t="shared" si="334"/>
        <v>0</v>
      </c>
      <c r="N2761" s="2" t="str">
        <f t="shared" si="335"/>
        <v/>
      </c>
    </row>
    <row r="2762" spans="1:14" x14ac:dyDescent="0.25">
      <c r="A2762" s="1">
        <v>36861</v>
      </c>
      <c r="B2762">
        <v>28.309999000000001</v>
      </c>
      <c r="C2762">
        <v>28.389999</v>
      </c>
      <c r="D2762">
        <v>27.08</v>
      </c>
      <c r="E2762">
        <v>27.48</v>
      </c>
      <c r="F2762">
        <f t="shared" si="328"/>
        <v>3.7921708938259138</v>
      </c>
      <c r="G2762">
        <v>22.019500040000011</v>
      </c>
      <c r="H2762">
        <f t="shared" si="329"/>
        <v>0</v>
      </c>
      <c r="I2762" s="2">
        <f t="shared" si="330"/>
        <v>7.3187183811129791E-2</v>
      </c>
      <c r="J2762" s="2">
        <f t="shared" si="331"/>
        <v>0</v>
      </c>
      <c r="K2762" s="2">
        <f t="shared" si="332"/>
        <v>7.3187183811129791E-2</v>
      </c>
      <c r="L2762">
        <f t="shared" si="333"/>
        <v>0</v>
      </c>
      <c r="M2762" s="2">
        <f t="shared" si="334"/>
        <v>0</v>
      </c>
      <c r="N2762" s="2" t="str">
        <f t="shared" si="335"/>
        <v/>
      </c>
    </row>
    <row r="2763" spans="1:14" x14ac:dyDescent="0.25">
      <c r="A2763" s="1">
        <v>36864</v>
      </c>
      <c r="B2763">
        <v>28.549999</v>
      </c>
      <c r="C2763">
        <v>28.74</v>
      </c>
      <c r="D2763">
        <v>27.65</v>
      </c>
      <c r="E2763">
        <v>27.780000999999999</v>
      </c>
      <c r="F2763">
        <f t="shared" si="328"/>
        <v>3.8271879949814309</v>
      </c>
      <c r="G2763">
        <v>22.097000040000008</v>
      </c>
      <c r="H2763">
        <f t="shared" si="329"/>
        <v>0</v>
      </c>
      <c r="I2763" s="2">
        <f t="shared" si="330"/>
        <v>-1.0917066957787415E-2</v>
      </c>
      <c r="J2763" s="2">
        <f t="shared" si="331"/>
        <v>0</v>
      </c>
      <c r="K2763" s="2">
        <f t="shared" si="332"/>
        <v>-1.0917066957787415E-2</v>
      </c>
      <c r="L2763">
        <f t="shared" si="333"/>
        <v>0</v>
      </c>
      <c r="M2763" s="2">
        <f t="shared" si="334"/>
        <v>0</v>
      </c>
      <c r="N2763" s="2" t="str">
        <f t="shared" si="335"/>
        <v/>
      </c>
    </row>
    <row r="2764" spans="1:14" x14ac:dyDescent="0.25">
      <c r="A2764" s="1">
        <v>36865</v>
      </c>
      <c r="B2764">
        <v>27.280000999999999</v>
      </c>
      <c r="C2764">
        <v>27.309999000000001</v>
      </c>
      <c r="D2764">
        <v>24.969999000000001</v>
      </c>
      <c r="E2764">
        <v>24.99</v>
      </c>
      <c r="F2764">
        <f t="shared" si="328"/>
        <v>3.8647775777521227</v>
      </c>
      <c r="G2764">
        <v>22.153700040000007</v>
      </c>
      <c r="H2764">
        <f t="shared" si="329"/>
        <v>0</v>
      </c>
      <c r="I2764" s="2">
        <f t="shared" si="330"/>
        <v>0.10043199782462212</v>
      </c>
      <c r="J2764" s="2">
        <f t="shared" si="331"/>
        <v>0</v>
      </c>
      <c r="K2764" s="2">
        <f t="shared" si="332"/>
        <v>0.10043199782462212</v>
      </c>
      <c r="L2764">
        <f t="shared" si="333"/>
        <v>0</v>
      </c>
      <c r="M2764" s="2">
        <f t="shared" si="334"/>
        <v>0</v>
      </c>
      <c r="N2764" s="2" t="str">
        <f t="shared" si="335"/>
        <v/>
      </c>
    </row>
    <row r="2765" spans="1:14" x14ac:dyDescent="0.25">
      <c r="A2765" s="1">
        <v>36866</v>
      </c>
      <c r="B2765">
        <v>24.32</v>
      </c>
      <c r="C2765">
        <v>25.209999</v>
      </c>
      <c r="D2765">
        <v>23.889999</v>
      </c>
      <c r="E2765">
        <v>25.07</v>
      </c>
      <c r="F2765">
        <f t="shared" si="328"/>
        <v>3.8652169400488998</v>
      </c>
      <c r="G2765">
        <v>22.209900030000007</v>
      </c>
      <c r="H2765">
        <f t="shared" si="329"/>
        <v>0</v>
      </c>
      <c r="I2765" s="2">
        <f t="shared" si="330"/>
        <v>-3.2012805122049559E-3</v>
      </c>
      <c r="J2765" s="2">
        <f t="shared" si="331"/>
        <v>0</v>
      </c>
      <c r="K2765" s="2">
        <f t="shared" si="332"/>
        <v>-3.2012805122049559E-3</v>
      </c>
      <c r="L2765">
        <f t="shared" si="333"/>
        <v>0</v>
      </c>
      <c r="M2765" s="2">
        <f t="shared" si="334"/>
        <v>0</v>
      </c>
      <c r="N2765" s="2" t="str">
        <f t="shared" si="335"/>
        <v/>
      </c>
    </row>
    <row r="2766" spans="1:14" x14ac:dyDescent="0.25">
      <c r="A2766" s="1">
        <v>36867</v>
      </c>
      <c r="B2766">
        <v>25.459999</v>
      </c>
      <c r="C2766">
        <v>25.549999</v>
      </c>
      <c r="D2766">
        <v>24.91</v>
      </c>
      <c r="E2766">
        <v>25.34</v>
      </c>
      <c r="F2766">
        <f t="shared" si="328"/>
        <v>3.8663652840233991</v>
      </c>
      <c r="G2766">
        <v>22.265800030000001</v>
      </c>
      <c r="H2766">
        <f t="shared" si="329"/>
        <v>0</v>
      </c>
      <c r="I2766" s="2">
        <f t="shared" si="330"/>
        <v>-1.0769844435580357E-2</v>
      </c>
      <c r="J2766" s="2">
        <f t="shared" si="331"/>
        <v>0</v>
      </c>
      <c r="K2766" s="2">
        <f t="shared" si="332"/>
        <v>-1.0769844435580357E-2</v>
      </c>
      <c r="L2766">
        <f t="shared" si="333"/>
        <v>0</v>
      </c>
      <c r="M2766" s="2">
        <f t="shared" si="334"/>
        <v>0</v>
      </c>
      <c r="N2766" s="2" t="str">
        <f t="shared" si="335"/>
        <v/>
      </c>
    </row>
    <row r="2767" spans="1:14" x14ac:dyDescent="0.25">
      <c r="A2767" s="1">
        <v>36868</v>
      </c>
      <c r="B2767">
        <v>23.74</v>
      </c>
      <c r="C2767">
        <v>23.84</v>
      </c>
      <c r="D2767">
        <v>22.379999000000002</v>
      </c>
      <c r="E2767">
        <v>22.41</v>
      </c>
      <c r="F2767">
        <f t="shared" si="328"/>
        <v>3.8708483228404384</v>
      </c>
      <c r="G2767">
        <v>22.293400029999997</v>
      </c>
      <c r="H2767">
        <f t="shared" si="329"/>
        <v>0</v>
      </c>
      <c r="I2767" s="2">
        <f t="shared" si="330"/>
        <v>0.11562746645619573</v>
      </c>
      <c r="J2767" s="2">
        <f t="shared" si="331"/>
        <v>0</v>
      </c>
      <c r="K2767" s="2">
        <f t="shared" si="332"/>
        <v>0.11562746645619573</v>
      </c>
      <c r="L2767">
        <f t="shared" si="333"/>
        <v>0</v>
      </c>
      <c r="M2767" s="2">
        <f t="shared" si="334"/>
        <v>0</v>
      </c>
      <c r="N2767" s="2" t="str">
        <f t="shared" si="335"/>
        <v/>
      </c>
    </row>
    <row r="2768" spans="1:14" x14ac:dyDescent="0.25">
      <c r="A2768" s="1">
        <v>36871</v>
      </c>
      <c r="B2768">
        <v>23.799999</v>
      </c>
      <c r="C2768">
        <v>23.99</v>
      </c>
      <c r="D2768">
        <v>22.809999000000001</v>
      </c>
      <c r="E2768">
        <v>23.51</v>
      </c>
      <c r="F2768">
        <f t="shared" si="328"/>
        <v>3.8618379134936776</v>
      </c>
      <c r="G2768">
        <v>22.33910002</v>
      </c>
      <c r="H2768">
        <f t="shared" si="329"/>
        <v>0</v>
      </c>
      <c r="I2768" s="2">
        <f t="shared" si="330"/>
        <v>-4.9085229808121439E-2</v>
      </c>
      <c r="J2768" s="2">
        <f t="shared" si="331"/>
        <v>0</v>
      </c>
      <c r="K2768" s="2">
        <f t="shared" si="332"/>
        <v>-4.9085229808121439E-2</v>
      </c>
      <c r="L2768">
        <f t="shared" si="333"/>
        <v>0</v>
      </c>
      <c r="M2768" s="2">
        <f t="shared" si="334"/>
        <v>0</v>
      </c>
      <c r="N2768" s="2" t="str">
        <f t="shared" si="335"/>
        <v/>
      </c>
    </row>
    <row r="2769" spans="1:14" x14ac:dyDescent="0.25">
      <c r="A2769" s="1">
        <v>36872</v>
      </c>
      <c r="B2769">
        <v>24.030000999999999</v>
      </c>
      <c r="C2769">
        <v>25.360001</v>
      </c>
      <c r="D2769">
        <v>23.969999000000001</v>
      </c>
      <c r="E2769">
        <v>24.879999000000002</v>
      </c>
      <c r="F2769">
        <f t="shared" si="328"/>
        <v>3.8487718052286892</v>
      </c>
      <c r="G2769">
        <v>22.398499999999999</v>
      </c>
      <c r="H2769">
        <f t="shared" si="329"/>
        <v>0</v>
      </c>
      <c r="I2769" s="2">
        <f t="shared" si="330"/>
        <v>-5.8273032752020414E-2</v>
      </c>
      <c r="J2769" s="2">
        <f t="shared" si="331"/>
        <v>0</v>
      </c>
      <c r="K2769" s="2">
        <f t="shared" si="332"/>
        <v>-5.8273032752020414E-2</v>
      </c>
      <c r="L2769">
        <f t="shared" si="333"/>
        <v>0</v>
      </c>
      <c r="M2769" s="2">
        <f t="shared" si="334"/>
        <v>0</v>
      </c>
      <c r="N2769" s="2" t="str">
        <f t="shared" si="335"/>
        <v/>
      </c>
    </row>
    <row r="2770" spans="1:14" x14ac:dyDescent="0.25">
      <c r="A2770" s="1">
        <v>36873</v>
      </c>
      <c r="B2770">
        <v>23.690000999999999</v>
      </c>
      <c r="C2770">
        <v>24.32</v>
      </c>
      <c r="D2770">
        <v>23.299999</v>
      </c>
      <c r="E2770">
        <v>23.629999000000002</v>
      </c>
      <c r="F2770">
        <f t="shared" si="328"/>
        <v>3.8416127376481701</v>
      </c>
      <c r="G2770">
        <v>22.435599989999993</v>
      </c>
      <c r="H2770">
        <f t="shared" si="329"/>
        <v>0</v>
      </c>
      <c r="I2770" s="2">
        <f t="shared" si="330"/>
        <v>5.0241159575609304E-2</v>
      </c>
      <c r="J2770" s="2">
        <f t="shared" si="331"/>
        <v>0</v>
      </c>
      <c r="K2770" s="2">
        <f t="shared" si="332"/>
        <v>5.0241159575609304E-2</v>
      </c>
      <c r="L2770">
        <f t="shared" si="333"/>
        <v>0</v>
      </c>
      <c r="M2770" s="2">
        <f t="shared" si="334"/>
        <v>0</v>
      </c>
      <c r="N2770" s="2" t="str">
        <f t="shared" si="335"/>
        <v/>
      </c>
    </row>
    <row r="2771" spans="1:14" x14ac:dyDescent="0.25">
      <c r="A2771" s="1">
        <v>36874</v>
      </c>
      <c r="B2771">
        <v>23.4</v>
      </c>
      <c r="C2771">
        <v>25.41</v>
      </c>
      <c r="D2771">
        <v>23.4</v>
      </c>
      <c r="E2771">
        <v>24.860001</v>
      </c>
      <c r="F2771">
        <f t="shared" si="328"/>
        <v>3.8353444537223864</v>
      </c>
      <c r="G2771">
        <v>22.490300009999988</v>
      </c>
      <c r="H2771">
        <f t="shared" si="329"/>
        <v>0</v>
      </c>
      <c r="I2771" s="2">
        <f t="shared" si="330"/>
        <v>-5.2052562507514236E-2</v>
      </c>
      <c r="J2771" s="2">
        <f t="shared" si="331"/>
        <v>0</v>
      </c>
      <c r="K2771" s="2">
        <f t="shared" si="332"/>
        <v>-5.2052562507514236E-2</v>
      </c>
      <c r="L2771">
        <f t="shared" si="333"/>
        <v>0</v>
      </c>
      <c r="M2771" s="2">
        <f t="shared" si="334"/>
        <v>0</v>
      </c>
      <c r="N2771" s="2" t="str">
        <f t="shared" si="335"/>
        <v/>
      </c>
    </row>
    <row r="2772" spans="1:14" x14ac:dyDescent="0.25">
      <c r="A2772" s="1">
        <v>36875</v>
      </c>
      <c r="B2772">
        <v>25.43</v>
      </c>
      <c r="C2772">
        <v>26.870000999999998</v>
      </c>
      <c r="D2772">
        <v>25.43</v>
      </c>
      <c r="E2772">
        <v>26.549999</v>
      </c>
      <c r="F2772">
        <f t="shared" si="328"/>
        <v>3.8304728015254641</v>
      </c>
      <c r="G2772">
        <v>22.559099999999987</v>
      </c>
      <c r="H2772">
        <f t="shared" si="329"/>
        <v>0</v>
      </c>
      <c r="I2772" s="2">
        <f t="shared" si="330"/>
        <v>-6.7980608689436464E-2</v>
      </c>
      <c r="J2772" s="2">
        <f t="shared" si="331"/>
        <v>0</v>
      </c>
      <c r="K2772" s="2">
        <f t="shared" si="332"/>
        <v>-6.7980608689436464E-2</v>
      </c>
      <c r="L2772">
        <f t="shared" si="333"/>
        <v>0</v>
      </c>
      <c r="M2772" s="2">
        <f t="shared" si="334"/>
        <v>0</v>
      </c>
      <c r="N2772" s="2" t="str">
        <f t="shared" si="335"/>
        <v/>
      </c>
    </row>
    <row r="2773" spans="1:14" x14ac:dyDescent="0.25">
      <c r="A2773" s="1">
        <v>36878</v>
      </c>
      <c r="B2773">
        <v>26.790001</v>
      </c>
      <c r="C2773">
        <v>27.889999</v>
      </c>
      <c r="D2773">
        <v>26.43</v>
      </c>
      <c r="E2773">
        <v>27.700001</v>
      </c>
      <c r="F2773">
        <f t="shared" si="328"/>
        <v>3.8410770090029196</v>
      </c>
      <c r="G2773">
        <v>22.640100009999983</v>
      </c>
      <c r="H2773">
        <f t="shared" si="329"/>
        <v>0</v>
      </c>
      <c r="I2773" s="2">
        <f t="shared" si="330"/>
        <v>-4.3314577902620659E-2</v>
      </c>
      <c r="J2773" s="2">
        <f t="shared" si="331"/>
        <v>0</v>
      </c>
      <c r="K2773" s="2">
        <f t="shared" si="332"/>
        <v>-4.3314577902620659E-2</v>
      </c>
      <c r="L2773">
        <f t="shared" si="333"/>
        <v>0</v>
      </c>
      <c r="M2773" s="2">
        <f t="shared" si="334"/>
        <v>0</v>
      </c>
      <c r="N2773" s="2" t="str">
        <f t="shared" si="335"/>
        <v/>
      </c>
    </row>
    <row r="2774" spans="1:14" x14ac:dyDescent="0.25">
      <c r="A2774" s="1">
        <v>36879</v>
      </c>
      <c r="B2774">
        <v>27.35</v>
      </c>
      <c r="C2774">
        <v>27.540001</v>
      </c>
      <c r="D2774">
        <v>25.41</v>
      </c>
      <c r="E2774">
        <v>27.17</v>
      </c>
      <c r="F2774">
        <f t="shared" si="328"/>
        <v>3.8633866396821754</v>
      </c>
      <c r="G2774">
        <v>22.703400009999982</v>
      </c>
      <c r="H2774">
        <f t="shared" si="329"/>
        <v>0</v>
      </c>
      <c r="I2774" s="2">
        <f t="shared" si="330"/>
        <v>1.9133609417559178E-2</v>
      </c>
      <c r="J2774" s="2">
        <f t="shared" si="331"/>
        <v>0</v>
      </c>
      <c r="K2774" s="2">
        <f t="shared" si="332"/>
        <v>1.9133609417559178E-2</v>
      </c>
      <c r="L2774">
        <f t="shared" si="333"/>
        <v>0</v>
      </c>
      <c r="M2774" s="2">
        <f t="shared" si="334"/>
        <v>0</v>
      </c>
      <c r="N2774" s="2" t="str">
        <f t="shared" si="335"/>
        <v/>
      </c>
    </row>
    <row r="2775" spans="1:14" x14ac:dyDescent="0.25">
      <c r="A2775" s="1">
        <v>36880</v>
      </c>
      <c r="B2775">
        <v>29.950001</v>
      </c>
      <c r="C2775">
        <v>32.020000000000003</v>
      </c>
      <c r="D2775">
        <v>29.43</v>
      </c>
      <c r="E2775">
        <v>31.74</v>
      </c>
      <c r="F2775">
        <f t="shared" si="328"/>
        <v>3.8853893910823425</v>
      </c>
      <c r="G2775">
        <v>22.813400009999988</v>
      </c>
      <c r="H2775">
        <f t="shared" si="329"/>
        <v>0</v>
      </c>
      <c r="I2775" s="2">
        <f t="shared" si="330"/>
        <v>-0.16820022083179964</v>
      </c>
      <c r="J2775" s="2">
        <f t="shared" si="331"/>
        <v>0</v>
      </c>
      <c r="K2775" s="2">
        <f t="shared" si="332"/>
        <v>-0.16820022083179964</v>
      </c>
      <c r="L2775">
        <f t="shared" si="333"/>
        <v>0</v>
      </c>
      <c r="M2775" s="2">
        <f t="shared" si="334"/>
        <v>0</v>
      </c>
      <c r="N2775" s="2" t="str">
        <f t="shared" si="335"/>
        <v/>
      </c>
    </row>
    <row r="2776" spans="1:14" x14ac:dyDescent="0.25">
      <c r="A2776" s="1">
        <v>36881</v>
      </c>
      <c r="B2776">
        <v>31.969999000000001</v>
      </c>
      <c r="C2776">
        <v>32.32</v>
      </c>
      <c r="D2776">
        <v>29.219999000000001</v>
      </c>
      <c r="E2776">
        <v>29.66</v>
      </c>
      <c r="F2776">
        <f t="shared" si="328"/>
        <v>3.9837092774199907</v>
      </c>
      <c r="G2776">
        <v>22.904500019999986</v>
      </c>
      <c r="H2776">
        <f t="shared" si="329"/>
        <v>0</v>
      </c>
      <c r="I2776" s="2">
        <f t="shared" si="330"/>
        <v>6.5532451165721442E-2</v>
      </c>
      <c r="J2776" s="2">
        <f t="shared" si="331"/>
        <v>0</v>
      </c>
      <c r="K2776" s="2">
        <f t="shared" si="332"/>
        <v>6.5532451165721442E-2</v>
      </c>
      <c r="L2776">
        <f t="shared" si="333"/>
        <v>0</v>
      </c>
      <c r="M2776" s="2">
        <f t="shared" si="334"/>
        <v>0</v>
      </c>
      <c r="N2776" s="2" t="str">
        <f t="shared" si="335"/>
        <v/>
      </c>
    </row>
    <row r="2777" spans="1:14" x14ac:dyDescent="0.25">
      <c r="A2777" s="1">
        <v>36882</v>
      </c>
      <c r="B2777">
        <v>28.75</v>
      </c>
      <c r="C2777">
        <v>28.83</v>
      </c>
      <c r="D2777">
        <v>27.549999</v>
      </c>
      <c r="E2777">
        <v>27.549999</v>
      </c>
      <c r="F2777">
        <f t="shared" si="328"/>
        <v>4.0352575515189955</v>
      </c>
      <c r="G2777">
        <v>22.980000009999991</v>
      </c>
      <c r="H2777">
        <f t="shared" si="329"/>
        <v>0</v>
      </c>
      <c r="I2777" s="2">
        <f t="shared" si="330"/>
        <v>7.1139615643964954E-2</v>
      </c>
      <c r="J2777" s="2">
        <f t="shared" si="331"/>
        <v>0</v>
      </c>
      <c r="K2777" s="2">
        <f t="shared" si="332"/>
        <v>7.1139615643964954E-2</v>
      </c>
      <c r="L2777">
        <f t="shared" si="333"/>
        <v>0</v>
      </c>
      <c r="M2777" s="2">
        <f t="shared" si="334"/>
        <v>0</v>
      </c>
      <c r="N2777" s="2" t="str">
        <f t="shared" si="335"/>
        <v/>
      </c>
    </row>
    <row r="2778" spans="1:14" x14ac:dyDescent="0.25">
      <c r="A2778" s="1">
        <v>36886</v>
      </c>
      <c r="B2778">
        <v>28.469999000000001</v>
      </c>
      <c r="C2778">
        <v>29.129999000000002</v>
      </c>
      <c r="D2778">
        <v>28.370000999999998</v>
      </c>
      <c r="E2778">
        <v>28.73</v>
      </c>
      <c r="F2778">
        <f t="shared" si="328"/>
        <v>4.0509651708892571</v>
      </c>
      <c r="G2778">
        <v>23.067400009999986</v>
      </c>
      <c r="H2778">
        <f t="shared" si="329"/>
        <v>0</v>
      </c>
      <c r="I2778" s="2">
        <f t="shared" si="330"/>
        <v>-4.283125382327603E-2</v>
      </c>
      <c r="J2778" s="2">
        <f t="shared" si="331"/>
        <v>0</v>
      </c>
      <c r="K2778" s="2">
        <f t="shared" si="332"/>
        <v>-4.283125382327603E-2</v>
      </c>
      <c r="L2778">
        <f t="shared" si="333"/>
        <v>0</v>
      </c>
      <c r="M2778" s="2">
        <f t="shared" si="334"/>
        <v>0</v>
      </c>
      <c r="N2778" s="2" t="str">
        <f t="shared" si="335"/>
        <v/>
      </c>
    </row>
    <row r="2779" spans="1:14" x14ac:dyDescent="0.25">
      <c r="A2779" s="1">
        <v>36887</v>
      </c>
      <c r="B2779">
        <v>28.879999000000002</v>
      </c>
      <c r="C2779">
        <v>28.950001</v>
      </c>
      <c r="D2779">
        <v>27.959999</v>
      </c>
      <c r="E2779">
        <v>28.139999</v>
      </c>
      <c r="F2779">
        <f t="shared" si="328"/>
        <v>4.0799832721300442</v>
      </c>
      <c r="G2779">
        <v>23.16259998999999</v>
      </c>
      <c r="H2779">
        <f t="shared" si="329"/>
        <v>0</v>
      </c>
      <c r="I2779" s="2">
        <f t="shared" si="330"/>
        <v>2.0536059867734106E-2</v>
      </c>
      <c r="J2779" s="2">
        <f t="shared" si="331"/>
        <v>0</v>
      </c>
      <c r="K2779" s="2">
        <f t="shared" si="332"/>
        <v>2.0536059867734106E-2</v>
      </c>
      <c r="L2779">
        <f t="shared" si="333"/>
        <v>0</v>
      </c>
      <c r="M2779" s="2">
        <f t="shared" si="334"/>
        <v>0</v>
      </c>
      <c r="N2779" s="2" t="str">
        <f t="shared" si="335"/>
        <v/>
      </c>
    </row>
    <row r="2780" spans="1:14" x14ac:dyDescent="0.25">
      <c r="A2780" s="1">
        <v>36888</v>
      </c>
      <c r="B2780">
        <v>27.99</v>
      </c>
      <c r="C2780">
        <v>28.059999000000001</v>
      </c>
      <c r="D2780">
        <v>26.530000999999999</v>
      </c>
      <c r="E2780">
        <v>26.57</v>
      </c>
      <c r="F2780">
        <f t="shared" si="328"/>
        <v>4.0862243142930419</v>
      </c>
      <c r="G2780">
        <v>23.237999979999991</v>
      </c>
      <c r="H2780">
        <f t="shared" si="329"/>
        <v>0</v>
      </c>
      <c r="I2780" s="2">
        <f t="shared" si="330"/>
        <v>5.5792432686298223E-2</v>
      </c>
      <c r="J2780" s="2">
        <f t="shared" si="331"/>
        <v>0</v>
      </c>
      <c r="K2780" s="2">
        <f t="shared" si="332"/>
        <v>5.5792432686298223E-2</v>
      </c>
      <c r="L2780">
        <f t="shared" si="333"/>
        <v>0</v>
      </c>
      <c r="M2780" s="2">
        <f t="shared" si="334"/>
        <v>0</v>
      </c>
      <c r="N2780" s="2" t="str">
        <f t="shared" si="335"/>
        <v/>
      </c>
    </row>
    <row r="2781" spans="1:14" x14ac:dyDescent="0.25">
      <c r="A2781" s="1">
        <v>36889</v>
      </c>
      <c r="B2781">
        <v>26.35</v>
      </c>
      <c r="C2781">
        <v>26.959999</v>
      </c>
      <c r="D2781">
        <v>26.32</v>
      </c>
      <c r="E2781">
        <v>26.85</v>
      </c>
      <c r="F2781">
        <f t="shared" si="328"/>
        <v>4.0787564579604263</v>
      </c>
      <c r="G2781">
        <v>23.31859996999999</v>
      </c>
      <c r="H2781">
        <f t="shared" si="329"/>
        <v>0</v>
      </c>
      <c r="I2781" s="2">
        <f t="shared" si="330"/>
        <v>-1.0538200978547277E-2</v>
      </c>
      <c r="J2781" s="2">
        <f t="shared" si="331"/>
        <v>0</v>
      </c>
      <c r="K2781" s="2">
        <f t="shared" si="332"/>
        <v>-1.0538200978547277E-2</v>
      </c>
      <c r="L2781">
        <f t="shared" si="333"/>
        <v>0</v>
      </c>
      <c r="M2781" s="2">
        <f t="shared" si="334"/>
        <v>0</v>
      </c>
      <c r="N2781" s="2" t="str">
        <f t="shared" si="335"/>
        <v/>
      </c>
    </row>
    <row r="2782" spans="1:14" x14ac:dyDescent="0.25">
      <c r="A2782" s="1">
        <v>36893</v>
      </c>
      <c r="B2782">
        <v>27.93</v>
      </c>
      <c r="C2782">
        <v>30.4</v>
      </c>
      <c r="D2782">
        <v>27.92</v>
      </c>
      <c r="E2782">
        <v>29.99</v>
      </c>
      <c r="F2782">
        <f t="shared" si="328"/>
        <v>4.0695982769896775</v>
      </c>
      <c r="G2782">
        <v>23.426699969999994</v>
      </c>
      <c r="H2782">
        <f t="shared" si="329"/>
        <v>0</v>
      </c>
      <c r="I2782" s="2">
        <f t="shared" si="330"/>
        <v>-0.11694599627560509</v>
      </c>
      <c r="J2782" s="2">
        <f t="shared" si="331"/>
        <v>0</v>
      </c>
      <c r="K2782" s="2">
        <f t="shared" si="332"/>
        <v>-0.11694599627560509</v>
      </c>
      <c r="L2782">
        <f t="shared" si="333"/>
        <v>0</v>
      </c>
      <c r="M2782" s="2">
        <f t="shared" si="334"/>
        <v>0</v>
      </c>
      <c r="N2782" s="2" t="str">
        <f t="shared" si="335"/>
        <v/>
      </c>
    </row>
    <row r="2783" spans="1:14" x14ac:dyDescent="0.25">
      <c r="A2783" s="1">
        <v>36894</v>
      </c>
      <c r="B2783">
        <v>29.629999000000002</v>
      </c>
      <c r="C2783">
        <v>29.959999</v>
      </c>
      <c r="D2783">
        <v>25.99</v>
      </c>
      <c r="E2783">
        <v>26.6</v>
      </c>
      <c r="F2783">
        <f t="shared" si="328"/>
        <v>4.1019980240235707</v>
      </c>
      <c r="G2783">
        <v>23.500799959999995</v>
      </c>
      <c r="H2783">
        <f t="shared" si="329"/>
        <v>0</v>
      </c>
      <c r="I2783" s="2">
        <f t="shared" si="330"/>
        <v>0.11303767922640871</v>
      </c>
      <c r="J2783" s="2">
        <f t="shared" si="331"/>
        <v>0</v>
      </c>
      <c r="K2783" s="2">
        <f t="shared" si="332"/>
        <v>0.11303767922640871</v>
      </c>
      <c r="L2783">
        <f t="shared" si="333"/>
        <v>0</v>
      </c>
      <c r="M2783" s="2">
        <f t="shared" si="334"/>
        <v>0</v>
      </c>
      <c r="N2783" s="2" t="str">
        <f t="shared" si="335"/>
        <v/>
      </c>
    </row>
    <row r="2784" spans="1:14" x14ac:dyDescent="0.25">
      <c r="A2784" s="1">
        <v>36895</v>
      </c>
      <c r="B2784">
        <v>26.35</v>
      </c>
      <c r="C2784">
        <v>27.190000999999999</v>
      </c>
      <c r="D2784">
        <v>26.129999000000002</v>
      </c>
      <c r="E2784">
        <v>26.969999000000001</v>
      </c>
      <c r="F2784">
        <f t="shared" si="328"/>
        <v>4.0916069861554307</v>
      </c>
      <c r="G2784">
        <v>23.584999959999994</v>
      </c>
      <c r="H2784">
        <f t="shared" si="329"/>
        <v>0</v>
      </c>
      <c r="I2784" s="2">
        <f t="shared" si="330"/>
        <v>-1.3909736842105261E-2</v>
      </c>
      <c r="J2784" s="2">
        <f t="shared" si="331"/>
        <v>0</v>
      </c>
      <c r="K2784" s="2">
        <f t="shared" si="332"/>
        <v>-1.3909736842105261E-2</v>
      </c>
      <c r="L2784">
        <f t="shared" si="333"/>
        <v>0</v>
      </c>
      <c r="M2784" s="2">
        <f t="shared" si="334"/>
        <v>0</v>
      </c>
      <c r="N2784" s="2" t="str">
        <f t="shared" si="335"/>
        <v/>
      </c>
    </row>
    <row r="2785" spans="1:14" x14ac:dyDescent="0.25">
      <c r="A2785" s="1">
        <v>36896</v>
      </c>
      <c r="B2785">
        <v>27.809999000000001</v>
      </c>
      <c r="C2785">
        <v>29.040001</v>
      </c>
      <c r="D2785">
        <v>27.209999</v>
      </c>
      <c r="E2785">
        <v>28.67</v>
      </c>
      <c r="F2785">
        <f t="shared" si="328"/>
        <v>4.0753006619206325</v>
      </c>
      <c r="G2785">
        <v>23.692899969999999</v>
      </c>
      <c r="H2785">
        <f t="shared" si="329"/>
        <v>0</v>
      </c>
      <c r="I2785" s="2">
        <f t="shared" si="330"/>
        <v>-6.3033039044606567E-2</v>
      </c>
      <c r="J2785" s="2">
        <f t="shared" si="331"/>
        <v>0</v>
      </c>
      <c r="K2785" s="2">
        <f t="shared" si="332"/>
        <v>-6.3033039044606567E-2</v>
      </c>
      <c r="L2785">
        <f t="shared" si="333"/>
        <v>0</v>
      </c>
      <c r="M2785" s="2">
        <f t="shared" si="334"/>
        <v>0</v>
      </c>
      <c r="N2785" s="2" t="str">
        <f t="shared" si="335"/>
        <v/>
      </c>
    </row>
    <row r="2786" spans="1:14" x14ac:dyDescent="0.25">
      <c r="A2786" s="1">
        <v>36899</v>
      </c>
      <c r="B2786">
        <v>29.98</v>
      </c>
      <c r="C2786">
        <v>30.799999</v>
      </c>
      <c r="D2786">
        <v>29.719999000000001</v>
      </c>
      <c r="E2786">
        <v>29.84</v>
      </c>
      <c r="F2786">
        <f t="shared" si="328"/>
        <v>4.0655555129481193</v>
      </c>
      <c r="G2786">
        <v>23.81149997</v>
      </c>
      <c r="H2786">
        <f t="shared" si="329"/>
        <v>0</v>
      </c>
      <c r="I2786" s="2">
        <f t="shared" si="330"/>
        <v>-4.0809208231600912E-2</v>
      </c>
      <c r="J2786" s="2">
        <f t="shared" si="331"/>
        <v>0</v>
      </c>
      <c r="K2786" s="2">
        <f t="shared" si="332"/>
        <v>-4.0809208231600912E-2</v>
      </c>
      <c r="L2786">
        <f t="shared" si="333"/>
        <v>0</v>
      </c>
      <c r="M2786" s="2">
        <f t="shared" si="334"/>
        <v>0</v>
      </c>
      <c r="N2786" s="2" t="str">
        <f t="shared" si="335"/>
        <v/>
      </c>
    </row>
    <row r="2787" spans="1:14" x14ac:dyDescent="0.25">
      <c r="A2787" s="1">
        <v>36900</v>
      </c>
      <c r="B2787">
        <v>29.469999000000001</v>
      </c>
      <c r="C2787">
        <v>29.530000999999999</v>
      </c>
      <c r="D2787">
        <v>27.77</v>
      </c>
      <c r="E2787">
        <v>27.99</v>
      </c>
      <c r="F2787">
        <f t="shared" si="328"/>
        <v>4.0702026827266229</v>
      </c>
      <c r="G2787">
        <v>23.911199970000006</v>
      </c>
      <c r="H2787">
        <f t="shared" si="329"/>
        <v>0</v>
      </c>
      <c r="I2787" s="2">
        <f t="shared" si="330"/>
        <v>6.1997319034852595E-2</v>
      </c>
      <c r="J2787" s="2">
        <f t="shared" si="331"/>
        <v>0</v>
      </c>
      <c r="K2787" s="2">
        <f t="shared" si="332"/>
        <v>6.1997319034852595E-2</v>
      </c>
      <c r="L2787">
        <f t="shared" si="333"/>
        <v>0</v>
      </c>
      <c r="M2787" s="2">
        <f t="shared" si="334"/>
        <v>0</v>
      </c>
      <c r="N2787" s="2" t="str">
        <f t="shared" si="335"/>
        <v/>
      </c>
    </row>
    <row r="2788" spans="1:14" x14ac:dyDescent="0.25">
      <c r="A2788" s="1">
        <v>36901</v>
      </c>
      <c r="B2788">
        <v>28.440000999999999</v>
      </c>
      <c r="C2788">
        <v>28.469999000000001</v>
      </c>
      <c r="D2788">
        <v>26.700001</v>
      </c>
      <c r="E2788">
        <v>26.799999</v>
      </c>
      <c r="F2788">
        <f t="shared" si="328"/>
        <v>4.0489589877544416</v>
      </c>
      <c r="G2788">
        <v>24.004399960000011</v>
      </c>
      <c r="H2788">
        <f t="shared" si="329"/>
        <v>0</v>
      </c>
      <c r="I2788" s="2">
        <f t="shared" si="330"/>
        <v>4.2515219721329003E-2</v>
      </c>
      <c r="J2788" s="2">
        <f t="shared" si="331"/>
        <v>0</v>
      </c>
      <c r="K2788" s="2">
        <f t="shared" si="332"/>
        <v>4.2515219721329003E-2</v>
      </c>
      <c r="L2788">
        <f t="shared" si="333"/>
        <v>0</v>
      </c>
      <c r="M2788" s="2">
        <f t="shared" si="334"/>
        <v>0</v>
      </c>
      <c r="N2788" s="2" t="str">
        <f t="shared" si="335"/>
        <v/>
      </c>
    </row>
    <row r="2789" spans="1:14" x14ac:dyDescent="0.25">
      <c r="A2789" s="1">
        <v>36902</v>
      </c>
      <c r="B2789">
        <v>26.68</v>
      </c>
      <c r="C2789">
        <v>26.709999</v>
      </c>
      <c r="D2789">
        <v>25.65</v>
      </c>
      <c r="E2789">
        <v>25.790001</v>
      </c>
      <c r="F2789">
        <f t="shared" si="328"/>
        <v>4.0064708046405118</v>
      </c>
      <c r="G2789">
        <v>24.091799980000015</v>
      </c>
      <c r="H2789">
        <f t="shared" si="329"/>
        <v>0</v>
      </c>
      <c r="I2789" s="2">
        <f t="shared" si="330"/>
        <v>3.7686493943525877E-2</v>
      </c>
      <c r="J2789" s="2">
        <f t="shared" si="331"/>
        <v>0</v>
      </c>
      <c r="K2789" s="2">
        <f t="shared" si="332"/>
        <v>3.7686493943525877E-2</v>
      </c>
      <c r="L2789">
        <f t="shared" si="333"/>
        <v>0</v>
      </c>
      <c r="M2789" s="2">
        <f t="shared" si="334"/>
        <v>0</v>
      </c>
      <c r="N2789" s="2" t="str">
        <f t="shared" si="335"/>
        <v/>
      </c>
    </row>
    <row r="2790" spans="1:14" x14ac:dyDescent="0.25">
      <c r="A2790" s="1">
        <v>36903</v>
      </c>
      <c r="B2790">
        <v>25.309999000000001</v>
      </c>
      <c r="C2790">
        <v>25.48</v>
      </c>
      <c r="D2790">
        <v>24.5</v>
      </c>
      <c r="E2790">
        <v>24.559999000000001</v>
      </c>
      <c r="F2790">
        <f t="shared" si="328"/>
        <v>3.9481357633100309</v>
      </c>
      <c r="G2790">
        <v>24.16389997000001</v>
      </c>
      <c r="H2790">
        <f t="shared" si="329"/>
        <v>0</v>
      </c>
      <c r="I2790" s="2">
        <f t="shared" si="330"/>
        <v>4.7692979926600196E-2</v>
      </c>
      <c r="J2790" s="2">
        <f t="shared" si="331"/>
        <v>0</v>
      </c>
      <c r="K2790" s="2">
        <f t="shared" si="332"/>
        <v>4.7692979926600196E-2</v>
      </c>
      <c r="L2790">
        <f t="shared" si="333"/>
        <v>0</v>
      </c>
      <c r="M2790" s="2">
        <f t="shared" si="334"/>
        <v>0</v>
      </c>
      <c r="N2790" s="2" t="str">
        <f t="shared" si="335"/>
        <v/>
      </c>
    </row>
    <row r="2791" spans="1:14" x14ac:dyDescent="0.25">
      <c r="A2791" s="1">
        <v>36907</v>
      </c>
      <c r="B2791">
        <v>25.59</v>
      </c>
      <c r="C2791">
        <v>25.68</v>
      </c>
      <c r="D2791">
        <v>24.879999000000002</v>
      </c>
      <c r="E2791">
        <v>25.280000999999999</v>
      </c>
      <c r="F2791">
        <f t="shared" ref="F2791:F2854" si="336">_xlfn.STDEV.S(E2691:E2790)</f>
        <v>3.8891682357664989</v>
      </c>
      <c r="G2791">
        <v>24.241999990000007</v>
      </c>
      <c r="H2791">
        <f t="shared" ref="H2791:H2854" si="337">IF(E2791&lt;G2791,1,0)</f>
        <v>0</v>
      </c>
      <c r="I2791" s="2">
        <f t="shared" si="330"/>
        <v>-2.9316043538926747E-2</v>
      </c>
      <c r="J2791" s="2">
        <f t="shared" si="331"/>
        <v>0</v>
      </c>
      <c r="K2791" s="2">
        <f t="shared" si="332"/>
        <v>-2.9316043538926747E-2</v>
      </c>
      <c r="L2791">
        <f t="shared" si="333"/>
        <v>0</v>
      </c>
      <c r="M2791" s="2">
        <f t="shared" si="334"/>
        <v>0</v>
      </c>
      <c r="N2791" s="2" t="str">
        <f t="shared" si="335"/>
        <v/>
      </c>
    </row>
    <row r="2792" spans="1:14" x14ac:dyDescent="0.25">
      <c r="A2792" s="1">
        <v>36908</v>
      </c>
      <c r="B2792">
        <v>24.4</v>
      </c>
      <c r="C2792">
        <v>25.219999000000001</v>
      </c>
      <c r="D2792">
        <v>24.280000999999999</v>
      </c>
      <c r="E2792">
        <v>24.93</v>
      </c>
      <c r="F2792">
        <f t="shared" si="336"/>
        <v>3.8313759654102317</v>
      </c>
      <c r="G2792">
        <v>24.317500000000006</v>
      </c>
      <c r="H2792">
        <f t="shared" si="337"/>
        <v>0</v>
      </c>
      <c r="I2792" s="2">
        <f t="shared" ref="I2792:I2855" si="338">IF(H2791=1,(E2792-E2791)/E2791,(E2791-E2792)/E2791)</f>
        <v>1.3844975718157564E-2</v>
      </c>
      <c r="J2792" s="2">
        <f t="shared" ref="J2792:J2855" si="339">IF(H2791=1,(E2792-E2791)/E2791,0)</f>
        <v>0</v>
      </c>
      <c r="K2792" s="2">
        <f t="shared" ref="K2792:K2855" si="340">IF(H2791=1,,(E2791-E2792)/E2791)</f>
        <v>1.3844975718157564E-2</v>
      </c>
      <c r="L2792">
        <f t="shared" ref="L2792:L2855" si="341">IF(E2792+F2792&lt;G2792,1,0)</f>
        <v>0</v>
      </c>
      <c r="M2792" s="2">
        <f t="shared" ref="M2792:M2855" si="342">IF(L2791=1,(E2792-E2791)/E2791,0)</f>
        <v>0</v>
      </c>
      <c r="N2792" s="2" t="str">
        <f t="shared" ref="N2792:N2855" si="343">IF(M2792&lt;0,M2792,IF(M2792&gt;0,M2792,""))</f>
        <v/>
      </c>
    </row>
    <row r="2793" spans="1:14" x14ac:dyDescent="0.25">
      <c r="A2793" s="1">
        <v>36909</v>
      </c>
      <c r="B2793">
        <v>24.48</v>
      </c>
      <c r="C2793">
        <v>24.530000999999999</v>
      </c>
      <c r="D2793">
        <v>23.18</v>
      </c>
      <c r="E2793">
        <v>23.370000999999998</v>
      </c>
      <c r="F2793">
        <f t="shared" si="336"/>
        <v>3.7686653296450885</v>
      </c>
      <c r="G2793">
        <v>24.380800000000004</v>
      </c>
      <c r="H2793">
        <f t="shared" si="337"/>
        <v>1</v>
      </c>
      <c r="I2793" s="2">
        <f t="shared" si="338"/>
        <v>6.2575170477336586E-2</v>
      </c>
      <c r="J2793" s="2">
        <f t="shared" si="339"/>
        <v>0</v>
      </c>
      <c r="K2793" s="2">
        <f t="shared" si="340"/>
        <v>6.2575170477336586E-2</v>
      </c>
      <c r="L2793">
        <f t="shared" si="341"/>
        <v>0</v>
      </c>
      <c r="M2793" s="2">
        <f t="shared" si="342"/>
        <v>0</v>
      </c>
      <c r="N2793" s="2" t="str">
        <f t="shared" si="343"/>
        <v/>
      </c>
    </row>
    <row r="2794" spans="1:14" x14ac:dyDescent="0.25">
      <c r="A2794" s="1">
        <v>36910</v>
      </c>
      <c r="B2794">
        <v>23.620000999999998</v>
      </c>
      <c r="C2794">
        <v>24.08</v>
      </c>
      <c r="D2794">
        <v>23</v>
      </c>
      <c r="E2794">
        <v>23.24</v>
      </c>
      <c r="F2794">
        <f t="shared" si="336"/>
        <v>3.6976870630110859</v>
      </c>
      <c r="G2794">
        <v>24.447899990000007</v>
      </c>
      <c r="H2794">
        <f t="shared" si="337"/>
        <v>1</v>
      </c>
      <c r="I2794" s="2">
        <f t="shared" si="338"/>
        <v>-5.5627297576923531E-3</v>
      </c>
      <c r="J2794" s="2">
        <f t="shared" si="339"/>
        <v>-5.5627297576923531E-3</v>
      </c>
      <c r="K2794" s="2">
        <f t="shared" si="340"/>
        <v>0</v>
      </c>
      <c r="L2794">
        <f t="shared" si="341"/>
        <v>0</v>
      </c>
      <c r="M2794" s="2">
        <f t="shared" si="342"/>
        <v>0</v>
      </c>
      <c r="N2794" s="2" t="str">
        <f t="shared" si="343"/>
        <v/>
      </c>
    </row>
    <row r="2795" spans="1:14" x14ac:dyDescent="0.25">
      <c r="A2795" s="1">
        <v>36913</v>
      </c>
      <c r="B2795">
        <v>24.27</v>
      </c>
      <c r="C2795">
        <v>24.309999000000001</v>
      </c>
      <c r="D2795">
        <v>23.24</v>
      </c>
      <c r="E2795">
        <v>23.25</v>
      </c>
      <c r="F2795">
        <f t="shared" si="336"/>
        <v>3.6137115574381329</v>
      </c>
      <c r="G2795">
        <v>24.514999980000002</v>
      </c>
      <c r="H2795">
        <f t="shared" si="337"/>
        <v>1</v>
      </c>
      <c r="I2795" s="2">
        <f t="shared" si="338"/>
        <v>4.3029259896736505E-4</v>
      </c>
      <c r="J2795" s="2">
        <f t="shared" si="339"/>
        <v>4.3029259896736505E-4</v>
      </c>
      <c r="K2795" s="2">
        <f t="shared" si="340"/>
        <v>0</v>
      </c>
      <c r="L2795">
        <f t="shared" si="341"/>
        <v>0</v>
      </c>
      <c r="M2795" s="2">
        <f t="shared" si="342"/>
        <v>0</v>
      </c>
      <c r="N2795" s="2" t="str">
        <f t="shared" si="343"/>
        <v/>
      </c>
    </row>
    <row r="2796" spans="1:14" x14ac:dyDescent="0.25">
      <c r="A2796" s="1">
        <v>36914</v>
      </c>
      <c r="B2796">
        <v>23</v>
      </c>
      <c r="C2796">
        <v>23.15</v>
      </c>
      <c r="D2796">
        <v>21.469999000000001</v>
      </c>
      <c r="E2796">
        <v>21.57</v>
      </c>
      <c r="F2796">
        <f t="shared" si="336"/>
        <v>3.526640413346787</v>
      </c>
      <c r="G2796">
        <v>24.561799990000008</v>
      </c>
      <c r="H2796">
        <f t="shared" si="337"/>
        <v>1</v>
      </c>
      <c r="I2796" s="2">
        <f t="shared" si="338"/>
        <v>-7.2258064516129025E-2</v>
      </c>
      <c r="J2796" s="2">
        <f t="shared" si="339"/>
        <v>-7.2258064516129025E-2</v>
      </c>
      <c r="K2796" s="2">
        <f t="shared" si="340"/>
        <v>0</v>
      </c>
      <c r="L2796">
        <f t="shared" si="341"/>
        <v>0</v>
      </c>
      <c r="M2796" s="2">
        <f t="shared" si="342"/>
        <v>0</v>
      </c>
      <c r="N2796" s="2" t="str">
        <f t="shared" si="343"/>
        <v/>
      </c>
    </row>
    <row r="2797" spans="1:14" x14ac:dyDescent="0.25">
      <c r="A2797" s="1">
        <v>36915</v>
      </c>
      <c r="B2797">
        <v>21.98</v>
      </c>
      <c r="C2797">
        <v>22.41</v>
      </c>
      <c r="D2797">
        <v>21.870000999999998</v>
      </c>
      <c r="E2797">
        <v>22.030000999999999</v>
      </c>
      <c r="F2797">
        <f t="shared" si="336"/>
        <v>3.4547514181264396</v>
      </c>
      <c r="G2797">
        <v>24.60519999000001</v>
      </c>
      <c r="H2797">
        <f t="shared" si="337"/>
        <v>1</v>
      </c>
      <c r="I2797" s="2">
        <f t="shared" si="338"/>
        <v>2.132596198423729E-2</v>
      </c>
      <c r="J2797" s="2">
        <f t="shared" si="339"/>
        <v>2.132596198423729E-2</v>
      </c>
      <c r="K2797" s="2">
        <f t="shared" si="340"/>
        <v>0</v>
      </c>
      <c r="L2797">
        <f t="shared" si="341"/>
        <v>0</v>
      </c>
      <c r="M2797" s="2">
        <f t="shared" si="342"/>
        <v>0</v>
      </c>
      <c r="N2797" s="2" t="str">
        <f t="shared" si="343"/>
        <v/>
      </c>
    </row>
    <row r="2798" spans="1:14" x14ac:dyDescent="0.25">
      <c r="A2798" s="1">
        <v>36916</v>
      </c>
      <c r="B2798">
        <v>22.440000999999999</v>
      </c>
      <c r="C2798">
        <v>22.860001</v>
      </c>
      <c r="D2798">
        <v>22.27</v>
      </c>
      <c r="E2798">
        <v>22.639999</v>
      </c>
      <c r="F2798">
        <f t="shared" si="336"/>
        <v>3.3942843483537435</v>
      </c>
      <c r="G2798">
        <v>24.663199980000009</v>
      </c>
      <c r="H2798">
        <f t="shared" si="337"/>
        <v>1</v>
      </c>
      <c r="I2798" s="2">
        <f t="shared" si="338"/>
        <v>2.7689422256494723E-2</v>
      </c>
      <c r="J2798" s="2">
        <f t="shared" si="339"/>
        <v>2.7689422256494723E-2</v>
      </c>
      <c r="K2798" s="2">
        <f t="shared" si="340"/>
        <v>0</v>
      </c>
      <c r="L2798">
        <f t="shared" si="341"/>
        <v>0</v>
      </c>
      <c r="M2798" s="2">
        <f t="shared" si="342"/>
        <v>0</v>
      </c>
      <c r="N2798" s="2" t="str">
        <f t="shared" si="343"/>
        <v/>
      </c>
    </row>
    <row r="2799" spans="1:14" x14ac:dyDescent="0.25">
      <c r="A2799" s="1">
        <v>36917</v>
      </c>
      <c r="B2799">
        <v>22.52</v>
      </c>
      <c r="C2799">
        <v>23.049999</v>
      </c>
      <c r="D2799">
        <v>22.440000999999999</v>
      </c>
      <c r="E2799">
        <v>22.57</v>
      </c>
      <c r="F2799">
        <f t="shared" si="336"/>
        <v>3.3087315486968341</v>
      </c>
      <c r="G2799">
        <v>24.713599970000004</v>
      </c>
      <c r="H2799">
        <f t="shared" si="337"/>
        <v>1</v>
      </c>
      <c r="I2799" s="2">
        <f t="shared" si="338"/>
        <v>-3.0918287584729689E-3</v>
      </c>
      <c r="J2799" s="2">
        <f t="shared" si="339"/>
        <v>-3.0918287584729689E-3</v>
      </c>
      <c r="K2799" s="2">
        <f t="shared" si="340"/>
        <v>0</v>
      </c>
      <c r="L2799">
        <f t="shared" si="341"/>
        <v>0</v>
      </c>
      <c r="M2799" s="2">
        <f t="shared" si="342"/>
        <v>0</v>
      </c>
      <c r="N2799" s="2" t="str">
        <f t="shared" si="343"/>
        <v/>
      </c>
    </row>
    <row r="2800" spans="1:14" x14ac:dyDescent="0.25">
      <c r="A2800" s="1">
        <v>36920</v>
      </c>
      <c r="B2800">
        <v>22.799999</v>
      </c>
      <c r="C2800">
        <v>22.959999</v>
      </c>
      <c r="D2800">
        <v>22.559999000000001</v>
      </c>
      <c r="E2800">
        <v>22.610001</v>
      </c>
      <c r="F2800">
        <f t="shared" si="336"/>
        <v>3.2365770736931085</v>
      </c>
      <c r="G2800">
        <v>24.741499980000004</v>
      </c>
      <c r="H2800">
        <f t="shared" si="337"/>
        <v>1</v>
      </c>
      <c r="I2800" s="2">
        <f t="shared" si="338"/>
        <v>1.7723083739477259E-3</v>
      </c>
      <c r="J2800" s="2">
        <f t="shared" si="339"/>
        <v>1.7723083739477259E-3</v>
      </c>
      <c r="K2800" s="2">
        <f t="shared" si="340"/>
        <v>0</v>
      </c>
      <c r="L2800">
        <f t="shared" si="341"/>
        <v>0</v>
      </c>
      <c r="M2800" s="2">
        <f t="shared" si="342"/>
        <v>0</v>
      </c>
      <c r="N2800" s="2" t="str">
        <f t="shared" si="343"/>
        <v/>
      </c>
    </row>
    <row r="2801" spans="1:14" x14ac:dyDescent="0.25">
      <c r="A2801" s="1">
        <v>36921</v>
      </c>
      <c r="B2801">
        <v>23.07</v>
      </c>
      <c r="C2801">
        <v>23.35</v>
      </c>
      <c r="D2801">
        <v>22.469999000000001</v>
      </c>
      <c r="E2801">
        <v>22.57</v>
      </c>
      <c r="F2801">
        <f t="shared" si="336"/>
        <v>3.205846381484466</v>
      </c>
      <c r="G2801">
        <v>24.759299970000008</v>
      </c>
      <c r="H2801">
        <f t="shared" si="337"/>
        <v>1</v>
      </c>
      <c r="I2801" s="2">
        <f t="shared" si="338"/>
        <v>-1.7691728540834728E-3</v>
      </c>
      <c r="J2801" s="2">
        <f t="shared" si="339"/>
        <v>-1.7691728540834728E-3</v>
      </c>
      <c r="K2801" s="2">
        <f t="shared" si="340"/>
        <v>0</v>
      </c>
      <c r="L2801">
        <f t="shared" si="341"/>
        <v>0</v>
      </c>
      <c r="M2801" s="2">
        <f t="shared" si="342"/>
        <v>0</v>
      </c>
      <c r="N2801" s="2" t="str">
        <f t="shared" si="343"/>
        <v/>
      </c>
    </row>
    <row r="2802" spans="1:14" x14ac:dyDescent="0.25">
      <c r="A2802" s="1">
        <v>36922</v>
      </c>
      <c r="B2802">
        <v>22.940000999999999</v>
      </c>
      <c r="C2802">
        <v>23.02</v>
      </c>
      <c r="D2802">
        <v>21.98</v>
      </c>
      <c r="E2802">
        <v>22.02</v>
      </c>
      <c r="F2802">
        <f t="shared" si="336"/>
        <v>3.188579740127202</v>
      </c>
      <c r="G2802">
        <v>24.785299970000011</v>
      </c>
      <c r="H2802">
        <f t="shared" si="337"/>
        <v>1</v>
      </c>
      <c r="I2802" s="2">
        <f t="shared" si="338"/>
        <v>-2.4368630926008005E-2</v>
      </c>
      <c r="J2802" s="2">
        <f t="shared" si="339"/>
        <v>-2.4368630926008005E-2</v>
      </c>
      <c r="K2802" s="2">
        <f t="shared" si="340"/>
        <v>0</v>
      </c>
      <c r="L2802">
        <f t="shared" si="341"/>
        <v>0</v>
      </c>
      <c r="M2802" s="2">
        <f t="shared" si="342"/>
        <v>0</v>
      </c>
      <c r="N2802" s="2" t="str">
        <f t="shared" si="343"/>
        <v/>
      </c>
    </row>
    <row r="2803" spans="1:14" x14ac:dyDescent="0.25">
      <c r="A2803" s="1">
        <v>36923</v>
      </c>
      <c r="B2803">
        <v>22.389999</v>
      </c>
      <c r="C2803">
        <v>22.68</v>
      </c>
      <c r="D2803">
        <v>21.610001</v>
      </c>
      <c r="E2803">
        <v>21.66</v>
      </c>
      <c r="F2803">
        <f t="shared" si="336"/>
        <v>3.1550265735675906</v>
      </c>
      <c r="G2803">
        <v>24.817299980000008</v>
      </c>
      <c r="H2803">
        <f t="shared" si="337"/>
        <v>1</v>
      </c>
      <c r="I2803" s="2">
        <f t="shared" si="338"/>
        <v>-1.6348773841961827E-2</v>
      </c>
      <c r="J2803" s="2">
        <f t="shared" si="339"/>
        <v>-1.6348773841961827E-2</v>
      </c>
      <c r="K2803" s="2">
        <f t="shared" si="340"/>
        <v>0</v>
      </c>
      <c r="L2803">
        <f t="shared" si="341"/>
        <v>1</v>
      </c>
      <c r="M2803" s="2">
        <f t="shared" si="342"/>
        <v>0</v>
      </c>
      <c r="N2803" s="2" t="str">
        <f t="shared" si="343"/>
        <v/>
      </c>
    </row>
    <row r="2804" spans="1:14" x14ac:dyDescent="0.25">
      <c r="A2804" s="1">
        <v>36924</v>
      </c>
      <c r="B2804">
        <v>20.870000999999998</v>
      </c>
      <c r="C2804">
        <v>21.950001</v>
      </c>
      <c r="D2804">
        <v>20.809999000000001</v>
      </c>
      <c r="E2804">
        <v>21.950001</v>
      </c>
      <c r="F2804">
        <f t="shared" si="336"/>
        <v>3.106072161202714</v>
      </c>
      <c r="G2804">
        <v>24.852799990000008</v>
      </c>
      <c r="H2804">
        <f t="shared" si="337"/>
        <v>1</v>
      </c>
      <c r="I2804" s="2">
        <f t="shared" si="338"/>
        <v>1.338878116343491E-2</v>
      </c>
      <c r="J2804" s="2">
        <f t="shared" si="339"/>
        <v>1.338878116343491E-2</v>
      </c>
      <c r="K2804" s="2">
        <f t="shared" si="340"/>
        <v>0</v>
      </c>
      <c r="L2804">
        <f t="shared" si="341"/>
        <v>0</v>
      </c>
      <c r="M2804" s="2">
        <f t="shared" si="342"/>
        <v>1.338878116343491E-2</v>
      </c>
      <c r="N2804" s="2">
        <f t="shared" si="343"/>
        <v>1.338878116343491E-2</v>
      </c>
    </row>
    <row r="2805" spans="1:14" x14ac:dyDescent="0.25">
      <c r="A2805" s="1">
        <v>36927</v>
      </c>
      <c r="B2805">
        <v>22.75</v>
      </c>
      <c r="C2805">
        <v>23.01</v>
      </c>
      <c r="D2805">
        <v>22.18</v>
      </c>
      <c r="E2805">
        <v>22.190000999999999</v>
      </c>
      <c r="F2805">
        <f t="shared" si="336"/>
        <v>3.0517992409936703</v>
      </c>
      <c r="G2805">
        <v>24.888800000000007</v>
      </c>
      <c r="H2805">
        <f t="shared" si="337"/>
        <v>1</v>
      </c>
      <c r="I2805" s="2">
        <f t="shared" si="338"/>
        <v>1.0933940276358002E-2</v>
      </c>
      <c r="J2805" s="2">
        <f t="shared" si="339"/>
        <v>1.0933940276358002E-2</v>
      </c>
      <c r="K2805" s="2">
        <f t="shared" si="340"/>
        <v>0</v>
      </c>
      <c r="L2805">
        <f t="shared" si="341"/>
        <v>0</v>
      </c>
      <c r="M2805" s="2">
        <f t="shared" si="342"/>
        <v>0</v>
      </c>
      <c r="N2805" s="2" t="str">
        <f t="shared" si="343"/>
        <v/>
      </c>
    </row>
    <row r="2806" spans="1:14" x14ac:dyDescent="0.25">
      <c r="A2806" s="1">
        <v>36928</v>
      </c>
      <c r="B2806">
        <v>22.040001</v>
      </c>
      <c r="C2806">
        <v>22.120000999999998</v>
      </c>
      <c r="D2806">
        <v>21.42</v>
      </c>
      <c r="E2806">
        <v>21.98</v>
      </c>
      <c r="F2806">
        <f t="shared" si="336"/>
        <v>2.9979329862255581</v>
      </c>
      <c r="G2806">
        <v>24.925400000000003</v>
      </c>
      <c r="H2806">
        <f t="shared" si="337"/>
        <v>1</v>
      </c>
      <c r="I2806" s="2">
        <f t="shared" si="338"/>
        <v>-9.4637670363330925E-3</v>
      </c>
      <c r="J2806" s="2">
        <f t="shared" si="339"/>
        <v>-9.4637670363330925E-3</v>
      </c>
      <c r="K2806" s="2">
        <f t="shared" si="340"/>
        <v>0</v>
      </c>
      <c r="L2806">
        <f t="shared" si="341"/>
        <v>0</v>
      </c>
      <c r="M2806" s="2">
        <f t="shared" si="342"/>
        <v>0</v>
      </c>
      <c r="N2806" s="2" t="str">
        <f t="shared" si="343"/>
        <v/>
      </c>
    </row>
    <row r="2807" spans="1:14" x14ac:dyDescent="0.25">
      <c r="A2807" s="1">
        <v>36929</v>
      </c>
      <c r="B2807">
        <v>21.629999000000002</v>
      </c>
      <c r="C2807">
        <v>22.360001</v>
      </c>
      <c r="D2807">
        <v>21.440000999999999</v>
      </c>
      <c r="E2807">
        <v>21.67</v>
      </c>
      <c r="F2807">
        <f t="shared" si="336"/>
        <v>2.9386842462214657</v>
      </c>
      <c r="G2807">
        <v>24.959500000000006</v>
      </c>
      <c r="H2807">
        <f t="shared" si="337"/>
        <v>1</v>
      </c>
      <c r="I2807" s="2">
        <f t="shared" si="338"/>
        <v>-1.4103730664240159E-2</v>
      </c>
      <c r="J2807" s="2">
        <f t="shared" si="339"/>
        <v>-1.4103730664240159E-2</v>
      </c>
      <c r="K2807" s="2">
        <f t="shared" si="340"/>
        <v>0</v>
      </c>
      <c r="L2807">
        <f t="shared" si="341"/>
        <v>1</v>
      </c>
      <c r="M2807" s="2">
        <f t="shared" si="342"/>
        <v>0</v>
      </c>
      <c r="N2807" s="2" t="str">
        <f t="shared" si="343"/>
        <v/>
      </c>
    </row>
    <row r="2808" spans="1:14" x14ac:dyDescent="0.25">
      <c r="A2808" s="1">
        <v>36930</v>
      </c>
      <c r="B2808">
        <v>21.459999</v>
      </c>
      <c r="C2808">
        <v>21.610001</v>
      </c>
      <c r="D2808">
        <v>20.92</v>
      </c>
      <c r="E2808">
        <v>21.459999</v>
      </c>
      <c r="F2808">
        <f t="shared" si="336"/>
        <v>2.8797524371011582</v>
      </c>
      <c r="G2808">
        <v>24.988899990000004</v>
      </c>
      <c r="H2808">
        <f t="shared" si="337"/>
        <v>1</v>
      </c>
      <c r="I2808" s="2">
        <f t="shared" si="338"/>
        <v>-9.6908629441625222E-3</v>
      </c>
      <c r="J2808" s="2">
        <f t="shared" si="339"/>
        <v>-9.6908629441625222E-3</v>
      </c>
      <c r="K2808" s="2">
        <f t="shared" si="340"/>
        <v>0</v>
      </c>
      <c r="L2808">
        <f t="shared" si="341"/>
        <v>1</v>
      </c>
      <c r="M2808" s="2">
        <f t="shared" si="342"/>
        <v>-9.6908629441625222E-3</v>
      </c>
      <c r="N2808" s="2">
        <f t="shared" si="343"/>
        <v>-9.6908629441625222E-3</v>
      </c>
    </row>
    <row r="2809" spans="1:14" x14ac:dyDescent="0.25">
      <c r="A2809" s="1">
        <v>36931</v>
      </c>
      <c r="B2809">
        <v>21.67</v>
      </c>
      <c r="C2809">
        <v>22.24</v>
      </c>
      <c r="D2809">
        <v>21.16</v>
      </c>
      <c r="E2809">
        <v>22.030000999999999</v>
      </c>
      <c r="F2809">
        <f t="shared" si="336"/>
        <v>2.8278866486395242</v>
      </c>
      <c r="G2809">
        <v>25.006700000000006</v>
      </c>
      <c r="H2809">
        <f t="shared" si="337"/>
        <v>1</v>
      </c>
      <c r="I2809" s="2">
        <f t="shared" si="338"/>
        <v>2.6561138236772461E-2</v>
      </c>
      <c r="J2809" s="2">
        <f t="shared" si="339"/>
        <v>2.6561138236772461E-2</v>
      </c>
      <c r="K2809" s="2">
        <f t="shared" si="340"/>
        <v>0</v>
      </c>
      <c r="L2809">
        <f t="shared" si="341"/>
        <v>1</v>
      </c>
      <c r="M2809" s="2">
        <f t="shared" si="342"/>
        <v>2.6561138236772461E-2</v>
      </c>
      <c r="N2809" s="2">
        <f t="shared" si="343"/>
        <v>2.6561138236772461E-2</v>
      </c>
    </row>
    <row r="2810" spans="1:14" x14ac:dyDescent="0.25">
      <c r="A2810" s="1">
        <v>36934</v>
      </c>
      <c r="B2810">
        <v>23.059999000000001</v>
      </c>
      <c r="C2810">
        <v>23.129999000000002</v>
      </c>
      <c r="D2810">
        <v>21.83</v>
      </c>
      <c r="E2810">
        <v>21.92</v>
      </c>
      <c r="F2810">
        <f t="shared" si="336"/>
        <v>2.8032513102618948</v>
      </c>
      <c r="G2810">
        <v>25.030499990000006</v>
      </c>
      <c r="H2810">
        <f t="shared" si="337"/>
        <v>1</v>
      </c>
      <c r="I2810" s="2">
        <f t="shared" si="338"/>
        <v>-4.99323626903135E-3</v>
      </c>
      <c r="J2810" s="2">
        <f t="shared" si="339"/>
        <v>-4.99323626903135E-3</v>
      </c>
      <c r="K2810" s="2">
        <f t="shared" si="340"/>
        <v>0</v>
      </c>
      <c r="L2810">
        <f t="shared" si="341"/>
        <v>1</v>
      </c>
      <c r="M2810" s="2">
        <f t="shared" si="342"/>
        <v>-4.99323626903135E-3</v>
      </c>
      <c r="N2810" s="2">
        <f t="shared" si="343"/>
        <v>-4.99323626903135E-3</v>
      </c>
    </row>
    <row r="2811" spans="1:14" x14ac:dyDescent="0.25">
      <c r="A2811" s="1">
        <v>36935</v>
      </c>
      <c r="B2811">
        <v>21.639999</v>
      </c>
      <c r="C2811">
        <v>21.66</v>
      </c>
      <c r="D2811">
        <v>21.120000999999998</v>
      </c>
      <c r="E2811">
        <v>21.370000999999998</v>
      </c>
      <c r="F2811">
        <f t="shared" si="336"/>
        <v>2.7662282382097567</v>
      </c>
      <c r="G2811">
        <v>25.044900000000005</v>
      </c>
      <c r="H2811">
        <f t="shared" si="337"/>
        <v>1</v>
      </c>
      <c r="I2811" s="2">
        <f t="shared" si="338"/>
        <v>-2.5091195255474597E-2</v>
      </c>
      <c r="J2811" s="2">
        <f t="shared" si="339"/>
        <v>-2.5091195255474597E-2</v>
      </c>
      <c r="K2811" s="2">
        <f t="shared" si="340"/>
        <v>0</v>
      </c>
      <c r="L2811">
        <f t="shared" si="341"/>
        <v>1</v>
      </c>
      <c r="M2811" s="2">
        <f t="shared" si="342"/>
        <v>-2.5091195255474597E-2</v>
      </c>
      <c r="N2811" s="2">
        <f t="shared" si="343"/>
        <v>-2.5091195255474597E-2</v>
      </c>
    </row>
    <row r="2812" spans="1:14" x14ac:dyDescent="0.25">
      <c r="A2812" s="1">
        <v>36936</v>
      </c>
      <c r="B2812">
        <v>21.84</v>
      </c>
      <c r="C2812">
        <v>22.52</v>
      </c>
      <c r="D2812">
        <v>21.52</v>
      </c>
      <c r="E2812">
        <v>21.52</v>
      </c>
      <c r="F2812">
        <f t="shared" si="336"/>
        <v>2.7430596803754739</v>
      </c>
      <c r="G2812">
        <v>25.05830000000001</v>
      </c>
      <c r="H2812">
        <f t="shared" si="337"/>
        <v>1</v>
      </c>
      <c r="I2812" s="2">
        <f t="shared" si="338"/>
        <v>7.0191386514207987E-3</v>
      </c>
      <c r="J2812" s="2">
        <f t="shared" si="339"/>
        <v>7.0191386514207987E-3</v>
      </c>
      <c r="K2812" s="2">
        <f t="shared" si="340"/>
        <v>0</v>
      </c>
      <c r="L2812">
        <f t="shared" si="341"/>
        <v>1</v>
      </c>
      <c r="M2812" s="2">
        <f t="shared" si="342"/>
        <v>7.0191386514207987E-3</v>
      </c>
      <c r="N2812" s="2">
        <f t="shared" si="343"/>
        <v>7.0191386514207987E-3</v>
      </c>
    </row>
    <row r="2813" spans="1:14" x14ac:dyDescent="0.25">
      <c r="A2813" s="1">
        <v>36937</v>
      </c>
      <c r="B2813">
        <v>21.51</v>
      </c>
      <c r="C2813">
        <v>21.51</v>
      </c>
      <c r="D2813">
        <v>20.219999000000001</v>
      </c>
      <c r="E2813">
        <v>20.27</v>
      </c>
      <c r="F2813">
        <f t="shared" si="336"/>
        <v>2.7222483588521436</v>
      </c>
      <c r="G2813">
        <v>25.053600000000014</v>
      </c>
      <c r="H2813">
        <f t="shared" si="337"/>
        <v>1</v>
      </c>
      <c r="I2813" s="2">
        <f t="shared" si="338"/>
        <v>-5.8085501858736059E-2</v>
      </c>
      <c r="J2813" s="2">
        <f t="shared" si="339"/>
        <v>-5.8085501858736059E-2</v>
      </c>
      <c r="K2813" s="2">
        <f t="shared" si="340"/>
        <v>0</v>
      </c>
      <c r="L2813">
        <f t="shared" si="341"/>
        <v>1</v>
      </c>
      <c r="M2813" s="2">
        <f t="shared" si="342"/>
        <v>-5.8085501858736059E-2</v>
      </c>
      <c r="N2813" s="2">
        <f t="shared" si="343"/>
        <v>-5.8085501858736059E-2</v>
      </c>
    </row>
    <row r="2814" spans="1:14" x14ac:dyDescent="0.25">
      <c r="A2814" s="1">
        <v>36938</v>
      </c>
      <c r="B2814">
        <v>21.65</v>
      </c>
      <c r="C2814">
        <v>22.73</v>
      </c>
      <c r="D2814">
        <v>21.43</v>
      </c>
      <c r="E2814">
        <v>22.120000999999998</v>
      </c>
      <c r="F2814">
        <f t="shared" si="336"/>
        <v>2.73017346842233</v>
      </c>
      <c r="G2814">
        <v>25.060700010000016</v>
      </c>
      <c r="H2814">
        <f t="shared" si="337"/>
        <v>1</v>
      </c>
      <c r="I2814" s="2">
        <f t="shared" si="338"/>
        <v>9.1267932905772023E-2</v>
      </c>
      <c r="J2814" s="2">
        <f t="shared" si="339"/>
        <v>9.1267932905772023E-2</v>
      </c>
      <c r="K2814" s="2">
        <f t="shared" si="340"/>
        <v>0</v>
      </c>
      <c r="L2814">
        <f t="shared" si="341"/>
        <v>1</v>
      </c>
      <c r="M2814" s="2">
        <f t="shared" si="342"/>
        <v>9.1267932905772023E-2</v>
      </c>
      <c r="N2814" s="2">
        <f t="shared" si="343"/>
        <v>9.1267932905772023E-2</v>
      </c>
    </row>
    <row r="2815" spans="1:14" x14ac:dyDescent="0.25">
      <c r="A2815" s="1">
        <v>36942</v>
      </c>
      <c r="B2815">
        <v>23.43</v>
      </c>
      <c r="C2815">
        <v>24.76</v>
      </c>
      <c r="D2815">
        <v>23.16</v>
      </c>
      <c r="E2815">
        <v>24.690000999999999</v>
      </c>
      <c r="F2815">
        <f t="shared" si="336"/>
        <v>2.7215117804072544</v>
      </c>
      <c r="G2815">
        <v>25.088800030000012</v>
      </c>
      <c r="H2815">
        <f t="shared" si="337"/>
        <v>1</v>
      </c>
      <c r="I2815" s="2">
        <f t="shared" si="338"/>
        <v>0.11618444321046822</v>
      </c>
      <c r="J2815" s="2">
        <f t="shared" si="339"/>
        <v>0.11618444321046822</v>
      </c>
      <c r="K2815" s="2">
        <f t="shared" si="340"/>
        <v>0</v>
      </c>
      <c r="L2815">
        <f t="shared" si="341"/>
        <v>0</v>
      </c>
      <c r="M2815" s="2">
        <f t="shared" si="342"/>
        <v>0.11618444321046822</v>
      </c>
      <c r="N2815" s="2">
        <f t="shared" si="343"/>
        <v>0.11618444321046822</v>
      </c>
    </row>
    <row r="2816" spans="1:14" x14ac:dyDescent="0.25">
      <c r="A2816" s="1">
        <v>36943</v>
      </c>
      <c r="B2816">
        <v>24.809999000000001</v>
      </c>
      <c r="C2816">
        <v>25.809999000000001</v>
      </c>
      <c r="D2816">
        <v>24.24</v>
      </c>
      <c r="E2816">
        <v>25.75</v>
      </c>
      <c r="F2816">
        <f t="shared" si="336"/>
        <v>2.7027812245818059</v>
      </c>
      <c r="G2816">
        <v>25.129600030000006</v>
      </c>
      <c r="H2816">
        <f t="shared" si="337"/>
        <v>0</v>
      </c>
      <c r="I2816" s="2">
        <f t="shared" si="338"/>
        <v>4.2932319038788268E-2</v>
      </c>
      <c r="J2816" s="2">
        <f t="shared" si="339"/>
        <v>4.2932319038788268E-2</v>
      </c>
      <c r="K2816" s="2">
        <f t="shared" si="340"/>
        <v>0</v>
      </c>
      <c r="L2816">
        <f t="shared" si="341"/>
        <v>0</v>
      </c>
      <c r="M2816" s="2">
        <f t="shared" si="342"/>
        <v>0</v>
      </c>
      <c r="N2816" s="2" t="str">
        <f t="shared" si="343"/>
        <v/>
      </c>
    </row>
    <row r="2817" spans="1:14" x14ac:dyDescent="0.25">
      <c r="A2817" s="1">
        <v>36944</v>
      </c>
      <c r="B2817">
        <v>25.959999</v>
      </c>
      <c r="C2817">
        <v>28.41</v>
      </c>
      <c r="D2817">
        <v>25.959999</v>
      </c>
      <c r="E2817">
        <v>26.76</v>
      </c>
      <c r="F2817">
        <f t="shared" si="336"/>
        <v>2.6813612858918026</v>
      </c>
      <c r="G2817">
        <v>25.202500040000015</v>
      </c>
      <c r="H2817">
        <f t="shared" si="337"/>
        <v>0</v>
      </c>
      <c r="I2817" s="2">
        <f t="shared" si="338"/>
        <v>-3.9223300970873849E-2</v>
      </c>
      <c r="J2817" s="2">
        <f t="shared" si="339"/>
        <v>0</v>
      </c>
      <c r="K2817" s="2">
        <f t="shared" si="340"/>
        <v>-3.9223300970873849E-2</v>
      </c>
      <c r="L2817">
        <f t="shared" si="341"/>
        <v>0</v>
      </c>
      <c r="M2817" s="2">
        <f t="shared" si="342"/>
        <v>0</v>
      </c>
      <c r="N2817" s="2" t="str">
        <f t="shared" si="343"/>
        <v/>
      </c>
    </row>
    <row r="2818" spans="1:14" x14ac:dyDescent="0.25">
      <c r="A2818" s="1">
        <v>36945</v>
      </c>
      <c r="B2818">
        <v>27.18</v>
      </c>
      <c r="C2818">
        <v>30.620000999999998</v>
      </c>
      <c r="D2818">
        <v>26.940000999999999</v>
      </c>
      <c r="E2818">
        <v>27.209999</v>
      </c>
      <c r="F2818">
        <f t="shared" si="336"/>
        <v>2.6244303187511209</v>
      </c>
      <c r="G2818">
        <v>25.268900030000008</v>
      </c>
      <c r="H2818">
        <f t="shared" si="337"/>
        <v>0</v>
      </c>
      <c r="I2818" s="2">
        <f t="shared" si="338"/>
        <v>-1.6816106128550008E-2</v>
      </c>
      <c r="J2818" s="2">
        <f t="shared" si="339"/>
        <v>0</v>
      </c>
      <c r="K2818" s="2">
        <f t="shared" si="340"/>
        <v>-1.6816106128550008E-2</v>
      </c>
      <c r="L2818">
        <f t="shared" si="341"/>
        <v>0</v>
      </c>
      <c r="M2818" s="2">
        <f t="shared" si="342"/>
        <v>0</v>
      </c>
      <c r="N2818" s="2" t="str">
        <f t="shared" si="343"/>
        <v/>
      </c>
    </row>
    <row r="2819" spans="1:14" x14ac:dyDescent="0.25">
      <c r="A2819" s="1">
        <v>36948</v>
      </c>
      <c r="B2819">
        <v>27.18</v>
      </c>
      <c r="C2819">
        <v>27.48</v>
      </c>
      <c r="D2819">
        <v>25.43</v>
      </c>
      <c r="E2819">
        <v>25.43</v>
      </c>
      <c r="F2819">
        <f t="shared" si="336"/>
        <v>2.589810871934529</v>
      </c>
      <c r="G2819">
        <v>25.310900030000013</v>
      </c>
      <c r="H2819">
        <f t="shared" si="337"/>
        <v>0</v>
      </c>
      <c r="I2819" s="2">
        <f t="shared" si="338"/>
        <v>6.5417091709558686E-2</v>
      </c>
      <c r="J2819" s="2">
        <f t="shared" si="339"/>
        <v>0</v>
      </c>
      <c r="K2819" s="2">
        <f t="shared" si="340"/>
        <v>6.5417091709558686E-2</v>
      </c>
      <c r="L2819">
        <f t="shared" si="341"/>
        <v>0</v>
      </c>
      <c r="M2819" s="2">
        <f t="shared" si="342"/>
        <v>0</v>
      </c>
      <c r="N2819" s="2" t="str">
        <f t="shared" si="343"/>
        <v/>
      </c>
    </row>
    <row r="2820" spans="1:14" x14ac:dyDescent="0.25">
      <c r="A2820" s="1">
        <v>36949</v>
      </c>
      <c r="B2820">
        <v>25.57</v>
      </c>
      <c r="C2820">
        <v>26.59</v>
      </c>
      <c r="D2820">
        <v>25.02</v>
      </c>
      <c r="E2820">
        <v>26.49</v>
      </c>
      <c r="F2820">
        <f t="shared" si="336"/>
        <v>2.5575038229473552</v>
      </c>
      <c r="G2820">
        <v>25.357300030000015</v>
      </c>
      <c r="H2820">
        <f t="shared" si="337"/>
        <v>0</v>
      </c>
      <c r="I2820" s="2">
        <f t="shared" si="338"/>
        <v>-4.1683051513959839E-2</v>
      </c>
      <c r="J2820" s="2">
        <f t="shared" si="339"/>
        <v>0</v>
      </c>
      <c r="K2820" s="2">
        <f t="shared" si="340"/>
        <v>-4.1683051513959839E-2</v>
      </c>
      <c r="L2820">
        <f t="shared" si="341"/>
        <v>0</v>
      </c>
      <c r="M2820" s="2">
        <f t="shared" si="342"/>
        <v>0</v>
      </c>
      <c r="N2820" s="2" t="str">
        <f t="shared" si="343"/>
        <v/>
      </c>
    </row>
    <row r="2821" spans="1:14" x14ac:dyDescent="0.25">
      <c r="A2821" s="1">
        <v>36950</v>
      </c>
      <c r="B2821">
        <v>26.370000999999998</v>
      </c>
      <c r="C2821">
        <v>28.82</v>
      </c>
      <c r="D2821">
        <v>26.049999</v>
      </c>
      <c r="E2821">
        <v>28.35</v>
      </c>
      <c r="F2821">
        <f t="shared" si="336"/>
        <v>2.5360808592808262</v>
      </c>
      <c r="G2821">
        <v>25.425400020000016</v>
      </c>
      <c r="H2821">
        <f t="shared" si="337"/>
        <v>0</v>
      </c>
      <c r="I2821" s="2">
        <f t="shared" si="338"/>
        <v>-7.0215175537938962E-2</v>
      </c>
      <c r="J2821" s="2">
        <f t="shared" si="339"/>
        <v>0</v>
      </c>
      <c r="K2821" s="2">
        <f t="shared" si="340"/>
        <v>-7.0215175537938962E-2</v>
      </c>
      <c r="L2821">
        <f t="shared" si="341"/>
        <v>0</v>
      </c>
      <c r="M2821" s="2">
        <f t="shared" si="342"/>
        <v>0</v>
      </c>
      <c r="N2821" s="2" t="str">
        <f t="shared" si="343"/>
        <v/>
      </c>
    </row>
    <row r="2822" spans="1:14" x14ac:dyDescent="0.25">
      <c r="A2822" s="1">
        <v>36951</v>
      </c>
      <c r="B2822">
        <v>29.66</v>
      </c>
      <c r="C2822">
        <v>30.26</v>
      </c>
      <c r="D2822">
        <v>28.08</v>
      </c>
      <c r="E2822">
        <v>28.08</v>
      </c>
      <c r="F2822">
        <f t="shared" si="336"/>
        <v>2.5239451776499191</v>
      </c>
      <c r="G2822">
        <v>25.495900010000014</v>
      </c>
      <c r="H2822">
        <f t="shared" si="337"/>
        <v>0</v>
      </c>
      <c r="I2822" s="2">
        <f t="shared" si="338"/>
        <v>9.523809523809634E-3</v>
      </c>
      <c r="J2822" s="2">
        <f t="shared" si="339"/>
        <v>0</v>
      </c>
      <c r="K2822" s="2">
        <f t="shared" si="340"/>
        <v>9.523809523809634E-3</v>
      </c>
      <c r="L2822">
        <f t="shared" si="341"/>
        <v>0</v>
      </c>
      <c r="M2822" s="2">
        <f t="shared" si="342"/>
        <v>0</v>
      </c>
      <c r="N2822" s="2" t="str">
        <f t="shared" si="343"/>
        <v/>
      </c>
    </row>
    <row r="2823" spans="1:14" x14ac:dyDescent="0.25">
      <c r="A2823" s="1">
        <v>36952</v>
      </c>
      <c r="B2823">
        <v>29.08</v>
      </c>
      <c r="C2823">
        <v>29.34</v>
      </c>
      <c r="D2823">
        <v>26.82</v>
      </c>
      <c r="E2823">
        <v>27.43</v>
      </c>
      <c r="F2823">
        <f t="shared" si="336"/>
        <v>2.4982619622454472</v>
      </c>
      <c r="G2823">
        <v>25.543100020000011</v>
      </c>
      <c r="H2823">
        <f t="shared" si="337"/>
        <v>0</v>
      </c>
      <c r="I2823" s="2">
        <f t="shared" si="338"/>
        <v>2.3148148148148098E-2</v>
      </c>
      <c r="J2823" s="2">
        <f t="shared" si="339"/>
        <v>0</v>
      </c>
      <c r="K2823" s="2">
        <f t="shared" si="340"/>
        <v>2.3148148148148098E-2</v>
      </c>
      <c r="L2823">
        <f t="shared" si="341"/>
        <v>0</v>
      </c>
      <c r="M2823" s="2">
        <f t="shared" si="342"/>
        <v>0</v>
      </c>
      <c r="N2823" s="2" t="str">
        <f t="shared" si="343"/>
        <v/>
      </c>
    </row>
    <row r="2824" spans="1:14" x14ac:dyDescent="0.25">
      <c r="A2824" s="1">
        <v>36955</v>
      </c>
      <c r="B2824">
        <v>28.32</v>
      </c>
      <c r="C2824">
        <v>28.43</v>
      </c>
      <c r="D2824">
        <v>27.08</v>
      </c>
      <c r="E2824">
        <v>27.120000999999998</v>
      </c>
      <c r="F2824">
        <f t="shared" si="336"/>
        <v>2.4896689257154598</v>
      </c>
      <c r="G2824">
        <v>25.574100030000015</v>
      </c>
      <c r="H2824">
        <f t="shared" si="337"/>
        <v>0</v>
      </c>
      <c r="I2824" s="2">
        <f t="shared" si="338"/>
        <v>1.1301458257382473E-2</v>
      </c>
      <c r="J2824" s="2">
        <f t="shared" si="339"/>
        <v>0</v>
      </c>
      <c r="K2824" s="2">
        <f t="shared" si="340"/>
        <v>1.1301458257382473E-2</v>
      </c>
      <c r="L2824">
        <f t="shared" si="341"/>
        <v>0</v>
      </c>
      <c r="M2824" s="2">
        <f t="shared" si="342"/>
        <v>0</v>
      </c>
      <c r="N2824" s="2" t="str">
        <f t="shared" si="343"/>
        <v/>
      </c>
    </row>
    <row r="2825" spans="1:14" x14ac:dyDescent="0.25">
      <c r="A2825" s="1">
        <v>36956</v>
      </c>
      <c r="B2825">
        <v>26.26</v>
      </c>
      <c r="C2825">
        <v>26.280000999999999</v>
      </c>
      <c r="D2825">
        <v>25.58</v>
      </c>
      <c r="E2825">
        <v>25.889999</v>
      </c>
      <c r="F2825">
        <f t="shared" si="336"/>
        <v>2.4898123079953036</v>
      </c>
      <c r="G2825">
        <v>25.58440001000001</v>
      </c>
      <c r="H2825">
        <f t="shared" si="337"/>
        <v>0</v>
      </c>
      <c r="I2825" s="2">
        <f t="shared" si="338"/>
        <v>4.5354054374850468E-2</v>
      </c>
      <c r="J2825" s="2">
        <f t="shared" si="339"/>
        <v>0</v>
      </c>
      <c r="K2825" s="2">
        <f t="shared" si="340"/>
        <v>4.5354054374850468E-2</v>
      </c>
      <c r="L2825">
        <f t="shared" si="341"/>
        <v>0</v>
      </c>
      <c r="M2825" s="2">
        <f t="shared" si="342"/>
        <v>0</v>
      </c>
      <c r="N2825" s="2" t="str">
        <f t="shared" si="343"/>
        <v/>
      </c>
    </row>
    <row r="2826" spans="1:14" x14ac:dyDescent="0.25">
      <c r="A2826" s="1">
        <v>36957</v>
      </c>
      <c r="B2826">
        <v>25.280000999999999</v>
      </c>
      <c r="C2826">
        <v>25.530000999999999</v>
      </c>
      <c r="D2826">
        <v>24.120000999999998</v>
      </c>
      <c r="E2826">
        <v>24.120000999999998</v>
      </c>
      <c r="F2826">
        <f t="shared" si="336"/>
        <v>2.4889586751041515</v>
      </c>
      <c r="G2826">
        <v>25.559900020000004</v>
      </c>
      <c r="H2826">
        <f t="shared" si="337"/>
        <v>1</v>
      </c>
      <c r="I2826" s="2">
        <f t="shared" si="338"/>
        <v>6.8366089933027854E-2</v>
      </c>
      <c r="J2826" s="2">
        <f t="shared" si="339"/>
        <v>0</v>
      </c>
      <c r="K2826" s="2">
        <f t="shared" si="340"/>
        <v>6.8366089933027854E-2</v>
      </c>
      <c r="L2826">
        <f t="shared" si="341"/>
        <v>0</v>
      </c>
      <c r="M2826" s="2">
        <f t="shared" si="342"/>
        <v>0</v>
      </c>
      <c r="N2826" s="2" t="str">
        <f t="shared" si="343"/>
        <v/>
      </c>
    </row>
    <row r="2827" spans="1:14" x14ac:dyDescent="0.25">
      <c r="A2827" s="1">
        <v>36958</v>
      </c>
      <c r="B2827">
        <v>24.42</v>
      </c>
      <c r="C2827">
        <v>24.9</v>
      </c>
      <c r="D2827">
        <v>24.23</v>
      </c>
      <c r="E2827">
        <v>24.290001</v>
      </c>
      <c r="F2827">
        <f t="shared" si="336"/>
        <v>2.4912161759991958</v>
      </c>
      <c r="G2827">
        <v>25.497700030000004</v>
      </c>
      <c r="H2827">
        <f t="shared" si="337"/>
        <v>1</v>
      </c>
      <c r="I2827" s="2">
        <f t="shared" si="338"/>
        <v>7.0480925767789863E-3</v>
      </c>
      <c r="J2827" s="2">
        <f t="shared" si="339"/>
        <v>7.0480925767789863E-3</v>
      </c>
      <c r="K2827" s="2">
        <f t="shared" si="340"/>
        <v>0</v>
      </c>
      <c r="L2827">
        <f t="shared" si="341"/>
        <v>0</v>
      </c>
      <c r="M2827" s="2">
        <f t="shared" si="342"/>
        <v>0</v>
      </c>
      <c r="N2827" s="2" t="str">
        <f t="shared" si="343"/>
        <v/>
      </c>
    </row>
    <row r="2828" spans="1:14" x14ac:dyDescent="0.25">
      <c r="A2828" s="1">
        <v>36959</v>
      </c>
      <c r="B2828">
        <v>24.469999000000001</v>
      </c>
      <c r="C2828">
        <v>25.76</v>
      </c>
      <c r="D2828">
        <v>24.459999</v>
      </c>
      <c r="E2828">
        <v>25.620000999999998</v>
      </c>
      <c r="F2828">
        <f t="shared" si="336"/>
        <v>2.4435689980065338</v>
      </c>
      <c r="G2828">
        <v>25.477900040000005</v>
      </c>
      <c r="H2828">
        <f t="shared" si="337"/>
        <v>0</v>
      </c>
      <c r="I2828" s="2">
        <f t="shared" si="338"/>
        <v>5.4755040973444108E-2</v>
      </c>
      <c r="J2828" s="2">
        <f t="shared" si="339"/>
        <v>5.4755040973444108E-2</v>
      </c>
      <c r="K2828" s="2">
        <f t="shared" si="340"/>
        <v>0</v>
      </c>
      <c r="L2828">
        <f t="shared" si="341"/>
        <v>0</v>
      </c>
      <c r="M2828" s="2">
        <f t="shared" si="342"/>
        <v>0</v>
      </c>
      <c r="N2828" s="2" t="str">
        <f t="shared" si="343"/>
        <v/>
      </c>
    </row>
    <row r="2829" spans="1:14" x14ac:dyDescent="0.25">
      <c r="A2829" s="1">
        <v>36962</v>
      </c>
      <c r="B2829">
        <v>27.879999000000002</v>
      </c>
      <c r="C2829">
        <v>30.540001</v>
      </c>
      <c r="D2829">
        <v>27.74</v>
      </c>
      <c r="E2829">
        <v>30.32</v>
      </c>
      <c r="F2829">
        <f t="shared" si="336"/>
        <v>2.4343667456012805</v>
      </c>
      <c r="G2829">
        <v>25.513200030000007</v>
      </c>
      <c r="H2829">
        <f t="shared" si="337"/>
        <v>0</v>
      </c>
      <c r="I2829" s="2">
        <f t="shared" si="338"/>
        <v>-0.18345038315962603</v>
      </c>
      <c r="J2829" s="2">
        <f t="shared" si="339"/>
        <v>0</v>
      </c>
      <c r="K2829" s="2">
        <f t="shared" si="340"/>
        <v>-0.18345038315962603</v>
      </c>
      <c r="L2829">
        <f t="shared" si="341"/>
        <v>0</v>
      </c>
      <c r="M2829" s="2">
        <f t="shared" si="342"/>
        <v>0</v>
      </c>
      <c r="N2829" s="2" t="str">
        <f t="shared" si="343"/>
        <v/>
      </c>
    </row>
    <row r="2830" spans="1:14" x14ac:dyDescent="0.25">
      <c r="A2830" s="1">
        <v>36963</v>
      </c>
      <c r="B2830">
        <v>30.77</v>
      </c>
      <c r="C2830">
        <v>30.84</v>
      </c>
      <c r="D2830">
        <v>27.549999</v>
      </c>
      <c r="E2830">
        <v>27.549999</v>
      </c>
      <c r="F2830">
        <f t="shared" si="336"/>
        <v>2.4787739677184888</v>
      </c>
      <c r="G2830">
        <v>25.510300020000003</v>
      </c>
      <c r="H2830">
        <f t="shared" si="337"/>
        <v>0</v>
      </c>
      <c r="I2830" s="2">
        <f t="shared" si="338"/>
        <v>9.1358872031662292E-2</v>
      </c>
      <c r="J2830" s="2">
        <f t="shared" si="339"/>
        <v>0</v>
      </c>
      <c r="K2830" s="2">
        <f t="shared" si="340"/>
        <v>9.1358872031662292E-2</v>
      </c>
      <c r="L2830">
        <f t="shared" si="341"/>
        <v>0</v>
      </c>
      <c r="M2830" s="2">
        <f t="shared" si="342"/>
        <v>0</v>
      </c>
      <c r="N2830" s="2" t="str">
        <f t="shared" si="343"/>
        <v/>
      </c>
    </row>
    <row r="2831" spans="1:14" x14ac:dyDescent="0.25">
      <c r="A2831" s="1">
        <v>36964</v>
      </c>
      <c r="B2831">
        <v>30.370000999999998</v>
      </c>
      <c r="C2831">
        <v>30.709999</v>
      </c>
      <c r="D2831">
        <v>28.860001</v>
      </c>
      <c r="E2831">
        <v>29.610001</v>
      </c>
      <c r="F2831">
        <f t="shared" si="336"/>
        <v>2.4761925580279103</v>
      </c>
      <c r="G2831">
        <v>25.519200040000005</v>
      </c>
      <c r="H2831">
        <f t="shared" si="337"/>
        <v>0</v>
      </c>
      <c r="I2831" s="2">
        <f t="shared" si="338"/>
        <v>-7.4773215055289138E-2</v>
      </c>
      <c r="J2831" s="2">
        <f t="shared" si="339"/>
        <v>0</v>
      </c>
      <c r="K2831" s="2">
        <f t="shared" si="340"/>
        <v>-7.4773215055289138E-2</v>
      </c>
      <c r="L2831">
        <f t="shared" si="341"/>
        <v>0</v>
      </c>
      <c r="M2831" s="2">
        <f t="shared" si="342"/>
        <v>0</v>
      </c>
      <c r="N2831" s="2" t="str">
        <f t="shared" si="343"/>
        <v/>
      </c>
    </row>
    <row r="2832" spans="1:14" x14ac:dyDescent="0.25">
      <c r="A2832" s="1">
        <v>36965</v>
      </c>
      <c r="B2832">
        <v>28.530000999999999</v>
      </c>
      <c r="C2832">
        <v>28.98</v>
      </c>
      <c r="D2832">
        <v>28.25</v>
      </c>
      <c r="E2832">
        <v>28.559999000000001</v>
      </c>
      <c r="F2832">
        <f t="shared" si="336"/>
        <v>2.4894096667591739</v>
      </c>
      <c r="G2832">
        <v>25.553900030000005</v>
      </c>
      <c r="H2832">
        <f t="shared" si="337"/>
        <v>0</v>
      </c>
      <c r="I2832" s="2">
        <f t="shared" si="338"/>
        <v>3.5461059254945623E-2</v>
      </c>
      <c r="J2832" s="2">
        <f t="shared" si="339"/>
        <v>0</v>
      </c>
      <c r="K2832" s="2">
        <f t="shared" si="340"/>
        <v>3.5461059254945623E-2</v>
      </c>
      <c r="L2832">
        <f t="shared" si="341"/>
        <v>0</v>
      </c>
      <c r="M2832" s="2">
        <f t="shared" si="342"/>
        <v>0</v>
      </c>
      <c r="N2832" s="2" t="str">
        <f t="shared" si="343"/>
        <v/>
      </c>
    </row>
    <row r="2833" spans="1:14" x14ac:dyDescent="0.25">
      <c r="A2833" s="1">
        <v>36966</v>
      </c>
      <c r="B2833">
        <v>28.780000999999999</v>
      </c>
      <c r="C2833">
        <v>29.91</v>
      </c>
      <c r="D2833">
        <v>28.559999000000001</v>
      </c>
      <c r="E2833">
        <v>29.91</v>
      </c>
      <c r="F2833">
        <f t="shared" si="336"/>
        <v>2.507485208707191</v>
      </c>
      <c r="G2833">
        <v>25.610600030000011</v>
      </c>
      <c r="H2833">
        <f t="shared" si="337"/>
        <v>0</v>
      </c>
      <c r="I2833" s="2">
        <f t="shared" si="338"/>
        <v>-4.7268944232105849E-2</v>
      </c>
      <c r="J2833" s="2">
        <f t="shared" si="339"/>
        <v>0</v>
      </c>
      <c r="K2833" s="2">
        <f t="shared" si="340"/>
        <v>-4.7268944232105849E-2</v>
      </c>
      <c r="L2833">
        <f t="shared" si="341"/>
        <v>0</v>
      </c>
      <c r="M2833" s="2">
        <f t="shared" si="342"/>
        <v>0</v>
      </c>
      <c r="N2833" s="2" t="str">
        <f t="shared" si="343"/>
        <v/>
      </c>
    </row>
    <row r="2834" spans="1:14" x14ac:dyDescent="0.25">
      <c r="A2834" s="1">
        <v>36969</v>
      </c>
      <c r="B2834">
        <v>30.610001</v>
      </c>
      <c r="C2834">
        <v>31.33</v>
      </c>
      <c r="D2834">
        <v>29.5</v>
      </c>
      <c r="E2834">
        <v>29.780000999999999</v>
      </c>
      <c r="F2834">
        <f t="shared" si="336"/>
        <v>2.5413519621889651</v>
      </c>
      <c r="G2834">
        <v>25.661500030000006</v>
      </c>
      <c r="H2834">
        <f t="shared" si="337"/>
        <v>0</v>
      </c>
      <c r="I2834" s="2">
        <f t="shared" si="338"/>
        <v>4.3463390170512045E-3</v>
      </c>
      <c r="J2834" s="2">
        <f t="shared" si="339"/>
        <v>0</v>
      </c>
      <c r="K2834" s="2">
        <f t="shared" si="340"/>
        <v>4.3463390170512045E-3</v>
      </c>
      <c r="L2834">
        <f t="shared" si="341"/>
        <v>0</v>
      </c>
      <c r="M2834" s="2">
        <f t="shared" si="342"/>
        <v>0</v>
      </c>
      <c r="N2834" s="2" t="str">
        <f t="shared" si="343"/>
        <v/>
      </c>
    </row>
    <row r="2835" spans="1:14" x14ac:dyDescent="0.25">
      <c r="A2835" s="1">
        <v>36970</v>
      </c>
      <c r="B2835">
        <v>30.02</v>
      </c>
      <c r="C2835">
        <v>31.27</v>
      </c>
      <c r="D2835">
        <v>29.299999</v>
      </c>
      <c r="E2835">
        <v>30.959999</v>
      </c>
      <c r="F2835">
        <f t="shared" si="336"/>
        <v>2.5734970717475902</v>
      </c>
      <c r="G2835">
        <v>25.728300010000009</v>
      </c>
      <c r="H2835">
        <f t="shared" si="337"/>
        <v>0</v>
      </c>
      <c r="I2835" s="2">
        <f t="shared" si="338"/>
        <v>-3.9623840173813332E-2</v>
      </c>
      <c r="J2835" s="2">
        <f t="shared" si="339"/>
        <v>0</v>
      </c>
      <c r="K2835" s="2">
        <f t="shared" si="340"/>
        <v>-3.9623840173813332E-2</v>
      </c>
      <c r="L2835">
        <f t="shared" si="341"/>
        <v>0</v>
      </c>
      <c r="M2835" s="2">
        <f t="shared" si="342"/>
        <v>0</v>
      </c>
      <c r="N2835" s="2" t="str">
        <f t="shared" si="343"/>
        <v/>
      </c>
    </row>
    <row r="2836" spans="1:14" x14ac:dyDescent="0.25">
      <c r="A2836" s="1">
        <v>36971</v>
      </c>
      <c r="B2836">
        <v>31.41</v>
      </c>
      <c r="C2836">
        <v>32.18</v>
      </c>
      <c r="D2836">
        <v>30.26</v>
      </c>
      <c r="E2836">
        <v>31.93</v>
      </c>
      <c r="F2836">
        <f t="shared" si="336"/>
        <v>2.6234859196383411</v>
      </c>
      <c r="G2836">
        <v>25.78110001000001</v>
      </c>
      <c r="H2836">
        <f t="shared" si="337"/>
        <v>0</v>
      </c>
      <c r="I2836" s="2">
        <f t="shared" si="338"/>
        <v>-3.133078266572295E-2</v>
      </c>
      <c r="J2836" s="2">
        <f t="shared" si="339"/>
        <v>0</v>
      </c>
      <c r="K2836" s="2">
        <f t="shared" si="340"/>
        <v>-3.133078266572295E-2</v>
      </c>
      <c r="L2836">
        <f t="shared" si="341"/>
        <v>0</v>
      </c>
      <c r="M2836" s="2">
        <f t="shared" si="342"/>
        <v>0</v>
      </c>
      <c r="N2836" s="2" t="str">
        <f t="shared" si="343"/>
        <v/>
      </c>
    </row>
    <row r="2837" spans="1:14" x14ac:dyDescent="0.25">
      <c r="A2837" s="1">
        <v>36972</v>
      </c>
      <c r="B2837">
        <v>32.409999999999997</v>
      </c>
      <c r="C2837">
        <v>35.450001</v>
      </c>
      <c r="D2837">
        <v>32.349997999999999</v>
      </c>
      <c r="E2837">
        <v>32.840000000000003</v>
      </c>
      <c r="F2837">
        <f t="shared" si="336"/>
        <v>2.6943973419191476</v>
      </c>
      <c r="G2837">
        <v>25.823300000000007</v>
      </c>
      <c r="H2837">
        <f t="shared" si="337"/>
        <v>0</v>
      </c>
      <c r="I2837" s="2">
        <f t="shared" si="338"/>
        <v>-2.8499843407453922E-2</v>
      </c>
      <c r="J2837" s="2">
        <f t="shared" si="339"/>
        <v>0</v>
      </c>
      <c r="K2837" s="2">
        <f t="shared" si="340"/>
        <v>-2.8499843407453922E-2</v>
      </c>
      <c r="L2837">
        <f t="shared" si="341"/>
        <v>0</v>
      </c>
      <c r="M2837" s="2">
        <f t="shared" si="342"/>
        <v>0</v>
      </c>
      <c r="N2837" s="2" t="str">
        <f t="shared" si="343"/>
        <v/>
      </c>
    </row>
    <row r="2838" spans="1:14" x14ac:dyDescent="0.25">
      <c r="A2838" s="1">
        <v>36973</v>
      </c>
      <c r="B2838">
        <v>33</v>
      </c>
      <c r="C2838">
        <v>33</v>
      </c>
      <c r="D2838">
        <v>30.41</v>
      </c>
      <c r="E2838">
        <v>30.450001</v>
      </c>
      <c r="F2838">
        <f t="shared" si="336"/>
        <v>2.7712604303328372</v>
      </c>
      <c r="G2838">
        <v>25.863100020000012</v>
      </c>
      <c r="H2838">
        <f t="shared" si="337"/>
        <v>0</v>
      </c>
      <c r="I2838" s="2">
        <f t="shared" si="338"/>
        <v>7.277707064555429E-2</v>
      </c>
      <c r="J2838" s="2">
        <f t="shared" si="339"/>
        <v>0</v>
      </c>
      <c r="K2838" s="2">
        <f t="shared" si="340"/>
        <v>7.277707064555429E-2</v>
      </c>
      <c r="L2838">
        <f t="shared" si="341"/>
        <v>0</v>
      </c>
      <c r="M2838" s="2">
        <f t="shared" si="342"/>
        <v>0</v>
      </c>
      <c r="N2838" s="2" t="str">
        <f t="shared" si="343"/>
        <v/>
      </c>
    </row>
    <row r="2839" spans="1:14" x14ac:dyDescent="0.25">
      <c r="A2839" s="1">
        <v>36976</v>
      </c>
      <c r="B2839">
        <v>30</v>
      </c>
      <c r="C2839">
        <v>30.24</v>
      </c>
      <c r="D2839">
        <v>29.040001</v>
      </c>
      <c r="E2839">
        <v>29.040001</v>
      </c>
      <c r="F2839">
        <f t="shared" si="336"/>
        <v>2.8089652490878447</v>
      </c>
      <c r="G2839">
        <v>25.898900040000004</v>
      </c>
      <c r="H2839">
        <f t="shared" si="337"/>
        <v>0</v>
      </c>
      <c r="I2839" s="2">
        <f t="shared" si="338"/>
        <v>4.6305417198508468E-2</v>
      </c>
      <c r="J2839" s="2">
        <f t="shared" si="339"/>
        <v>0</v>
      </c>
      <c r="K2839" s="2">
        <f t="shared" si="340"/>
        <v>4.6305417198508468E-2</v>
      </c>
      <c r="L2839">
        <f t="shared" si="341"/>
        <v>0</v>
      </c>
      <c r="M2839" s="2">
        <f t="shared" si="342"/>
        <v>0</v>
      </c>
      <c r="N2839" s="2" t="str">
        <f t="shared" si="343"/>
        <v/>
      </c>
    </row>
    <row r="2840" spans="1:14" x14ac:dyDescent="0.25">
      <c r="A2840" s="1">
        <v>36977</v>
      </c>
      <c r="B2840">
        <v>28.52</v>
      </c>
      <c r="C2840">
        <v>28.629999000000002</v>
      </c>
      <c r="D2840">
        <v>27.030000999999999</v>
      </c>
      <c r="E2840">
        <v>27.040001</v>
      </c>
      <c r="F2840">
        <f t="shared" si="336"/>
        <v>2.8265343317881944</v>
      </c>
      <c r="G2840">
        <v>25.933000059999998</v>
      </c>
      <c r="H2840">
        <f t="shared" si="337"/>
        <v>0</v>
      </c>
      <c r="I2840" s="2">
        <f t="shared" si="338"/>
        <v>6.887052104440354E-2</v>
      </c>
      <c r="J2840" s="2">
        <f t="shared" si="339"/>
        <v>0</v>
      </c>
      <c r="K2840" s="2">
        <f t="shared" si="340"/>
        <v>6.887052104440354E-2</v>
      </c>
      <c r="L2840">
        <f t="shared" si="341"/>
        <v>0</v>
      </c>
      <c r="M2840" s="2">
        <f t="shared" si="342"/>
        <v>0</v>
      </c>
      <c r="N2840" s="2" t="str">
        <f t="shared" si="343"/>
        <v/>
      </c>
    </row>
    <row r="2841" spans="1:14" x14ac:dyDescent="0.25">
      <c r="A2841" s="1">
        <v>36978</v>
      </c>
      <c r="B2841">
        <v>28.26</v>
      </c>
      <c r="C2841">
        <v>28.98</v>
      </c>
      <c r="D2841">
        <v>28.209999</v>
      </c>
      <c r="E2841">
        <v>28.58</v>
      </c>
      <c r="F2841">
        <f t="shared" si="336"/>
        <v>2.8194459210738412</v>
      </c>
      <c r="G2841">
        <v>25.976000049999996</v>
      </c>
      <c r="H2841">
        <f t="shared" si="337"/>
        <v>0</v>
      </c>
      <c r="I2841" s="2">
        <f t="shared" si="338"/>
        <v>-5.6952623633408819E-2</v>
      </c>
      <c r="J2841" s="2">
        <f t="shared" si="339"/>
        <v>0</v>
      </c>
      <c r="K2841" s="2">
        <f t="shared" si="340"/>
        <v>-5.6952623633408819E-2</v>
      </c>
      <c r="L2841">
        <f t="shared" si="341"/>
        <v>0</v>
      </c>
      <c r="M2841" s="2">
        <f t="shared" si="342"/>
        <v>0</v>
      </c>
      <c r="N2841" s="2" t="str">
        <f t="shared" si="343"/>
        <v/>
      </c>
    </row>
    <row r="2842" spans="1:14" x14ac:dyDescent="0.25">
      <c r="A2842" s="1">
        <v>36979</v>
      </c>
      <c r="B2842">
        <v>29.27</v>
      </c>
      <c r="C2842">
        <v>29.84</v>
      </c>
      <c r="D2842">
        <v>28.16</v>
      </c>
      <c r="E2842">
        <v>29.17</v>
      </c>
      <c r="F2842">
        <f t="shared" si="336"/>
        <v>2.8267616439162992</v>
      </c>
      <c r="G2842">
        <v>26.028500049999998</v>
      </c>
      <c r="H2842">
        <f t="shared" si="337"/>
        <v>0</v>
      </c>
      <c r="I2842" s="2">
        <f t="shared" si="338"/>
        <v>-2.0643806857942738E-2</v>
      </c>
      <c r="J2842" s="2">
        <f t="shared" si="339"/>
        <v>0</v>
      </c>
      <c r="K2842" s="2">
        <f t="shared" si="340"/>
        <v>-2.0643806857942738E-2</v>
      </c>
      <c r="L2842">
        <f t="shared" si="341"/>
        <v>0</v>
      </c>
      <c r="M2842" s="2">
        <f t="shared" si="342"/>
        <v>0</v>
      </c>
      <c r="N2842" s="2" t="str">
        <f t="shared" si="343"/>
        <v/>
      </c>
    </row>
    <row r="2843" spans="1:14" x14ac:dyDescent="0.25">
      <c r="A2843" s="1">
        <v>36980</v>
      </c>
      <c r="B2843">
        <v>28.76</v>
      </c>
      <c r="C2843">
        <v>29.32</v>
      </c>
      <c r="D2843">
        <v>28.299999</v>
      </c>
      <c r="E2843">
        <v>28.639999</v>
      </c>
      <c r="F2843">
        <f t="shared" si="336"/>
        <v>2.836925409691426</v>
      </c>
      <c r="G2843">
        <v>26.078200039999999</v>
      </c>
      <c r="H2843">
        <f t="shared" si="337"/>
        <v>0</v>
      </c>
      <c r="I2843" s="2">
        <f t="shared" si="338"/>
        <v>1.816938635584512E-2</v>
      </c>
      <c r="J2843" s="2">
        <f t="shared" si="339"/>
        <v>0</v>
      </c>
      <c r="K2843" s="2">
        <f t="shared" si="340"/>
        <v>1.816938635584512E-2</v>
      </c>
      <c r="L2843">
        <f t="shared" si="341"/>
        <v>0</v>
      </c>
      <c r="M2843" s="2">
        <f t="shared" si="342"/>
        <v>0</v>
      </c>
      <c r="N2843" s="2" t="str">
        <f t="shared" si="343"/>
        <v/>
      </c>
    </row>
    <row r="2844" spans="1:14" x14ac:dyDescent="0.25">
      <c r="A2844" s="1">
        <v>36983</v>
      </c>
      <c r="B2844">
        <v>29.4</v>
      </c>
      <c r="C2844">
        <v>31.610001</v>
      </c>
      <c r="D2844">
        <v>29.16</v>
      </c>
      <c r="E2844">
        <v>31.209999</v>
      </c>
      <c r="F2844">
        <f t="shared" si="336"/>
        <v>2.8387236205882971</v>
      </c>
      <c r="G2844">
        <v>26.145100029999998</v>
      </c>
      <c r="H2844">
        <f t="shared" si="337"/>
        <v>0</v>
      </c>
      <c r="I2844" s="2">
        <f t="shared" si="338"/>
        <v>-8.9734640004701133E-2</v>
      </c>
      <c r="J2844" s="2">
        <f t="shared" si="339"/>
        <v>0</v>
      </c>
      <c r="K2844" s="2">
        <f t="shared" si="340"/>
        <v>-8.9734640004701133E-2</v>
      </c>
      <c r="L2844">
        <f t="shared" si="341"/>
        <v>0</v>
      </c>
      <c r="M2844" s="2">
        <f t="shared" si="342"/>
        <v>0</v>
      </c>
      <c r="N2844" s="2" t="str">
        <f t="shared" si="343"/>
        <v/>
      </c>
    </row>
    <row r="2845" spans="1:14" x14ac:dyDescent="0.25">
      <c r="A2845" s="1">
        <v>36984</v>
      </c>
      <c r="B2845">
        <v>32.919998</v>
      </c>
      <c r="C2845">
        <v>35.200001</v>
      </c>
      <c r="D2845">
        <v>32.919998</v>
      </c>
      <c r="E2845">
        <v>34.720001000000003</v>
      </c>
      <c r="F2845">
        <f t="shared" si="336"/>
        <v>2.8801596475628357</v>
      </c>
      <c r="G2845">
        <v>26.243200039999998</v>
      </c>
      <c r="H2845">
        <f t="shared" si="337"/>
        <v>0</v>
      </c>
      <c r="I2845" s="2">
        <f t="shared" si="338"/>
        <v>-0.11246402154642823</v>
      </c>
      <c r="J2845" s="2">
        <f t="shared" si="339"/>
        <v>0</v>
      </c>
      <c r="K2845" s="2">
        <f t="shared" si="340"/>
        <v>-0.11246402154642823</v>
      </c>
      <c r="L2845">
        <f t="shared" si="341"/>
        <v>0</v>
      </c>
      <c r="M2845" s="2">
        <f t="shared" si="342"/>
        <v>0</v>
      </c>
      <c r="N2845" s="2" t="str">
        <f t="shared" si="343"/>
        <v/>
      </c>
    </row>
    <row r="2846" spans="1:14" x14ac:dyDescent="0.25">
      <c r="A2846" s="1">
        <v>36985</v>
      </c>
      <c r="B2846">
        <v>34.279998999999997</v>
      </c>
      <c r="C2846">
        <v>34.740001999999997</v>
      </c>
      <c r="D2846">
        <v>33.209999000000003</v>
      </c>
      <c r="E2846">
        <v>34.07</v>
      </c>
      <c r="F2846">
        <f t="shared" si="336"/>
        <v>3.0021502955574659</v>
      </c>
      <c r="G2846">
        <v>26.327300040000004</v>
      </c>
      <c r="H2846">
        <f t="shared" si="337"/>
        <v>0</v>
      </c>
      <c r="I2846" s="2">
        <f t="shared" si="338"/>
        <v>1.8721226419319604E-2</v>
      </c>
      <c r="J2846" s="2">
        <f t="shared" si="339"/>
        <v>0</v>
      </c>
      <c r="K2846" s="2">
        <f t="shared" si="340"/>
        <v>1.8721226419319604E-2</v>
      </c>
      <c r="L2846">
        <f t="shared" si="341"/>
        <v>0</v>
      </c>
      <c r="M2846" s="2">
        <f t="shared" si="342"/>
        <v>0</v>
      </c>
      <c r="N2846" s="2" t="str">
        <f t="shared" si="343"/>
        <v/>
      </c>
    </row>
    <row r="2847" spans="1:14" x14ac:dyDescent="0.25">
      <c r="A2847" s="1">
        <v>36986</v>
      </c>
      <c r="B2847">
        <v>32.509998000000003</v>
      </c>
      <c r="C2847">
        <v>32.509998000000003</v>
      </c>
      <c r="D2847">
        <v>29.879999000000002</v>
      </c>
      <c r="E2847">
        <v>29.940000999999999</v>
      </c>
      <c r="F2847">
        <f t="shared" si="336"/>
        <v>3.1017901765610389</v>
      </c>
      <c r="G2847">
        <v>26.354700040000001</v>
      </c>
      <c r="H2847">
        <f t="shared" si="337"/>
        <v>0</v>
      </c>
      <c r="I2847" s="2">
        <f t="shared" si="338"/>
        <v>0.12122098620487237</v>
      </c>
      <c r="J2847" s="2">
        <f t="shared" si="339"/>
        <v>0</v>
      </c>
      <c r="K2847" s="2">
        <f t="shared" si="340"/>
        <v>0.12122098620487237</v>
      </c>
      <c r="L2847">
        <f t="shared" si="341"/>
        <v>0</v>
      </c>
      <c r="M2847" s="2">
        <f t="shared" si="342"/>
        <v>0</v>
      </c>
      <c r="N2847" s="2" t="str">
        <f t="shared" si="343"/>
        <v/>
      </c>
    </row>
    <row r="2848" spans="1:14" x14ac:dyDescent="0.25">
      <c r="A2848" s="1">
        <v>36987</v>
      </c>
      <c r="B2848">
        <v>30.389999</v>
      </c>
      <c r="C2848">
        <v>32.040000999999997</v>
      </c>
      <c r="D2848">
        <v>30.219999000000001</v>
      </c>
      <c r="E2848">
        <v>31.690000999999999</v>
      </c>
      <c r="F2848">
        <f t="shared" si="336"/>
        <v>3.1216158288381295</v>
      </c>
      <c r="G2848">
        <v>26.386300040000005</v>
      </c>
      <c r="H2848">
        <f t="shared" si="337"/>
        <v>0</v>
      </c>
      <c r="I2848" s="2">
        <f t="shared" si="338"/>
        <v>-5.8450231848689652E-2</v>
      </c>
      <c r="J2848" s="2">
        <f t="shared" si="339"/>
        <v>0</v>
      </c>
      <c r="K2848" s="2">
        <f t="shared" si="340"/>
        <v>-5.8450231848689652E-2</v>
      </c>
      <c r="L2848">
        <f t="shared" si="341"/>
        <v>0</v>
      </c>
      <c r="M2848" s="2">
        <f t="shared" si="342"/>
        <v>0</v>
      </c>
      <c r="N2848" s="2" t="str">
        <f t="shared" si="343"/>
        <v/>
      </c>
    </row>
    <row r="2849" spans="1:14" x14ac:dyDescent="0.25">
      <c r="A2849" s="1">
        <v>36990</v>
      </c>
      <c r="B2849">
        <v>31.940000999999999</v>
      </c>
      <c r="C2849">
        <v>32.549999</v>
      </c>
      <c r="D2849">
        <v>31.379999000000002</v>
      </c>
      <c r="E2849">
        <v>31.91</v>
      </c>
      <c r="F2849">
        <f t="shared" si="336"/>
        <v>3.1596216673047142</v>
      </c>
      <c r="G2849">
        <v>26.414800050000004</v>
      </c>
      <c r="H2849">
        <f t="shared" si="337"/>
        <v>0</v>
      </c>
      <c r="I2849" s="2">
        <f t="shared" si="338"/>
        <v>-6.9422213019179578E-3</v>
      </c>
      <c r="J2849" s="2">
        <f t="shared" si="339"/>
        <v>0</v>
      </c>
      <c r="K2849" s="2">
        <f t="shared" si="340"/>
        <v>-6.9422213019179578E-3</v>
      </c>
      <c r="L2849">
        <f t="shared" si="341"/>
        <v>0</v>
      </c>
      <c r="M2849" s="2">
        <f t="shared" si="342"/>
        <v>0</v>
      </c>
      <c r="N2849" s="2" t="str">
        <f t="shared" si="343"/>
        <v/>
      </c>
    </row>
    <row r="2850" spans="1:14" x14ac:dyDescent="0.25">
      <c r="A2850" s="1">
        <v>36991</v>
      </c>
      <c r="B2850">
        <v>30.67</v>
      </c>
      <c r="C2850">
        <v>30.690000999999999</v>
      </c>
      <c r="D2850">
        <v>29.33</v>
      </c>
      <c r="E2850">
        <v>29.440000999999999</v>
      </c>
      <c r="F2850">
        <f t="shared" si="336"/>
        <v>3.1966192195297571</v>
      </c>
      <c r="G2850">
        <v>26.441100070000001</v>
      </c>
      <c r="H2850">
        <f t="shared" si="337"/>
        <v>0</v>
      </c>
      <c r="I2850" s="2">
        <f t="shared" si="338"/>
        <v>7.7405170792854944E-2</v>
      </c>
      <c r="J2850" s="2">
        <f t="shared" si="339"/>
        <v>0</v>
      </c>
      <c r="K2850" s="2">
        <f t="shared" si="340"/>
        <v>7.7405170792854944E-2</v>
      </c>
      <c r="L2850">
        <f t="shared" si="341"/>
        <v>0</v>
      </c>
      <c r="M2850" s="2">
        <f t="shared" si="342"/>
        <v>0</v>
      </c>
      <c r="N2850" s="2" t="str">
        <f t="shared" si="343"/>
        <v/>
      </c>
    </row>
    <row r="2851" spans="1:14" x14ac:dyDescent="0.25">
      <c r="A2851" s="1">
        <v>36992</v>
      </c>
      <c r="B2851">
        <v>28.940000999999999</v>
      </c>
      <c r="C2851">
        <v>29.129999000000002</v>
      </c>
      <c r="D2851">
        <v>28.4</v>
      </c>
      <c r="E2851">
        <v>28.459999</v>
      </c>
      <c r="F2851">
        <f t="shared" si="336"/>
        <v>3.2106916692507865</v>
      </c>
      <c r="G2851">
        <v>26.464200060000003</v>
      </c>
      <c r="H2851">
        <f t="shared" si="337"/>
        <v>0</v>
      </c>
      <c r="I2851" s="2">
        <f t="shared" si="338"/>
        <v>3.3288110282333173E-2</v>
      </c>
      <c r="J2851" s="2">
        <f t="shared" si="339"/>
        <v>0</v>
      </c>
      <c r="K2851" s="2">
        <f t="shared" si="340"/>
        <v>3.3288110282333173E-2</v>
      </c>
      <c r="L2851">
        <f t="shared" si="341"/>
        <v>0</v>
      </c>
      <c r="M2851" s="2">
        <f t="shared" si="342"/>
        <v>0</v>
      </c>
      <c r="N2851" s="2" t="str">
        <f t="shared" si="343"/>
        <v/>
      </c>
    </row>
    <row r="2852" spans="1:14" x14ac:dyDescent="0.25">
      <c r="A2852" s="1">
        <v>36993</v>
      </c>
      <c r="B2852">
        <v>28.09</v>
      </c>
      <c r="C2852">
        <v>28.370000999999998</v>
      </c>
      <c r="D2852">
        <v>26.120000999999998</v>
      </c>
      <c r="E2852">
        <v>26.120000999999998</v>
      </c>
      <c r="F2852">
        <f t="shared" si="336"/>
        <v>3.2168800544539708</v>
      </c>
      <c r="G2852">
        <v>26.474900080000001</v>
      </c>
      <c r="H2852">
        <f t="shared" si="337"/>
        <v>1</v>
      </c>
      <c r="I2852" s="2">
        <f t="shared" si="338"/>
        <v>8.2220593191166355E-2</v>
      </c>
      <c r="J2852" s="2">
        <f t="shared" si="339"/>
        <v>0</v>
      </c>
      <c r="K2852" s="2">
        <f t="shared" si="340"/>
        <v>8.2220593191166355E-2</v>
      </c>
      <c r="L2852">
        <f t="shared" si="341"/>
        <v>0</v>
      </c>
      <c r="M2852" s="2">
        <f t="shared" si="342"/>
        <v>0</v>
      </c>
      <c r="N2852" s="2" t="str">
        <f t="shared" si="343"/>
        <v/>
      </c>
    </row>
    <row r="2853" spans="1:14" x14ac:dyDescent="0.25">
      <c r="A2853" s="1">
        <v>36997</v>
      </c>
      <c r="B2853">
        <v>26.85</v>
      </c>
      <c r="C2853">
        <v>27.18</v>
      </c>
      <c r="D2853">
        <v>26.219999000000001</v>
      </c>
      <c r="E2853">
        <v>26.33</v>
      </c>
      <c r="F2853">
        <f t="shared" si="336"/>
        <v>3.2139067615184134</v>
      </c>
      <c r="G2853">
        <v>26.490100089999995</v>
      </c>
      <c r="H2853">
        <f t="shared" si="337"/>
        <v>1</v>
      </c>
      <c r="I2853" s="2">
        <f t="shared" si="338"/>
        <v>8.0397776401310191E-3</v>
      </c>
      <c r="J2853" s="2">
        <f t="shared" si="339"/>
        <v>8.0397776401310191E-3</v>
      </c>
      <c r="K2853" s="2">
        <f t="shared" si="340"/>
        <v>0</v>
      </c>
      <c r="L2853">
        <f t="shared" si="341"/>
        <v>0</v>
      </c>
      <c r="M2853" s="2">
        <f t="shared" si="342"/>
        <v>0</v>
      </c>
      <c r="N2853" s="2" t="str">
        <f t="shared" si="343"/>
        <v/>
      </c>
    </row>
    <row r="2854" spans="1:14" x14ac:dyDescent="0.25">
      <c r="A2854" s="1">
        <v>36998</v>
      </c>
      <c r="B2854">
        <v>26.040001</v>
      </c>
      <c r="C2854">
        <v>26.219999000000001</v>
      </c>
      <c r="D2854">
        <v>25.33</v>
      </c>
      <c r="E2854">
        <v>25.610001</v>
      </c>
      <c r="F2854">
        <f t="shared" si="336"/>
        <v>3.2095445834753029</v>
      </c>
      <c r="G2854">
        <v>26.471900099999999</v>
      </c>
      <c r="H2854">
        <f t="shared" si="337"/>
        <v>1</v>
      </c>
      <c r="I2854" s="2">
        <f t="shared" si="338"/>
        <v>-2.7345195594378955E-2</v>
      </c>
      <c r="J2854" s="2">
        <f t="shared" si="339"/>
        <v>-2.7345195594378955E-2</v>
      </c>
      <c r="K2854" s="2">
        <f t="shared" si="340"/>
        <v>0</v>
      </c>
      <c r="L2854">
        <f t="shared" si="341"/>
        <v>0</v>
      </c>
      <c r="M2854" s="2">
        <f t="shared" si="342"/>
        <v>0</v>
      </c>
      <c r="N2854" s="2" t="str">
        <f t="shared" si="343"/>
        <v/>
      </c>
    </row>
    <row r="2855" spans="1:14" x14ac:dyDescent="0.25">
      <c r="A2855" s="1">
        <v>36999</v>
      </c>
      <c r="B2855">
        <v>24.58</v>
      </c>
      <c r="C2855">
        <v>24.65</v>
      </c>
      <c r="D2855">
        <v>23.01</v>
      </c>
      <c r="E2855">
        <v>24.129999000000002</v>
      </c>
      <c r="F2855">
        <f t="shared" ref="F2855:F2918" si="344">_xlfn.STDEV.S(E2755:E2854)</f>
        <v>3.2093211867649871</v>
      </c>
      <c r="G2855">
        <v>26.447000079999999</v>
      </c>
      <c r="H2855">
        <f t="shared" ref="H2855:H2918" si="345">IF(E2855&lt;G2855,1,0)</f>
        <v>1</v>
      </c>
      <c r="I2855" s="2">
        <f t="shared" si="338"/>
        <v>-5.7790001648184194E-2</v>
      </c>
      <c r="J2855" s="2">
        <f t="shared" si="339"/>
        <v>-5.7790001648184194E-2</v>
      </c>
      <c r="K2855" s="2">
        <f t="shared" si="340"/>
        <v>0</v>
      </c>
      <c r="L2855">
        <f t="shared" si="341"/>
        <v>0</v>
      </c>
      <c r="M2855" s="2">
        <f t="shared" si="342"/>
        <v>0</v>
      </c>
      <c r="N2855" s="2" t="str">
        <f t="shared" si="343"/>
        <v/>
      </c>
    </row>
    <row r="2856" spans="1:14" x14ac:dyDescent="0.25">
      <c r="A2856" s="1">
        <v>37000</v>
      </c>
      <c r="B2856">
        <v>24.51</v>
      </c>
      <c r="C2856">
        <v>24.620000999999998</v>
      </c>
      <c r="D2856">
        <v>24.120000999999998</v>
      </c>
      <c r="E2856">
        <v>24.16</v>
      </c>
      <c r="F2856">
        <f t="shared" si="344"/>
        <v>3.2178088273504204</v>
      </c>
      <c r="G2856">
        <v>26.411500090000001</v>
      </c>
      <c r="H2856">
        <f t="shared" si="345"/>
        <v>1</v>
      </c>
      <c r="I2856" s="2">
        <f t="shared" ref="I2856:I2919" si="346">IF(H2855=1,(E2856-E2855)/E2855,(E2855-E2856)/E2855)</f>
        <v>1.2433071381394839E-3</v>
      </c>
      <c r="J2856" s="2">
        <f t="shared" ref="J2856:J2919" si="347">IF(H2855=1,(E2856-E2855)/E2855,0)</f>
        <v>1.2433071381394839E-3</v>
      </c>
      <c r="K2856" s="2">
        <f t="shared" ref="K2856:K2919" si="348">IF(H2855=1,,(E2855-E2856)/E2855)</f>
        <v>0</v>
      </c>
      <c r="L2856">
        <f t="shared" ref="L2856:L2919" si="349">IF(E2856+F2856&lt;G2856,1,0)</f>
        <v>0</v>
      </c>
      <c r="M2856" s="2">
        <f t="shared" ref="M2856:M2919" si="350">IF(L2855=1,(E2856-E2855)/E2855,0)</f>
        <v>0</v>
      </c>
      <c r="N2856" s="2" t="str">
        <f t="shared" ref="N2856:N2919" si="351">IF(M2856&lt;0,M2856,IF(M2856&gt;0,M2856,""))</f>
        <v/>
      </c>
    </row>
    <row r="2857" spans="1:14" x14ac:dyDescent="0.25">
      <c r="A2857" s="1">
        <v>37001</v>
      </c>
      <c r="B2857">
        <v>24.67</v>
      </c>
      <c r="C2857">
        <v>25.450001</v>
      </c>
      <c r="D2857">
        <v>24.5</v>
      </c>
      <c r="E2857">
        <v>25.379999000000002</v>
      </c>
      <c r="F2857">
        <f t="shared" si="344"/>
        <v>3.2233119447960923</v>
      </c>
      <c r="G2857">
        <v>26.405300079999996</v>
      </c>
      <c r="H2857">
        <f t="shared" si="345"/>
        <v>1</v>
      </c>
      <c r="I2857" s="2">
        <f t="shared" si="346"/>
        <v>5.0496647350993434E-2</v>
      </c>
      <c r="J2857" s="2">
        <f t="shared" si="347"/>
        <v>5.0496647350993434E-2</v>
      </c>
      <c r="K2857" s="2">
        <f t="shared" si="348"/>
        <v>0</v>
      </c>
      <c r="L2857">
        <f t="shared" si="349"/>
        <v>0</v>
      </c>
      <c r="M2857" s="2">
        <f t="shared" si="350"/>
        <v>0</v>
      </c>
      <c r="N2857" s="2" t="str">
        <f t="shared" si="351"/>
        <v/>
      </c>
    </row>
    <row r="2858" spans="1:14" x14ac:dyDescent="0.25">
      <c r="A2858" s="1">
        <v>37004</v>
      </c>
      <c r="B2858">
        <v>27.35</v>
      </c>
      <c r="C2858">
        <v>28.6</v>
      </c>
      <c r="D2858">
        <v>27.280000999999999</v>
      </c>
      <c r="E2858">
        <v>28.16</v>
      </c>
      <c r="F2858">
        <f t="shared" si="344"/>
        <v>3.2247074373839748</v>
      </c>
      <c r="G2858">
        <v>26.417600080000003</v>
      </c>
      <c r="H2858">
        <f t="shared" si="345"/>
        <v>0</v>
      </c>
      <c r="I2858" s="2">
        <f t="shared" si="346"/>
        <v>0.10953511069878287</v>
      </c>
      <c r="J2858" s="2">
        <f t="shared" si="347"/>
        <v>0.10953511069878287</v>
      </c>
      <c r="K2858" s="2">
        <f t="shared" si="348"/>
        <v>0</v>
      </c>
      <c r="L2858">
        <f t="shared" si="349"/>
        <v>0</v>
      </c>
      <c r="M2858" s="2">
        <f t="shared" si="350"/>
        <v>0</v>
      </c>
      <c r="N2858" s="2" t="str">
        <f t="shared" si="351"/>
        <v/>
      </c>
    </row>
    <row r="2859" spans="1:14" x14ac:dyDescent="0.25">
      <c r="A2859" s="1">
        <v>37005</v>
      </c>
      <c r="B2859">
        <v>27.700001</v>
      </c>
      <c r="C2859">
        <v>28.610001</v>
      </c>
      <c r="D2859">
        <v>27.23</v>
      </c>
      <c r="E2859">
        <v>28.49</v>
      </c>
      <c r="F2859">
        <f t="shared" si="344"/>
        <v>3.2290718565451244</v>
      </c>
      <c r="G2859">
        <v>26.426100089999998</v>
      </c>
      <c r="H2859">
        <f t="shared" si="345"/>
        <v>0</v>
      </c>
      <c r="I2859" s="2">
        <f t="shared" si="346"/>
        <v>-1.1718749999999939E-2</v>
      </c>
      <c r="J2859" s="2">
        <f t="shared" si="347"/>
        <v>0</v>
      </c>
      <c r="K2859" s="2">
        <f t="shared" si="348"/>
        <v>-1.1718749999999939E-2</v>
      </c>
      <c r="L2859">
        <f t="shared" si="349"/>
        <v>0</v>
      </c>
      <c r="M2859" s="2">
        <f t="shared" si="350"/>
        <v>0</v>
      </c>
      <c r="N2859" s="2" t="str">
        <f t="shared" si="351"/>
        <v/>
      </c>
    </row>
    <row r="2860" spans="1:14" x14ac:dyDescent="0.25">
      <c r="A2860" s="1">
        <v>37006</v>
      </c>
      <c r="B2860">
        <v>28.639999</v>
      </c>
      <c r="C2860">
        <v>28.68</v>
      </c>
      <c r="D2860">
        <v>27.25</v>
      </c>
      <c r="E2860">
        <v>27.4</v>
      </c>
      <c r="F2860">
        <f t="shared" si="344"/>
        <v>3.2334379203800721</v>
      </c>
      <c r="G2860">
        <v>26.425200090000004</v>
      </c>
      <c r="H2860">
        <f t="shared" si="345"/>
        <v>0</v>
      </c>
      <c r="I2860" s="2">
        <f t="shared" si="346"/>
        <v>3.8259038259038258E-2</v>
      </c>
      <c r="J2860" s="2">
        <f t="shared" si="347"/>
        <v>0</v>
      </c>
      <c r="K2860" s="2">
        <f t="shared" si="348"/>
        <v>3.8259038259038258E-2</v>
      </c>
      <c r="L2860">
        <f t="shared" si="349"/>
        <v>0</v>
      </c>
      <c r="M2860" s="2">
        <f t="shared" si="350"/>
        <v>0</v>
      </c>
      <c r="N2860" s="2" t="str">
        <f t="shared" si="351"/>
        <v/>
      </c>
    </row>
    <row r="2861" spans="1:14" x14ac:dyDescent="0.25">
      <c r="A2861" s="1">
        <v>37007</v>
      </c>
      <c r="B2861">
        <v>26.41</v>
      </c>
      <c r="C2861">
        <v>26.41</v>
      </c>
      <c r="D2861">
        <v>25.620000999999998</v>
      </c>
      <c r="E2861">
        <v>25.959999</v>
      </c>
      <c r="F2861">
        <f t="shared" si="344"/>
        <v>3.2331513143493891</v>
      </c>
      <c r="G2861">
        <v>26.38830008</v>
      </c>
      <c r="H2861">
        <f t="shared" si="345"/>
        <v>1</v>
      </c>
      <c r="I2861" s="2">
        <f t="shared" si="346"/>
        <v>5.255478102189777E-2</v>
      </c>
      <c r="J2861" s="2">
        <f t="shared" si="347"/>
        <v>0</v>
      </c>
      <c r="K2861" s="2">
        <f t="shared" si="348"/>
        <v>5.255478102189777E-2</v>
      </c>
      <c r="L2861">
        <f t="shared" si="349"/>
        <v>0</v>
      </c>
      <c r="M2861" s="2">
        <f t="shared" si="350"/>
        <v>0</v>
      </c>
      <c r="N2861" s="2" t="str">
        <f t="shared" si="351"/>
        <v/>
      </c>
    </row>
    <row r="2862" spans="1:14" x14ac:dyDescent="0.25">
      <c r="A2862" s="1">
        <v>37008</v>
      </c>
      <c r="B2862">
        <v>25</v>
      </c>
      <c r="C2862">
        <v>25</v>
      </c>
      <c r="D2862">
        <v>24.02</v>
      </c>
      <c r="E2862">
        <v>24.02</v>
      </c>
      <c r="F2862">
        <f t="shared" si="344"/>
        <v>3.2169914912884723</v>
      </c>
      <c r="G2862">
        <v>26.353700079999999</v>
      </c>
      <c r="H2862">
        <f t="shared" si="345"/>
        <v>1</v>
      </c>
      <c r="I2862" s="2">
        <f t="shared" si="346"/>
        <v>-7.4730318749241867E-2</v>
      </c>
      <c r="J2862" s="2">
        <f t="shared" si="347"/>
        <v>-7.4730318749241867E-2</v>
      </c>
      <c r="K2862" s="2">
        <f t="shared" si="348"/>
        <v>0</v>
      </c>
      <c r="L2862">
        <f t="shared" si="349"/>
        <v>0</v>
      </c>
      <c r="M2862" s="2">
        <f t="shared" si="350"/>
        <v>0</v>
      </c>
      <c r="N2862" s="2" t="str">
        <f t="shared" si="351"/>
        <v/>
      </c>
    </row>
    <row r="2863" spans="1:14" x14ac:dyDescent="0.25">
      <c r="A2863" s="1">
        <v>37011</v>
      </c>
      <c r="B2863">
        <v>24.209999</v>
      </c>
      <c r="C2863">
        <v>25.74</v>
      </c>
      <c r="D2863">
        <v>23.9</v>
      </c>
      <c r="E2863">
        <v>25.48</v>
      </c>
      <c r="F2863">
        <f t="shared" si="344"/>
        <v>3.2237309958092712</v>
      </c>
      <c r="G2863">
        <v>26.330700069999999</v>
      </c>
      <c r="H2863">
        <f t="shared" si="345"/>
        <v>1</v>
      </c>
      <c r="I2863" s="2">
        <f t="shared" si="346"/>
        <v>6.0782681099084135E-2</v>
      </c>
      <c r="J2863" s="2">
        <f t="shared" si="347"/>
        <v>6.0782681099084135E-2</v>
      </c>
      <c r="K2863" s="2">
        <f t="shared" si="348"/>
        <v>0</v>
      </c>
      <c r="L2863">
        <f t="shared" si="349"/>
        <v>0</v>
      </c>
      <c r="M2863" s="2">
        <f t="shared" si="350"/>
        <v>0</v>
      </c>
      <c r="N2863" s="2" t="str">
        <f t="shared" si="351"/>
        <v/>
      </c>
    </row>
    <row r="2864" spans="1:14" x14ac:dyDescent="0.25">
      <c r="A2864" s="1">
        <v>37012</v>
      </c>
      <c r="B2864">
        <v>25.459999</v>
      </c>
      <c r="C2864">
        <v>25.57</v>
      </c>
      <c r="D2864">
        <v>24.16</v>
      </c>
      <c r="E2864">
        <v>24.200001</v>
      </c>
      <c r="F2864">
        <f t="shared" si="344"/>
        <v>3.2216562483491944</v>
      </c>
      <c r="G2864">
        <v>26.32280008</v>
      </c>
      <c r="H2864">
        <f t="shared" si="345"/>
        <v>1</v>
      </c>
      <c r="I2864" s="2">
        <f t="shared" si="346"/>
        <v>-5.0235439560439563E-2</v>
      </c>
      <c r="J2864" s="2">
        <f t="shared" si="347"/>
        <v>-5.0235439560439563E-2</v>
      </c>
      <c r="K2864" s="2">
        <f t="shared" si="348"/>
        <v>0</v>
      </c>
      <c r="L2864">
        <f t="shared" si="349"/>
        <v>0</v>
      </c>
      <c r="M2864" s="2">
        <f t="shared" si="350"/>
        <v>0</v>
      </c>
      <c r="N2864" s="2" t="str">
        <f t="shared" si="351"/>
        <v/>
      </c>
    </row>
    <row r="2865" spans="1:14" x14ac:dyDescent="0.25">
      <c r="A2865" s="1">
        <v>37013</v>
      </c>
      <c r="B2865">
        <v>24.6</v>
      </c>
      <c r="C2865">
        <v>25.040001</v>
      </c>
      <c r="D2865">
        <v>23.969999000000001</v>
      </c>
      <c r="E2865">
        <v>24.23</v>
      </c>
      <c r="F2865">
        <f t="shared" si="344"/>
        <v>3.2259428034394171</v>
      </c>
      <c r="G2865">
        <v>26.314400079999999</v>
      </c>
      <c r="H2865">
        <f t="shared" si="345"/>
        <v>1</v>
      </c>
      <c r="I2865" s="2">
        <f t="shared" si="346"/>
        <v>1.2396280479492587E-3</v>
      </c>
      <c r="J2865" s="2">
        <f t="shared" si="347"/>
        <v>1.2396280479492587E-3</v>
      </c>
      <c r="K2865" s="2">
        <f t="shared" si="348"/>
        <v>0</v>
      </c>
      <c r="L2865">
        <f t="shared" si="349"/>
        <v>0</v>
      </c>
      <c r="M2865" s="2">
        <f t="shared" si="350"/>
        <v>0</v>
      </c>
      <c r="N2865" s="2" t="str">
        <f t="shared" si="351"/>
        <v/>
      </c>
    </row>
    <row r="2866" spans="1:14" x14ac:dyDescent="0.25">
      <c r="A2866" s="1">
        <v>37014</v>
      </c>
      <c r="B2866">
        <v>25.52</v>
      </c>
      <c r="C2866">
        <v>26.32</v>
      </c>
      <c r="D2866">
        <v>25.43</v>
      </c>
      <c r="E2866">
        <v>25.780000999999999</v>
      </c>
      <c r="F2866">
        <f t="shared" si="344"/>
        <v>3.2303285605002947</v>
      </c>
      <c r="G2866">
        <v>26.31880009</v>
      </c>
      <c r="H2866">
        <f t="shared" si="345"/>
        <v>1</v>
      </c>
      <c r="I2866" s="2">
        <f t="shared" si="346"/>
        <v>6.3970326042096501E-2</v>
      </c>
      <c r="J2866" s="2">
        <f t="shared" si="347"/>
        <v>6.3970326042096501E-2</v>
      </c>
      <c r="K2866" s="2">
        <f t="shared" si="348"/>
        <v>0</v>
      </c>
      <c r="L2866">
        <f t="shared" si="349"/>
        <v>0</v>
      </c>
      <c r="M2866" s="2">
        <f t="shared" si="350"/>
        <v>0</v>
      </c>
      <c r="N2866" s="2" t="str">
        <f t="shared" si="351"/>
        <v/>
      </c>
    </row>
    <row r="2867" spans="1:14" x14ac:dyDescent="0.25">
      <c r="A2867" s="1">
        <v>37015</v>
      </c>
      <c r="B2867">
        <v>26.49</v>
      </c>
      <c r="C2867">
        <v>26.49</v>
      </c>
      <c r="D2867">
        <v>23.879999000000002</v>
      </c>
      <c r="E2867">
        <v>23.91</v>
      </c>
      <c r="F2867">
        <f t="shared" si="344"/>
        <v>3.2292874235432425</v>
      </c>
      <c r="G2867">
        <v>26.33380009</v>
      </c>
      <c r="H2867">
        <f t="shared" si="345"/>
        <v>1</v>
      </c>
      <c r="I2867" s="2">
        <f t="shared" si="346"/>
        <v>-7.2536886247599394E-2</v>
      </c>
      <c r="J2867" s="2">
        <f t="shared" si="347"/>
        <v>-7.2536886247599394E-2</v>
      </c>
      <c r="K2867" s="2">
        <f t="shared" si="348"/>
        <v>0</v>
      </c>
      <c r="L2867">
        <f t="shared" si="349"/>
        <v>0</v>
      </c>
      <c r="M2867" s="2">
        <f t="shared" si="350"/>
        <v>0</v>
      </c>
      <c r="N2867" s="2" t="str">
        <f t="shared" si="351"/>
        <v/>
      </c>
    </row>
    <row r="2868" spans="1:14" x14ac:dyDescent="0.25">
      <c r="A2868" s="1">
        <v>37018</v>
      </c>
      <c r="B2868">
        <v>25.1</v>
      </c>
      <c r="C2868">
        <v>25.459999</v>
      </c>
      <c r="D2868">
        <v>24.530000999999999</v>
      </c>
      <c r="E2868">
        <v>24.860001</v>
      </c>
      <c r="F2868">
        <f t="shared" si="344"/>
        <v>3.2143971093004464</v>
      </c>
      <c r="G2868">
        <v>26.347300099999998</v>
      </c>
      <c r="H2868">
        <f t="shared" si="345"/>
        <v>1</v>
      </c>
      <c r="I2868" s="2">
        <f t="shared" si="346"/>
        <v>3.9732371392722725E-2</v>
      </c>
      <c r="J2868" s="2">
        <f t="shared" si="347"/>
        <v>3.9732371392722725E-2</v>
      </c>
      <c r="K2868" s="2">
        <f t="shared" si="348"/>
        <v>0</v>
      </c>
      <c r="L2868">
        <f t="shared" si="349"/>
        <v>0</v>
      </c>
      <c r="M2868" s="2">
        <f t="shared" si="350"/>
        <v>0</v>
      </c>
      <c r="N2868" s="2" t="str">
        <f t="shared" si="351"/>
        <v/>
      </c>
    </row>
    <row r="2869" spans="1:14" x14ac:dyDescent="0.25">
      <c r="A2869" s="1">
        <v>37019</v>
      </c>
      <c r="B2869">
        <v>24.49</v>
      </c>
      <c r="C2869">
        <v>25.35</v>
      </c>
      <c r="D2869">
        <v>24.440000999999999</v>
      </c>
      <c r="E2869">
        <v>24.440000999999999</v>
      </c>
      <c r="F2869">
        <f t="shared" si="344"/>
        <v>3.2052396192024948</v>
      </c>
      <c r="G2869">
        <v>26.342900119999996</v>
      </c>
      <c r="H2869">
        <f t="shared" si="345"/>
        <v>1</v>
      </c>
      <c r="I2869" s="2">
        <f t="shared" si="346"/>
        <v>-1.6894609135373797E-2</v>
      </c>
      <c r="J2869" s="2">
        <f t="shared" si="347"/>
        <v>-1.6894609135373797E-2</v>
      </c>
      <c r="K2869" s="2">
        <f t="shared" si="348"/>
        <v>0</v>
      </c>
      <c r="L2869">
        <f t="shared" si="349"/>
        <v>0</v>
      </c>
      <c r="M2869" s="2">
        <f t="shared" si="350"/>
        <v>0</v>
      </c>
      <c r="N2869" s="2" t="str">
        <f t="shared" si="351"/>
        <v/>
      </c>
    </row>
    <row r="2870" spans="1:14" x14ac:dyDescent="0.25">
      <c r="A2870" s="1">
        <v>37020</v>
      </c>
      <c r="B2870">
        <v>24.940000999999999</v>
      </c>
      <c r="C2870">
        <v>25.059999000000001</v>
      </c>
      <c r="D2870">
        <v>24.27</v>
      </c>
      <c r="E2870">
        <v>24.35</v>
      </c>
      <c r="F2870">
        <f t="shared" si="344"/>
        <v>3.207575348462588</v>
      </c>
      <c r="G2870">
        <v>26.350100129999991</v>
      </c>
      <c r="H2870">
        <f t="shared" si="345"/>
        <v>1</v>
      </c>
      <c r="I2870" s="2">
        <f t="shared" si="346"/>
        <v>-3.6825284908947975E-3</v>
      </c>
      <c r="J2870" s="2">
        <f t="shared" si="347"/>
        <v>-3.6825284908947975E-3</v>
      </c>
      <c r="K2870" s="2">
        <f t="shared" si="348"/>
        <v>0</v>
      </c>
      <c r="L2870">
        <f t="shared" si="349"/>
        <v>0</v>
      </c>
      <c r="M2870" s="2">
        <f t="shared" si="350"/>
        <v>0</v>
      </c>
      <c r="N2870" s="2" t="str">
        <f t="shared" si="351"/>
        <v/>
      </c>
    </row>
    <row r="2871" spans="1:14" x14ac:dyDescent="0.25">
      <c r="A2871" s="1">
        <v>37021</v>
      </c>
      <c r="B2871">
        <v>23.690000999999999</v>
      </c>
      <c r="C2871">
        <v>24.67</v>
      </c>
      <c r="D2871">
        <v>23.549999</v>
      </c>
      <c r="E2871">
        <v>24</v>
      </c>
      <c r="F2871">
        <f t="shared" si="344"/>
        <v>3.2022278488158218</v>
      </c>
      <c r="G2871">
        <v>26.341500119999992</v>
      </c>
      <c r="H2871">
        <f t="shared" si="345"/>
        <v>1</v>
      </c>
      <c r="I2871" s="2">
        <f t="shared" si="346"/>
        <v>-1.4373716632443589E-2</v>
      </c>
      <c r="J2871" s="2">
        <f t="shared" si="347"/>
        <v>-1.4373716632443589E-2</v>
      </c>
      <c r="K2871" s="2">
        <f t="shared" si="348"/>
        <v>0</v>
      </c>
      <c r="L2871">
        <f t="shared" si="349"/>
        <v>0</v>
      </c>
      <c r="M2871" s="2">
        <f t="shared" si="350"/>
        <v>0</v>
      </c>
      <c r="N2871" s="2" t="str">
        <f t="shared" si="351"/>
        <v/>
      </c>
    </row>
    <row r="2872" spans="1:14" x14ac:dyDescent="0.25">
      <c r="A2872" s="1">
        <v>37022</v>
      </c>
      <c r="B2872">
        <v>23.139999</v>
      </c>
      <c r="C2872">
        <v>23.860001</v>
      </c>
      <c r="D2872">
        <v>23.139999</v>
      </c>
      <c r="E2872">
        <v>23.540001</v>
      </c>
      <c r="F2872">
        <f t="shared" si="344"/>
        <v>3.2074207447699012</v>
      </c>
      <c r="G2872">
        <v>26.311400139999993</v>
      </c>
      <c r="H2872">
        <f t="shared" si="345"/>
        <v>1</v>
      </c>
      <c r="I2872" s="2">
        <f t="shared" si="346"/>
        <v>-1.9166624999999993E-2</v>
      </c>
      <c r="J2872" s="2">
        <f t="shared" si="347"/>
        <v>-1.9166624999999993E-2</v>
      </c>
      <c r="K2872" s="2">
        <f t="shared" si="348"/>
        <v>0</v>
      </c>
      <c r="L2872">
        <f t="shared" si="349"/>
        <v>0</v>
      </c>
      <c r="M2872" s="2">
        <f t="shared" si="350"/>
        <v>0</v>
      </c>
      <c r="N2872" s="2" t="str">
        <f t="shared" si="351"/>
        <v/>
      </c>
    </row>
    <row r="2873" spans="1:14" x14ac:dyDescent="0.25">
      <c r="A2873" s="1">
        <v>37025</v>
      </c>
      <c r="B2873">
        <v>24.23</v>
      </c>
      <c r="C2873">
        <v>24.5</v>
      </c>
      <c r="D2873">
        <v>24.059999000000001</v>
      </c>
      <c r="E2873">
        <v>24.26</v>
      </c>
      <c r="F2873">
        <f t="shared" si="344"/>
        <v>3.2195450463164792</v>
      </c>
      <c r="G2873">
        <v>26.277000129999987</v>
      </c>
      <c r="H2873">
        <f t="shared" si="345"/>
        <v>1</v>
      </c>
      <c r="I2873" s="2">
        <f t="shared" si="346"/>
        <v>3.0586192413500805E-2</v>
      </c>
      <c r="J2873" s="2">
        <f t="shared" si="347"/>
        <v>3.0586192413500805E-2</v>
      </c>
      <c r="K2873" s="2">
        <f t="shared" si="348"/>
        <v>0</v>
      </c>
      <c r="L2873">
        <f t="shared" si="349"/>
        <v>0</v>
      </c>
      <c r="M2873" s="2">
        <f t="shared" si="350"/>
        <v>0</v>
      </c>
      <c r="N2873" s="2" t="str">
        <f t="shared" si="351"/>
        <v/>
      </c>
    </row>
    <row r="2874" spans="1:14" x14ac:dyDescent="0.25">
      <c r="A2874" s="1">
        <v>37026</v>
      </c>
      <c r="B2874">
        <v>24.41</v>
      </c>
      <c r="C2874">
        <v>24.5</v>
      </c>
      <c r="D2874">
        <v>23.34</v>
      </c>
      <c r="E2874">
        <v>23.709999</v>
      </c>
      <c r="F2874">
        <f t="shared" si="344"/>
        <v>3.222934315088291</v>
      </c>
      <c r="G2874">
        <v>26.242400119999989</v>
      </c>
      <c r="H2874">
        <f t="shared" si="345"/>
        <v>1</v>
      </c>
      <c r="I2874" s="2">
        <f t="shared" si="346"/>
        <v>-2.2671104699093229E-2</v>
      </c>
      <c r="J2874" s="2">
        <f t="shared" si="347"/>
        <v>-2.2671104699093229E-2</v>
      </c>
      <c r="K2874" s="2">
        <f t="shared" si="348"/>
        <v>0</v>
      </c>
      <c r="L2874">
        <f t="shared" si="349"/>
        <v>0</v>
      </c>
      <c r="M2874" s="2">
        <f t="shared" si="350"/>
        <v>0</v>
      </c>
      <c r="N2874" s="2" t="str">
        <f t="shared" si="351"/>
        <v/>
      </c>
    </row>
    <row r="2875" spans="1:14" x14ac:dyDescent="0.25">
      <c r="A2875" s="1">
        <v>37027</v>
      </c>
      <c r="B2875">
        <v>23.17</v>
      </c>
      <c r="C2875">
        <v>23.219999000000001</v>
      </c>
      <c r="D2875">
        <v>21.17</v>
      </c>
      <c r="E2875">
        <v>21.889999</v>
      </c>
      <c r="F2875">
        <f t="shared" si="344"/>
        <v>3.2318109260352261</v>
      </c>
      <c r="G2875">
        <v>26.14390010999999</v>
      </c>
      <c r="H2875">
        <f t="shared" si="345"/>
        <v>1</v>
      </c>
      <c r="I2875" s="2">
        <f t="shared" si="346"/>
        <v>-7.6760863633946186E-2</v>
      </c>
      <c r="J2875" s="2">
        <f t="shared" si="347"/>
        <v>-7.6760863633946186E-2</v>
      </c>
      <c r="K2875" s="2">
        <f t="shared" si="348"/>
        <v>0</v>
      </c>
      <c r="L2875">
        <f t="shared" si="349"/>
        <v>1</v>
      </c>
      <c r="M2875" s="2">
        <f t="shared" si="350"/>
        <v>0</v>
      </c>
      <c r="N2875" s="2" t="str">
        <f t="shared" si="351"/>
        <v/>
      </c>
    </row>
    <row r="2876" spans="1:14" x14ac:dyDescent="0.25">
      <c r="A2876" s="1">
        <v>37028</v>
      </c>
      <c r="B2876">
        <v>22.5</v>
      </c>
      <c r="C2876">
        <v>22.74</v>
      </c>
      <c r="D2876">
        <v>21.32</v>
      </c>
      <c r="E2876">
        <v>21.469999000000001</v>
      </c>
      <c r="F2876">
        <f t="shared" si="344"/>
        <v>3.2126095472014295</v>
      </c>
      <c r="G2876">
        <v>26.062000099999995</v>
      </c>
      <c r="H2876">
        <f t="shared" si="345"/>
        <v>1</v>
      </c>
      <c r="I2876" s="2">
        <f t="shared" si="346"/>
        <v>-1.9186844183958079E-2</v>
      </c>
      <c r="J2876" s="2">
        <f t="shared" si="347"/>
        <v>-1.9186844183958079E-2</v>
      </c>
      <c r="K2876" s="2">
        <f t="shared" si="348"/>
        <v>0</v>
      </c>
      <c r="L2876">
        <f t="shared" si="349"/>
        <v>1</v>
      </c>
      <c r="M2876" s="2">
        <f t="shared" si="350"/>
        <v>-1.9186844183958079E-2</v>
      </c>
      <c r="N2876" s="2">
        <f t="shared" si="351"/>
        <v>-1.9186844183958079E-2</v>
      </c>
    </row>
    <row r="2877" spans="1:14" x14ac:dyDescent="0.25">
      <c r="A2877" s="1">
        <v>37029</v>
      </c>
      <c r="B2877">
        <v>21.459999</v>
      </c>
      <c r="C2877">
        <v>21.709999</v>
      </c>
      <c r="D2877">
        <v>21.17</v>
      </c>
      <c r="E2877">
        <v>21.23</v>
      </c>
      <c r="F2877">
        <f t="shared" si="344"/>
        <v>3.2264324704640597</v>
      </c>
      <c r="G2877">
        <v>25.998800109999998</v>
      </c>
      <c r="H2877">
        <f t="shared" si="345"/>
        <v>1</v>
      </c>
      <c r="I2877" s="2">
        <f t="shared" si="346"/>
        <v>-1.1178342393029499E-2</v>
      </c>
      <c r="J2877" s="2">
        <f t="shared" si="347"/>
        <v>-1.1178342393029499E-2</v>
      </c>
      <c r="K2877" s="2">
        <f t="shared" si="348"/>
        <v>0</v>
      </c>
      <c r="L2877">
        <f t="shared" si="349"/>
        <v>1</v>
      </c>
      <c r="M2877" s="2">
        <f t="shared" si="350"/>
        <v>-1.1178342393029499E-2</v>
      </c>
      <c r="N2877" s="2">
        <f t="shared" si="351"/>
        <v>-1.1178342393029499E-2</v>
      </c>
    </row>
    <row r="2878" spans="1:14" x14ac:dyDescent="0.25">
      <c r="A2878" s="1">
        <v>37032</v>
      </c>
      <c r="B2878">
        <v>21.9</v>
      </c>
      <c r="C2878">
        <v>21.959999</v>
      </c>
      <c r="D2878">
        <v>20.74</v>
      </c>
      <c r="E2878">
        <v>20.76</v>
      </c>
      <c r="F2878">
        <f t="shared" si="344"/>
        <v>3.2587278960150816</v>
      </c>
      <c r="G2878">
        <v>25.919100109999995</v>
      </c>
      <c r="H2878">
        <f t="shared" si="345"/>
        <v>1</v>
      </c>
      <c r="I2878" s="2">
        <f t="shared" si="346"/>
        <v>-2.2138483278379598E-2</v>
      </c>
      <c r="J2878" s="2">
        <f t="shared" si="347"/>
        <v>-2.2138483278379598E-2</v>
      </c>
      <c r="K2878" s="2">
        <f t="shared" si="348"/>
        <v>0</v>
      </c>
      <c r="L2878">
        <f t="shared" si="349"/>
        <v>1</v>
      </c>
      <c r="M2878" s="2">
        <f t="shared" si="350"/>
        <v>-2.2138483278379598E-2</v>
      </c>
      <c r="N2878" s="2">
        <f t="shared" si="351"/>
        <v>-2.2138483278379598E-2</v>
      </c>
    </row>
    <row r="2879" spans="1:14" x14ac:dyDescent="0.25">
      <c r="A2879" s="1">
        <v>37033</v>
      </c>
      <c r="B2879">
        <v>21.530000999999999</v>
      </c>
      <c r="C2879">
        <v>21.559999000000001</v>
      </c>
      <c r="D2879">
        <v>21.09</v>
      </c>
      <c r="E2879">
        <v>21.35</v>
      </c>
      <c r="F2879">
        <f t="shared" si="344"/>
        <v>3.2885811119841861</v>
      </c>
      <c r="G2879">
        <v>25.851200119999998</v>
      </c>
      <c r="H2879">
        <f t="shared" si="345"/>
        <v>1</v>
      </c>
      <c r="I2879" s="2">
        <f t="shared" si="346"/>
        <v>2.8420038535645464E-2</v>
      </c>
      <c r="J2879" s="2">
        <f t="shared" si="347"/>
        <v>2.8420038535645464E-2</v>
      </c>
      <c r="K2879" s="2">
        <f t="shared" si="348"/>
        <v>0</v>
      </c>
      <c r="L2879">
        <f t="shared" si="349"/>
        <v>1</v>
      </c>
      <c r="M2879" s="2">
        <f t="shared" si="350"/>
        <v>2.8420038535645464E-2</v>
      </c>
      <c r="N2879" s="2">
        <f t="shared" si="351"/>
        <v>2.8420038535645464E-2</v>
      </c>
    </row>
    <row r="2880" spans="1:14" x14ac:dyDescent="0.25">
      <c r="A2880" s="1">
        <v>37034</v>
      </c>
      <c r="B2880">
        <v>21.6</v>
      </c>
      <c r="C2880">
        <v>22.15</v>
      </c>
      <c r="D2880">
        <v>21.58</v>
      </c>
      <c r="E2880">
        <v>22.08</v>
      </c>
      <c r="F2880">
        <f t="shared" si="344"/>
        <v>3.312274463983846</v>
      </c>
      <c r="G2880">
        <v>25.806300119999996</v>
      </c>
      <c r="H2880">
        <f t="shared" si="345"/>
        <v>1</v>
      </c>
      <c r="I2880" s="2">
        <f t="shared" si="346"/>
        <v>3.4192037470725849E-2</v>
      </c>
      <c r="J2880" s="2">
        <f t="shared" si="347"/>
        <v>3.4192037470725849E-2</v>
      </c>
      <c r="K2880" s="2">
        <f t="shared" si="348"/>
        <v>0</v>
      </c>
      <c r="L2880">
        <f t="shared" si="349"/>
        <v>1</v>
      </c>
      <c r="M2880" s="2">
        <f t="shared" si="350"/>
        <v>3.4192037470725849E-2</v>
      </c>
      <c r="N2880" s="2">
        <f t="shared" si="351"/>
        <v>3.4192037470725849E-2</v>
      </c>
    </row>
    <row r="2881" spans="1:14" x14ac:dyDescent="0.25">
      <c r="A2881" s="1">
        <v>37035</v>
      </c>
      <c r="B2881">
        <v>21.85</v>
      </c>
      <c r="C2881">
        <v>21.889999</v>
      </c>
      <c r="D2881">
        <v>20.549999</v>
      </c>
      <c r="E2881">
        <v>20.57</v>
      </c>
      <c r="F2881">
        <f t="shared" si="344"/>
        <v>3.3328010581521896</v>
      </c>
      <c r="G2881">
        <v>25.74350012</v>
      </c>
      <c r="H2881">
        <f t="shared" si="345"/>
        <v>1</v>
      </c>
      <c r="I2881" s="2">
        <f t="shared" si="346"/>
        <v>-6.8387681159420205E-2</v>
      </c>
      <c r="J2881" s="2">
        <f t="shared" si="347"/>
        <v>-6.8387681159420205E-2</v>
      </c>
      <c r="K2881" s="2">
        <f t="shared" si="348"/>
        <v>0</v>
      </c>
      <c r="L2881">
        <f t="shared" si="349"/>
        <v>1</v>
      </c>
      <c r="M2881" s="2">
        <f t="shared" si="350"/>
        <v>-6.8387681159420205E-2</v>
      </c>
      <c r="N2881" s="2">
        <f t="shared" si="351"/>
        <v>-6.8387681159420205E-2</v>
      </c>
    </row>
    <row r="2882" spans="1:14" x14ac:dyDescent="0.25">
      <c r="A2882" s="1">
        <v>37036</v>
      </c>
      <c r="B2882">
        <v>20.6</v>
      </c>
      <c r="C2882">
        <v>21.129999000000002</v>
      </c>
      <c r="D2882">
        <v>20.459999</v>
      </c>
      <c r="E2882">
        <v>20.6</v>
      </c>
      <c r="F2882">
        <f t="shared" si="344"/>
        <v>3.3718739685758985</v>
      </c>
      <c r="G2882">
        <v>25.649600119999999</v>
      </c>
      <c r="H2882">
        <f t="shared" si="345"/>
        <v>1</v>
      </c>
      <c r="I2882" s="2">
        <f t="shared" si="346"/>
        <v>1.4584346135148828E-3</v>
      </c>
      <c r="J2882" s="2">
        <f t="shared" si="347"/>
        <v>1.4584346135148828E-3</v>
      </c>
      <c r="K2882" s="2">
        <f t="shared" si="348"/>
        <v>0</v>
      </c>
      <c r="L2882">
        <f t="shared" si="349"/>
        <v>1</v>
      </c>
      <c r="M2882" s="2">
        <f t="shared" si="350"/>
        <v>1.4584346135148828E-3</v>
      </c>
      <c r="N2882" s="2">
        <f t="shared" si="351"/>
        <v>1.4584346135148828E-3</v>
      </c>
    </row>
    <row r="2883" spans="1:14" x14ac:dyDescent="0.25">
      <c r="A2883" s="1">
        <v>37040</v>
      </c>
      <c r="B2883">
        <v>22.16</v>
      </c>
      <c r="C2883">
        <v>22.370000999999998</v>
      </c>
      <c r="D2883">
        <v>21.93</v>
      </c>
      <c r="E2883">
        <v>22.139999</v>
      </c>
      <c r="F2883">
        <f t="shared" si="344"/>
        <v>3.3831504401822245</v>
      </c>
      <c r="G2883">
        <v>25.605000110000006</v>
      </c>
      <c r="H2883">
        <f t="shared" si="345"/>
        <v>1</v>
      </c>
      <c r="I2883" s="2">
        <f t="shared" si="346"/>
        <v>7.4757233009708643E-2</v>
      </c>
      <c r="J2883" s="2">
        <f t="shared" si="347"/>
        <v>7.4757233009708643E-2</v>
      </c>
      <c r="K2883" s="2">
        <f t="shared" si="348"/>
        <v>0</v>
      </c>
      <c r="L2883">
        <f t="shared" si="349"/>
        <v>1</v>
      </c>
      <c r="M2883" s="2">
        <f t="shared" si="350"/>
        <v>7.4757233009708643E-2</v>
      </c>
      <c r="N2883" s="2">
        <f t="shared" si="351"/>
        <v>7.4757233009708643E-2</v>
      </c>
    </row>
    <row r="2884" spans="1:14" x14ac:dyDescent="0.25">
      <c r="A2884" s="1">
        <v>37041</v>
      </c>
      <c r="B2884">
        <v>22.4</v>
      </c>
      <c r="C2884">
        <v>23.16</v>
      </c>
      <c r="D2884">
        <v>22.25</v>
      </c>
      <c r="E2884">
        <v>22.76</v>
      </c>
      <c r="F2884">
        <f t="shared" si="344"/>
        <v>3.3998516117203517</v>
      </c>
      <c r="G2884">
        <v>25.562900120000005</v>
      </c>
      <c r="H2884">
        <f t="shared" si="345"/>
        <v>1</v>
      </c>
      <c r="I2884" s="2">
        <f t="shared" si="346"/>
        <v>2.8003659801430075E-2</v>
      </c>
      <c r="J2884" s="2">
        <f t="shared" si="347"/>
        <v>2.8003659801430075E-2</v>
      </c>
      <c r="K2884" s="2">
        <f t="shared" si="348"/>
        <v>0</v>
      </c>
      <c r="L2884">
        <f t="shared" si="349"/>
        <v>0</v>
      </c>
      <c r="M2884" s="2">
        <f t="shared" si="350"/>
        <v>2.8003659801430075E-2</v>
      </c>
      <c r="N2884" s="2">
        <f t="shared" si="351"/>
        <v>2.8003659801430075E-2</v>
      </c>
    </row>
    <row r="2885" spans="1:14" x14ac:dyDescent="0.25">
      <c r="A2885" s="1">
        <v>37042</v>
      </c>
      <c r="B2885">
        <v>22.959999</v>
      </c>
      <c r="C2885">
        <v>23.16</v>
      </c>
      <c r="D2885">
        <v>22.33</v>
      </c>
      <c r="E2885">
        <v>22.639999</v>
      </c>
      <c r="F2885">
        <f t="shared" si="344"/>
        <v>3.4088323631568298</v>
      </c>
      <c r="G2885">
        <v>25.502600109999999</v>
      </c>
      <c r="H2885">
        <f t="shared" si="345"/>
        <v>1</v>
      </c>
      <c r="I2885" s="2">
        <f t="shared" si="346"/>
        <v>-5.272451669595871E-3</v>
      </c>
      <c r="J2885" s="2">
        <f t="shared" si="347"/>
        <v>-5.272451669595871E-3</v>
      </c>
      <c r="K2885" s="2">
        <f t="shared" si="348"/>
        <v>0</v>
      </c>
      <c r="L2885">
        <f t="shared" si="349"/>
        <v>0</v>
      </c>
      <c r="M2885" s="2">
        <f t="shared" si="350"/>
        <v>0</v>
      </c>
      <c r="N2885" s="2" t="str">
        <f t="shared" si="351"/>
        <v/>
      </c>
    </row>
    <row r="2886" spans="1:14" x14ac:dyDescent="0.25">
      <c r="A2886" s="1">
        <v>37043</v>
      </c>
      <c r="B2886">
        <v>23.02</v>
      </c>
      <c r="C2886">
        <v>23.120000999999998</v>
      </c>
      <c r="D2886">
        <v>21.52</v>
      </c>
      <c r="E2886">
        <v>21.59</v>
      </c>
      <c r="F2886">
        <f t="shared" si="344"/>
        <v>3.4066473078125634</v>
      </c>
      <c r="G2886">
        <v>25.420100110000003</v>
      </c>
      <c r="H2886">
        <f t="shared" si="345"/>
        <v>1</v>
      </c>
      <c r="I2886" s="2">
        <f t="shared" si="346"/>
        <v>-4.6378049751680632E-2</v>
      </c>
      <c r="J2886" s="2">
        <f t="shared" si="347"/>
        <v>-4.6378049751680632E-2</v>
      </c>
      <c r="K2886" s="2">
        <f t="shared" si="348"/>
        <v>0</v>
      </c>
      <c r="L2886">
        <f t="shared" si="349"/>
        <v>1</v>
      </c>
      <c r="M2886" s="2">
        <f t="shared" si="350"/>
        <v>0</v>
      </c>
      <c r="N2886" s="2" t="str">
        <f t="shared" si="351"/>
        <v/>
      </c>
    </row>
    <row r="2887" spans="1:14" x14ac:dyDescent="0.25">
      <c r="A2887" s="1">
        <v>37046</v>
      </c>
      <c r="B2887">
        <v>21.639999</v>
      </c>
      <c r="C2887">
        <v>22.07</v>
      </c>
      <c r="D2887">
        <v>21.33</v>
      </c>
      <c r="E2887">
        <v>21.379999000000002</v>
      </c>
      <c r="F2887">
        <f t="shared" si="344"/>
        <v>3.4004368687214193</v>
      </c>
      <c r="G2887">
        <v>25.354000100000004</v>
      </c>
      <c r="H2887">
        <f t="shared" si="345"/>
        <v>1</v>
      </c>
      <c r="I2887" s="2">
        <f t="shared" si="346"/>
        <v>-9.7267716535432303E-3</v>
      </c>
      <c r="J2887" s="2">
        <f t="shared" si="347"/>
        <v>-9.7267716535432303E-3</v>
      </c>
      <c r="K2887" s="2">
        <f t="shared" si="348"/>
        <v>0</v>
      </c>
      <c r="L2887">
        <f t="shared" si="349"/>
        <v>1</v>
      </c>
      <c r="M2887" s="2">
        <f t="shared" si="350"/>
        <v>-9.7267716535432303E-3</v>
      </c>
      <c r="N2887" s="2">
        <f t="shared" si="351"/>
        <v>-9.7267716535432303E-3</v>
      </c>
    </row>
    <row r="2888" spans="1:14" x14ac:dyDescent="0.25">
      <c r="A2888" s="1">
        <v>37047</v>
      </c>
      <c r="B2888">
        <v>20.799999</v>
      </c>
      <c r="C2888">
        <v>20.92</v>
      </c>
      <c r="D2888">
        <v>19.469999000000001</v>
      </c>
      <c r="E2888">
        <v>19.579999999999998</v>
      </c>
      <c r="F2888">
        <f t="shared" si="344"/>
        <v>3.4141938269643073</v>
      </c>
      <c r="G2888">
        <v>25.281800110000002</v>
      </c>
      <c r="H2888">
        <f t="shared" si="345"/>
        <v>1</v>
      </c>
      <c r="I2888" s="2">
        <f t="shared" si="346"/>
        <v>-8.4190789718933248E-2</v>
      </c>
      <c r="J2888" s="2">
        <f t="shared" si="347"/>
        <v>-8.4190789718933248E-2</v>
      </c>
      <c r="K2888" s="2">
        <f t="shared" si="348"/>
        <v>0</v>
      </c>
      <c r="L2888">
        <f t="shared" si="349"/>
        <v>1</v>
      </c>
      <c r="M2888" s="2">
        <f t="shared" si="350"/>
        <v>-8.4190789718933248E-2</v>
      </c>
      <c r="N2888" s="2">
        <f t="shared" si="351"/>
        <v>-8.4190789718933248E-2</v>
      </c>
    </row>
    <row r="2889" spans="1:14" x14ac:dyDescent="0.25">
      <c r="A2889" s="1">
        <v>37048</v>
      </c>
      <c r="B2889">
        <v>20.09</v>
      </c>
      <c r="C2889">
        <v>20.639999</v>
      </c>
      <c r="D2889">
        <v>19.93</v>
      </c>
      <c r="E2889">
        <v>20.389999</v>
      </c>
      <c r="F2889">
        <f t="shared" si="344"/>
        <v>3.4593484962036141</v>
      </c>
      <c r="G2889">
        <v>25.227800090000006</v>
      </c>
      <c r="H2889">
        <f t="shared" si="345"/>
        <v>1</v>
      </c>
      <c r="I2889" s="2">
        <f t="shared" si="346"/>
        <v>4.136869254341171E-2</v>
      </c>
      <c r="J2889" s="2">
        <f t="shared" si="347"/>
        <v>4.136869254341171E-2</v>
      </c>
      <c r="K2889" s="2">
        <f t="shared" si="348"/>
        <v>0</v>
      </c>
      <c r="L2889">
        <f t="shared" si="349"/>
        <v>1</v>
      </c>
      <c r="M2889" s="2">
        <f t="shared" si="350"/>
        <v>4.136869254341171E-2</v>
      </c>
      <c r="N2889" s="2">
        <f t="shared" si="351"/>
        <v>4.136869254341171E-2</v>
      </c>
    </row>
    <row r="2890" spans="1:14" x14ac:dyDescent="0.25">
      <c r="A2890" s="1">
        <v>37049</v>
      </c>
      <c r="B2890">
        <v>20.350000000000001</v>
      </c>
      <c r="C2890">
        <v>20.389999</v>
      </c>
      <c r="D2890">
        <v>19.670000000000002</v>
      </c>
      <c r="E2890">
        <v>19.670000000000002</v>
      </c>
      <c r="F2890">
        <f t="shared" si="344"/>
        <v>3.493315347425987</v>
      </c>
      <c r="G2890">
        <v>25.1789001</v>
      </c>
      <c r="H2890">
        <f t="shared" si="345"/>
        <v>1</v>
      </c>
      <c r="I2890" s="2">
        <f t="shared" si="346"/>
        <v>-3.5311379858331424E-2</v>
      </c>
      <c r="J2890" s="2">
        <f t="shared" si="347"/>
        <v>-3.5311379858331424E-2</v>
      </c>
      <c r="K2890" s="2">
        <f t="shared" si="348"/>
        <v>0</v>
      </c>
      <c r="L2890">
        <f t="shared" si="349"/>
        <v>1</v>
      </c>
      <c r="M2890" s="2">
        <f t="shared" si="350"/>
        <v>-3.5311379858331424E-2</v>
      </c>
      <c r="N2890" s="2">
        <f t="shared" si="351"/>
        <v>-3.5311379858331424E-2</v>
      </c>
    </row>
    <row r="2891" spans="1:14" x14ac:dyDescent="0.25">
      <c r="A2891" s="1">
        <v>37050</v>
      </c>
      <c r="B2891">
        <v>19.620000999999998</v>
      </c>
      <c r="C2891">
        <v>20.440000999999999</v>
      </c>
      <c r="D2891">
        <v>19.579999999999998</v>
      </c>
      <c r="E2891">
        <v>19.920000000000002</v>
      </c>
      <c r="F2891">
        <f t="shared" si="344"/>
        <v>3.5367136805803607</v>
      </c>
      <c r="G2891">
        <v>25.12530009</v>
      </c>
      <c r="H2891">
        <f t="shared" si="345"/>
        <v>1</v>
      </c>
      <c r="I2891" s="2">
        <f t="shared" si="346"/>
        <v>1.2709710218607015E-2</v>
      </c>
      <c r="J2891" s="2">
        <f t="shared" si="347"/>
        <v>1.2709710218607015E-2</v>
      </c>
      <c r="K2891" s="2">
        <f t="shared" si="348"/>
        <v>0</v>
      </c>
      <c r="L2891">
        <f t="shared" si="349"/>
        <v>1</v>
      </c>
      <c r="M2891" s="2">
        <f t="shared" si="350"/>
        <v>1.2709710218607015E-2</v>
      </c>
      <c r="N2891" s="2">
        <f t="shared" si="351"/>
        <v>1.2709710218607015E-2</v>
      </c>
    </row>
    <row r="2892" spans="1:14" x14ac:dyDescent="0.25">
      <c r="A2892" s="1">
        <v>37053</v>
      </c>
      <c r="B2892">
        <v>20.620000999999998</v>
      </c>
      <c r="C2892">
        <v>21.09</v>
      </c>
      <c r="D2892">
        <v>20.370000999999998</v>
      </c>
      <c r="E2892">
        <v>20.700001</v>
      </c>
      <c r="F2892">
        <f t="shared" si="344"/>
        <v>3.5755688040041838</v>
      </c>
      <c r="G2892">
        <v>25.083000100000003</v>
      </c>
      <c r="H2892">
        <f t="shared" si="345"/>
        <v>1</v>
      </c>
      <c r="I2892" s="2">
        <f t="shared" si="346"/>
        <v>3.9156676706827237E-2</v>
      </c>
      <c r="J2892" s="2">
        <f t="shared" si="347"/>
        <v>3.9156676706827237E-2</v>
      </c>
      <c r="K2892" s="2">
        <f t="shared" si="348"/>
        <v>0</v>
      </c>
      <c r="L2892">
        <f t="shared" si="349"/>
        <v>1</v>
      </c>
      <c r="M2892" s="2">
        <f t="shared" si="350"/>
        <v>3.9156676706827237E-2</v>
      </c>
      <c r="N2892" s="2">
        <f t="shared" si="351"/>
        <v>3.9156676706827237E-2</v>
      </c>
    </row>
    <row r="2893" spans="1:14" x14ac:dyDescent="0.25">
      <c r="A2893" s="1">
        <v>37054</v>
      </c>
      <c r="B2893">
        <v>21.209999</v>
      </c>
      <c r="C2893">
        <v>21.68</v>
      </c>
      <c r="D2893">
        <v>20.43</v>
      </c>
      <c r="E2893">
        <v>20.700001</v>
      </c>
      <c r="F2893">
        <f t="shared" si="344"/>
        <v>3.6028197934452253</v>
      </c>
      <c r="G2893">
        <v>25.056300100000001</v>
      </c>
      <c r="H2893">
        <f t="shared" si="345"/>
        <v>1</v>
      </c>
      <c r="I2893" s="2">
        <f t="shared" si="346"/>
        <v>0</v>
      </c>
      <c r="J2893" s="2">
        <f t="shared" si="347"/>
        <v>0</v>
      </c>
      <c r="K2893" s="2">
        <f t="shared" si="348"/>
        <v>0</v>
      </c>
      <c r="L2893">
        <f t="shared" si="349"/>
        <v>1</v>
      </c>
      <c r="M2893" s="2">
        <f t="shared" si="350"/>
        <v>0</v>
      </c>
      <c r="N2893" s="2" t="str">
        <f t="shared" si="351"/>
        <v/>
      </c>
    </row>
    <row r="2894" spans="1:14" x14ac:dyDescent="0.25">
      <c r="A2894" s="1">
        <v>37055</v>
      </c>
      <c r="B2894">
        <v>20.790001</v>
      </c>
      <c r="C2894">
        <v>21.6</v>
      </c>
      <c r="D2894">
        <v>20.700001</v>
      </c>
      <c r="E2894">
        <v>21.450001</v>
      </c>
      <c r="F2894">
        <f t="shared" si="344"/>
        <v>3.6254651559921558</v>
      </c>
      <c r="G2894">
        <v>25.038400110000001</v>
      </c>
      <c r="H2894">
        <f t="shared" si="345"/>
        <v>1</v>
      </c>
      <c r="I2894" s="2">
        <f t="shared" si="346"/>
        <v>3.6231882307638533E-2</v>
      </c>
      <c r="J2894" s="2">
        <f t="shared" si="347"/>
        <v>3.6231882307638533E-2</v>
      </c>
      <c r="K2894" s="2">
        <f t="shared" si="348"/>
        <v>0</v>
      </c>
      <c r="L2894">
        <f t="shared" si="349"/>
        <v>0</v>
      </c>
      <c r="M2894" s="2">
        <f t="shared" si="350"/>
        <v>3.6231882307638533E-2</v>
      </c>
      <c r="N2894" s="2">
        <f t="shared" si="351"/>
        <v>3.6231882307638533E-2</v>
      </c>
    </row>
    <row r="2895" spans="1:14" x14ac:dyDescent="0.25">
      <c r="A2895" s="1">
        <v>37056</v>
      </c>
      <c r="B2895">
        <v>22.129999000000002</v>
      </c>
      <c r="C2895">
        <v>23.120000999999998</v>
      </c>
      <c r="D2895">
        <v>22.120000999999998</v>
      </c>
      <c r="E2895">
        <v>23.120000999999998</v>
      </c>
      <c r="F2895">
        <f t="shared" si="344"/>
        <v>3.6389172664229004</v>
      </c>
      <c r="G2895">
        <v>25.037100120000005</v>
      </c>
      <c r="H2895">
        <f t="shared" si="345"/>
        <v>1</v>
      </c>
      <c r="I2895" s="2">
        <f t="shared" si="346"/>
        <v>7.7855474225851928E-2</v>
      </c>
      <c r="J2895" s="2">
        <f t="shared" si="347"/>
        <v>7.7855474225851928E-2</v>
      </c>
      <c r="K2895" s="2">
        <f t="shared" si="348"/>
        <v>0</v>
      </c>
      <c r="L2895">
        <f t="shared" si="349"/>
        <v>0</v>
      </c>
      <c r="M2895" s="2">
        <f t="shared" si="350"/>
        <v>0</v>
      </c>
      <c r="N2895" s="2" t="str">
        <f t="shared" si="351"/>
        <v/>
      </c>
    </row>
    <row r="2896" spans="1:14" x14ac:dyDescent="0.25">
      <c r="A2896" s="1">
        <v>37057</v>
      </c>
      <c r="B2896">
        <v>23.98</v>
      </c>
      <c r="C2896">
        <v>24.42</v>
      </c>
      <c r="D2896">
        <v>22.440000999999999</v>
      </c>
      <c r="E2896">
        <v>22.809999000000001</v>
      </c>
      <c r="F2896">
        <f t="shared" si="344"/>
        <v>3.6395857788368553</v>
      </c>
      <c r="G2896">
        <v>25.04950011</v>
      </c>
      <c r="H2896">
        <f t="shared" si="345"/>
        <v>1</v>
      </c>
      <c r="I2896" s="2">
        <f t="shared" si="346"/>
        <v>-1.3408390423512405E-2</v>
      </c>
      <c r="J2896" s="2">
        <f t="shared" si="347"/>
        <v>-1.3408390423512405E-2</v>
      </c>
      <c r="K2896" s="2">
        <f t="shared" si="348"/>
        <v>0</v>
      </c>
      <c r="L2896">
        <f t="shared" si="349"/>
        <v>0</v>
      </c>
      <c r="M2896" s="2">
        <f t="shared" si="350"/>
        <v>0</v>
      </c>
      <c r="N2896" s="2" t="str">
        <f t="shared" si="351"/>
        <v/>
      </c>
    </row>
    <row r="2897" spans="1:14" x14ac:dyDescent="0.25">
      <c r="A2897" s="1">
        <v>37060</v>
      </c>
      <c r="B2897">
        <v>23.26</v>
      </c>
      <c r="C2897">
        <v>23.540001</v>
      </c>
      <c r="D2897">
        <v>22.93</v>
      </c>
      <c r="E2897">
        <v>23.17</v>
      </c>
      <c r="F2897">
        <f t="shared" si="344"/>
        <v>3.6297531703529229</v>
      </c>
      <c r="G2897">
        <v>25.060900100000005</v>
      </c>
      <c r="H2897">
        <f t="shared" si="345"/>
        <v>1</v>
      </c>
      <c r="I2897" s="2">
        <f t="shared" si="346"/>
        <v>1.5782596044831062E-2</v>
      </c>
      <c r="J2897" s="2">
        <f t="shared" si="347"/>
        <v>1.5782596044831062E-2</v>
      </c>
      <c r="K2897" s="2">
        <f t="shared" si="348"/>
        <v>0</v>
      </c>
      <c r="L2897">
        <f t="shared" si="349"/>
        <v>0</v>
      </c>
      <c r="M2897" s="2">
        <f t="shared" si="350"/>
        <v>0</v>
      </c>
      <c r="N2897" s="2" t="str">
        <f t="shared" si="351"/>
        <v/>
      </c>
    </row>
    <row r="2898" spans="1:14" x14ac:dyDescent="0.25">
      <c r="A2898" s="1">
        <v>37061</v>
      </c>
      <c r="B2898">
        <v>22.4</v>
      </c>
      <c r="C2898">
        <v>22.82</v>
      </c>
      <c r="D2898">
        <v>21.93</v>
      </c>
      <c r="E2898">
        <v>22.34</v>
      </c>
      <c r="F2898">
        <f t="shared" si="344"/>
        <v>3.6219558440687822</v>
      </c>
      <c r="G2898">
        <v>25.057900110000002</v>
      </c>
      <c r="H2898">
        <f t="shared" si="345"/>
        <v>1</v>
      </c>
      <c r="I2898" s="2">
        <f t="shared" si="346"/>
        <v>-3.582218385843771E-2</v>
      </c>
      <c r="J2898" s="2">
        <f t="shared" si="347"/>
        <v>-3.582218385843771E-2</v>
      </c>
      <c r="K2898" s="2">
        <f t="shared" si="348"/>
        <v>0</v>
      </c>
      <c r="L2898">
        <f t="shared" si="349"/>
        <v>0</v>
      </c>
      <c r="M2898" s="2">
        <f t="shared" si="350"/>
        <v>0</v>
      </c>
      <c r="N2898" s="2" t="str">
        <f t="shared" si="351"/>
        <v/>
      </c>
    </row>
    <row r="2899" spans="1:14" x14ac:dyDescent="0.25">
      <c r="A2899" s="1">
        <v>37062</v>
      </c>
      <c r="B2899">
        <v>22.049999</v>
      </c>
      <c r="C2899">
        <v>22.290001</v>
      </c>
      <c r="D2899">
        <v>21.6</v>
      </c>
      <c r="E2899">
        <v>21.709999</v>
      </c>
      <c r="F2899">
        <f t="shared" si="344"/>
        <v>3.6241048838790184</v>
      </c>
      <c r="G2899">
        <v>25.0493001</v>
      </c>
      <c r="H2899">
        <f t="shared" si="345"/>
        <v>1</v>
      </c>
      <c r="I2899" s="2">
        <f t="shared" si="346"/>
        <v>-2.8200581915846019E-2</v>
      </c>
      <c r="J2899" s="2">
        <f t="shared" si="347"/>
        <v>-2.8200581915846019E-2</v>
      </c>
      <c r="K2899" s="2">
        <f t="shared" si="348"/>
        <v>0</v>
      </c>
      <c r="L2899">
        <f t="shared" si="349"/>
        <v>0</v>
      </c>
      <c r="M2899" s="2">
        <f t="shared" si="350"/>
        <v>0</v>
      </c>
      <c r="N2899" s="2" t="str">
        <f t="shared" si="351"/>
        <v/>
      </c>
    </row>
    <row r="2900" spans="1:14" x14ac:dyDescent="0.25">
      <c r="A2900" s="1">
        <v>37063</v>
      </c>
      <c r="B2900">
        <v>21.309999000000001</v>
      </c>
      <c r="C2900">
        <v>21.360001</v>
      </c>
      <c r="D2900">
        <v>19.34</v>
      </c>
      <c r="E2900">
        <v>19.379999000000002</v>
      </c>
      <c r="F2900">
        <f t="shared" si="344"/>
        <v>3.6310819874989639</v>
      </c>
      <c r="G2900">
        <v>25.017000079999999</v>
      </c>
      <c r="H2900">
        <f t="shared" si="345"/>
        <v>1</v>
      </c>
      <c r="I2900" s="2">
        <f t="shared" si="346"/>
        <v>-0.10732381885416016</v>
      </c>
      <c r="J2900" s="2">
        <f t="shared" si="347"/>
        <v>-0.10732381885416016</v>
      </c>
      <c r="K2900" s="2">
        <f t="shared" si="348"/>
        <v>0</v>
      </c>
      <c r="L2900">
        <f t="shared" si="349"/>
        <v>1</v>
      </c>
      <c r="M2900" s="2">
        <f t="shared" si="350"/>
        <v>0</v>
      </c>
      <c r="N2900" s="2" t="str">
        <f t="shared" si="351"/>
        <v/>
      </c>
    </row>
    <row r="2901" spans="1:14" x14ac:dyDescent="0.25">
      <c r="A2901" s="1">
        <v>37064</v>
      </c>
      <c r="B2901">
        <v>19.82</v>
      </c>
      <c r="C2901">
        <v>20.200001</v>
      </c>
      <c r="D2901">
        <v>19.59</v>
      </c>
      <c r="E2901">
        <v>20.02</v>
      </c>
      <c r="F2901">
        <f t="shared" si="344"/>
        <v>3.6671863947470862</v>
      </c>
      <c r="G2901">
        <v>24.991500079999994</v>
      </c>
      <c r="H2901">
        <f t="shared" si="345"/>
        <v>1</v>
      </c>
      <c r="I2901" s="2">
        <f t="shared" si="346"/>
        <v>3.3023789113714508E-2</v>
      </c>
      <c r="J2901" s="2">
        <f t="shared" si="347"/>
        <v>3.3023789113714508E-2</v>
      </c>
      <c r="K2901" s="2">
        <f t="shared" si="348"/>
        <v>0</v>
      </c>
      <c r="L2901">
        <f t="shared" si="349"/>
        <v>1</v>
      </c>
      <c r="M2901" s="2">
        <f t="shared" si="350"/>
        <v>3.3023789113714508E-2</v>
      </c>
      <c r="N2901" s="2">
        <f t="shared" si="351"/>
        <v>3.3023789113714508E-2</v>
      </c>
    </row>
    <row r="2902" spans="1:14" x14ac:dyDescent="0.25">
      <c r="A2902" s="1">
        <v>37067</v>
      </c>
      <c r="B2902">
        <v>20.360001</v>
      </c>
      <c r="C2902">
        <v>20.889999</v>
      </c>
      <c r="D2902">
        <v>20.25</v>
      </c>
      <c r="E2902">
        <v>20.67</v>
      </c>
      <c r="F2902">
        <f t="shared" si="344"/>
        <v>3.6931475239552691</v>
      </c>
      <c r="G2902">
        <v>24.978000079999997</v>
      </c>
      <c r="H2902">
        <f t="shared" si="345"/>
        <v>1</v>
      </c>
      <c r="I2902" s="2">
        <f t="shared" si="346"/>
        <v>3.2467532467532575E-2</v>
      </c>
      <c r="J2902" s="2">
        <f t="shared" si="347"/>
        <v>3.2467532467532575E-2</v>
      </c>
      <c r="K2902" s="2">
        <f t="shared" si="348"/>
        <v>0</v>
      </c>
      <c r="L2902">
        <f t="shared" si="349"/>
        <v>1</v>
      </c>
      <c r="M2902" s="2">
        <f t="shared" si="350"/>
        <v>3.2467532467532575E-2</v>
      </c>
      <c r="N2902" s="2">
        <f t="shared" si="351"/>
        <v>3.2467532467532575E-2</v>
      </c>
    </row>
    <row r="2903" spans="1:14" x14ac:dyDescent="0.25">
      <c r="A2903" s="1">
        <v>37068</v>
      </c>
      <c r="B2903">
        <v>21.450001</v>
      </c>
      <c r="C2903">
        <v>21.65</v>
      </c>
      <c r="D2903">
        <v>20.75</v>
      </c>
      <c r="E2903">
        <v>21.200001</v>
      </c>
      <c r="F2903">
        <f t="shared" si="344"/>
        <v>3.7065623622124129</v>
      </c>
      <c r="G2903">
        <v>24.973400089999998</v>
      </c>
      <c r="H2903">
        <f t="shared" si="345"/>
        <v>1</v>
      </c>
      <c r="I2903" s="2">
        <f t="shared" si="346"/>
        <v>2.5641074020319236E-2</v>
      </c>
      <c r="J2903" s="2">
        <f t="shared" si="347"/>
        <v>2.5641074020319236E-2</v>
      </c>
      <c r="K2903" s="2">
        <f t="shared" si="348"/>
        <v>0</v>
      </c>
      <c r="L2903">
        <f t="shared" si="349"/>
        <v>1</v>
      </c>
      <c r="M2903" s="2">
        <f t="shared" si="350"/>
        <v>2.5641074020319236E-2</v>
      </c>
      <c r="N2903" s="2">
        <f t="shared" si="351"/>
        <v>2.5641074020319236E-2</v>
      </c>
    </row>
    <row r="2904" spans="1:14" x14ac:dyDescent="0.25">
      <c r="A2904" s="1">
        <v>37069</v>
      </c>
      <c r="B2904">
        <v>21.549999</v>
      </c>
      <c r="C2904">
        <v>21.84</v>
      </c>
      <c r="D2904">
        <v>20.540001</v>
      </c>
      <c r="E2904">
        <v>20.879999000000002</v>
      </c>
      <c r="F2904">
        <f t="shared" si="344"/>
        <v>3.7110045013280186</v>
      </c>
      <c r="G2904">
        <v>24.962700069999997</v>
      </c>
      <c r="H2904">
        <f t="shared" si="345"/>
        <v>1</v>
      </c>
      <c r="I2904" s="2">
        <f t="shared" si="346"/>
        <v>-1.5094433250262525E-2</v>
      </c>
      <c r="J2904" s="2">
        <f t="shared" si="347"/>
        <v>-1.5094433250262525E-2</v>
      </c>
      <c r="K2904" s="2">
        <f t="shared" si="348"/>
        <v>0</v>
      </c>
      <c r="L2904">
        <f t="shared" si="349"/>
        <v>1</v>
      </c>
      <c r="M2904" s="2">
        <f t="shared" si="350"/>
        <v>-1.5094433250262525E-2</v>
      </c>
      <c r="N2904" s="2">
        <f t="shared" si="351"/>
        <v>-1.5094433250262525E-2</v>
      </c>
    </row>
    <row r="2905" spans="1:14" x14ac:dyDescent="0.25">
      <c r="A2905" s="1">
        <v>37070</v>
      </c>
      <c r="B2905">
        <v>20.18</v>
      </c>
      <c r="C2905">
        <v>20.18</v>
      </c>
      <c r="D2905">
        <v>19.52</v>
      </c>
      <c r="E2905">
        <v>20.010000000000002</v>
      </c>
      <c r="F2905">
        <f t="shared" si="344"/>
        <v>3.7213381809765229</v>
      </c>
      <c r="G2905">
        <v>24.940900059999993</v>
      </c>
      <c r="H2905">
        <f t="shared" si="345"/>
        <v>1</v>
      </c>
      <c r="I2905" s="2">
        <f t="shared" si="346"/>
        <v>-4.1666620769474173E-2</v>
      </c>
      <c r="J2905" s="2">
        <f t="shared" si="347"/>
        <v>-4.1666620769474173E-2</v>
      </c>
      <c r="K2905" s="2">
        <f t="shared" si="348"/>
        <v>0</v>
      </c>
      <c r="L2905">
        <f t="shared" si="349"/>
        <v>1</v>
      </c>
      <c r="M2905" s="2">
        <f t="shared" si="350"/>
        <v>-4.1666620769474173E-2</v>
      </c>
      <c r="N2905" s="2">
        <f t="shared" si="351"/>
        <v>-4.1666620769474173E-2</v>
      </c>
    </row>
    <row r="2906" spans="1:14" x14ac:dyDescent="0.25">
      <c r="A2906" s="1">
        <v>37071</v>
      </c>
      <c r="B2906">
        <v>19.899999999999999</v>
      </c>
      <c r="C2906">
        <v>19.899999999999999</v>
      </c>
      <c r="D2906">
        <v>18.829999999999998</v>
      </c>
      <c r="E2906">
        <v>19.059999000000001</v>
      </c>
      <c r="F2906">
        <f t="shared" si="344"/>
        <v>3.7440609963157732</v>
      </c>
      <c r="G2906">
        <v>24.911700049999993</v>
      </c>
      <c r="H2906">
        <f t="shared" si="345"/>
        <v>1</v>
      </c>
      <c r="I2906" s="2">
        <f t="shared" si="346"/>
        <v>-4.7476311844077974E-2</v>
      </c>
      <c r="J2906" s="2">
        <f t="shared" si="347"/>
        <v>-4.7476311844077974E-2</v>
      </c>
      <c r="K2906" s="2">
        <f t="shared" si="348"/>
        <v>0</v>
      </c>
      <c r="L2906">
        <f t="shared" si="349"/>
        <v>1</v>
      </c>
      <c r="M2906" s="2">
        <f t="shared" si="350"/>
        <v>-4.7476311844077974E-2</v>
      </c>
      <c r="N2906" s="2">
        <f t="shared" si="351"/>
        <v>-4.7476311844077974E-2</v>
      </c>
    </row>
    <row r="2907" spans="1:14" x14ac:dyDescent="0.25">
      <c r="A2907" s="1">
        <v>37074</v>
      </c>
      <c r="B2907">
        <v>19.75</v>
      </c>
      <c r="C2907">
        <v>19.75</v>
      </c>
      <c r="D2907">
        <v>18.739999999999998</v>
      </c>
      <c r="E2907">
        <v>18.760000000000002</v>
      </c>
      <c r="F2907">
        <f t="shared" si="344"/>
        <v>3.7786135099805835</v>
      </c>
      <c r="G2907">
        <v>24.882600049999997</v>
      </c>
      <c r="H2907">
        <f t="shared" si="345"/>
        <v>1</v>
      </c>
      <c r="I2907" s="2">
        <f t="shared" si="346"/>
        <v>-1.573971750995368E-2</v>
      </c>
      <c r="J2907" s="2">
        <f t="shared" si="347"/>
        <v>-1.573971750995368E-2</v>
      </c>
      <c r="K2907" s="2">
        <f t="shared" si="348"/>
        <v>0</v>
      </c>
      <c r="L2907">
        <f t="shared" si="349"/>
        <v>1</v>
      </c>
      <c r="M2907" s="2">
        <f t="shared" si="350"/>
        <v>-1.573971750995368E-2</v>
      </c>
      <c r="N2907" s="2">
        <f t="shared" si="351"/>
        <v>-1.573971750995368E-2</v>
      </c>
    </row>
    <row r="2908" spans="1:14" x14ac:dyDescent="0.25">
      <c r="A2908" s="1">
        <v>37075</v>
      </c>
      <c r="B2908">
        <v>19.209999</v>
      </c>
      <c r="C2908">
        <v>19.370000999999998</v>
      </c>
      <c r="D2908">
        <v>18.920000000000002</v>
      </c>
      <c r="E2908">
        <v>18.920000000000002</v>
      </c>
      <c r="F2908">
        <f t="shared" si="344"/>
        <v>3.8148622160458019</v>
      </c>
      <c r="G2908">
        <v>24.85720005999999</v>
      </c>
      <c r="H2908">
        <f t="shared" si="345"/>
        <v>1</v>
      </c>
      <c r="I2908" s="2">
        <f t="shared" si="346"/>
        <v>8.52878464818764E-3</v>
      </c>
      <c r="J2908" s="2">
        <f t="shared" si="347"/>
        <v>8.52878464818764E-3</v>
      </c>
      <c r="K2908" s="2">
        <f t="shared" si="348"/>
        <v>0</v>
      </c>
      <c r="L2908">
        <f t="shared" si="349"/>
        <v>1</v>
      </c>
      <c r="M2908" s="2">
        <f t="shared" si="350"/>
        <v>8.52878464818764E-3</v>
      </c>
      <c r="N2908" s="2">
        <f t="shared" si="351"/>
        <v>8.52878464818764E-3</v>
      </c>
    </row>
    <row r="2909" spans="1:14" x14ac:dyDescent="0.25">
      <c r="A2909" s="1">
        <v>37077</v>
      </c>
      <c r="B2909">
        <v>20.139999</v>
      </c>
      <c r="C2909">
        <v>20.389999</v>
      </c>
      <c r="D2909">
        <v>19.700001</v>
      </c>
      <c r="E2909">
        <v>20.09</v>
      </c>
      <c r="F2909">
        <f t="shared" si="344"/>
        <v>3.8462077406949287</v>
      </c>
      <c r="G2909">
        <v>24.837800049999988</v>
      </c>
      <c r="H2909">
        <f t="shared" si="345"/>
        <v>1</v>
      </c>
      <c r="I2909" s="2">
        <f t="shared" si="346"/>
        <v>6.1839323467230339E-2</v>
      </c>
      <c r="J2909" s="2">
        <f t="shared" si="347"/>
        <v>6.1839323467230339E-2</v>
      </c>
      <c r="K2909" s="2">
        <f t="shared" si="348"/>
        <v>0</v>
      </c>
      <c r="L2909">
        <f t="shared" si="349"/>
        <v>1</v>
      </c>
      <c r="M2909" s="2">
        <f t="shared" si="350"/>
        <v>6.1839323467230339E-2</v>
      </c>
      <c r="N2909" s="2">
        <f t="shared" si="351"/>
        <v>6.1839323467230339E-2</v>
      </c>
    </row>
    <row r="2910" spans="1:14" x14ac:dyDescent="0.25">
      <c r="A2910" s="1">
        <v>37078</v>
      </c>
      <c r="B2910">
        <v>20.959999</v>
      </c>
      <c r="C2910">
        <v>21.9</v>
      </c>
      <c r="D2910">
        <v>20.959999</v>
      </c>
      <c r="E2910">
        <v>21.629999000000002</v>
      </c>
      <c r="F2910">
        <f t="shared" si="344"/>
        <v>3.8654564332812473</v>
      </c>
      <c r="G2910">
        <v>24.834900039999983</v>
      </c>
      <c r="H2910">
        <f t="shared" si="345"/>
        <v>1</v>
      </c>
      <c r="I2910" s="2">
        <f t="shared" si="346"/>
        <v>7.6655002488800486E-2</v>
      </c>
      <c r="J2910" s="2">
        <f t="shared" si="347"/>
        <v>7.6655002488800486E-2</v>
      </c>
      <c r="K2910" s="2">
        <f t="shared" si="348"/>
        <v>0</v>
      </c>
      <c r="L2910">
        <f t="shared" si="349"/>
        <v>0</v>
      </c>
      <c r="M2910" s="2">
        <f t="shared" si="350"/>
        <v>7.6655002488800486E-2</v>
      </c>
      <c r="N2910" s="2">
        <f t="shared" si="351"/>
        <v>7.6655002488800486E-2</v>
      </c>
    </row>
    <row r="2911" spans="1:14" x14ac:dyDescent="0.25">
      <c r="A2911" s="1">
        <v>37081</v>
      </c>
      <c r="B2911">
        <v>22.709999</v>
      </c>
      <c r="C2911">
        <v>22.959999</v>
      </c>
      <c r="D2911">
        <v>22.299999</v>
      </c>
      <c r="E2911">
        <v>22.48</v>
      </c>
      <c r="F2911">
        <f t="shared" si="344"/>
        <v>3.867775676594003</v>
      </c>
      <c r="G2911">
        <v>24.846000029999985</v>
      </c>
      <c r="H2911">
        <f t="shared" si="345"/>
        <v>1</v>
      </c>
      <c r="I2911" s="2">
        <f t="shared" si="346"/>
        <v>3.9297320355863113E-2</v>
      </c>
      <c r="J2911" s="2">
        <f t="shared" si="347"/>
        <v>3.9297320355863113E-2</v>
      </c>
      <c r="K2911" s="2">
        <f t="shared" si="348"/>
        <v>0</v>
      </c>
      <c r="L2911">
        <f t="shared" si="349"/>
        <v>0</v>
      </c>
      <c r="M2911" s="2">
        <f t="shared" si="350"/>
        <v>0</v>
      </c>
      <c r="N2911" s="2" t="str">
        <f t="shared" si="351"/>
        <v/>
      </c>
    </row>
    <row r="2912" spans="1:14" x14ac:dyDescent="0.25">
      <c r="A2912" s="1">
        <v>37082</v>
      </c>
      <c r="B2912">
        <v>22.280000999999999</v>
      </c>
      <c r="C2912">
        <v>23.26</v>
      </c>
      <c r="D2912">
        <v>22.280000999999999</v>
      </c>
      <c r="E2912">
        <v>23.25</v>
      </c>
      <c r="F2912">
        <f t="shared" si="344"/>
        <v>3.8593149646279983</v>
      </c>
      <c r="G2912">
        <v>24.863300029999987</v>
      </c>
      <c r="H2912">
        <f t="shared" si="345"/>
        <v>1</v>
      </c>
      <c r="I2912" s="2">
        <f t="shared" si="346"/>
        <v>3.4252669039145887E-2</v>
      </c>
      <c r="J2912" s="2">
        <f t="shared" si="347"/>
        <v>3.4252669039145887E-2</v>
      </c>
      <c r="K2912" s="2">
        <f t="shared" si="348"/>
        <v>0</v>
      </c>
      <c r="L2912">
        <f t="shared" si="349"/>
        <v>0</v>
      </c>
      <c r="M2912" s="2">
        <f t="shared" si="350"/>
        <v>0</v>
      </c>
      <c r="N2912" s="2" t="str">
        <f t="shared" si="351"/>
        <v/>
      </c>
    </row>
    <row r="2913" spans="1:14" x14ac:dyDescent="0.25">
      <c r="A2913" s="1">
        <v>37083</v>
      </c>
      <c r="B2913">
        <v>24.17</v>
      </c>
      <c r="C2913">
        <v>24.91</v>
      </c>
      <c r="D2913">
        <v>23.59</v>
      </c>
      <c r="E2913">
        <v>24.01</v>
      </c>
      <c r="F2913">
        <f t="shared" si="344"/>
        <v>3.8481162891668208</v>
      </c>
      <c r="G2913">
        <v>24.900700029999989</v>
      </c>
      <c r="H2913">
        <f t="shared" si="345"/>
        <v>1</v>
      </c>
      <c r="I2913" s="2">
        <f t="shared" si="346"/>
        <v>3.2688172043010819E-2</v>
      </c>
      <c r="J2913" s="2">
        <f t="shared" si="347"/>
        <v>3.2688172043010819E-2</v>
      </c>
      <c r="K2913" s="2">
        <f t="shared" si="348"/>
        <v>0</v>
      </c>
      <c r="L2913">
        <f t="shared" si="349"/>
        <v>0</v>
      </c>
      <c r="M2913" s="2">
        <f t="shared" si="350"/>
        <v>0</v>
      </c>
      <c r="N2913" s="2" t="str">
        <f t="shared" si="351"/>
        <v/>
      </c>
    </row>
    <row r="2914" spans="1:14" x14ac:dyDescent="0.25">
      <c r="A2914" s="1">
        <v>37084</v>
      </c>
      <c r="B2914">
        <v>23.290001</v>
      </c>
      <c r="C2914">
        <v>23.290001</v>
      </c>
      <c r="D2914">
        <v>22.09</v>
      </c>
      <c r="E2914">
        <v>22.09</v>
      </c>
      <c r="F2914">
        <f t="shared" si="344"/>
        <v>3.8211026732280979</v>
      </c>
      <c r="G2914">
        <v>24.900400019999989</v>
      </c>
      <c r="H2914">
        <f t="shared" si="345"/>
        <v>1</v>
      </c>
      <c r="I2914" s="2">
        <f t="shared" si="346"/>
        <v>-7.9966680549770991E-2</v>
      </c>
      <c r="J2914" s="2">
        <f t="shared" si="347"/>
        <v>-7.9966680549770991E-2</v>
      </c>
      <c r="K2914" s="2">
        <f t="shared" si="348"/>
        <v>0</v>
      </c>
      <c r="L2914">
        <f t="shared" si="349"/>
        <v>0</v>
      </c>
      <c r="M2914" s="2">
        <f t="shared" si="350"/>
        <v>0</v>
      </c>
      <c r="N2914" s="2" t="str">
        <f t="shared" si="351"/>
        <v/>
      </c>
    </row>
    <row r="2915" spans="1:14" x14ac:dyDescent="0.25">
      <c r="A2915" s="1">
        <v>37085</v>
      </c>
      <c r="B2915">
        <v>22.030000999999999</v>
      </c>
      <c r="C2915">
        <v>22.120000999999998</v>
      </c>
      <c r="D2915">
        <v>21.02</v>
      </c>
      <c r="E2915">
        <v>21.139999</v>
      </c>
      <c r="F2915">
        <f t="shared" si="344"/>
        <v>3.8213243735995728</v>
      </c>
      <c r="G2915">
        <v>24.864899999999988</v>
      </c>
      <c r="H2915">
        <f t="shared" si="345"/>
        <v>1</v>
      </c>
      <c r="I2915" s="2">
        <f t="shared" si="346"/>
        <v>-4.3005930285196933E-2</v>
      </c>
      <c r="J2915" s="2">
        <f t="shared" si="347"/>
        <v>-4.3005930285196933E-2</v>
      </c>
      <c r="K2915" s="2">
        <f t="shared" si="348"/>
        <v>0</v>
      </c>
      <c r="L2915">
        <f t="shared" si="349"/>
        <v>0</v>
      </c>
      <c r="M2915" s="2">
        <f t="shared" si="350"/>
        <v>0</v>
      </c>
      <c r="N2915" s="2" t="str">
        <f t="shared" si="351"/>
        <v/>
      </c>
    </row>
    <row r="2916" spans="1:14" x14ac:dyDescent="0.25">
      <c r="A2916" s="1">
        <v>37088</v>
      </c>
      <c r="B2916">
        <v>21.690000999999999</v>
      </c>
      <c r="C2916">
        <v>22.91</v>
      </c>
      <c r="D2916">
        <v>21.58</v>
      </c>
      <c r="E2916">
        <v>22.91</v>
      </c>
      <c r="F2916">
        <f t="shared" si="344"/>
        <v>3.8397440463413202</v>
      </c>
      <c r="G2916">
        <v>24.836499999999987</v>
      </c>
      <c r="H2916">
        <f t="shared" si="345"/>
        <v>1</v>
      </c>
      <c r="I2916" s="2">
        <f t="shared" si="346"/>
        <v>8.3727582011711571E-2</v>
      </c>
      <c r="J2916" s="2">
        <f t="shared" si="347"/>
        <v>8.3727582011711571E-2</v>
      </c>
      <c r="K2916" s="2">
        <f t="shared" si="348"/>
        <v>0</v>
      </c>
      <c r="L2916">
        <f t="shared" si="349"/>
        <v>0</v>
      </c>
      <c r="M2916" s="2">
        <f t="shared" si="350"/>
        <v>0</v>
      </c>
      <c r="N2916" s="2" t="str">
        <f t="shared" si="351"/>
        <v/>
      </c>
    </row>
    <row r="2917" spans="1:14" x14ac:dyDescent="0.25">
      <c r="A2917" s="1">
        <v>37089</v>
      </c>
      <c r="B2917">
        <v>23.540001</v>
      </c>
      <c r="C2917">
        <v>23.6</v>
      </c>
      <c r="D2917">
        <v>22.459999</v>
      </c>
      <c r="E2917">
        <v>22.610001</v>
      </c>
      <c r="F2917">
        <f t="shared" si="344"/>
        <v>3.8436322465168637</v>
      </c>
      <c r="G2917">
        <v>24.795000009999985</v>
      </c>
      <c r="H2917">
        <f t="shared" si="345"/>
        <v>1</v>
      </c>
      <c r="I2917" s="2">
        <f t="shared" si="346"/>
        <v>-1.3094674814491475E-2</v>
      </c>
      <c r="J2917" s="2">
        <f t="shared" si="347"/>
        <v>-1.3094674814491475E-2</v>
      </c>
      <c r="K2917" s="2">
        <f t="shared" si="348"/>
        <v>0</v>
      </c>
      <c r="L2917">
        <f t="shared" si="349"/>
        <v>0</v>
      </c>
      <c r="M2917" s="2">
        <f t="shared" si="350"/>
        <v>0</v>
      </c>
      <c r="N2917" s="2" t="str">
        <f t="shared" si="351"/>
        <v/>
      </c>
    </row>
    <row r="2918" spans="1:14" x14ac:dyDescent="0.25">
      <c r="A2918" s="1">
        <v>37090</v>
      </c>
      <c r="B2918">
        <v>23.190000999999999</v>
      </c>
      <c r="C2918">
        <v>23.84</v>
      </c>
      <c r="D2918">
        <v>23.07</v>
      </c>
      <c r="E2918">
        <v>23.6</v>
      </c>
      <c r="F2918">
        <f t="shared" si="344"/>
        <v>3.8450579541808665</v>
      </c>
      <c r="G2918">
        <v>24.758900019999984</v>
      </c>
      <c r="H2918">
        <f t="shared" si="345"/>
        <v>1</v>
      </c>
      <c r="I2918" s="2">
        <f t="shared" si="346"/>
        <v>4.3785889262012899E-2</v>
      </c>
      <c r="J2918" s="2">
        <f t="shared" si="347"/>
        <v>4.3785889262012899E-2</v>
      </c>
      <c r="K2918" s="2">
        <f t="shared" si="348"/>
        <v>0</v>
      </c>
      <c r="L2918">
        <f t="shared" si="349"/>
        <v>0</v>
      </c>
      <c r="M2918" s="2">
        <f t="shared" si="350"/>
        <v>0</v>
      </c>
      <c r="N2918" s="2" t="str">
        <f t="shared" si="351"/>
        <v/>
      </c>
    </row>
    <row r="2919" spans="1:14" x14ac:dyDescent="0.25">
      <c r="A2919" s="1">
        <v>37091</v>
      </c>
      <c r="B2919">
        <v>22.58</v>
      </c>
      <c r="C2919">
        <v>23.07</v>
      </c>
      <c r="D2919">
        <v>21.84</v>
      </c>
      <c r="E2919">
        <v>22.51</v>
      </c>
      <c r="F2919">
        <f t="shared" ref="F2919:F2982" si="352">_xlfn.STDEV.S(E2819:E2918)</f>
        <v>3.8390972218520178</v>
      </c>
      <c r="G2919">
        <v>24.729700019999985</v>
      </c>
      <c r="H2919">
        <f t="shared" ref="H2919:H2982" si="353">IF(E2919&lt;G2919,1,0)</f>
        <v>1</v>
      </c>
      <c r="I2919" s="2">
        <f t="shared" si="346"/>
        <v>-4.6186440677966095E-2</v>
      </c>
      <c r="J2919" s="2">
        <f t="shared" si="347"/>
        <v>-4.6186440677966095E-2</v>
      </c>
      <c r="K2919" s="2">
        <f t="shared" si="348"/>
        <v>0</v>
      </c>
      <c r="L2919">
        <f t="shared" si="349"/>
        <v>0</v>
      </c>
      <c r="M2919" s="2">
        <f t="shared" si="350"/>
        <v>0</v>
      </c>
      <c r="N2919" s="2" t="str">
        <f t="shared" si="351"/>
        <v/>
      </c>
    </row>
    <row r="2920" spans="1:14" x14ac:dyDescent="0.25">
      <c r="A2920" s="1">
        <v>37092</v>
      </c>
      <c r="B2920">
        <v>22.67</v>
      </c>
      <c r="C2920">
        <v>23.01</v>
      </c>
      <c r="D2920">
        <v>22.190000999999999</v>
      </c>
      <c r="E2920">
        <v>22.34</v>
      </c>
      <c r="F2920">
        <f t="shared" si="352"/>
        <v>3.845041398840789</v>
      </c>
      <c r="G2920">
        <v>24.688200019999989</v>
      </c>
      <c r="H2920">
        <f t="shared" si="353"/>
        <v>1</v>
      </c>
      <c r="I2920" s="2">
        <f t="shared" ref="I2920:I2983" si="354">IF(H2919=1,(E2920-E2919)/E2919,(E2919-E2920)/E2919)</f>
        <v>-7.5521990226566724E-3</v>
      </c>
      <c r="J2920" s="2">
        <f t="shared" ref="J2920:J2983" si="355">IF(H2919=1,(E2920-E2919)/E2919,0)</f>
        <v>-7.5521990226566724E-3</v>
      </c>
      <c r="K2920" s="2">
        <f t="shared" ref="K2920:K2983" si="356">IF(H2919=1,,(E2919-E2920)/E2919)</f>
        <v>0</v>
      </c>
      <c r="L2920">
        <f t="shared" ref="L2920:L2983" si="357">IF(E2920+F2920&lt;G2920,1,0)</f>
        <v>0</v>
      </c>
      <c r="M2920" s="2">
        <f t="shared" ref="M2920:M2983" si="358">IF(L2919=1,(E2920-E2919)/E2919,0)</f>
        <v>0</v>
      </c>
      <c r="N2920" s="2" t="str">
        <f t="shared" ref="N2920:N2983" si="359">IF(M2920&lt;0,M2920,IF(M2920&gt;0,M2920,""))</f>
        <v/>
      </c>
    </row>
    <row r="2921" spans="1:14" x14ac:dyDescent="0.25">
      <c r="A2921" s="1">
        <v>37095</v>
      </c>
      <c r="B2921">
        <v>22.639999</v>
      </c>
      <c r="C2921">
        <v>23.870000999999998</v>
      </c>
      <c r="D2921">
        <v>22.51</v>
      </c>
      <c r="E2921">
        <v>23.74</v>
      </c>
      <c r="F2921">
        <f t="shared" si="352"/>
        <v>3.8482447496755938</v>
      </c>
      <c r="G2921">
        <v>24.64210001999999</v>
      </c>
      <c r="H2921">
        <f t="shared" si="353"/>
        <v>1</v>
      </c>
      <c r="I2921" s="2">
        <f t="shared" si="354"/>
        <v>6.266786034019689E-2</v>
      </c>
      <c r="J2921" s="2">
        <f t="shared" si="355"/>
        <v>6.266786034019689E-2</v>
      </c>
      <c r="K2921" s="2">
        <f t="shared" si="356"/>
        <v>0</v>
      </c>
      <c r="L2921">
        <f t="shared" si="357"/>
        <v>0</v>
      </c>
      <c r="M2921" s="2">
        <f t="shared" si="358"/>
        <v>0</v>
      </c>
      <c r="N2921" s="2" t="str">
        <f t="shared" si="359"/>
        <v/>
      </c>
    </row>
    <row r="2922" spans="1:14" x14ac:dyDescent="0.25">
      <c r="A2922" s="1">
        <v>37096</v>
      </c>
      <c r="B2922">
        <v>24.200001</v>
      </c>
      <c r="C2922">
        <v>25.610001</v>
      </c>
      <c r="D2922">
        <v>24.16</v>
      </c>
      <c r="E2922">
        <v>25.24</v>
      </c>
      <c r="F2922">
        <f t="shared" si="352"/>
        <v>3.83151150498656</v>
      </c>
      <c r="G2922">
        <v>24.613700019999992</v>
      </c>
      <c r="H2922">
        <f t="shared" si="353"/>
        <v>0</v>
      </c>
      <c r="I2922" s="2">
        <f t="shared" si="354"/>
        <v>6.3184498736310032E-2</v>
      </c>
      <c r="J2922" s="2">
        <f t="shared" si="355"/>
        <v>6.3184498736310032E-2</v>
      </c>
      <c r="K2922" s="2">
        <f t="shared" si="356"/>
        <v>0</v>
      </c>
      <c r="L2922">
        <f t="shared" si="357"/>
        <v>0</v>
      </c>
      <c r="M2922" s="2">
        <f t="shared" si="358"/>
        <v>0</v>
      </c>
      <c r="N2922" s="2" t="str">
        <f t="shared" si="359"/>
        <v/>
      </c>
    </row>
    <row r="2923" spans="1:14" x14ac:dyDescent="0.25">
      <c r="A2923" s="1">
        <v>37097</v>
      </c>
      <c r="B2923">
        <v>24.92</v>
      </c>
      <c r="C2923">
        <v>25.23</v>
      </c>
      <c r="D2923">
        <v>23.92</v>
      </c>
      <c r="E2923">
        <v>24</v>
      </c>
      <c r="F2923">
        <f t="shared" si="352"/>
        <v>3.8162666628886055</v>
      </c>
      <c r="G2923">
        <v>24.579400019999994</v>
      </c>
      <c r="H2923">
        <f t="shared" si="353"/>
        <v>1</v>
      </c>
      <c r="I2923" s="2">
        <f t="shared" si="354"/>
        <v>4.9128367670364444E-2</v>
      </c>
      <c r="J2923" s="2">
        <f t="shared" si="355"/>
        <v>0</v>
      </c>
      <c r="K2923" s="2">
        <f t="shared" si="356"/>
        <v>4.9128367670364444E-2</v>
      </c>
      <c r="L2923">
        <f t="shared" si="357"/>
        <v>0</v>
      </c>
      <c r="M2923" s="2">
        <f t="shared" si="358"/>
        <v>0</v>
      </c>
      <c r="N2923" s="2" t="str">
        <f t="shared" si="359"/>
        <v/>
      </c>
    </row>
    <row r="2924" spans="1:14" x14ac:dyDescent="0.25">
      <c r="A2924" s="1">
        <v>37098</v>
      </c>
      <c r="B2924">
        <v>24.02</v>
      </c>
      <c r="C2924">
        <v>24.23</v>
      </c>
      <c r="D2924">
        <v>22.98</v>
      </c>
      <c r="E2924">
        <v>23.01</v>
      </c>
      <c r="F2924">
        <f t="shared" si="352"/>
        <v>3.8060991273078102</v>
      </c>
      <c r="G2924">
        <v>24.538300009999993</v>
      </c>
      <c r="H2924">
        <f t="shared" si="353"/>
        <v>1</v>
      </c>
      <c r="I2924" s="2">
        <f t="shared" si="354"/>
        <v>-4.1249999999999933E-2</v>
      </c>
      <c r="J2924" s="2">
        <f t="shared" si="355"/>
        <v>-4.1249999999999933E-2</v>
      </c>
      <c r="K2924" s="2">
        <f t="shared" si="356"/>
        <v>0</v>
      </c>
      <c r="L2924">
        <f t="shared" si="357"/>
        <v>0</v>
      </c>
      <c r="M2924" s="2">
        <f t="shared" si="358"/>
        <v>0</v>
      </c>
      <c r="N2924" s="2" t="str">
        <f t="shared" si="359"/>
        <v/>
      </c>
    </row>
    <row r="2925" spans="1:14" x14ac:dyDescent="0.25">
      <c r="A2925" s="1">
        <v>37099</v>
      </c>
      <c r="B2925">
        <v>23.02</v>
      </c>
      <c r="C2925">
        <v>23.129999000000002</v>
      </c>
      <c r="D2925">
        <v>21.93</v>
      </c>
      <c r="E2925">
        <v>22</v>
      </c>
      <c r="F2925">
        <f t="shared" si="352"/>
        <v>3.8005742629923014</v>
      </c>
      <c r="G2925">
        <v>24.499400019999992</v>
      </c>
      <c r="H2925">
        <f t="shared" si="353"/>
        <v>1</v>
      </c>
      <c r="I2925" s="2">
        <f t="shared" si="354"/>
        <v>-4.38939591481965E-2</v>
      </c>
      <c r="J2925" s="2">
        <f t="shared" si="355"/>
        <v>-4.38939591481965E-2</v>
      </c>
      <c r="K2925" s="2">
        <f t="shared" si="356"/>
        <v>0</v>
      </c>
      <c r="L2925">
        <f t="shared" si="357"/>
        <v>0</v>
      </c>
      <c r="M2925" s="2">
        <f t="shared" si="358"/>
        <v>0</v>
      </c>
      <c r="N2925" s="2" t="str">
        <f t="shared" si="359"/>
        <v/>
      </c>
    </row>
    <row r="2926" spans="1:14" x14ac:dyDescent="0.25">
      <c r="A2926" s="1">
        <v>37102</v>
      </c>
      <c r="B2926">
        <v>22.48</v>
      </c>
      <c r="C2926">
        <v>23.030000999999999</v>
      </c>
      <c r="D2926">
        <v>22.48</v>
      </c>
      <c r="E2926">
        <v>22.690000999999999</v>
      </c>
      <c r="F2926">
        <f t="shared" si="352"/>
        <v>3.8065024960385534</v>
      </c>
      <c r="G2926">
        <v>24.485100019999994</v>
      </c>
      <c r="H2926">
        <f t="shared" si="353"/>
        <v>1</v>
      </c>
      <c r="I2926" s="2">
        <f t="shared" si="354"/>
        <v>3.1363681818181763E-2</v>
      </c>
      <c r="J2926" s="2">
        <f t="shared" si="355"/>
        <v>3.1363681818181763E-2</v>
      </c>
      <c r="K2926" s="2">
        <f t="shared" si="356"/>
        <v>0</v>
      </c>
      <c r="L2926">
        <f t="shared" si="357"/>
        <v>0</v>
      </c>
      <c r="M2926" s="2">
        <f t="shared" si="358"/>
        <v>0</v>
      </c>
      <c r="N2926" s="2" t="str">
        <f t="shared" si="359"/>
        <v/>
      </c>
    </row>
    <row r="2927" spans="1:14" x14ac:dyDescent="0.25">
      <c r="A2927" s="1">
        <v>37103</v>
      </c>
      <c r="B2927">
        <v>22.309999000000001</v>
      </c>
      <c r="C2927">
        <v>22.450001</v>
      </c>
      <c r="D2927">
        <v>20.790001</v>
      </c>
      <c r="E2927">
        <v>21.620000999999998</v>
      </c>
      <c r="F2927">
        <f t="shared" si="352"/>
        <v>3.8106260205484834</v>
      </c>
      <c r="G2927">
        <v>24.458400019999996</v>
      </c>
      <c r="H2927">
        <f t="shared" si="353"/>
        <v>1</v>
      </c>
      <c r="I2927" s="2">
        <f t="shared" si="354"/>
        <v>-4.7157335956045147E-2</v>
      </c>
      <c r="J2927" s="2">
        <f t="shared" si="355"/>
        <v>-4.7157335956045147E-2</v>
      </c>
      <c r="K2927" s="2">
        <f t="shared" si="356"/>
        <v>0</v>
      </c>
      <c r="L2927">
        <f t="shared" si="357"/>
        <v>0</v>
      </c>
      <c r="M2927" s="2">
        <f t="shared" si="358"/>
        <v>0</v>
      </c>
      <c r="N2927" s="2" t="str">
        <f t="shared" si="359"/>
        <v/>
      </c>
    </row>
    <row r="2928" spans="1:14" x14ac:dyDescent="0.25">
      <c r="A2928" s="1">
        <v>37104</v>
      </c>
      <c r="B2928">
        <v>20.969999000000001</v>
      </c>
      <c r="C2928">
        <v>20.99</v>
      </c>
      <c r="D2928">
        <v>20.129999000000002</v>
      </c>
      <c r="E2928">
        <v>20.559999000000001</v>
      </c>
      <c r="F2928">
        <f t="shared" si="352"/>
        <v>3.8213457304172924</v>
      </c>
      <c r="G2928">
        <v>24.407799999999995</v>
      </c>
      <c r="H2928">
        <f t="shared" si="353"/>
        <v>1</v>
      </c>
      <c r="I2928" s="2">
        <f t="shared" si="354"/>
        <v>-4.9028767389973631E-2</v>
      </c>
      <c r="J2928" s="2">
        <f t="shared" si="355"/>
        <v>-4.9028767389973631E-2</v>
      </c>
      <c r="K2928" s="2">
        <f t="shared" si="356"/>
        <v>0</v>
      </c>
      <c r="L2928">
        <f t="shared" si="357"/>
        <v>1</v>
      </c>
      <c r="M2928" s="2">
        <f t="shared" si="358"/>
        <v>0</v>
      </c>
      <c r="N2928" s="2" t="str">
        <f t="shared" si="359"/>
        <v/>
      </c>
    </row>
    <row r="2929" spans="1:14" x14ac:dyDescent="0.25">
      <c r="A2929" s="1">
        <v>37105</v>
      </c>
      <c r="B2929">
        <v>20.329999999999998</v>
      </c>
      <c r="C2929">
        <v>20.48</v>
      </c>
      <c r="D2929">
        <v>19.690000999999999</v>
      </c>
      <c r="E2929">
        <v>20.09</v>
      </c>
      <c r="F2929">
        <f t="shared" si="352"/>
        <v>3.8392678876751924</v>
      </c>
      <c r="G2929">
        <v>24.305499999999991</v>
      </c>
      <c r="H2929">
        <f t="shared" si="353"/>
        <v>1</v>
      </c>
      <c r="I2929" s="2">
        <f t="shared" si="354"/>
        <v>-2.2859874652717705E-2</v>
      </c>
      <c r="J2929" s="2">
        <f t="shared" si="355"/>
        <v>-2.2859874652717705E-2</v>
      </c>
      <c r="K2929" s="2">
        <f t="shared" si="356"/>
        <v>0</v>
      </c>
      <c r="L2929">
        <f t="shared" si="357"/>
        <v>1</v>
      </c>
      <c r="M2929" s="2">
        <f t="shared" si="358"/>
        <v>-2.2859874652717705E-2</v>
      </c>
      <c r="N2929" s="2">
        <f t="shared" si="359"/>
        <v>-2.2859874652717705E-2</v>
      </c>
    </row>
    <row r="2930" spans="1:14" x14ac:dyDescent="0.25">
      <c r="A2930" s="1">
        <v>37106</v>
      </c>
      <c r="B2930">
        <v>20.23</v>
      </c>
      <c r="C2930">
        <v>21.030000999999999</v>
      </c>
      <c r="D2930">
        <v>19.829999999999998</v>
      </c>
      <c r="E2930">
        <v>19.889999</v>
      </c>
      <c r="F2930">
        <f t="shared" si="352"/>
        <v>3.816366366934278</v>
      </c>
      <c r="G2930">
        <v>24.228899999999996</v>
      </c>
      <c r="H2930">
        <f t="shared" si="353"/>
        <v>1</v>
      </c>
      <c r="I2930" s="2">
        <f t="shared" si="354"/>
        <v>-9.9552513688402344E-3</v>
      </c>
      <c r="J2930" s="2">
        <f t="shared" si="355"/>
        <v>-9.9552513688402344E-3</v>
      </c>
      <c r="K2930" s="2">
        <f t="shared" si="356"/>
        <v>0</v>
      </c>
      <c r="L2930">
        <f t="shared" si="357"/>
        <v>1</v>
      </c>
      <c r="M2930" s="2">
        <f t="shared" si="358"/>
        <v>-9.9552513688402344E-3</v>
      </c>
      <c r="N2930" s="2">
        <f t="shared" si="359"/>
        <v>-9.9552513688402344E-3</v>
      </c>
    </row>
    <row r="2931" spans="1:14" x14ac:dyDescent="0.25">
      <c r="A2931" s="1">
        <v>37109</v>
      </c>
      <c r="B2931">
        <v>21.07</v>
      </c>
      <c r="C2931">
        <v>22.26</v>
      </c>
      <c r="D2931">
        <v>20.879999000000002</v>
      </c>
      <c r="E2931">
        <v>21.889999</v>
      </c>
      <c r="F2931">
        <f t="shared" si="352"/>
        <v>3.8274443457216467</v>
      </c>
      <c r="G2931">
        <v>24.151699979999993</v>
      </c>
      <c r="H2931">
        <f t="shared" si="353"/>
        <v>1</v>
      </c>
      <c r="I2931" s="2">
        <f t="shared" si="354"/>
        <v>0.10055304678496968</v>
      </c>
      <c r="J2931" s="2">
        <f t="shared" si="355"/>
        <v>0.10055304678496968</v>
      </c>
      <c r="K2931" s="2">
        <f t="shared" si="356"/>
        <v>0</v>
      </c>
      <c r="L2931">
        <f t="shared" si="357"/>
        <v>0</v>
      </c>
      <c r="M2931" s="2">
        <f t="shared" si="358"/>
        <v>0.10055304678496968</v>
      </c>
      <c r="N2931" s="2">
        <f t="shared" si="359"/>
        <v>0.10055304678496968</v>
      </c>
    </row>
    <row r="2932" spans="1:14" x14ac:dyDescent="0.25">
      <c r="A2932" s="1">
        <v>37110</v>
      </c>
      <c r="B2932">
        <v>21.43</v>
      </c>
      <c r="C2932">
        <v>21.51</v>
      </c>
      <c r="D2932">
        <v>20.73</v>
      </c>
      <c r="E2932">
        <v>21.01</v>
      </c>
      <c r="F2932">
        <f t="shared" si="352"/>
        <v>3.7955342144684918</v>
      </c>
      <c r="G2932">
        <v>24.076199989999996</v>
      </c>
      <c r="H2932">
        <f t="shared" si="353"/>
        <v>1</v>
      </c>
      <c r="I2932" s="2">
        <f t="shared" si="354"/>
        <v>-4.0200961178664195E-2</v>
      </c>
      <c r="J2932" s="2">
        <f t="shared" si="355"/>
        <v>-4.0200961178664195E-2</v>
      </c>
      <c r="K2932" s="2">
        <f t="shared" si="356"/>
        <v>0</v>
      </c>
      <c r="L2932">
        <f t="shared" si="357"/>
        <v>0</v>
      </c>
      <c r="M2932" s="2">
        <f t="shared" si="358"/>
        <v>0</v>
      </c>
      <c r="N2932" s="2" t="str">
        <f t="shared" si="359"/>
        <v/>
      </c>
    </row>
    <row r="2933" spans="1:14" x14ac:dyDescent="0.25">
      <c r="A2933" s="1">
        <v>37111</v>
      </c>
      <c r="B2933">
        <v>21.52</v>
      </c>
      <c r="C2933">
        <v>22.57</v>
      </c>
      <c r="D2933">
        <v>20.719999000000001</v>
      </c>
      <c r="E2933">
        <v>22.32</v>
      </c>
      <c r="F2933">
        <f t="shared" si="352"/>
        <v>3.7820269684422918</v>
      </c>
      <c r="G2933">
        <v>24.000299989999995</v>
      </c>
      <c r="H2933">
        <f t="shared" si="353"/>
        <v>1</v>
      </c>
      <c r="I2933" s="2">
        <f t="shared" si="354"/>
        <v>6.2351261304140822E-2</v>
      </c>
      <c r="J2933" s="2">
        <f t="shared" si="355"/>
        <v>6.2351261304140822E-2</v>
      </c>
      <c r="K2933" s="2">
        <f t="shared" si="356"/>
        <v>0</v>
      </c>
      <c r="L2933">
        <f t="shared" si="357"/>
        <v>0</v>
      </c>
      <c r="M2933" s="2">
        <f t="shared" si="358"/>
        <v>0</v>
      </c>
      <c r="N2933" s="2" t="str">
        <f t="shared" si="359"/>
        <v/>
      </c>
    </row>
    <row r="2934" spans="1:14" x14ac:dyDescent="0.25">
      <c r="A2934" s="1">
        <v>37112</v>
      </c>
      <c r="B2934">
        <v>22.02</v>
      </c>
      <c r="C2934">
        <v>22.43</v>
      </c>
      <c r="D2934">
        <v>21.639999</v>
      </c>
      <c r="E2934">
        <v>21.75</v>
      </c>
      <c r="F2934">
        <f t="shared" si="352"/>
        <v>3.7396915632831789</v>
      </c>
      <c r="G2934">
        <v>23.919999979999996</v>
      </c>
      <c r="H2934">
        <f t="shared" si="353"/>
        <v>1</v>
      </c>
      <c r="I2934" s="2">
        <f t="shared" si="354"/>
        <v>-2.5537634408602163E-2</v>
      </c>
      <c r="J2934" s="2">
        <f t="shared" si="355"/>
        <v>-2.5537634408602163E-2</v>
      </c>
      <c r="K2934" s="2">
        <f t="shared" si="356"/>
        <v>0</v>
      </c>
      <c r="L2934">
        <f t="shared" si="357"/>
        <v>0</v>
      </c>
      <c r="M2934" s="2">
        <f t="shared" si="358"/>
        <v>0</v>
      </c>
      <c r="N2934" s="2" t="str">
        <f t="shared" si="359"/>
        <v/>
      </c>
    </row>
    <row r="2935" spans="1:14" x14ac:dyDescent="0.25">
      <c r="A2935" s="1">
        <v>37113</v>
      </c>
      <c r="B2935">
        <v>20.559999000000001</v>
      </c>
      <c r="C2935">
        <v>21.530000999999999</v>
      </c>
      <c r="D2935">
        <v>20.370000999999998</v>
      </c>
      <c r="E2935">
        <v>20.549999</v>
      </c>
      <c r="F2935">
        <f t="shared" si="352"/>
        <v>3.7003386454090288</v>
      </c>
      <c r="G2935">
        <v>23.815899979999994</v>
      </c>
      <c r="H2935">
        <f t="shared" si="353"/>
        <v>1</v>
      </c>
      <c r="I2935" s="2">
        <f t="shared" si="354"/>
        <v>-5.5172459770114958E-2</v>
      </c>
      <c r="J2935" s="2">
        <f t="shared" si="355"/>
        <v>-5.5172459770114958E-2</v>
      </c>
      <c r="K2935" s="2">
        <f t="shared" si="356"/>
        <v>0</v>
      </c>
      <c r="L2935">
        <f t="shared" si="357"/>
        <v>0</v>
      </c>
      <c r="M2935" s="2">
        <f t="shared" si="358"/>
        <v>0</v>
      </c>
      <c r="N2935" s="2" t="str">
        <f t="shared" si="359"/>
        <v/>
      </c>
    </row>
    <row r="2936" spans="1:14" x14ac:dyDescent="0.25">
      <c r="A2936" s="1">
        <v>37116</v>
      </c>
      <c r="B2936">
        <v>20.58</v>
      </c>
      <c r="C2936">
        <v>20.690000999999999</v>
      </c>
      <c r="D2936">
        <v>20.239999999999998</v>
      </c>
      <c r="E2936">
        <v>20.420000000000002</v>
      </c>
      <c r="F2936">
        <f t="shared" si="352"/>
        <v>3.6463206062373845</v>
      </c>
      <c r="G2936">
        <v>23.700799979999996</v>
      </c>
      <c r="H2936">
        <f t="shared" si="353"/>
        <v>1</v>
      </c>
      <c r="I2936" s="2">
        <f t="shared" si="354"/>
        <v>-6.3259857092936101E-3</v>
      </c>
      <c r="J2936" s="2">
        <f t="shared" si="355"/>
        <v>-6.3259857092936101E-3</v>
      </c>
      <c r="K2936" s="2">
        <f t="shared" si="356"/>
        <v>0</v>
      </c>
      <c r="L2936">
        <f t="shared" si="357"/>
        <v>0</v>
      </c>
      <c r="M2936" s="2">
        <f t="shared" si="358"/>
        <v>0</v>
      </c>
      <c r="N2936" s="2" t="str">
        <f t="shared" si="359"/>
        <v/>
      </c>
    </row>
    <row r="2937" spans="1:14" x14ac:dyDescent="0.25">
      <c r="A2937" s="1">
        <v>37117</v>
      </c>
      <c r="B2937">
        <v>19.950001</v>
      </c>
      <c r="C2937">
        <v>20.540001</v>
      </c>
      <c r="D2937">
        <v>19.93</v>
      </c>
      <c r="E2937">
        <v>20.48</v>
      </c>
      <c r="F2937">
        <f t="shared" si="352"/>
        <v>3.5684340833628418</v>
      </c>
      <c r="G2937">
        <v>23.577199979999996</v>
      </c>
      <c r="H2937">
        <f t="shared" si="353"/>
        <v>1</v>
      </c>
      <c r="I2937" s="2">
        <f t="shared" si="354"/>
        <v>2.9382957884426402E-3</v>
      </c>
      <c r="J2937" s="2">
        <f t="shared" si="355"/>
        <v>2.9382957884426402E-3</v>
      </c>
      <c r="K2937" s="2">
        <f t="shared" si="356"/>
        <v>0</v>
      </c>
      <c r="L2937">
        <f t="shared" si="357"/>
        <v>0</v>
      </c>
      <c r="M2937" s="2">
        <f t="shared" si="358"/>
        <v>0</v>
      </c>
      <c r="N2937" s="2" t="str">
        <f t="shared" si="359"/>
        <v/>
      </c>
    </row>
    <row r="2938" spans="1:14" x14ac:dyDescent="0.25">
      <c r="A2938" s="1">
        <v>37118</v>
      </c>
      <c r="B2938">
        <v>20.139999</v>
      </c>
      <c r="C2938">
        <v>20.91</v>
      </c>
      <c r="D2938">
        <v>19.84</v>
      </c>
      <c r="E2938">
        <v>20.91</v>
      </c>
      <c r="F2938">
        <f t="shared" si="352"/>
        <v>3.4611251431950176</v>
      </c>
      <c r="G2938">
        <v>23.481799969999997</v>
      </c>
      <c r="H2938">
        <f t="shared" si="353"/>
        <v>1</v>
      </c>
      <c r="I2938" s="2">
        <f t="shared" si="354"/>
        <v>2.0996093749999986E-2</v>
      </c>
      <c r="J2938" s="2">
        <f t="shared" si="355"/>
        <v>2.0996093749999986E-2</v>
      </c>
      <c r="K2938" s="2">
        <f t="shared" si="356"/>
        <v>0</v>
      </c>
      <c r="L2938">
        <f t="shared" si="357"/>
        <v>0</v>
      </c>
      <c r="M2938" s="2">
        <f t="shared" si="358"/>
        <v>0</v>
      </c>
      <c r="N2938" s="2" t="str">
        <f t="shared" si="359"/>
        <v/>
      </c>
    </row>
    <row r="2939" spans="1:14" x14ac:dyDescent="0.25">
      <c r="A2939" s="1">
        <v>37119</v>
      </c>
      <c r="B2939">
        <v>21.26</v>
      </c>
      <c r="C2939">
        <v>22.15</v>
      </c>
      <c r="D2939">
        <v>21.059999000000001</v>
      </c>
      <c r="E2939">
        <v>21.540001</v>
      </c>
      <c r="F2939">
        <f t="shared" si="352"/>
        <v>3.4007244981372309</v>
      </c>
      <c r="G2939">
        <v>23.406799969999998</v>
      </c>
      <c r="H2939">
        <f t="shared" si="353"/>
        <v>1</v>
      </c>
      <c r="I2939" s="2">
        <f t="shared" si="354"/>
        <v>3.0129172644667624E-2</v>
      </c>
      <c r="J2939" s="2">
        <f t="shared" si="355"/>
        <v>3.0129172644667624E-2</v>
      </c>
      <c r="K2939" s="2">
        <f t="shared" si="356"/>
        <v>0</v>
      </c>
      <c r="L2939">
        <f t="shared" si="357"/>
        <v>0</v>
      </c>
      <c r="M2939" s="2">
        <f t="shared" si="358"/>
        <v>0</v>
      </c>
      <c r="N2939" s="2" t="str">
        <f t="shared" si="359"/>
        <v/>
      </c>
    </row>
    <row r="2940" spans="1:14" x14ac:dyDescent="0.25">
      <c r="A2940" s="1">
        <v>37120</v>
      </c>
      <c r="B2940">
        <v>21.940000999999999</v>
      </c>
      <c r="C2940">
        <v>24.24</v>
      </c>
      <c r="D2940">
        <v>21.91</v>
      </c>
      <c r="E2940">
        <v>23.84</v>
      </c>
      <c r="F2940">
        <f t="shared" si="352"/>
        <v>3.3593564027978244</v>
      </c>
      <c r="G2940">
        <v>23.374799959999997</v>
      </c>
      <c r="H2940">
        <f t="shared" si="353"/>
        <v>0</v>
      </c>
      <c r="I2940" s="2">
        <f t="shared" si="354"/>
        <v>0.1067780358970271</v>
      </c>
      <c r="J2940" s="2">
        <f t="shared" si="355"/>
        <v>0.1067780358970271</v>
      </c>
      <c r="K2940" s="2">
        <f t="shared" si="356"/>
        <v>0</v>
      </c>
      <c r="L2940">
        <f t="shared" si="357"/>
        <v>0</v>
      </c>
      <c r="M2940" s="2">
        <f t="shared" si="358"/>
        <v>0</v>
      </c>
      <c r="N2940" s="2" t="str">
        <f t="shared" si="359"/>
        <v/>
      </c>
    </row>
    <row r="2941" spans="1:14" x14ac:dyDescent="0.25">
      <c r="A2941" s="1">
        <v>37123</v>
      </c>
      <c r="B2941">
        <v>24.83</v>
      </c>
      <c r="C2941">
        <v>24.85</v>
      </c>
      <c r="D2941">
        <v>22.870000999999998</v>
      </c>
      <c r="E2941">
        <v>22.870000999999998</v>
      </c>
      <c r="F2941">
        <f t="shared" si="352"/>
        <v>3.3395810859569188</v>
      </c>
      <c r="G2941">
        <v>23.317699969999993</v>
      </c>
      <c r="H2941">
        <f t="shared" si="353"/>
        <v>1</v>
      </c>
      <c r="I2941" s="2">
        <f t="shared" si="354"/>
        <v>4.0687877516778582E-2</v>
      </c>
      <c r="J2941" s="2">
        <f t="shared" si="355"/>
        <v>0</v>
      </c>
      <c r="K2941" s="2">
        <f t="shared" si="356"/>
        <v>4.0687877516778582E-2</v>
      </c>
      <c r="L2941">
        <f t="shared" si="357"/>
        <v>0</v>
      </c>
      <c r="M2941" s="2">
        <f t="shared" si="358"/>
        <v>0</v>
      </c>
      <c r="N2941" s="2" t="str">
        <f t="shared" si="359"/>
        <v/>
      </c>
    </row>
    <row r="2942" spans="1:14" x14ac:dyDescent="0.25">
      <c r="A2942" s="1">
        <v>37124</v>
      </c>
      <c r="B2942">
        <v>22.549999</v>
      </c>
      <c r="C2942">
        <v>24.51</v>
      </c>
      <c r="D2942">
        <v>21.629999000000002</v>
      </c>
      <c r="E2942">
        <v>24.4</v>
      </c>
      <c r="F2942">
        <f t="shared" si="352"/>
        <v>3.2982426523529824</v>
      </c>
      <c r="G2942">
        <v>23.269999969999994</v>
      </c>
      <c r="H2942">
        <f t="shared" si="353"/>
        <v>0</v>
      </c>
      <c r="I2942" s="2">
        <f t="shared" si="354"/>
        <v>6.6899822173160386E-2</v>
      </c>
      <c r="J2942" s="2">
        <f t="shared" si="355"/>
        <v>6.6899822173160386E-2</v>
      </c>
      <c r="K2942" s="2">
        <f t="shared" si="356"/>
        <v>0</v>
      </c>
      <c r="L2942">
        <f t="shared" si="357"/>
        <v>0</v>
      </c>
      <c r="M2942" s="2">
        <f t="shared" si="358"/>
        <v>0</v>
      </c>
      <c r="N2942" s="2" t="str">
        <f t="shared" si="359"/>
        <v/>
      </c>
    </row>
    <row r="2943" spans="1:14" x14ac:dyDescent="0.25">
      <c r="A2943" s="1">
        <v>37125</v>
      </c>
      <c r="B2943">
        <v>22.709999</v>
      </c>
      <c r="C2943">
        <v>23.280000999999999</v>
      </c>
      <c r="D2943">
        <v>22.34</v>
      </c>
      <c r="E2943">
        <v>22.440000999999999</v>
      </c>
      <c r="F2943">
        <f t="shared" si="352"/>
        <v>3.2468422631563776</v>
      </c>
      <c r="G2943">
        <v>23.207999989999994</v>
      </c>
      <c r="H2943">
        <f t="shared" si="353"/>
        <v>1</v>
      </c>
      <c r="I2943" s="2">
        <f t="shared" si="354"/>
        <v>8.0327827868852453E-2</v>
      </c>
      <c r="J2943" s="2">
        <f t="shared" si="355"/>
        <v>0</v>
      </c>
      <c r="K2943" s="2">
        <f t="shared" si="356"/>
        <v>8.0327827868852453E-2</v>
      </c>
      <c r="L2943">
        <f t="shared" si="357"/>
        <v>0</v>
      </c>
      <c r="M2943" s="2">
        <f t="shared" si="358"/>
        <v>0</v>
      </c>
      <c r="N2943" s="2" t="str">
        <f t="shared" si="359"/>
        <v/>
      </c>
    </row>
    <row r="2944" spans="1:14" x14ac:dyDescent="0.25">
      <c r="A2944" s="1">
        <v>37126</v>
      </c>
      <c r="B2944">
        <v>22.049999</v>
      </c>
      <c r="C2944">
        <v>22.360001</v>
      </c>
      <c r="D2944">
        <v>21.85</v>
      </c>
      <c r="E2944">
        <v>22.23</v>
      </c>
      <c r="F2944">
        <f t="shared" si="352"/>
        <v>3.2021521999550489</v>
      </c>
      <c r="G2944">
        <v>23.118199999999991</v>
      </c>
      <c r="H2944">
        <f t="shared" si="353"/>
        <v>1</v>
      </c>
      <c r="I2944" s="2">
        <f t="shared" si="354"/>
        <v>-9.3583329162952502E-3</v>
      </c>
      <c r="J2944" s="2">
        <f t="shared" si="355"/>
        <v>-9.3583329162952502E-3</v>
      </c>
      <c r="K2944" s="2">
        <f t="shared" si="356"/>
        <v>0</v>
      </c>
      <c r="L2944">
        <f t="shared" si="357"/>
        <v>0</v>
      </c>
      <c r="M2944" s="2">
        <f t="shared" si="358"/>
        <v>0</v>
      </c>
      <c r="N2944" s="2" t="str">
        <f t="shared" si="359"/>
        <v/>
      </c>
    </row>
    <row r="2945" spans="1:14" x14ac:dyDescent="0.25">
      <c r="A2945" s="1">
        <v>37127</v>
      </c>
      <c r="B2945">
        <v>21.299999</v>
      </c>
      <c r="C2945">
        <v>21.309999000000001</v>
      </c>
      <c r="D2945">
        <v>19.700001</v>
      </c>
      <c r="E2945">
        <v>19.709999</v>
      </c>
      <c r="F2945">
        <f t="shared" si="352"/>
        <v>3.0997591702804428</v>
      </c>
      <c r="G2945">
        <v>22.968099979999991</v>
      </c>
      <c r="H2945">
        <f t="shared" si="353"/>
        <v>1</v>
      </c>
      <c r="I2945" s="2">
        <f t="shared" si="354"/>
        <v>-0.11336036887089521</v>
      </c>
      <c r="J2945" s="2">
        <f t="shared" si="355"/>
        <v>-0.11336036887089521</v>
      </c>
      <c r="K2945" s="2">
        <f t="shared" si="356"/>
        <v>0</v>
      </c>
      <c r="L2945">
        <f t="shared" si="357"/>
        <v>1</v>
      </c>
      <c r="M2945" s="2">
        <f t="shared" si="358"/>
        <v>0</v>
      </c>
      <c r="N2945" s="2" t="str">
        <f t="shared" si="359"/>
        <v/>
      </c>
    </row>
    <row r="2946" spans="1:14" x14ac:dyDescent="0.25">
      <c r="A2946" s="1">
        <v>37130</v>
      </c>
      <c r="B2946">
        <v>20.5</v>
      </c>
      <c r="C2946">
        <v>20.85</v>
      </c>
      <c r="D2946">
        <v>20.129999000000002</v>
      </c>
      <c r="E2946">
        <v>20.559999000000001</v>
      </c>
      <c r="F2946">
        <f t="shared" si="352"/>
        <v>2.8885060108071423</v>
      </c>
      <c r="G2946">
        <v>22.832999969999992</v>
      </c>
      <c r="H2946">
        <f t="shared" si="353"/>
        <v>1</v>
      </c>
      <c r="I2946" s="2">
        <f t="shared" si="354"/>
        <v>4.3125319285911755E-2</v>
      </c>
      <c r="J2946" s="2">
        <f t="shared" si="355"/>
        <v>4.3125319285911755E-2</v>
      </c>
      <c r="K2946" s="2">
        <f t="shared" si="356"/>
        <v>0</v>
      </c>
      <c r="L2946">
        <f t="shared" si="357"/>
        <v>0</v>
      </c>
      <c r="M2946" s="2">
        <f t="shared" si="358"/>
        <v>4.3125319285911755E-2</v>
      </c>
      <c r="N2946" s="2">
        <f t="shared" si="359"/>
        <v>4.3125319285911755E-2</v>
      </c>
    </row>
    <row r="2947" spans="1:14" x14ac:dyDescent="0.25">
      <c r="A2947" s="1">
        <v>37131</v>
      </c>
      <c r="B2947">
        <v>20.9</v>
      </c>
      <c r="C2947">
        <v>22.120000999999998</v>
      </c>
      <c r="D2947">
        <v>20.9</v>
      </c>
      <c r="E2947">
        <v>22</v>
      </c>
      <c r="F2947">
        <f t="shared" si="352"/>
        <v>2.6718222803468752</v>
      </c>
      <c r="G2947">
        <v>22.753599959999992</v>
      </c>
      <c r="H2947">
        <f t="shared" si="353"/>
        <v>1</v>
      </c>
      <c r="I2947" s="2">
        <f t="shared" si="354"/>
        <v>7.0038962550533129E-2</v>
      </c>
      <c r="J2947" s="2">
        <f t="shared" si="355"/>
        <v>7.0038962550533129E-2</v>
      </c>
      <c r="K2947" s="2">
        <f t="shared" si="356"/>
        <v>0</v>
      </c>
      <c r="L2947">
        <f t="shared" si="357"/>
        <v>0</v>
      </c>
      <c r="M2947" s="2">
        <f t="shared" si="358"/>
        <v>0</v>
      </c>
      <c r="N2947" s="2" t="str">
        <f t="shared" si="359"/>
        <v/>
      </c>
    </row>
    <row r="2948" spans="1:14" x14ac:dyDescent="0.25">
      <c r="A2948" s="1">
        <v>37132</v>
      </c>
      <c r="B2948">
        <v>21.85</v>
      </c>
      <c r="C2948">
        <v>23.26</v>
      </c>
      <c r="D2948">
        <v>21.84</v>
      </c>
      <c r="E2948">
        <v>23.030000999999999</v>
      </c>
      <c r="F2948">
        <f t="shared" si="352"/>
        <v>2.5746997169795462</v>
      </c>
      <c r="G2948">
        <v>22.666999959999995</v>
      </c>
      <c r="H2948">
        <f t="shared" si="353"/>
        <v>0</v>
      </c>
      <c r="I2948" s="2">
        <f t="shared" si="354"/>
        <v>4.6818227272727213E-2</v>
      </c>
      <c r="J2948" s="2">
        <f t="shared" si="355"/>
        <v>4.6818227272727213E-2</v>
      </c>
      <c r="K2948" s="2">
        <f t="shared" si="356"/>
        <v>0</v>
      </c>
      <c r="L2948">
        <f t="shared" si="357"/>
        <v>0</v>
      </c>
      <c r="M2948" s="2">
        <f t="shared" si="358"/>
        <v>0</v>
      </c>
      <c r="N2948" s="2" t="str">
        <f t="shared" si="359"/>
        <v/>
      </c>
    </row>
    <row r="2949" spans="1:14" x14ac:dyDescent="0.25">
      <c r="A2949" s="1">
        <v>37133</v>
      </c>
      <c r="B2949">
        <v>23.16</v>
      </c>
      <c r="C2949">
        <v>25.84</v>
      </c>
      <c r="D2949">
        <v>23.16</v>
      </c>
      <c r="E2949">
        <v>25.41</v>
      </c>
      <c r="F2949">
        <f t="shared" si="352"/>
        <v>2.4115587871748279</v>
      </c>
      <c r="G2949">
        <v>22.601999959999993</v>
      </c>
      <c r="H2949">
        <f t="shared" si="353"/>
        <v>0</v>
      </c>
      <c r="I2949" s="2">
        <f t="shared" si="354"/>
        <v>-0.10334341713662981</v>
      </c>
      <c r="J2949" s="2">
        <f t="shared" si="355"/>
        <v>0</v>
      </c>
      <c r="K2949" s="2">
        <f t="shared" si="356"/>
        <v>-0.10334341713662981</v>
      </c>
      <c r="L2949">
        <f t="shared" si="357"/>
        <v>0</v>
      </c>
      <c r="M2949" s="2">
        <f t="shared" si="358"/>
        <v>0</v>
      </c>
      <c r="N2949" s="2" t="str">
        <f t="shared" si="359"/>
        <v/>
      </c>
    </row>
    <row r="2950" spans="1:14" x14ac:dyDescent="0.25">
      <c r="A2950" s="1">
        <v>37134</v>
      </c>
      <c r="B2950">
        <v>25.309999000000001</v>
      </c>
      <c r="C2950">
        <v>25.469999000000001</v>
      </c>
      <c r="D2950">
        <v>24.41</v>
      </c>
      <c r="E2950">
        <v>24.92</v>
      </c>
      <c r="F2950">
        <f t="shared" si="352"/>
        <v>2.241514779344683</v>
      </c>
      <c r="G2950">
        <v>22.556799949999995</v>
      </c>
      <c r="H2950">
        <f t="shared" si="353"/>
        <v>0</v>
      </c>
      <c r="I2950" s="2">
        <f t="shared" si="354"/>
        <v>1.9283746556473767E-2</v>
      </c>
      <c r="J2950" s="2">
        <f t="shared" si="355"/>
        <v>0</v>
      </c>
      <c r="K2950" s="2">
        <f t="shared" si="356"/>
        <v>1.9283746556473767E-2</v>
      </c>
      <c r="L2950">
        <f t="shared" si="357"/>
        <v>0</v>
      </c>
      <c r="M2950" s="2">
        <f t="shared" si="358"/>
        <v>0</v>
      </c>
      <c r="N2950" s="2" t="str">
        <f t="shared" si="359"/>
        <v/>
      </c>
    </row>
    <row r="2951" spans="1:14" x14ac:dyDescent="0.25">
      <c r="A2951" s="1">
        <v>37138</v>
      </c>
      <c r="B2951">
        <v>26.110001</v>
      </c>
      <c r="C2951">
        <v>26.17</v>
      </c>
      <c r="D2951">
        <v>24.190000999999999</v>
      </c>
      <c r="E2951">
        <v>25.85</v>
      </c>
      <c r="F2951">
        <f t="shared" si="352"/>
        <v>2.1457616762805629</v>
      </c>
      <c r="G2951">
        <v>22.530699959999993</v>
      </c>
      <c r="H2951">
        <f t="shared" si="353"/>
        <v>0</v>
      </c>
      <c r="I2951" s="2">
        <f t="shared" si="354"/>
        <v>-3.7319422150882811E-2</v>
      </c>
      <c r="J2951" s="2">
        <f t="shared" si="355"/>
        <v>0</v>
      </c>
      <c r="K2951" s="2">
        <f t="shared" si="356"/>
        <v>-3.7319422150882811E-2</v>
      </c>
      <c r="L2951">
        <f t="shared" si="357"/>
        <v>0</v>
      </c>
      <c r="M2951" s="2">
        <f t="shared" si="358"/>
        <v>0</v>
      </c>
      <c r="N2951" s="2" t="str">
        <f t="shared" si="359"/>
        <v/>
      </c>
    </row>
    <row r="2952" spans="1:14" x14ac:dyDescent="0.25">
      <c r="A2952" s="1">
        <v>37139</v>
      </c>
      <c r="B2952">
        <v>26.219999000000001</v>
      </c>
      <c r="C2952">
        <v>27.370000999999998</v>
      </c>
      <c r="D2952">
        <v>26.219999000000001</v>
      </c>
      <c r="E2952">
        <v>26.35</v>
      </c>
      <c r="F2952">
        <f t="shared" si="352"/>
        <v>2.0883377725306311</v>
      </c>
      <c r="G2952">
        <v>22.53299994999999</v>
      </c>
      <c r="H2952">
        <f t="shared" si="353"/>
        <v>0</v>
      </c>
      <c r="I2952" s="2">
        <f t="shared" si="354"/>
        <v>-1.9342359767891681E-2</v>
      </c>
      <c r="J2952" s="2">
        <f t="shared" si="355"/>
        <v>0</v>
      </c>
      <c r="K2952" s="2">
        <f t="shared" si="356"/>
        <v>-1.9342359767891681E-2</v>
      </c>
      <c r="L2952">
        <f t="shared" si="357"/>
        <v>0</v>
      </c>
      <c r="M2952" s="2">
        <f t="shared" si="358"/>
        <v>0</v>
      </c>
      <c r="N2952" s="2" t="str">
        <f t="shared" si="359"/>
        <v/>
      </c>
    </row>
    <row r="2953" spans="1:14" x14ac:dyDescent="0.25">
      <c r="A2953" s="1">
        <v>37140</v>
      </c>
      <c r="B2953">
        <v>27.23</v>
      </c>
      <c r="C2953">
        <v>28.73</v>
      </c>
      <c r="D2953">
        <v>27.23</v>
      </c>
      <c r="E2953">
        <v>28.610001</v>
      </c>
      <c r="F2953">
        <f t="shared" si="352"/>
        <v>2.0924533771281397</v>
      </c>
      <c r="G2953">
        <v>22.555799959999995</v>
      </c>
      <c r="H2953">
        <f t="shared" si="353"/>
        <v>0</v>
      </c>
      <c r="I2953" s="2">
        <f t="shared" si="354"/>
        <v>-8.5768538899430702E-2</v>
      </c>
      <c r="J2953" s="2">
        <f t="shared" si="355"/>
        <v>0</v>
      </c>
      <c r="K2953" s="2">
        <f t="shared" si="356"/>
        <v>-8.5768538899430702E-2</v>
      </c>
      <c r="L2953">
        <f t="shared" si="357"/>
        <v>0</v>
      </c>
      <c r="M2953" s="2">
        <f t="shared" si="358"/>
        <v>0</v>
      </c>
      <c r="N2953" s="2" t="str">
        <f t="shared" si="359"/>
        <v/>
      </c>
    </row>
    <row r="2954" spans="1:14" x14ac:dyDescent="0.25">
      <c r="A2954" s="1">
        <v>37141</v>
      </c>
      <c r="B2954">
        <v>29.889999</v>
      </c>
      <c r="C2954">
        <v>31.299999</v>
      </c>
      <c r="D2954">
        <v>28.92</v>
      </c>
      <c r="E2954">
        <v>30.99</v>
      </c>
      <c r="F2954">
        <f t="shared" si="352"/>
        <v>2.1459816824188382</v>
      </c>
      <c r="G2954">
        <v>22.609599949999996</v>
      </c>
      <c r="H2954">
        <f t="shared" si="353"/>
        <v>0</v>
      </c>
      <c r="I2954" s="2">
        <f t="shared" si="354"/>
        <v>-8.3187658749120555E-2</v>
      </c>
      <c r="J2954" s="2">
        <f t="shared" si="355"/>
        <v>0</v>
      </c>
      <c r="K2954" s="2">
        <f t="shared" si="356"/>
        <v>-8.3187658749120555E-2</v>
      </c>
      <c r="L2954">
        <f t="shared" si="357"/>
        <v>0</v>
      </c>
      <c r="M2954" s="2">
        <f t="shared" si="358"/>
        <v>0</v>
      </c>
      <c r="N2954" s="2" t="str">
        <f t="shared" si="359"/>
        <v/>
      </c>
    </row>
    <row r="2955" spans="1:14" x14ac:dyDescent="0.25">
      <c r="A2955" s="1">
        <v>37144</v>
      </c>
      <c r="B2955">
        <v>33.110000999999997</v>
      </c>
      <c r="C2955">
        <v>33.340000000000003</v>
      </c>
      <c r="D2955">
        <v>31.84</v>
      </c>
      <c r="E2955">
        <v>31.84</v>
      </c>
      <c r="F2955">
        <f t="shared" si="352"/>
        <v>2.286183010905757</v>
      </c>
      <c r="G2955">
        <v>22.686699959999995</v>
      </c>
      <c r="H2955">
        <f t="shared" si="353"/>
        <v>0</v>
      </c>
      <c r="I2955" s="2">
        <f t="shared" si="354"/>
        <v>-2.742820264601489E-2</v>
      </c>
      <c r="J2955" s="2">
        <f t="shared" si="355"/>
        <v>0</v>
      </c>
      <c r="K2955" s="2">
        <f t="shared" si="356"/>
        <v>-2.742820264601489E-2</v>
      </c>
      <c r="L2955">
        <f t="shared" si="357"/>
        <v>0</v>
      </c>
      <c r="M2955" s="2">
        <f t="shared" si="358"/>
        <v>0</v>
      </c>
      <c r="N2955" s="2" t="str">
        <f t="shared" si="359"/>
        <v/>
      </c>
    </row>
    <row r="2956" spans="1:14" x14ac:dyDescent="0.25">
      <c r="A2956" s="1">
        <v>37151</v>
      </c>
      <c r="B2956">
        <v>43.200001</v>
      </c>
      <c r="C2956">
        <v>44.330002</v>
      </c>
      <c r="D2956">
        <v>39.770000000000003</v>
      </c>
      <c r="E2956">
        <v>41.759998000000003</v>
      </c>
      <c r="F2956">
        <f t="shared" si="352"/>
        <v>2.4612776386424127</v>
      </c>
      <c r="G2956">
        <v>22.862699939999999</v>
      </c>
      <c r="H2956">
        <f t="shared" si="353"/>
        <v>0</v>
      </c>
      <c r="I2956" s="2">
        <f t="shared" si="354"/>
        <v>-0.31155772613065336</v>
      </c>
      <c r="J2956" s="2">
        <f t="shared" si="355"/>
        <v>0</v>
      </c>
      <c r="K2956" s="2">
        <f t="shared" si="356"/>
        <v>-0.31155772613065336</v>
      </c>
      <c r="L2956">
        <f t="shared" si="357"/>
        <v>0</v>
      </c>
      <c r="M2956" s="2">
        <f t="shared" si="358"/>
        <v>0</v>
      </c>
      <c r="N2956" s="2" t="str">
        <f t="shared" si="359"/>
        <v/>
      </c>
    </row>
    <row r="2957" spans="1:14" x14ac:dyDescent="0.25">
      <c r="A2957" s="1">
        <v>37152</v>
      </c>
      <c r="B2957">
        <v>41.07</v>
      </c>
      <c r="C2957">
        <v>42.169998</v>
      </c>
      <c r="D2957">
        <v>38.869999</v>
      </c>
      <c r="E2957">
        <v>38.869999</v>
      </c>
      <c r="F2957">
        <f t="shared" si="352"/>
        <v>3.1111616584768385</v>
      </c>
      <c r="G2957">
        <v>22.99759993999999</v>
      </c>
      <c r="H2957">
        <f t="shared" si="353"/>
        <v>0</v>
      </c>
      <c r="I2957" s="2">
        <f t="shared" si="354"/>
        <v>6.9204960210965602E-2</v>
      </c>
      <c r="J2957" s="2">
        <f t="shared" si="355"/>
        <v>0</v>
      </c>
      <c r="K2957" s="2">
        <f t="shared" si="356"/>
        <v>6.9204960210965602E-2</v>
      </c>
      <c r="L2957">
        <f t="shared" si="357"/>
        <v>0</v>
      </c>
      <c r="M2957" s="2">
        <f t="shared" si="358"/>
        <v>0</v>
      </c>
      <c r="N2957" s="2" t="str">
        <f t="shared" si="359"/>
        <v/>
      </c>
    </row>
    <row r="2958" spans="1:14" x14ac:dyDescent="0.25">
      <c r="A2958" s="1">
        <v>37153</v>
      </c>
      <c r="B2958">
        <v>37.880001</v>
      </c>
      <c r="C2958">
        <v>44.259998000000003</v>
      </c>
      <c r="D2958">
        <v>37.5</v>
      </c>
      <c r="E2958">
        <v>40.560001</v>
      </c>
      <c r="F2958">
        <f t="shared" si="352"/>
        <v>3.4907241980976211</v>
      </c>
      <c r="G2958">
        <v>23.121599949999997</v>
      </c>
      <c r="H2958">
        <f t="shared" si="353"/>
        <v>0</v>
      </c>
      <c r="I2958" s="2">
        <f t="shared" si="354"/>
        <v>-4.3478313441685443E-2</v>
      </c>
      <c r="J2958" s="2">
        <f t="shared" si="355"/>
        <v>0</v>
      </c>
      <c r="K2958" s="2">
        <f t="shared" si="356"/>
        <v>-4.3478313441685443E-2</v>
      </c>
      <c r="L2958">
        <f t="shared" si="357"/>
        <v>0</v>
      </c>
      <c r="M2958" s="2">
        <f t="shared" si="358"/>
        <v>0</v>
      </c>
      <c r="N2958" s="2" t="str">
        <f t="shared" si="359"/>
        <v/>
      </c>
    </row>
    <row r="2959" spans="1:14" x14ac:dyDescent="0.25">
      <c r="A2959" s="1">
        <v>37154</v>
      </c>
      <c r="B2959">
        <v>41.400002000000001</v>
      </c>
      <c r="C2959">
        <v>43.759998000000003</v>
      </c>
      <c r="D2959">
        <v>41.169998</v>
      </c>
      <c r="E2959">
        <v>43.740001999999997</v>
      </c>
      <c r="F2959">
        <f t="shared" si="352"/>
        <v>3.8750436213328889</v>
      </c>
      <c r="G2959">
        <v>23.274099969999998</v>
      </c>
      <c r="H2959">
        <f t="shared" si="353"/>
        <v>0</v>
      </c>
      <c r="I2959" s="2">
        <f t="shared" si="354"/>
        <v>-7.8402389585739835E-2</v>
      </c>
      <c r="J2959" s="2">
        <f t="shared" si="355"/>
        <v>0</v>
      </c>
      <c r="K2959" s="2">
        <f t="shared" si="356"/>
        <v>-7.8402389585739835E-2</v>
      </c>
      <c r="L2959">
        <f t="shared" si="357"/>
        <v>0</v>
      </c>
      <c r="M2959" s="2">
        <f t="shared" si="358"/>
        <v>0</v>
      </c>
      <c r="N2959" s="2" t="str">
        <f t="shared" si="359"/>
        <v/>
      </c>
    </row>
    <row r="2960" spans="1:14" x14ac:dyDescent="0.25">
      <c r="A2960" s="1">
        <v>37155</v>
      </c>
      <c r="B2960">
        <v>48.93</v>
      </c>
      <c r="C2960">
        <v>49.349997999999999</v>
      </c>
      <c r="D2960">
        <v>42.66</v>
      </c>
      <c r="E2960">
        <v>42.66</v>
      </c>
      <c r="F2960">
        <f t="shared" si="352"/>
        <v>4.3583815711388514</v>
      </c>
      <c r="G2960">
        <v>23.426699969999994</v>
      </c>
      <c r="H2960">
        <f t="shared" si="353"/>
        <v>0</v>
      </c>
      <c r="I2960" s="2">
        <f t="shared" si="354"/>
        <v>2.4691402620420556E-2</v>
      </c>
      <c r="J2960" s="2">
        <f t="shared" si="355"/>
        <v>0</v>
      </c>
      <c r="K2960" s="2">
        <f t="shared" si="356"/>
        <v>2.4691402620420556E-2</v>
      </c>
      <c r="L2960">
        <f t="shared" si="357"/>
        <v>0</v>
      </c>
      <c r="M2960" s="2">
        <f t="shared" si="358"/>
        <v>0</v>
      </c>
      <c r="N2960" s="2" t="str">
        <f t="shared" si="359"/>
        <v/>
      </c>
    </row>
    <row r="2961" spans="1:14" x14ac:dyDescent="0.25">
      <c r="A2961" s="1">
        <v>37158</v>
      </c>
      <c r="B2961">
        <v>41.32</v>
      </c>
      <c r="C2961">
        <v>41.490001999999997</v>
      </c>
      <c r="D2961">
        <v>37.200001</v>
      </c>
      <c r="E2961">
        <v>37.75</v>
      </c>
      <c r="F2961">
        <f t="shared" si="352"/>
        <v>4.753536583440134</v>
      </c>
      <c r="G2961">
        <v>23.544599979999994</v>
      </c>
      <c r="H2961">
        <f t="shared" si="353"/>
        <v>0</v>
      </c>
      <c r="I2961" s="2">
        <f t="shared" si="354"/>
        <v>0.11509610876699478</v>
      </c>
      <c r="J2961" s="2">
        <f t="shared" si="355"/>
        <v>0</v>
      </c>
      <c r="K2961" s="2">
        <f t="shared" si="356"/>
        <v>0.11509610876699478</v>
      </c>
      <c r="L2961">
        <f t="shared" si="357"/>
        <v>0</v>
      </c>
      <c r="M2961" s="2">
        <f t="shared" si="358"/>
        <v>0</v>
      </c>
      <c r="N2961" s="2" t="str">
        <f t="shared" si="359"/>
        <v/>
      </c>
    </row>
    <row r="2962" spans="1:14" x14ac:dyDescent="0.25">
      <c r="A2962" s="1">
        <v>37159</v>
      </c>
      <c r="B2962">
        <v>37.060001</v>
      </c>
      <c r="C2962">
        <v>37.259998000000003</v>
      </c>
      <c r="D2962">
        <v>35.810001</v>
      </c>
      <c r="E2962">
        <v>35.810001</v>
      </c>
      <c r="F2962">
        <f t="shared" si="352"/>
        <v>4.9587838333652874</v>
      </c>
      <c r="G2962">
        <v>23.662499989999997</v>
      </c>
      <c r="H2962">
        <f t="shared" si="353"/>
        <v>0</v>
      </c>
      <c r="I2962" s="2">
        <f t="shared" si="354"/>
        <v>5.1390701986754973E-2</v>
      </c>
      <c r="J2962" s="2">
        <f t="shared" si="355"/>
        <v>0</v>
      </c>
      <c r="K2962" s="2">
        <f t="shared" si="356"/>
        <v>5.1390701986754973E-2</v>
      </c>
      <c r="L2962">
        <f t="shared" si="357"/>
        <v>0</v>
      </c>
      <c r="M2962" s="2">
        <f t="shared" si="358"/>
        <v>0</v>
      </c>
      <c r="N2962" s="2" t="str">
        <f t="shared" si="359"/>
        <v/>
      </c>
    </row>
    <row r="2963" spans="1:14" x14ac:dyDescent="0.25">
      <c r="A2963" s="1">
        <v>37160</v>
      </c>
      <c r="B2963">
        <v>35</v>
      </c>
      <c r="C2963">
        <v>35.740001999999997</v>
      </c>
      <c r="D2963">
        <v>34.490001999999997</v>
      </c>
      <c r="E2963">
        <v>35.259998000000003</v>
      </c>
      <c r="F2963">
        <f t="shared" si="352"/>
        <v>5.108112175018908</v>
      </c>
      <c r="G2963">
        <v>23.760299969999991</v>
      </c>
      <c r="H2963">
        <f t="shared" si="353"/>
        <v>0</v>
      </c>
      <c r="I2963" s="2">
        <f t="shared" si="354"/>
        <v>1.5358921659901565E-2</v>
      </c>
      <c r="J2963" s="2">
        <f t="shared" si="355"/>
        <v>0</v>
      </c>
      <c r="K2963" s="2">
        <f t="shared" si="356"/>
        <v>1.5358921659901565E-2</v>
      </c>
      <c r="L2963">
        <f t="shared" si="357"/>
        <v>0</v>
      </c>
      <c r="M2963" s="2">
        <f t="shared" si="358"/>
        <v>0</v>
      </c>
      <c r="N2963" s="2" t="str">
        <f t="shared" si="359"/>
        <v/>
      </c>
    </row>
    <row r="2964" spans="1:14" x14ac:dyDescent="0.25">
      <c r="A2964" s="1">
        <v>37161</v>
      </c>
      <c r="B2964">
        <v>35.450001</v>
      </c>
      <c r="C2964">
        <v>36.110000999999997</v>
      </c>
      <c r="D2964">
        <v>33.990001999999997</v>
      </c>
      <c r="E2964">
        <v>34</v>
      </c>
      <c r="F2964">
        <f t="shared" si="352"/>
        <v>5.2353020418416865</v>
      </c>
      <c r="G2964">
        <v>23.858299959999997</v>
      </c>
      <c r="H2964">
        <f t="shared" si="353"/>
        <v>0</v>
      </c>
      <c r="I2964" s="2">
        <f t="shared" si="354"/>
        <v>3.5734488697361892E-2</v>
      </c>
      <c r="J2964" s="2">
        <f t="shared" si="355"/>
        <v>0</v>
      </c>
      <c r="K2964" s="2">
        <f t="shared" si="356"/>
        <v>3.5734488697361892E-2</v>
      </c>
      <c r="L2964">
        <f t="shared" si="357"/>
        <v>0</v>
      </c>
      <c r="M2964" s="2">
        <f t="shared" si="358"/>
        <v>0</v>
      </c>
      <c r="N2964" s="2" t="str">
        <f t="shared" si="359"/>
        <v/>
      </c>
    </row>
    <row r="2965" spans="1:14" x14ac:dyDescent="0.25">
      <c r="A2965" s="1">
        <v>37162</v>
      </c>
      <c r="B2965">
        <v>33.080002</v>
      </c>
      <c r="C2965">
        <v>33.080002</v>
      </c>
      <c r="D2965">
        <v>31.74</v>
      </c>
      <c r="E2965">
        <v>31.93</v>
      </c>
      <c r="F2965">
        <f t="shared" si="352"/>
        <v>5.334401483345629</v>
      </c>
      <c r="G2965">
        <v>23.935299959999995</v>
      </c>
      <c r="H2965">
        <f t="shared" si="353"/>
        <v>0</v>
      </c>
      <c r="I2965" s="2">
        <f t="shared" si="354"/>
        <v>6.0882352941176478E-2</v>
      </c>
      <c r="J2965" s="2">
        <f t="shared" si="355"/>
        <v>0</v>
      </c>
      <c r="K2965" s="2">
        <f t="shared" si="356"/>
        <v>6.0882352941176478E-2</v>
      </c>
      <c r="L2965">
        <f t="shared" si="357"/>
        <v>0</v>
      </c>
      <c r="M2965" s="2">
        <f t="shared" si="358"/>
        <v>0</v>
      </c>
      <c r="N2965" s="2" t="str">
        <f t="shared" si="359"/>
        <v/>
      </c>
    </row>
    <row r="2966" spans="1:14" x14ac:dyDescent="0.25">
      <c r="A2966" s="1">
        <v>37165</v>
      </c>
      <c r="B2966">
        <v>33.419998</v>
      </c>
      <c r="C2966">
        <v>34.080002</v>
      </c>
      <c r="D2966">
        <v>32.290000999999997</v>
      </c>
      <c r="E2966">
        <v>32.32</v>
      </c>
      <c r="F2966">
        <f t="shared" si="352"/>
        <v>5.3950495078119776</v>
      </c>
      <c r="G2966">
        <v>24.000699949999994</v>
      </c>
      <c r="H2966">
        <f t="shared" si="353"/>
        <v>0</v>
      </c>
      <c r="I2966" s="2">
        <f t="shared" si="354"/>
        <v>-1.2214218603194505E-2</v>
      </c>
      <c r="J2966" s="2">
        <f t="shared" si="355"/>
        <v>0</v>
      </c>
      <c r="K2966" s="2">
        <f t="shared" si="356"/>
        <v>-1.2214218603194505E-2</v>
      </c>
      <c r="L2966">
        <f t="shared" si="357"/>
        <v>0</v>
      </c>
      <c r="M2966" s="2">
        <f t="shared" si="358"/>
        <v>0</v>
      </c>
      <c r="N2966" s="2" t="str">
        <f t="shared" si="359"/>
        <v/>
      </c>
    </row>
    <row r="2967" spans="1:14" x14ac:dyDescent="0.25">
      <c r="A2967" s="1">
        <v>37166</v>
      </c>
      <c r="B2967">
        <v>32.409999999999997</v>
      </c>
      <c r="C2967">
        <v>32.639999000000003</v>
      </c>
      <c r="D2967">
        <v>31.16</v>
      </c>
      <c r="E2967">
        <v>31.18</v>
      </c>
      <c r="F2967">
        <f t="shared" si="352"/>
        <v>5.4569221325836939</v>
      </c>
      <c r="G2967">
        <v>24.073399949999999</v>
      </c>
      <c r="H2967">
        <f t="shared" si="353"/>
        <v>0</v>
      </c>
      <c r="I2967" s="2">
        <f t="shared" si="354"/>
        <v>3.527227722772279E-2</v>
      </c>
      <c r="J2967" s="2">
        <f t="shared" si="355"/>
        <v>0</v>
      </c>
      <c r="K2967" s="2">
        <f t="shared" si="356"/>
        <v>3.527227722772279E-2</v>
      </c>
      <c r="L2967">
        <f t="shared" si="357"/>
        <v>0</v>
      </c>
      <c r="M2967" s="2">
        <f t="shared" si="358"/>
        <v>0</v>
      </c>
      <c r="N2967" s="2" t="str">
        <f t="shared" si="359"/>
        <v/>
      </c>
    </row>
    <row r="2968" spans="1:14" x14ac:dyDescent="0.25">
      <c r="A2968" s="1">
        <v>37167</v>
      </c>
      <c r="B2968">
        <v>32.400002000000001</v>
      </c>
      <c r="C2968">
        <v>32.470001000000003</v>
      </c>
      <c r="D2968">
        <v>31.15</v>
      </c>
      <c r="E2968">
        <v>31.34</v>
      </c>
      <c r="F2968">
        <f t="shared" si="352"/>
        <v>5.503926523721594</v>
      </c>
      <c r="G2968">
        <v>24.13819994</v>
      </c>
      <c r="H2968">
        <f t="shared" si="353"/>
        <v>0</v>
      </c>
      <c r="I2968" s="2">
        <f t="shared" si="354"/>
        <v>-5.1314945477870478E-3</v>
      </c>
      <c r="J2968" s="2">
        <f t="shared" si="355"/>
        <v>0</v>
      </c>
      <c r="K2968" s="2">
        <f t="shared" si="356"/>
        <v>-5.1314945477870478E-3</v>
      </c>
      <c r="L2968">
        <f t="shared" si="357"/>
        <v>0</v>
      </c>
      <c r="M2968" s="2">
        <f t="shared" si="358"/>
        <v>0</v>
      </c>
      <c r="N2968" s="2" t="str">
        <f t="shared" si="359"/>
        <v/>
      </c>
    </row>
    <row r="2969" spans="1:14" x14ac:dyDescent="0.25">
      <c r="A2969" s="1">
        <v>37168</v>
      </c>
      <c r="B2969">
        <v>31.370000999999998</v>
      </c>
      <c r="C2969">
        <v>32.159999999999997</v>
      </c>
      <c r="D2969">
        <v>30.309999000000001</v>
      </c>
      <c r="E2969">
        <v>31.969999000000001</v>
      </c>
      <c r="F2969">
        <f t="shared" si="352"/>
        <v>5.5512236724346362</v>
      </c>
      <c r="G2969">
        <v>24.21349992</v>
      </c>
      <c r="H2969">
        <f t="shared" si="353"/>
        <v>0</v>
      </c>
      <c r="I2969" s="2">
        <f t="shared" si="354"/>
        <v>-2.0102074026802856E-2</v>
      </c>
      <c r="J2969" s="2">
        <f t="shared" si="355"/>
        <v>0</v>
      </c>
      <c r="K2969" s="2">
        <f t="shared" si="356"/>
        <v>-2.0102074026802856E-2</v>
      </c>
      <c r="L2969">
        <f t="shared" si="357"/>
        <v>0</v>
      </c>
      <c r="M2969" s="2">
        <f t="shared" si="358"/>
        <v>0</v>
      </c>
      <c r="N2969" s="2" t="str">
        <f t="shared" si="359"/>
        <v/>
      </c>
    </row>
    <row r="2970" spans="1:14" x14ac:dyDescent="0.25">
      <c r="A2970" s="1">
        <v>37169</v>
      </c>
      <c r="B2970">
        <v>32.68</v>
      </c>
      <c r="C2970">
        <v>34.389999000000003</v>
      </c>
      <c r="D2970">
        <v>32.639999000000003</v>
      </c>
      <c r="E2970">
        <v>33.389999000000003</v>
      </c>
      <c r="F2970">
        <f t="shared" si="352"/>
        <v>5.6061576227458643</v>
      </c>
      <c r="G2970">
        <v>24.303899910000005</v>
      </c>
      <c r="H2970">
        <f t="shared" si="353"/>
        <v>0</v>
      </c>
      <c r="I2970" s="2">
        <f t="shared" si="354"/>
        <v>-4.4416641989885632E-2</v>
      </c>
      <c r="J2970" s="2">
        <f t="shared" si="355"/>
        <v>0</v>
      </c>
      <c r="K2970" s="2">
        <f t="shared" si="356"/>
        <v>-4.4416641989885632E-2</v>
      </c>
      <c r="L2970">
        <f t="shared" si="357"/>
        <v>0</v>
      </c>
      <c r="M2970" s="2">
        <f t="shared" si="358"/>
        <v>0</v>
      </c>
      <c r="N2970" s="2" t="str">
        <f t="shared" si="359"/>
        <v/>
      </c>
    </row>
    <row r="2971" spans="1:14" x14ac:dyDescent="0.25">
      <c r="A2971" s="1">
        <v>37172</v>
      </c>
      <c r="B2971">
        <v>35.659999999999997</v>
      </c>
      <c r="C2971">
        <v>36.18</v>
      </c>
      <c r="D2971">
        <v>34.840000000000003</v>
      </c>
      <c r="E2971">
        <v>35.119999</v>
      </c>
      <c r="F2971">
        <f t="shared" si="352"/>
        <v>5.68076998363538</v>
      </c>
      <c r="G2971">
        <v>24.415099900000005</v>
      </c>
      <c r="H2971">
        <f t="shared" si="353"/>
        <v>0</v>
      </c>
      <c r="I2971" s="2">
        <f t="shared" si="354"/>
        <v>-5.1811921288167653E-2</v>
      </c>
      <c r="J2971" s="2">
        <f t="shared" si="355"/>
        <v>0</v>
      </c>
      <c r="K2971" s="2">
        <f t="shared" si="356"/>
        <v>-5.1811921288167653E-2</v>
      </c>
      <c r="L2971">
        <f t="shared" si="357"/>
        <v>0</v>
      </c>
      <c r="M2971" s="2">
        <f t="shared" si="358"/>
        <v>0</v>
      </c>
      <c r="N2971" s="2" t="str">
        <f t="shared" si="359"/>
        <v/>
      </c>
    </row>
    <row r="2972" spans="1:14" x14ac:dyDescent="0.25">
      <c r="A2972" s="1">
        <v>37173</v>
      </c>
      <c r="B2972">
        <v>35.25</v>
      </c>
      <c r="C2972">
        <v>35.529998999999997</v>
      </c>
      <c r="D2972">
        <v>34.479999999999997</v>
      </c>
      <c r="E2972">
        <v>34.830002</v>
      </c>
      <c r="F2972">
        <f t="shared" si="352"/>
        <v>5.7826828851601428</v>
      </c>
      <c r="G2972">
        <v>24.527999910000009</v>
      </c>
      <c r="H2972">
        <f t="shared" si="353"/>
        <v>0</v>
      </c>
      <c r="I2972" s="2">
        <f t="shared" si="354"/>
        <v>8.2573180027710035E-3</v>
      </c>
      <c r="J2972" s="2">
        <f t="shared" si="355"/>
        <v>0</v>
      </c>
      <c r="K2972" s="2">
        <f t="shared" si="356"/>
        <v>8.2573180027710035E-3</v>
      </c>
      <c r="L2972">
        <f t="shared" si="357"/>
        <v>0</v>
      </c>
      <c r="M2972" s="2">
        <f t="shared" si="358"/>
        <v>0</v>
      </c>
      <c r="N2972" s="2" t="str">
        <f t="shared" si="359"/>
        <v/>
      </c>
    </row>
    <row r="2973" spans="1:14" x14ac:dyDescent="0.25">
      <c r="A2973" s="1">
        <v>37174</v>
      </c>
      <c r="B2973">
        <v>34.169998</v>
      </c>
      <c r="C2973">
        <v>34.169998</v>
      </c>
      <c r="D2973">
        <v>31.34</v>
      </c>
      <c r="E2973">
        <v>31.6</v>
      </c>
      <c r="F2973">
        <f t="shared" si="352"/>
        <v>5.8749016412347146</v>
      </c>
      <c r="G2973">
        <v>24.601399910000008</v>
      </c>
      <c r="H2973">
        <f t="shared" si="353"/>
        <v>0</v>
      </c>
      <c r="I2973" s="2">
        <f t="shared" si="354"/>
        <v>9.2736199096399671E-2</v>
      </c>
      <c r="J2973" s="2">
        <f t="shared" si="355"/>
        <v>0</v>
      </c>
      <c r="K2973" s="2">
        <f t="shared" si="356"/>
        <v>9.2736199096399671E-2</v>
      </c>
      <c r="L2973">
        <f t="shared" si="357"/>
        <v>0</v>
      </c>
      <c r="M2973" s="2">
        <f t="shared" si="358"/>
        <v>0</v>
      </c>
      <c r="N2973" s="2" t="str">
        <f t="shared" si="359"/>
        <v/>
      </c>
    </row>
    <row r="2974" spans="1:14" x14ac:dyDescent="0.25">
      <c r="A2974" s="1">
        <v>37175</v>
      </c>
      <c r="B2974">
        <v>30.93</v>
      </c>
      <c r="C2974">
        <v>32.159999999999997</v>
      </c>
      <c r="D2974">
        <v>30.83</v>
      </c>
      <c r="E2974">
        <v>31.5</v>
      </c>
      <c r="F2974">
        <f t="shared" si="352"/>
        <v>5.9172194069130075</v>
      </c>
      <c r="G2974">
        <v>24.679299920000009</v>
      </c>
      <c r="H2974">
        <f t="shared" si="353"/>
        <v>0</v>
      </c>
      <c r="I2974" s="2">
        <f t="shared" si="354"/>
        <v>3.1645569620253611E-3</v>
      </c>
      <c r="J2974" s="2">
        <f t="shared" si="355"/>
        <v>0</v>
      </c>
      <c r="K2974" s="2">
        <f t="shared" si="356"/>
        <v>3.1645569620253611E-3</v>
      </c>
      <c r="L2974">
        <f t="shared" si="357"/>
        <v>0</v>
      </c>
      <c r="M2974" s="2">
        <f t="shared" si="358"/>
        <v>0</v>
      </c>
      <c r="N2974" s="2" t="str">
        <f t="shared" si="359"/>
        <v/>
      </c>
    </row>
    <row r="2975" spans="1:14" x14ac:dyDescent="0.25">
      <c r="A2975" s="1">
        <v>37176</v>
      </c>
      <c r="B2975">
        <v>32.479999999999997</v>
      </c>
      <c r="C2975">
        <v>36.560001</v>
      </c>
      <c r="D2975">
        <v>32.270000000000003</v>
      </c>
      <c r="E2975">
        <v>35.270000000000003</v>
      </c>
      <c r="F2975">
        <f t="shared" si="352"/>
        <v>5.9565127007868437</v>
      </c>
      <c r="G2975">
        <v>24.813099930000007</v>
      </c>
      <c r="H2975">
        <f t="shared" si="353"/>
        <v>0</v>
      </c>
      <c r="I2975" s="2">
        <f t="shared" si="354"/>
        <v>-0.11968253968253978</v>
      </c>
      <c r="J2975" s="2">
        <f t="shared" si="355"/>
        <v>0</v>
      </c>
      <c r="K2975" s="2">
        <f t="shared" si="356"/>
        <v>-0.11968253968253978</v>
      </c>
      <c r="L2975">
        <f t="shared" si="357"/>
        <v>0</v>
      </c>
      <c r="M2975" s="2">
        <f t="shared" si="358"/>
        <v>0</v>
      </c>
      <c r="N2975" s="2" t="str">
        <f t="shared" si="359"/>
        <v/>
      </c>
    </row>
    <row r="2976" spans="1:14" x14ac:dyDescent="0.25">
      <c r="A2976" s="1">
        <v>37179</v>
      </c>
      <c r="B2976">
        <v>36.75</v>
      </c>
      <c r="C2976">
        <v>36.950001</v>
      </c>
      <c r="D2976">
        <v>35.240001999999997</v>
      </c>
      <c r="E2976">
        <v>35.310001</v>
      </c>
      <c r="F2976">
        <f t="shared" si="352"/>
        <v>6.042874421563182</v>
      </c>
      <c r="G2976">
        <v>24.951499950000006</v>
      </c>
      <c r="H2976">
        <f t="shared" si="353"/>
        <v>0</v>
      </c>
      <c r="I2976" s="2">
        <f t="shared" si="354"/>
        <v>-1.134136660050939E-3</v>
      </c>
      <c r="J2976" s="2">
        <f t="shared" si="355"/>
        <v>0</v>
      </c>
      <c r="K2976" s="2">
        <f t="shared" si="356"/>
        <v>-1.134136660050939E-3</v>
      </c>
      <c r="L2976">
        <f t="shared" si="357"/>
        <v>0</v>
      </c>
      <c r="M2976" s="2">
        <f t="shared" si="358"/>
        <v>0</v>
      </c>
      <c r="N2976" s="2" t="str">
        <f t="shared" si="359"/>
        <v/>
      </c>
    </row>
    <row r="2977" spans="1:14" x14ac:dyDescent="0.25">
      <c r="A2977" s="1">
        <v>37180</v>
      </c>
      <c r="B2977">
        <v>34.810001</v>
      </c>
      <c r="C2977">
        <v>35.32</v>
      </c>
      <c r="D2977">
        <v>32.849997999999999</v>
      </c>
      <c r="E2977">
        <v>32.880001</v>
      </c>
      <c r="F2977">
        <f t="shared" si="352"/>
        <v>6.123485133545933</v>
      </c>
      <c r="G2977">
        <v>25.067999960000012</v>
      </c>
      <c r="H2977">
        <f t="shared" si="353"/>
        <v>0</v>
      </c>
      <c r="I2977" s="2">
        <f t="shared" si="354"/>
        <v>6.8819029486858405E-2</v>
      </c>
      <c r="J2977" s="2">
        <f t="shared" si="355"/>
        <v>0</v>
      </c>
      <c r="K2977" s="2">
        <f t="shared" si="356"/>
        <v>6.8819029486858405E-2</v>
      </c>
      <c r="L2977">
        <f t="shared" si="357"/>
        <v>0</v>
      </c>
      <c r="M2977" s="2">
        <f t="shared" si="358"/>
        <v>0</v>
      </c>
      <c r="N2977" s="2" t="str">
        <f t="shared" si="359"/>
        <v/>
      </c>
    </row>
    <row r="2978" spans="1:14" x14ac:dyDescent="0.25">
      <c r="A2978" s="1">
        <v>37181</v>
      </c>
      <c r="B2978">
        <v>32.439999</v>
      </c>
      <c r="C2978">
        <v>35.090000000000003</v>
      </c>
      <c r="D2978">
        <v>32.439999</v>
      </c>
      <c r="E2978">
        <v>35.080002</v>
      </c>
      <c r="F2978">
        <f t="shared" si="352"/>
        <v>6.1626639668674148</v>
      </c>
      <c r="G2978">
        <v>25.211199980000014</v>
      </c>
      <c r="H2978">
        <f t="shared" si="353"/>
        <v>0</v>
      </c>
      <c r="I2978" s="2">
        <f t="shared" si="354"/>
        <v>-6.6910004047749272E-2</v>
      </c>
      <c r="J2978" s="2">
        <f t="shared" si="355"/>
        <v>0</v>
      </c>
      <c r="K2978" s="2">
        <f t="shared" si="356"/>
        <v>-6.6910004047749272E-2</v>
      </c>
      <c r="L2978">
        <f t="shared" si="357"/>
        <v>0</v>
      </c>
      <c r="M2978" s="2">
        <f t="shared" si="358"/>
        <v>0</v>
      </c>
      <c r="N2978" s="2" t="str">
        <f t="shared" si="359"/>
        <v/>
      </c>
    </row>
    <row r="2979" spans="1:14" x14ac:dyDescent="0.25">
      <c r="A2979" s="1">
        <v>37182</v>
      </c>
      <c r="B2979">
        <v>35.419998</v>
      </c>
      <c r="C2979">
        <v>35.610000999999997</v>
      </c>
      <c r="D2979">
        <v>34.849997999999999</v>
      </c>
      <c r="E2979">
        <v>34.950001</v>
      </c>
      <c r="F2979">
        <f t="shared" si="352"/>
        <v>6.2275820058384648</v>
      </c>
      <c r="G2979">
        <v>25.347199990000014</v>
      </c>
      <c r="H2979">
        <f t="shared" si="353"/>
        <v>0</v>
      </c>
      <c r="I2979" s="2">
        <f t="shared" si="354"/>
        <v>3.7058435743532749E-3</v>
      </c>
      <c r="J2979" s="2">
        <f t="shared" si="355"/>
        <v>0</v>
      </c>
      <c r="K2979" s="2">
        <f t="shared" si="356"/>
        <v>3.7058435743532749E-3</v>
      </c>
      <c r="L2979">
        <f t="shared" si="357"/>
        <v>0</v>
      </c>
      <c r="M2979" s="2">
        <f t="shared" si="358"/>
        <v>0</v>
      </c>
      <c r="N2979" s="2" t="str">
        <f t="shared" si="359"/>
        <v/>
      </c>
    </row>
    <row r="2980" spans="1:14" x14ac:dyDescent="0.25">
      <c r="A2980" s="1">
        <v>37183</v>
      </c>
      <c r="B2980">
        <v>34.759998000000003</v>
      </c>
      <c r="C2980">
        <v>35.459999000000003</v>
      </c>
      <c r="D2980">
        <v>33.889999000000003</v>
      </c>
      <c r="E2980">
        <v>34.110000999999997</v>
      </c>
      <c r="F2980">
        <f t="shared" si="352"/>
        <v>6.2905900271309134</v>
      </c>
      <c r="G2980">
        <v>25.467500000000019</v>
      </c>
      <c r="H2980">
        <f t="shared" si="353"/>
        <v>0</v>
      </c>
      <c r="I2980" s="2">
        <f t="shared" si="354"/>
        <v>2.4034334076270938E-2</v>
      </c>
      <c r="J2980" s="2">
        <f t="shared" si="355"/>
        <v>0</v>
      </c>
      <c r="K2980" s="2">
        <f t="shared" si="356"/>
        <v>2.4034334076270938E-2</v>
      </c>
      <c r="L2980">
        <f t="shared" si="357"/>
        <v>0</v>
      </c>
      <c r="M2980" s="2">
        <f t="shared" si="358"/>
        <v>0</v>
      </c>
      <c r="N2980" s="2" t="str">
        <f t="shared" si="359"/>
        <v/>
      </c>
    </row>
    <row r="2981" spans="1:14" x14ac:dyDescent="0.25">
      <c r="A2981" s="1">
        <v>37186</v>
      </c>
      <c r="B2981">
        <v>34.470001000000003</v>
      </c>
      <c r="C2981">
        <v>34.659999999999997</v>
      </c>
      <c r="D2981">
        <v>32.169998</v>
      </c>
      <c r="E2981">
        <v>32.25</v>
      </c>
      <c r="F2981">
        <f t="shared" si="352"/>
        <v>6.3422948102721035</v>
      </c>
      <c r="G2981">
        <v>25.58430000000002</v>
      </c>
      <c r="H2981">
        <f t="shared" si="353"/>
        <v>0</v>
      </c>
      <c r="I2981" s="2">
        <f t="shared" si="354"/>
        <v>5.4529491218719021E-2</v>
      </c>
      <c r="J2981" s="2">
        <f t="shared" si="355"/>
        <v>0</v>
      </c>
      <c r="K2981" s="2">
        <f t="shared" si="356"/>
        <v>5.4529491218719021E-2</v>
      </c>
      <c r="L2981">
        <f t="shared" si="357"/>
        <v>0</v>
      </c>
      <c r="M2981" s="2">
        <f t="shared" si="358"/>
        <v>0</v>
      </c>
      <c r="N2981" s="2" t="str">
        <f t="shared" si="359"/>
        <v/>
      </c>
    </row>
    <row r="2982" spans="1:14" x14ac:dyDescent="0.25">
      <c r="A2982" s="1">
        <v>37187</v>
      </c>
      <c r="B2982">
        <v>32.240001999999997</v>
      </c>
      <c r="C2982">
        <v>32.459999000000003</v>
      </c>
      <c r="D2982">
        <v>31.299999</v>
      </c>
      <c r="E2982">
        <v>32</v>
      </c>
      <c r="F2982">
        <f t="shared" si="352"/>
        <v>6.358719630491052</v>
      </c>
      <c r="G2982">
        <v>25.698300000000021</v>
      </c>
      <c r="H2982">
        <f t="shared" si="353"/>
        <v>0</v>
      </c>
      <c r="I2982" s="2">
        <f t="shared" si="354"/>
        <v>7.7519379844961239E-3</v>
      </c>
      <c r="J2982" s="2">
        <f t="shared" si="355"/>
        <v>0</v>
      </c>
      <c r="K2982" s="2">
        <f t="shared" si="356"/>
        <v>7.7519379844961239E-3</v>
      </c>
      <c r="L2982">
        <f t="shared" si="357"/>
        <v>0</v>
      </c>
      <c r="M2982" s="2">
        <f t="shared" si="358"/>
        <v>0</v>
      </c>
      <c r="N2982" s="2" t="str">
        <f t="shared" si="359"/>
        <v/>
      </c>
    </row>
    <row r="2983" spans="1:14" x14ac:dyDescent="0.25">
      <c r="A2983" s="1">
        <v>37188</v>
      </c>
      <c r="B2983">
        <v>31.74</v>
      </c>
      <c r="C2983">
        <v>31.84</v>
      </c>
      <c r="D2983">
        <v>30.799999</v>
      </c>
      <c r="E2983">
        <v>30.950001</v>
      </c>
      <c r="F2983">
        <f t="shared" ref="F2983:F3046" si="360">_xlfn.STDEV.S(E2883:E2982)</f>
        <v>6.3706370125171006</v>
      </c>
      <c r="G2983">
        <v>25.786400020000023</v>
      </c>
      <c r="H2983">
        <f t="shared" ref="H2983:H3046" si="361">IF(E2983&lt;G2983,1,0)</f>
        <v>0</v>
      </c>
      <c r="I2983" s="2">
        <f t="shared" si="354"/>
        <v>3.281246874999999E-2</v>
      </c>
      <c r="J2983" s="2">
        <f t="shared" si="355"/>
        <v>0</v>
      </c>
      <c r="K2983" s="2">
        <f t="shared" si="356"/>
        <v>3.281246874999999E-2</v>
      </c>
      <c r="L2983">
        <f t="shared" si="357"/>
        <v>0</v>
      </c>
      <c r="M2983" s="2">
        <f t="shared" si="358"/>
        <v>0</v>
      </c>
      <c r="N2983" s="2" t="str">
        <f t="shared" si="359"/>
        <v/>
      </c>
    </row>
    <row r="2984" spans="1:14" x14ac:dyDescent="0.25">
      <c r="A2984" s="1">
        <v>37189</v>
      </c>
      <c r="B2984">
        <v>32.400002000000001</v>
      </c>
      <c r="C2984">
        <v>32.919998</v>
      </c>
      <c r="D2984">
        <v>29.450001</v>
      </c>
      <c r="E2984">
        <v>29.459999</v>
      </c>
      <c r="F2984">
        <f t="shared" si="360"/>
        <v>6.3818391910758585</v>
      </c>
      <c r="G2984">
        <v>25.853400010000023</v>
      </c>
      <c r="H2984">
        <f t="shared" si="361"/>
        <v>0</v>
      </c>
      <c r="I2984" s="2">
        <f t="shared" ref="I2984:I3047" si="362">IF(H2983=1,(E2984-E2983)/E2983,(E2983-E2984)/E2983)</f>
        <v>4.8142227846777789E-2</v>
      </c>
      <c r="J2984" s="2">
        <f t="shared" ref="J2984:J3047" si="363">IF(H2983=1,(E2984-E2983)/E2983,0)</f>
        <v>0</v>
      </c>
      <c r="K2984" s="2">
        <f t="shared" ref="K2984:K3047" si="364">IF(H2983=1,,(E2983-E2984)/E2983)</f>
        <v>4.8142227846777789E-2</v>
      </c>
      <c r="L2984">
        <f t="shared" ref="L2984:L3047" si="365">IF(E2984+F2984&lt;G2984,1,0)</f>
        <v>0</v>
      </c>
      <c r="M2984" s="2">
        <f t="shared" ref="M2984:M3047" si="366">IF(L2983=1,(E2984-E2983)/E2983,0)</f>
        <v>0</v>
      </c>
      <c r="N2984" s="2" t="str">
        <f t="shared" ref="N2984:N3047" si="367">IF(M2984&lt;0,M2984,IF(M2984&gt;0,M2984,""))</f>
        <v/>
      </c>
    </row>
    <row r="2985" spans="1:14" x14ac:dyDescent="0.25">
      <c r="A2985" s="1">
        <v>37190</v>
      </c>
      <c r="B2985">
        <v>30.02</v>
      </c>
      <c r="C2985">
        <v>30.02</v>
      </c>
      <c r="D2985">
        <v>28.110001</v>
      </c>
      <c r="E2985">
        <v>28.42</v>
      </c>
      <c r="F2985">
        <f t="shared" si="360"/>
        <v>6.3849148346544169</v>
      </c>
      <c r="G2985">
        <v>25.911200020000024</v>
      </c>
      <c r="H2985">
        <f t="shared" si="361"/>
        <v>0</v>
      </c>
      <c r="I2985" s="2">
        <f t="shared" si="362"/>
        <v>3.5302071802514254E-2</v>
      </c>
      <c r="J2985" s="2">
        <f t="shared" si="363"/>
        <v>0</v>
      </c>
      <c r="K2985" s="2">
        <f t="shared" si="364"/>
        <v>3.5302071802514254E-2</v>
      </c>
      <c r="L2985">
        <f t="shared" si="365"/>
        <v>0</v>
      </c>
      <c r="M2985" s="2">
        <f t="shared" si="366"/>
        <v>0</v>
      </c>
      <c r="N2985" s="2" t="str">
        <f t="shared" si="367"/>
        <v/>
      </c>
    </row>
    <row r="2986" spans="1:14" x14ac:dyDescent="0.25">
      <c r="A2986" s="1">
        <v>37193</v>
      </c>
      <c r="B2986">
        <v>30.43</v>
      </c>
      <c r="C2986">
        <v>31.67</v>
      </c>
      <c r="D2986">
        <v>30.309999000000001</v>
      </c>
      <c r="E2986">
        <v>31.639999</v>
      </c>
      <c r="F2986">
        <f t="shared" si="360"/>
        <v>6.381692575329228</v>
      </c>
      <c r="G2986">
        <v>26.011700010000023</v>
      </c>
      <c r="H2986">
        <f t="shared" si="361"/>
        <v>0</v>
      </c>
      <c r="I2986" s="2">
        <f t="shared" si="362"/>
        <v>-0.11330045742434897</v>
      </c>
      <c r="J2986" s="2">
        <f t="shared" si="363"/>
        <v>0</v>
      </c>
      <c r="K2986" s="2">
        <f t="shared" si="364"/>
        <v>-0.11330045742434897</v>
      </c>
      <c r="L2986">
        <f t="shared" si="365"/>
        <v>0</v>
      </c>
      <c r="M2986" s="2">
        <f t="shared" si="366"/>
        <v>0</v>
      </c>
      <c r="N2986" s="2" t="str">
        <f t="shared" si="367"/>
        <v/>
      </c>
    </row>
    <row r="2987" spans="1:14" x14ac:dyDescent="0.25">
      <c r="A2987" s="1">
        <v>37194</v>
      </c>
      <c r="B2987">
        <v>33.240001999999997</v>
      </c>
      <c r="C2987">
        <v>34.770000000000003</v>
      </c>
      <c r="D2987">
        <v>33</v>
      </c>
      <c r="E2987">
        <v>33.459999000000003</v>
      </c>
      <c r="F2987">
        <f t="shared" si="360"/>
        <v>6.3920802922674627</v>
      </c>
      <c r="G2987">
        <v>26.132500010000026</v>
      </c>
      <c r="H2987">
        <f t="shared" si="361"/>
        <v>0</v>
      </c>
      <c r="I2987" s="2">
        <f t="shared" si="362"/>
        <v>-5.7522125711824579E-2</v>
      </c>
      <c r="J2987" s="2">
        <f t="shared" si="363"/>
        <v>0</v>
      </c>
      <c r="K2987" s="2">
        <f t="shared" si="364"/>
        <v>-5.7522125711824579E-2</v>
      </c>
      <c r="L2987">
        <f t="shared" si="365"/>
        <v>0</v>
      </c>
      <c r="M2987" s="2">
        <f t="shared" si="366"/>
        <v>0</v>
      </c>
      <c r="N2987" s="2" t="str">
        <f t="shared" si="367"/>
        <v/>
      </c>
    </row>
    <row r="2988" spans="1:14" x14ac:dyDescent="0.25">
      <c r="A2988" s="1">
        <v>37195</v>
      </c>
      <c r="B2988">
        <v>33.119999</v>
      </c>
      <c r="C2988">
        <v>33.590000000000003</v>
      </c>
      <c r="D2988">
        <v>32.270000000000003</v>
      </c>
      <c r="E2988">
        <v>33.560001</v>
      </c>
      <c r="F2988">
        <f t="shared" si="360"/>
        <v>6.4177591320428178</v>
      </c>
      <c r="G2988">
        <v>26.272300020000024</v>
      </c>
      <c r="H2988">
        <f t="shared" si="361"/>
        <v>0</v>
      </c>
      <c r="I2988" s="2">
        <f t="shared" si="362"/>
        <v>-2.9887030181918522E-3</v>
      </c>
      <c r="J2988" s="2">
        <f t="shared" si="363"/>
        <v>0</v>
      </c>
      <c r="K2988" s="2">
        <f t="shared" si="364"/>
        <v>-2.9887030181918522E-3</v>
      </c>
      <c r="L2988">
        <f t="shared" si="365"/>
        <v>0</v>
      </c>
      <c r="M2988" s="2">
        <f t="shared" si="366"/>
        <v>0</v>
      </c>
      <c r="N2988" s="2" t="str">
        <f t="shared" si="367"/>
        <v/>
      </c>
    </row>
    <row r="2989" spans="1:14" x14ac:dyDescent="0.25">
      <c r="A2989" s="1">
        <v>37196</v>
      </c>
      <c r="B2989">
        <v>33.970001000000003</v>
      </c>
      <c r="C2989">
        <v>34.57</v>
      </c>
      <c r="D2989">
        <v>32</v>
      </c>
      <c r="E2989">
        <v>32.310001</v>
      </c>
      <c r="F2989">
        <f t="shared" si="360"/>
        <v>6.4258424796159259</v>
      </c>
      <c r="G2989">
        <v>26.391500040000025</v>
      </c>
      <c r="H2989">
        <f t="shared" si="361"/>
        <v>0</v>
      </c>
      <c r="I2989" s="2">
        <f t="shared" si="362"/>
        <v>3.7246721178583991E-2</v>
      </c>
      <c r="J2989" s="2">
        <f t="shared" si="363"/>
        <v>0</v>
      </c>
      <c r="K2989" s="2">
        <f t="shared" si="364"/>
        <v>3.7246721178583991E-2</v>
      </c>
      <c r="L2989">
        <f t="shared" si="365"/>
        <v>0</v>
      </c>
      <c r="M2989" s="2">
        <f t="shared" si="366"/>
        <v>0</v>
      </c>
      <c r="N2989" s="2" t="str">
        <f t="shared" si="367"/>
        <v/>
      </c>
    </row>
    <row r="2990" spans="1:14" x14ac:dyDescent="0.25">
      <c r="A2990" s="1">
        <v>37197</v>
      </c>
      <c r="B2990">
        <v>32.450001</v>
      </c>
      <c r="C2990">
        <v>32.669998</v>
      </c>
      <c r="D2990">
        <v>30.459999</v>
      </c>
      <c r="E2990">
        <v>30.709999</v>
      </c>
      <c r="F2990">
        <f t="shared" si="360"/>
        <v>6.4261816183956517</v>
      </c>
      <c r="G2990">
        <v>26.50190003000003</v>
      </c>
      <c r="H2990">
        <f t="shared" si="361"/>
        <v>0</v>
      </c>
      <c r="I2990" s="2">
        <f t="shared" si="362"/>
        <v>4.9520332729175713E-2</v>
      </c>
      <c r="J2990" s="2">
        <f t="shared" si="363"/>
        <v>0</v>
      </c>
      <c r="K2990" s="2">
        <f t="shared" si="364"/>
        <v>4.9520332729175713E-2</v>
      </c>
      <c r="L2990">
        <f t="shared" si="365"/>
        <v>0</v>
      </c>
      <c r="M2990" s="2">
        <f t="shared" si="366"/>
        <v>0</v>
      </c>
      <c r="N2990" s="2" t="str">
        <f t="shared" si="367"/>
        <v/>
      </c>
    </row>
    <row r="2991" spans="1:14" x14ac:dyDescent="0.25">
      <c r="A2991" s="1">
        <v>37200</v>
      </c>
      <c r="B2991">
        <v>31.139999</v>
      </c>
      <c r="C2991">
        <v>31.209999</v>
      </c>
      <c r="D2991">
        <v>30.23</v>
      </c>
      <c r="E2991">
        <v>30.5</v>
      </c>
      <c r="F2991">
        <f t="shared" si="360"/>
        <v>6.4043366492443612</v>
      </c>
      <c r="G2991">
        <v>26.607700030000029</v>
      </c>
      <c r="H2991">
        <f t="shared" si="361"/>
        <v>0</v>
      </c>
      <c r="I2991" s="2">
        <f t="shared" si="362"/>
        <v>6.8381311246542157E-3</v>
      </c>
      <c r="J2991" s="2">
        <f t="shared" si="363"/>
        <v>0</v>
      </c>
      <c r="K2991" s="2">
        <f t="shared" si="364"/>
        <v>6.8381311246542157E-3</v>
      </c>
      <c r="L2991">
        <f t="shared" si="365"/>
        <v>0</v>
      </c>
      <c r="M2991" s="2">
        <f t="shared" si="366"/>
        <v>0</v>
      </c>
      <c r="N2991" s="2" t="str">
        <f t="shared" si="367"/>
        <v/>
      </c>
    </row>
    <row r="2992" spans="1:14" x14ac:dyDescent="0.25">
      <c r="A2992" s="1">
        <v>37201</v>
      </c>
      <c r="B2992">
        <v>30.639999</v>
      </c>
      <c r="C2992">
        <v>31.190000999999999</v>
      </c>
      <c r="D2992">
        <v>28.719999000000001</v>
      </c>
      <c r="E2992">
        <v>28.799999</v>
      </c>
      <c r="F2992">
        <f t="shared" si="360"/>
        <v>6.3818566178065073</v>
      </c>
      <c r="G2992">
        <v>26.688700010000026</v>
      </c>
      <c r="H2992">
        <f t="shared" si="361"/>
        <v>0</v>
      </c>
      <c r="I2992" s="2">
        <f t="shared" si="362"/>
        <v>5.5737737704918043E-2</v>
      </c>
      <c r="J2992" s="2">
        <f t="shared" si="363"/>
        <v>0</v>
      </c>
      <c r="K2992" s="2">
        <f t="shared" si="364"/>
        <v>5.5737737704918043E-2</v>
      </c>
      <c r="L2992">
        <f t="shared" si="365"/>
        <v>0</v>
      </c>
      <c r="M2992" s="2">
        <f t="shared" si="366"/>
        <v>0</v>
      </c>
      <c r="N2992" s="2" t="str">
        <f t="shared" si="367"/>
        <v/>
      </c>
    </row>
    <row r="2993" spans="1:14" x14ac:dyDescent="0.25">
      <c r="A2993" s="1">
        <v>37202</v>
      </c>
      <c r="B2993">
        <v>29.41</v>
      </c>
      <c r="C2993">
        <v>29.540001</v>
      </c>
      <c r="D2993">
        <v>28.110001</v>
      </c>
      <c r="E2993">
        <v>29.129999000000002</v>
      </c>
      <c r="F2993">
        <f t="shared" si="360"/>
        <v>6.3574742955208583</v>
      </c>
      <c r="G2993">
        <v>26.77299999000002</v>
      </c>
      <c r="H2993">
        <f t="shared" si="361"/>
        <v>0</v>
      </c>
      <c r="I2993" s="2">
        <f t="shared" si="362"/>
        <v>-1.1458333731192209E-2</v>
      </c>
      <c r="J2993" s="2">
        <f t="shared" si="363"/>
        <v>0</v>
      </c>
      <c r="K2993" s="2">
        <f t="shared" si="364"/>
        <v>-1.1458333731192209E-2</v>
      </c>
      <c r="L2993">
        <f t="shared" si="365"/>
        <v>0</v>
      </c>
      <c r="M2993" s="2">
        <f t="shared" si="366"/>
        <v>0</v>
      </c>
      <c r="N2993" s="2" t="str">
        <f t="shared" si="367"/>
        <v/>
      </c>
    </row>
    <row r="2994" spans="1:14" x14ac:dyDescent="0.25">
      <c r="A2994" s="1">
        <v>37203</v>
      </c>
      <c r="B2994">
        <v>28.51</v>
      </c>
      <c r="C2994">
        <v>28.879999000000002</v>
      </c>
      <c r="D2994">
        <v>27.43</v>
      </c>
      <c r="E2994">
        <v>28.620000999999998</v>
      </c>
      <c r="F2994">
        <f t="shared" si="360"/>
        <v>6.3331062468586587</v>
      </c>
      <c r="G2994">
        <v>26.844699990000027</v>
      </c>
      <c r="H2994">
        <f t="shared" si="361"/>
        <v>0</v>
      </c>
      <c r="I2994" s="2">
        <f t="shared" si="362"/>
        <v>1.7507655939157533E-2</v>
      </c>
      <c r="J2994" s="2">
        <f t="shared" si="363"/>
        <v>0</v>
      </c>
      <c r="K2994" s="2">
        <f t="shared" si="364"/>
        <v>1.7507655939157533E-2</v>
      </c>
      <c r="L2994">
        <f t="shared" si="365"/>
        <v>0</v>
      </c>
      <c r="M2994" s="2">
        <f t="shared" si="366"/>
        <v>0</v>
      </c>
      <c r="N2994" s="2" t="str">
        <f t="shared" si="367"/>
        <v/>
      </c>
    </row>
    <row r="2995" spans="1:14" x14ac:dyDescent="0.25">
      <c r="A2995" s="1">
        <v>37204</v>
      </c>
      <c r="B2995">
        <v>28.99</v>
      </c>
      <c r="C2995">
        <v>29.049999</v>
      </c>
      <c r="D2995">
        <v>27.34</v>
      </c>
      <c r="E2995">
        <v>27.440000999999999</v>
      </c>
      <c r="F2995">
        <f t="shared" si="360"/>
        <v>6.3127882425635455</v>
      </c>
      <c r="G2995">
        <v>26.88789999000003</v>
      </c>
      <c r="H2995">
        <f t="shared" si="361"/>
        <v>0</v>
      </c>
      <c r="I2995" s="2">
        <f t="shared" si="362"/>
        <v>4.1229907713839692E-2</v>
      </c>
      <c r="J2995" s="2">
        <f t="shared" si="363"/>
        <v>0</v>
      </c>
      <c r="K2995" s="2">
        <f t="shared" si="364"/>
        <v>4.1229907713839692E-2</v>
      </c>
      <c r="L2995">
        <f t="shared" si="365"/>
        <v>0</v>
      </c>
      <c r="M2995" s="2">
        <f t="shared" si="366"/>
        <v>0</v>
      </c>
      <c r="N2995" s="2" t="str">
        <f t="shared" si="367"/>
        <v/>
      </c>
    </row>
    <row r="2996" spans="1:14" x14ac:dyDescent="0.25">
      <c r="A2996" s="1">
        <v>37207</v>
      </c>
      <c r="B2996">
        <v>31.940000999999999</v>
      </c>
      <c r="C2996">
        <v>31.940000999999999</v>
      </c>
      <c r="D2996">
        <v>29.040001</v>
      </c>
      <c r="E2996">
        <v>29.35</v>
      </c>
      <c r="F2996">
        <f t="shared" si="360"/>
        <v>6.3018136085036378</v>
      </c>
      <c r="G2996">
        <v>26.953300000000027</v>
      </c>
      <c r="H2996">
        <f t="shared" si="361"/>
        <v>0</v>
      </c>
      <c r="I2996" s="2">
        <f t="shared" si="362"/>
        <v>-6.9606375014345037E-2</v>
      </c>
      <c r="J2996" s="2">
        <f t="shared" si="363"/>
        <v>0</v>
      </c>
      <c r="K2996" s="2">
        <f t="shared" si="364"/>
        <v>-6.9606375014345037E-2</v>
      </c>
      <c r="L2996">
        <f t="shared" si="365"/>
        <v>0</v>
      </c>
      <c r="M2996" s="2">
        <f t="shared" si="366"/>
        <v>0</v>
      </c>
      <c r="N2996" s="2" t="str">
        <f t="shared" si="367"/>
        <v/>
      </c>
    </row>
    <row r="2997" spans="1:14" x14ac:dyDescent="0.25">
      <c r="A2997" s="1">
        <v>37208</v>
      </c>
      <c r="B2997">
        <v>27.950001</v>
      </c>
      <c r="C2997">
        <v>28.02</v>
      </c>
      <c r="D2997">
        <v>26.34</v>
      </c>
      <c r="E2997">
        <v>26.469999000000001</v>
      </c>
      <c r="F2997">
        <f t="shared" si="360"/>
        <v>6.2929955969339959</v>
      </c>
      <c r="G2997">
        <v>26.986299990000024</v>
      </c>
      <c r="H2997">
        <f t="shared" si="361"/>
        <v>1</v>
      </c>
      <c r="I2997" s="2">
        <f t="shared" si="362"/>
        <v>9.8126098807495732E-2</v>
      </c>
      <c r="J2997" s="2">
        <f t="shared" si="363"/>
        <v>0</v>
      </c>
      <c r="K2997" s="2">
        <f t="shared" si="364"/>
        <v>9.8126098807495732E-2</v>
      </c>
      <c r="L2997">
        <f t="shared" si="365"/>
        <v>0</v>
      </c>
      <c r="M2997" s="2">
        <f t="shared" si="366"/>
        <v>0</v>
      </c>
      <c r="N2997" s="2" t="str">
        <f t="shared" si="367"/>
        <v/>
      </c>
    </row>
    <row r="2998" spans="1:14" x14ac:dyDescent="0.25">
      <c r="A2998" s="1">
        <v>37209</v>
      </c>
      <c r="B2998">
        <v>26.27</v>
      </c>
      <c r="C2998">
        <v>27.040001</v>
      </c>
      <c r="D2998">
        <v>26.26</v>
      </c>
      <c r="E2998">
        <v>26.559999000000001</v>
      </c>
      <c r="F2998">
        <f t="shared" si="360"/>
        <v>6.2815980127242135</v>
      </c>
      <c r="G2998">
        <v>27.028499980000024</v>
      </c>
      <c r="H2998">
        <f t="shared" si="361"/>
        <v>1</v>
      </c>
      <c r="I2998" s="2">
        <f t="shared" si="362"/>
        <v>3.4000756856847579E-3</v>
      </c>
      <c r="J2998" s="2">
        <f t="shared" si="363"/>
        <v>3.4000756856847579E-3</v>
      </c>
      <c r="K2998" s="2">
        <f t="shared" si="364"/>
        <v>0</v>
      </c>
      <c r="L2998">
        <f t="shared" si="365"/>
        <v>0</v>
      </c>
      <c r="M2998" s="2">
        <f t="shared" si="366"/>
        <v>0</v>
      </c>
      <c r="N2998" s="2" t="str">
        <f t="shared" si="367"/>
        <v/>
      </c>
    </row>
    <row r="2999" spans="1:14" x14ac:dyDescent="0.25">
      <c r="A2999" s="1">
        <v>37210</v>
      </c>
      <c r="B2999">
        <v>26.33</v>
      </c>
      <c r="C2999">
        <v>26.459999</v>
      </c>
      <c r="D2999">
        <v>25.530000999999999</v>
      </c>
      <c r="E2999">
        <v>25.559999000000001</v>
      </c>
      <c r="F2999">
        <f t="shared" si="360"/>
        <v>6.2642197276035247</v>
      </c>
      <c r="G2999">
        <v>27.066999980000023</v>
      </c>
      <c r="H2999">
        <f t="shared" si="361"/>
        <v>1</v>
      </c>
      <c r="I2999" s="2">
        <f t="shared" si="362"/>
        <v>-3.7650603827206468E-2</v>
      </c>
      <c r="J2999" s="2">
        <f t="shared" si="363"/>
        <v>-3.7650603827206468E-2</v>
      </c>
      <c r="K2999" s="2">
        <f t="shared" si="364"/>
        <v>0</v>
      </c>
      <c r="L2999">
        <f t="shared" si="365"/>
        <v>0</v>
      </c>
      <c r="M2999" s="2">
        <f t="shared" si="366"/>
        <v>0</v>
      </c>
      <c r="N2999" s="2" t="str">
        <f t="shared" si="367"/>
        <v/>
      </c>
    </row>
    <row r="3000" spans="1:14" x14ac:dyDescent="0.25">
      <c r="A3000" s="1">
        <v>37211</v>
      </c>
      <c r="B3000">
        <v>25.76</v>
      </c>
      <c r="C3000">
        <v>25.950001</v>
      </c>
      <c r="D3000">
        <v>25.030000999999999</v>
      </c>
      <c r="E3000">
        <v>25.07</v>
      </c>
      <c r="F3000">
        <f t="shared" si="360"/>
        <v>6.2429970854040944</v>
      </c>
      <c r="G3000">
        <v>27.123899990000023</v>
      </c>
      <c r="H3000">
        <f t="shared" si="361"/>
        <v>1</v>
      </c>
      <c r="I3000" s="2">
        <f t="shared" si="362"/>
        <v>-1.9170540656124474E-2</v>
      </c>
      <c r="J3000" s="2">
        <f t="shared" si="363"/>
        <v>-1.9170540656124474E-2</v>
      </c>
      <c r="K3000" s="2">
        <f t="shared" si="364"/>
        <v>0</v>
      </c>
      <c r="L3000">
        <f t="shared" si="365"/>
        <v>0</v>
      </c>
      <c r="M3000" s="2">
        <f t="shared" si="366"/>
        <v>0</v>
      </c>
      <c r="N3000" s="2" t="str">
        <f t="shared" si="367"/>
        <v/>
      </c>
    </row>
    <row r="3001" spans="1:14" x14ac:dyDescent="0.25">
      <c r="A3001" s="1">
        <v>37214</v>
      </c>
      <c r="B3001">
        <v>25.43</v>
      </c>
      <c r="C3001">
        <v>25.43</v>
      </c>
      <c r="D3001">
        <v>24.459999</v>
      </c>
      <c r="E3001">
        <v>24.459999</v>
      </c>
      <c r="F3001">
        <f t="shared" si="360"/>
        <v>6.1979961831662651</v>
      </c>
      <c r="G3001">
        <v>27.168299980000025</v>
      </c>
      <c r="H3001">
        <f t="shared" si="361"/>
        <v>1</v>
      </c>
      <c r="I3001" s="2">
        <f t="shared" si="362"/>
        <v>-2.4331910650179516E-2</v>
      </c>
      <c r="J3001" s="2">
        <f t="shared" si="363"/>
        <v>-2.4331910650179516E-2</v>
      </c>
      <c r="K3001" s="2">
        <f t="shared" si="364"/>
        <v>0</v>
      </c>
      <c r="L3001">
        <f t="shared" si="365"/>
        <v>0</v>
      </c>
      <c r="M3001" s="2">
        <f t="shared" si="366"/>
        <v>0</v>
      </c>
      <c r="N3001" s="2" t="str">
        <f t="shared" si="367"/>
        <v/>
      </c>
    </row>
    <row r="3002" spans="1:14" x14ac:dyDescent="0.25">
      <c r="A3002" s="1">
        <v>37215</v>
      </c>
      <c r="B3002">
        <v>24.35</v>
      </c>
      <c r="C3002">
        <v>24.48</v>
      </c>
      <c r="D3002">
        <v>23.5</v>
      </c>
      <c r="E3002">
        <v>24.120000999999998</v>
      </c>
      <c r="F3002">
        <f t="shared" si="360"/>
        <v>6.1623935641212988</v>
      </c>
      <c r="G3002">
        <v>27.20279999000002</v>
      </c>
      <c r="H3002">
        <f t="shared" si="361"/>
        <v>1</v>
      </c>
      <c r="I3002" s="2">
        <f t="shared" si="362"/>
        <v>-1.3900164100579128E-2</v>
      </c>
      <c r="J3002" s="2">
        <f t="shared" si="363"/>
        <v>-1.3900164100579128E-2</v>
      </c>
      <c r="K3002" s="2">
        <f t="shared" si="364"/>
        <v>0</v>
      </c>
      <c r="L3002">
        <f t="shared" si="365"/>
        <v>0</v>
      </c>
      <c r="M3002" s="2">
        <f t="shared" si="366"/>
        <v>0</v>
      </c>
      <c r="N3002" s="2" t="str">
        <f t="shared" si="367"/>
        <v/>
      </c>
    </row>
    <row r="3003" spans="1:14" x14ac:dyDescent="0.25">
      <c r="A3003" s="1">
        <v>37216</v>
      </c>
      <c r="B3003">
        <v>23.860001</v>
      </c>
      <c r="C3003">
        <v>24.42</v>
      </c>
      <c r="D3003">
        <v>23.84</v>
      </c>
      <c r="E3003">
        <v>24.190000999999999</v>
      </c>
      <c r="F3003">
        <f t="shared" si="360"/>
        <v>6.1352430726139104</v>
      </c>
      <c r="G3003">
        <v>27.232699990000018</v>
      </c>
      <c r="H3003">
        <f t="shared" si="361"/>
        <v>1</v>
      </c>
      <c r="I3003" s="2">
        <f t="shared" si="362"/>
        <v>2.9021557669089769E-3</v>
      </c>
      <c r="J3003" s="2">
        <f t="shared" si="363"/>
        <v>2.9021557669089769E-3</v>
      </c>
      <c r="K3003" s="2">
        <f t="shared" si="364"/>
        <v>0</v>
      </c>
      <c r="L3003">
        <f t="shared" si="365"/>
        <v>0</v>
      </c>
      <c r="M3003" s="2">
        <f t="shared" si="366"/>
        <v>0</v>
      </c>
      <c r="N3003" s="2" t="str">
        <f t="shared" si="367"/>
        <v/>
      </c>
    </row>
    <row r="3004" spans="1:14" x14ac:dyDescent="0.25">
      <c r="A3004" s="1">
        <v>37218</v>
      </c>
      <c r="B3004">
        <v>23.93</v>
      </c>
      <c r="C3004">
        <v>23.940000999999999</v>
      </c>
      <c r="D3004">
        <v>23</v>
      </c>
      <c r="E3004">
        <v>23.25</v>
      </c>
      <c r="F3004">
        <f t="shared" si="360"/>
        <v>6.1129383480718902</v>
      </c>
      <c r="G3004">
        <v>27.256400000000017</v>
      </c>
      <c r="H3004">
        <f t="shared" si="361"/>
        <v>1</v>
      </c>
      <c r="I3004" s="2">
        <f t="shared" si="362"/>
        <v>-3.8859072391108987E-2</v>
      </c>
      <c r="J3004" s="2">
        <f t="shared" si="363"/>
        <v>-3.8859072391108987E-2</v>
      </c>
      <c r="K3004" s="2">
        <f t="shared" si="364"/>
        <v>0</v>
      </c>
      <c r="L3004">
        <f t="shared" si="365"/>
        <v>0</v>
      </c>
      <c r="M3004" s="2">
        <f t="shared" si="366"/>
        <v>0</v>
      </c>
      <c r="N3004" s="2" t="str">
        <f t="shared" si="367"/>
        <v/>
      </c>
    </row>
    <row r="3005" spans="1:14" x14ac:dyDescent="0.25">
      <c r="A3005" s="1">
        <v>37221</v>
      </c>
      <c r="B3005">
        <v>24.219999000000001</v>
      </c>
      <c r="C3005">
        <v>24.74</v>
      </c>
      <c r="D3005">
        <v>23.75</v>
      </c>
      <c r="E3005">
        <v>23.790001</v>
      </c>
      <c r="F3005">
        <f t="shared" si="360"/>
        <v>6.0926204988685111</v>
      </c>
      <c r="G3005">
        <v>27.294200010000012</v>
      </c>
      <c r="H3005">
        <f t="shared" si="361"/>
        <v>1</v>
      </c>
      <c r="I3005" s="2">
        <f t="shared" si="362"/>
        <v>2.32258494623656E-2</v>
      </c>
      <c r="J3005" s="2">
        <f t="shared" si="363"/>
        <v>2.32258494623656E-2</v>
      </c>
      <c r="K3005" s="2">
        <f t="shared" si="364"/>
        <v>0</v>
      </c>
      <c r="L3005">
        <f t="shared" si="365"/>
        <v>0</v>
      </c>
      <c r="M3005" s="2">
        <f t="shared" si="366"/>
        <v>0</v>
      </c>
      <c r="N3005" s="2" t="str">
        <f t="shared" si="367"/>
        <v/>
      </c>
    </row>
    <row r="3006" spans="1:14" x14ac:dyDescent="0.25">
      <c r="A3006" s="1">
        <v>37222</v>
      </c>
      <c r="B3006">
        <v>23.6</v>
      </c>
      <c r="C3006">
        <v>24.559999000000001</v>
      </c>
      <c r="D3006">
        <v>22.959999</v>
      </c>
      <c r="E3006">
        <v>24</v>
      </c>
      <c r="F3006">
        <f t="shared" si="360"/>
        <v>6.0588404020815512</v>
      </c>
      <c r="G3006">
        <v>27.343600020000011</v>
      </c>
      <c r="H3006">
        <f t="shared" si="361"/>
        <v>1</v>
      </c>
      <c r="I3006" s="2">
        <f t="shared" si="362"/>
        <v>8.8271959299202982E-3</v>
      </c>
      <c r="J3006" s="2">
        <f t="shared" si="363"/>
        <v>8.8271959299202982E-3</v>
      </c>
      <c r="K3006" s="2">
        <f t="shared" si="364"/>
        <v>0</v>
      </c>
      <c r="L3006">
        <f t="shared" si="365"/>
        <v>0</v>
      </c>
      <c r="M3006" s="2">
        <f t="shared" si="366"/>
        <v>0</v>
      </c>
      <c r="N3006" s="2" t="str">
        <f t="shared" si="367"/>
        <v/>
      </c>
    </row>
    <row r="3007" spans="1:14" x14ac:dyDescent="0.25">
      <c r="A3007" s="1">
        <v>37223</v>
      </c>
      <c r="B3007">
        <v>24.57</v>
      </c>
      <c r="C3007">
        <v>25.91</v>
      </c>
      <c r="D3007">
        <v>24.290001</v>
      </c>
      <c r="E3007">
        <v>25.9</v>
      </c>
      <c r="F3007">
        <f t="shared" si="360"/>
        <v>6.0109754885791835</v>
      </c>
      <c r="G3007">
        <v>27.415000020000008</v>
      </c>
      <c r="H3007">
        <f t="shared" si="361"/>
        <v>1</v>
      </c>
      <c r="I3007" s="2">
        <f t="shared" si="362"/>
        <v>7.9166666666666607E-2</v>
      </c>
      <c r="J3007" s="2">
        <f t="shared" si="363"/>
        <v>7.9166666666666607E-2</v>
      </c>
      <c r="K3007" s="2">
        <f t="shared" si="364"/>
        <v>0</v>
      </c>
      <c r="L3007">
        <f t="shared" si="365"/>
        <v>0</v>
      </c>
      <c r="M3007" s="2">
        <f t="shared" si="366"/>
        <v>0</v>
      </c>
      <c r="N3007" s="2" t="str">
        <f t="shared" si="367"/>
        <v/>
      </c>
    </row>
    <row r="3008" spans="1:14" x14ac:dyDescent="0.25">
      <c r="A3008" s="1">
        <v>37224</v>
      </c>
      <c r="B3008">
        <v>26.16</v>
      </c>
      <c r="C3008">
        <v>26.459999</v>
      </c>
      <c r="D3008">
        <v>25.139999</v>
      </c>
      <c r="E3008">
        <v>25.18</v>
      </c>
      <c r="F3008">
        <f t="shared" si="360"/>
        <v>5.9500842892086609</v>
      </c>
      <c r="G3008">
        <v>27.477600020000008</v>
      </c>
      <c r="H3008">
        <f t="shared" si="361"/>
        <v>1</v>
      </c>
      <c r="I3008" s="2">
        <f t="shared" si="362"/>
        <v>-2.7799227799227756E-2</v>
      </c>
      <c r="J3008" s="2">
        <f t="shared" si="363"/>
        <v>-2.7799227799227756E-2</v>
      </c>
      <c r="K3008" s="2">
        <f t="shared" si="364"/>
        <v>0</v>
      </c>
      <c r="L3008">
        <f t="shared" si="365"/>
        <v>0</v>
      </c>
      <c r="M3008" s="2">
        <f t="shared" si="366"/>
        <v>0</v>
      </c>
      <c r="N3008" s="2" t="str">
        <f t="shared" si="367"/>
        <v/>
      </c>
    </row>
    <row r="3009" spans="1:14" x14ac:dyDescent="0.25">
      <c r="A3009" s="1">
        <v>37225</v>
      </c>
      <c r="B3009">
        <v>25.049999</v>
      </c>
      <c r="C3009">
        <v>25.299999</v>
      </c>
      <c r="D3009">
        <v>23.6</v>
      </c>
      <c r="E3009">
        <v>23.84</v>
      </c>
      <c r="F3009">
        <f t="shared" si="360"/>
        <v>5.8924580502911565</v>
      </c>
      <c r="G3009">
        <v>27.515100020000009</v>
      </c>
      <c r="H3009">
        <f t="shared" si="361"/>
        <v>1</v>
      </c>
      <c r="I3009" s="2">
        <f t="shared" si="362"/>
        <v>-5.3216838760921363E-2</v>
      </c>
      <c r="J3009" s="2">
        <f t="shared" si="363"/>
        <v>-5.3216838760921363E-2</v>
      </c>
      <c r="K3009" s="2">
        <f t="shared" si="364"/>
        <v>0</v>
      </c>
      <c r="L3009">
        <f t="shared" si="365"/>
        <v>0</v>
      </c>
      <c r="M3009" s="2">
        <f t="shared" si="366"/>
        <v>0</v>
      </c>
      <c r="N3009" s="2" t="str">
        <f t="shared" si="367"/>
        <v/>
      </c>
    </row>
    <row r="3010" spans="1:14" x14ac:dyDescent="0.25">
      <c r="A3010" s="1">
        <v>37228</v>
      </c>
      <c r="B3010">
        <v>25.92</v>
      </c>
      <c r="C3010">
        <v>26.379999000000002</v>
      </c>
      <c r="D3010">
        <v>25.52</v>
      </c>
      <c r="E3010">
        <v>25.77</v>
      </c>
      <c r="F3010">
        <f t="shared" si="360"/>
        <v>5.856792655221752</v>
      </c>
      <c r="G3010">
        <v>27.556500030000002</v>
      </c>
      <c r="H3010">
        <f t="shared" si="361"/>
        <v>1</v>
      </c>
      <c r="I3010" s="2">
        <f t="shared" si="362"/>
        <v>8.0956375838926162E-2</v>
      </c>
      <c r="J3010" s="2">
        <f t="shared" si="363"/>
        <v>8.0956375838926162E-2</v>
      </c>
      <c r="K3010" s="2">
        <f t="shared" si="364"/>
        <v>0</v>
      </c>
      <c r="L3010">
        <f t="shared" si="365"/>
        <v>0</v>
      </c>
      <c r="M3010" s="2">
        <f t="shared" si="366"/>
        <v>0</v>
      </c>
      <c r="N3010" s="2" t="str">
        <f t="shared" si="367"/>
        <v/>
      </c>
    </row>
    <row r="3011" spans="1:14" x14ac:dyDescent="0.25">
      <c r="A3011" s="1">
        <v>37229</v>
      </c>
      <c r="B3011">
        <v>25.41</v>
      </c>
      <c r="C3011">
        <v>25.75</v>
      </c>
      <c r="D3011">
        <v>24.08</v>
      </c>
      <c r="E3011">
        <v>24.08</v>
      </c>
      <c r="F3011">
        <f t="shared" si="360"/>
        <v>5.8293402475085463</v>
      </c>
      <c r="G3011">
        <v>27.572500030000004</v>
      </c>
      <c r="H3011">
        <f t="shared" si="361"/>
        <v>1</v>
      </c>
      <c r="I3011" s="2">
        <f t="shared" si="362"/>
        <v>-6.5580131936360156E-2</v>
      </c>
      <c r="J3011" s="2">
        <f t="shared" si="363"/>
        <v>-6.5580131936360156E-2</v>
      </c>
      <c r="K3011" s="2">
        <f t="shared" si="364"/>
        <v>0</v>
      </c>
      <c r="L3011">
        <f t="shared" si="365"/>
        <v>0</v>
      </c>
      <c r="M3011" s="2">
        <f t="shared" si="366"/>
        <v>0</v>
      </c>
      <c r="N3011" s="2" t="str">
        <f t="shared" si="367"/>
        <v/>
      </c>
    </row>
    <row r="3012" spans="1:14" x14ac:dyDescent="0.25">
      <c r="A3012" s="1">
        <v>37230</v>
      </c>
      <c r="B3012">
        <v>23.15</v>
      </c>
      <c r="C3012">
        <v>23.15</v>
      </c>
      <c r="D3012">
        <v>22.58</v>
      </c>
      <c r="E3012">
        <v>23.02</v>
      </c>
      <c r="F3012">
        <f t="shared" si="360"/>
        <v>5.8174495125754611</v>
      </c>
      <c r="G3012">
        <v>27.570200030000002</v>
      </c>
      <c r="H3012">
        <f t="shared" si="361"/>
        <v>1</v>
      </c>
      <c r="I3012" s="2">
        <f t="shared" si="362"/>
        <v>-4.4019933554817224E-2</v>
      </c>
      <c r="J3012" s="2">
        <f t="shared" si="363"/>
        <v>-4.4019933554817224E-2</v>
      </c>
      <c r="K3012" s="2">
        <f t="shared" si="364"/>
        <v>0</v>
      </c>
      <c r="L3012">
        <f t="shared" si="365"/>
        <v>0</v>
      </c>
      <c r="M3012" s="2">
        <f t="shared" si="366"/>
        <v>0</v>
      </c>
      <c r="N3012" s="2" t="str">
        <f t="shared" si="367"/>
        <v/>
      </c>
    </row>
    <row r="3013" spans="1:14" x14ac:dyDescent="0.25">
      <c r="A3013" s="1">
        <v>37231</v>
      </c>
      <c r="B3013">
        <v>23.5</v>
      </c>
      <c r="C3013">
        <v>24.139999</v>
      </c>
      <c r="D3013">
        <v>23.35</v>
      </c>
      <c r="E3013">
        <v>23.709999</v>
      </c>
      <c r="F3013">
        <f t="shared" si="360"/>
        <v>5.8192209250842399</v>
      </c>
      <c r="G3013">
        <v>27.567200020000005</v>
      </c>
      <c r="H3013">
        <f t="shared" si="361"/>
        <v>1</v>
      </c>
      <c r="I3013" s="2">
        <f t="shared" si="362"/>
        <v>2.9973892267593408E-2</v>
      </c>
      <c r="J3013" s="2">
        <f t="shared" si="363"/>
        <v>2.9973892267593408E-2</v>
      </c>
      <c r="K3013" s="2">
        <f t="shared" si="364"/>
        <v>0</v>
      </c>
      <c r="L3013">
        <f t="shared" si="365"/>
        <v>0</v>
      </c>
      <c r="M3013" s="2">
        <f t="shared" si="366"/>
        <v>0</v>
      </c>
      <c r="N3013" s="2" t="str">
        <f t="shared" si="367"/>
        <v/>
      </c>
    </row>
    <row r="3014" spans="1:14" x14ac:dyDescent="0.25">
      <c r="A3014" s="1">
        <v>37232</v>
      </c>
      <c r="B3014">
        <v>23.76</v>
      </c>
      <c r="C3014">
        <v>23.85</v>
      </c>
      <c r="D3014">
        <v>23.18</v>
      </c>
      <c r="E3014">
        <v>23.49</v>
      </c>
      <c r="F3014">
        <f t="shared" si="360"/>
        <v>5.8211518810919456</v>
      </c>
      <c r="G3014">
        <v>27.581200020000001</v>
      </c>
      <c r="H3014">
        <f t="shared" si="361"/>
        <v>1</v>
      </c>
      <c r="I3014" s="2">
        <f t="shared" si="362"/>
        <v>-9.2787435376948512E-3</v>
      </c>
      <c r="J3014" s="2">
        <f t="shared" si="363"/>
        <v>-9.2787435376948512E-3</v>
      </c>
      <c r="K3014" s="2">
        <f t="shared" si="364"/>
        <v>0</v>
      </c>
      <c r="L3014">
        <f t="shared" si="365"/>
        <v>0</v>
      </c>
      <c r="M3014" s="2">
        <f t="shared" si="366"/>
        <v>0</v>
      </c>
      <c r="N3014" s="2" t="str">
        <f t="shared" si="367"/>
        <v/>
      </c>
    </row>
    <row r="3015" spans="1:14" x14ac:dyDescent="0.25">
      <c r="A3015" s="1">
        <v>37235</v>
      </c>
      <c r="B3015">
        <v>24.969999000000001</v>
      </c>
      <c r="C3015">
        <v>25.870000999999998</v>
      </c>
      <c r="D3015">
        <v>24.58</v>
      </c>
      <c r="E3015">
        <v>25.620000999999998</v>
      </c>
      <c r="F3015">
        <f t="shared" si="360"/>
        <v>5.809517924501467</v>
      </c>
      <c r="G3015">
        <v>27.626000039999997</v>
      </c>
      <c r="H3015">
        <f t="shared" si="361"/>
        <v>1</v>
      </c>
      <c r="I3015" s="2">
        <f t="shared" si="362"/>
        <v>9.0676926351639001E-2</v>
      </c>
      <c r="J3015" s="2">
        <f t="shared" si="363"/>
        <v>9.0676926351639001E-2</v>
      </c>
      <c r="K3015" s="2">
        <f t="shared" si="364"/>
        <v>0</v>
      </c>
      <c r="L3015">
        <f t="shared" si="365"/>
        <v>0</v>
      </c>
      <c r="M3015" s="2">
        <f t="shared" si="366"/>
        <v>0</v>
      </c>
      <c r="N3015" s="2" t="str">
        <f t="shared" si="367"/>
        <v/>
      </c>
    </row>
    <row r="3016" spans="1:14" x14ac:dyDescent="0.25">
      <c r="A3016" s="1">
        <v>37236</v>
      </c>
      <c r="B3016">
        <v>25.25</v>
      </c>
      <c r="C3016">
        <v>25.58</v>
      </c>
      <c r="D3016">
        <v>24.219999000000001</v>
      </c>
      <c r="E3016">
        <v>25.299999</v>
      </c>
      <c r="F3016">
        <f t="shared" si="360"/>
        <v>5.7765250116679185</v>
      </c>
      <c r="G3016">
        <v>27.649900029999998</v>
      </c>
      <c r="H3016">
        <f t="shared" si="361"/>
        <v>1</v>
      </c>
      <c r="I3016" s="2">
        <f t="shared" si="362"/>
        <v>-1.2490319574928932E-2</v>
      </c>
      <c r="J3016" s="2">
        <f t="shared" si="363"/>
        <v>-1.2490319574928932E-2</v>
      </c>
      <c r="K3016" s="2">
        <f t="shared" si="364"/>
        <v>0</v>
      </c>
      <c r="L3016">
        <f t="shared" si="365"/>
        <v>0</v>
      </c>
      <c r="M3016" s="2">
        <f t="shared" si="366"/>
        <v>0</v>
      </c>
      <c r="N3016" s="2" t="str">
        <f t="shared" si="367"/>
        <v/>
      </c>
    </row>
    <row r="3017" spans="1:14" x14ac:dyDescent="0.25">
      <c r="A3017" s="1">
        <v>37237</v>
      </c>
      <c r="B3017">
        <v>25</v>
      </c>
      <c r="C3017">
        <v>25.91</v>
      </c>
      <c r="D3017">
        <v>24.66</v>
      </c>
      <c r="E3017">
        <v>24.870000999999998</v>
      </c>
      <c r="F3017">
        <f t="shared" si="360"/>
        <v>5.7617410943034342</v>
      </c>
      <c r="G3017">
        <v>27.672500029999995</v>
      </c>
      <c r="H3017">
        <f t="shared" si="361"/>
        <v>1</v>
      </c>
      <c r="I3017" s="2">
        <f t="shared" si="362"/>
        <v>-1.6995969051224122E-2</v>
      </c>
      <c r="J3017" s="2">
        <f t="shared" si="363"/>
        <v>-1.6995969051224122E-2</v>
      </c>
      <c r="K3017" s="2">
        <f t="shared" si="364"/>
        <v>0</v>
      </c>
      <c r="L3017">
        <f t="shared" si="365"/>
        <v>0</v>
      </c>
      <c r="M3017" s="2">
        <f t="shared" si="366"/>
        <v>0</v>
      </c>
      <c r="N3017" s="2" t="str">
        <f t="shared" si="367"/>
        <v/>
      </c>
    </row>
    <row r="3018" spans="1:14" x14ac:dyDescent="0.25">
      <c r="A3018" s="1">
        <v>37238</v>
      </c>
      <c r="B3018">
        <v>25.48</v>
      </c>
      <c r="C3018">
        <v>25.93</v>
      </c>
      <c r="D3018">
        <v>25.030000999999999</v>
      </c>
      <c r="E3018">
        <v>25.91</v>
      </c>
      <c r="F3018">
        <f t="shared" si="360"/>
        <v>5.7461841213817131</v>
      </c>
      <c r="G3018">
        <v>27.695600030000001</v>
      </c>
      <c r="H3018">
        <f t="shared" si="361"/>
        <v>1</v>
      </c>
      <c r="I3018" s="2">
        <f t="shared" si="362"/>
        <v>4.1817408853341086E-2</v>
      </c>
      <c r="J3018" s="2">
        <f t="shared" si="363"/>
        <v>4.1817408853341086E-2</v>
      </c>
      <c r="K3018" s="2">
        <f t="shared" si="364"/>
        <v>0</v>
      </c>
      <c r="L3018">
        <f t="shared" si="365"/>
        <v>0</v>
      </c>
      <c r="M3018" s="2">
        <f t="shared" si="366"/>
        <v>0</v>
      </c>
      <c r="N3018" s="2" t="str">
        <f t="shared" si="367"/>
        <v/>
      </c>
    </row>
    <row r="3019" spans="1:14" x14ac:dyDescent="0.25">
      <c r="A3019" s="1">
        <v>37239</v>
      </c>
      <c r="B3019">
        <v>25.280000999999999</v>
      </c>
      <c r="C3019">
        <v>25.530000999999999</v>
      </c>
      <c r="D3019">
        <v>24.23</v>
      </c>
      <c r="E3019">
        <v>24.629999000000002</v>
      </c>
      <c r="F3019">
        <f t="shared" si="360"/>
        <v>5.7342778931108169</v>
      </c>
      <c r="G3019">
        <v>27.716800020000001</v>
      </c>
      <c r="H3019">
        <f t="shared" si="361"/>
        <v>1</v>
      </c>
      <c r="I3019" s="2">
        <f t="shared" si="362"/>
        <v>-4.9401813971439543E-2</v>
      </c>
      <c r="J3019" s="2">
        <f t="shared" si="363"/>
        <v>-4.9401813971439543E-2</v>
      </c>
      <c r="K3019" s="2">
        <f t="shared" si="364"/>
        <v>0</v>
      </c>
      <c r="L3019">
        <f t="shared" si="365"/>
        <v>0</v>
      </c>
      <c r="M3019" s="2">
        <f t="shared" si="366"/>
        <v>0</v>
      </c>
      <c r="N3019" s="2" t="str">
        <f t="shared" si="367"/>
        <v/>
      </c>
    </row>
    <row r="3020" spans="1:14" x14ac:dyDescent="0.25">
      <c r="A3020" s="1">
        <v>37242</v>
      </c>
      <c r="B3020">
        <v>25.02</v>
      </c>
      <c r="C3020">
        <v>25.059999000000001</v>
      </c>
      <c r="D3020">
        <v>23.959999</v>
      </c>
      <c r="E3020">
        <v>24.26</v>
      </c>
      <c r="F3020">
        <f t="shared" si="360"/>
        <v>5.7188107743708301</v>
      </c>
      <c r="G3020">
        <v>27.736000019999995</v>
      </c>
      <c r="H3020">
        <f t="shared" si="361"/>
        <v>1</v>
      </c>
      <c r="I3020" s="2">
        <f t="shared" si="362"/>
        <v>-1.5022290500295998E-2</v>
      </c>
      <c r="J3020" s="2">
        <f t="shared" si="363"/>
        <v>-1.5022290500295998E-2</v>
      </c>
      <c r="K3020" s="2">
        <f t="shared" si="364"/>
        <v>0</v>
      </c>
      <c r="L3020">
        <f t="shared" si="365"/>
        <v>0</v>
      </c>
      <c r="M3020" s="2">
        <f t="shared" si="366"/>
        <v>0</v>
      </c>
      <c r="N3020" s="2" t="str">
        <f t="shared" si="367"/>
        <v/>
      </c>
    </row>
    <row r="3021" spans="1:14" x14ac:dyDescent="0.25">
      <c r="A3021" s="1">
        <v>37243</v>
      </c>
      <c r="B3021">
        <v>23.43</v>
      </c>
      <c r="C3021">
        <v>23.709999</v>
      </c>
      <c r="D3021">
        <v>23.190000999999999</v>
      </c>
      <c r="E3021">
        <v>23.290001</v>
      </c>
      <c r="F3021">
        <f t="shared" si="360"/>
        <v>5.7037799752109501</v>
      </c>
      <c r="G3021">
        <v>27.731500029999996</v>
      </c>
      <c r="H3021">
        <f t="shared" si="361"/>
        <v>1</v>
      </c>
      <c r="I3021" s="2">
        <f t="shared" si="362"/>
        <v>-3.9983470733718107E-2</v>
      </c>
      <c r="J3021" s="2">
        <f t="shared" si="363"/>
        <v>-3.9983470733718107E-2</v>
      </c>
      <c r="K3021" s="2">
        <f t="shared" si="364"/>
        <v>0</v>
      </c>
      <c r="L3021">
        <f t="shared" si="365"/>
        <v>0</v>
      </c>
      <c r="M3021" s="2">
        <f t="shared" si="366"/>
        <v>0</v>
      </c>
      <c r="N3021" s="2" t="str">
        <f t="shared" si="367"/>
        <v/>
      </c>
    </row>
    <row r="3022" spans="1:14" x14ac:dyDescent="0.25">
      <c r="A3022" s="1">
        <v>37244</v>
      </c>
      <c r="B3022">
        <v>23.34</v>
      </c>
      <c r="C3022">
        <v>23.34</v>
      </c>
      <c r="D3022">
        <v>22.26</v>
      </c>
      <c r="E3022">
        <v>22.58</v>
      </c>
      <c r="F3022">
        <f t="shared" si="360"/>
        <v>5.7071409820328842</v>
      </c>
      <c r="G3022">
        <v>27.704900029999997</v>
      </c>
      <c r="H3022">
        <f t="shared" si="361"/>
        <v>1</v>
      </c>
      <c r="I3022" s="2">
        <f t="shared" si="362"/>
        <v>-3.0485228403382289E-2</v>
      </c>
      <c r="J3022" s="2">
        <f t="shared" si="363"/>
        <v>-3.0485228403382289E-2</v>
      </c>
      <c r="K3022" s="2">
        <f t="shared" si="364"/>
        <v>0</v>
      </c>
      <c r="L3022">
        <f t="shared" si="365"/>
        <v>0</v>
      </c>
      <c r="M3022" s="2">
        <f t="shared" si="366"/>
        <v>0</v>
      </c>
      <c r="N3022" s="2" t="str">
        <f t="shared" si="367"/>
        <v/>
      </c>
    </row>
    <row r="3023" spans="1:14" x14ac:dyDescent="0.25">
      <c r="A3023" s="1">
        <v>37245</v>
      </c>
      <c r="B3023">
        <v>22.559999000000001</v>
      </c>
      <c r="C3023">
        <v>23.690000999999999</v>
      </c>
      <c r="D3023">
        <v>22.48</v>
      </c>
      <c r="E3023">
        <v>23.67</v>
      </c>
      <c r="F3023">
        <f t="shared" si="360"/>
        <v>5.7250415594193189</v>
      </c>
      <c r="G3023">
        <v>27.701600029999994</v>
      </c>
      <c r="H3023">
        <f t="shared" si="361"/>
        <v>1</v>
      </c>
      <c r="I3023" s="2">
        <f t="shared" si="362"/>
        <v>4.8272807794508571E-2</v>
      </c>
      <c r="J3023" s="2">
        <f t="shared" si="363"/>
        <v>4.8272807794508571E-2</v>
      </c>
      <c r="K3023" s="2">
        <f t="shared" si="364"/>
        <v>0</v>
      </c>
      <c r="L3023">
        <f t="shared" si="365"/>
        <v>0</v>
      </c>
      <c r="M3023" s="2">
        <f t="shared" si="366"/>
        <v>0</v>
      </c>
      <c r="N3023" s="2" t="str">
        <f t="shared" si="367"/>
        <v/>
      </c>
    </row>
    <row r="3024" spans="1:14" x14ac:dyDescent="0.25">
      <c r="A3024" s="1">
        <v>37246</v>
      </c>
      <c r="B3024">
        <v>23.129999000000002</v>
      </c>
      <c r="C3024">
        <v>23.280000999999999</v>
      </c>
      <c r="D3024">
        <v>22.379999000000002</v>
      </c>
      <c r="E3024">
        <v>22.5</v>
      </c>
      <c r="F3024">
        <f t="shared" si="360"/>
        <v>5.727293356430379</v>
      </c>
      <c r="G3024">
        <v>27.696500029999996</v>
      </c>
      <c r="H3024">
        <f t="shared" si="361"/>
        <v>1</v>
      </c>
      <c r="I3024" s="2">
        <f t="shared" si="362"/>
        <v>-4.9429657794676875E-2</v>
      </c>
      <c r="J3024" s="2">
        <f t="shared" si="363"/>
        <v>-4.9429657794676875E-2</v>
      </c>
      <c r="K3024" s="2">
        <f t="shared" si="364"/>
        <v>0</v>
      </c>
      <c r="L3024">
        <f t="shared" si="365"/>
        <v>0</v>
      </c>
      <c r="M3024" s="2">
        <f t="shared" si="366"/>
        <v>0</v>
      </c>
      <c r="N3024" s="2" t="str">
        <f t="shared" si="367"/>
        <v/>
      </c>
    </row>
    <row r="3025" spans="1:14" x14ac:dyDescent="0.25">
      <c r="A3025" s="1">
        <v>37249</v>
      </c>
      <c r="B3025">
        <v>23.059999000000001</v>
      </c>
      <c r="C3025">
        <v>23.110001</v>
      </c>
      <c r="D3025">
        <v>22.620000999999998</v>
      </c>
      <c r="E3025">
        <v>22.620000999999998</v>
      </c>
      <c r="F3025">
        <f t="shared" si="360"/>
        <v>5.7317386444158691</v>
      </c>
      <c r="G3025">
        <v>27.70270004</v>
      </c>
      <c r="H3025">
        <f t="shared" si="361"/>
        <v>1</v>
      </c>
      <c r="I3025" s="2">
        <f t="shared" si="362"/>
        <v>5.3333777777777097E-3</v>
      </c>
      <c r="J3025" s="2">
        <f t="shared" si="363"/>
        <v>5.3333777777777097E-3</v>
      </c>
      <c r="K3025" s="2">
        <f t="shared" si="364"/>
        <v>0</v>
      </c>
      <c r="L3025">
        <f t="shared" si="365"/>
        <v>0</v>
      </c>
      <c r="M3025" s="2">
        <f t="shared" si="366"/>
        <v>0</v>
      </c>
      <c r="N3025" s="2" t="str">
        <f t="shared" si="367"/>
        <v/>
      </c>
    </row>
    <row r="3026" spans="1:14" x14ac:dyDescent="0.25">
      <c r="A3026" s="1">
        <v>37251</v>
      </c>
      <c r="B3026">
        <v>22.360001</v>
      </c>
      <c r="C3026">
        <v>22.42</v>
      </c>
      <c r="D3026">
        <v>22.01</v>
      </c>
      <c r="E3026">
        <v>22.290001</v>
      </c>
      <c r="F3026">
        <f t="shared" si="360"/>
        <v>5.725846809322066</v>
      </c>
      <c r="G3026">
        <v>27.698700039999995</v>
      </c>
      <c r="H3026">
        <f t="shared" si="361"/>
        <v>1</v>
      </c>
      <c r="I3026" s="2">
        <f t="shared" si="362"/>
        <v>-1.458885877149158E-2</v>
      </c>
      <c r="J3026" s="2">
        <f t="shared" si="363"/>
        <v>-1.458885877149158E-2</v>
      </c>
      <c r="K3026" s="2">
        <f t="shared" si="364"/>
        <v>0</v>
      </c>
      <c r="L3026">
        <f t="shared" si="365"/>
        <v>0</v>
      </c>
      <c r="M3026" s="2">
        <f t="shared" si="366"/>
        <v>0</v>
      </c>
      <c r="N3026" s="2" t="str">
        <f t="shared" si="367"/>
        <v/>
      </c>
    </row>
    <row r="3027" spans="1:14" x14ac:dyDescent="0.25">
      <c r="A3027" s="1">
        <v>37252</v>
      </c>
      <c r="B3027">
        <v>22.01</v>
      </c>
      <c r="C3027">
        <v>22.01</v>
      </c>
      <c r="D3027">
        <v>21.59</v>
      </c>
      <c r="E3027">
        <v>21.59</v>
      </c>
      <c r="F3027">
        <f t="shared" si="360"/>
        <v>5.7295225231019957</v>
      </c>
      <c r="G3027">
        <v>27.698400029999998</v>
      </c>
      <c r="H3027">
        <f t="shared" si="361"/>
        <v>1</v>
      </c>
      <c r="I3027" s="2">
        <f t="shared" si="362"/>
        <v>-3.1404260592002679E-2</v>
      </c>
      <c r="J3027" s="2">
        <f t="shared" si="363"/>
        <v>-3.1404260592002679E-2</v>
      </c>
      <c r="K3027" s="2">
        <f t="shared" si="364"/>
        <v>0</v>
      </c>
      <c r="L3027">
        <f t="shared" si="365"/>
        <v>1</v>
      </c>
      <c r="M3027" s="2">
        <f t="shared" si="366"/>
        <v>0</v>
      </c>
      <c r="N3027" s="2" t="str">
        <f t="shared" si="367"/>
        <v/>
      </c>
    </row>
    <row r="3028" spans="1:14" x14ac:dyDescent="0.25">
      <c r="A3028" s="1">
        <v>37253</v>
      </c>
      <c r="B3028">
        <v>21.4</v>
      </c>
      <c r="C3028">
        <v>21.59</v>
      </c>
      <c r="D3028">
        <v>21.120000999999998</v>
      </c>
      <c r="E3028">
        <v>21.4</v>
      </c>
      <c r="F3028">
        <f t="shared" si="360"/>
        <v>5.7298448082089761</v>
      </c>
      <c r="G3028">
        <v>27.706800039999997</v>
      </c>
      <c r="H3028">
        <f t="shared" si="361"/>
        <v>1</v>
      </c>
      <c r="I3028" s="2">
        <f t="shared" si="362"/>
        <v>-8.8003705419176133E-3</v>
      </c>
      <c r="J3028" s="2">
        <f t="shared" si="363"/>
        <v>-8.8003705419176133E-3</v>
      </c>
      <c r="K3028" s="2">
        <f t="shared" si="364"/>
        <v>0</v>
      </c>
      <c r="L3028">
        <f t="shared" si="365"/>
        <v>1</v>
      </c>
      <c r="M3028" s="2">
        <f t="shared" si="366"/>
        <v>-8.8003705419176133E-3</v>
      </c>
      <c r="N3028" s="2">
        <f t="shared" si="367"/>
        <v>-8.8003705419176133E-3</v>
      </c>
    </row>
    <row r="3029" spans="1:14" x14ac:dyDescent="0.25">
      <c r="A3029" s="1">
        <v>37256</v>
      </c>
      <c r="B3029">
        <v>22.5</v>
      </c>
      <c r="C3029">
        <v>23.799999</v>
      </c>
      <c r="D3029">
        <v>22.459999</v>
      </c>
      <c r="E3029">
        <v>23.799999</v>
      </c>
      <c r="F3029">
        <f t="shared" si="360"/>
        <v>5.7198811960058871</v>
      </c>
      <c r="G3029">
        <v>27.743900029999995</v>
      </c>
      <c r="H3029">
        <f t="shared" si="361"/>
        <v>1</v>
      </c>
      <c r="I3029" s="2">
        <f t="shared" si="362"/>
        <v>0.11214948598130847</v>
      </c>
      <c r="J3029" s="2">
        <f t="shared" si="363"/>
        <v>0.11214948598130847</v>
      </c>
      <c r="K3029" s="2">
        <f t="shared" si="364"/>
        <v>0</v>
      </c>
      <c r="L3029">
        <f t="shared" si="365"/>
        <v>0</v>
      </c>
      <c r="M3029" s="2">
        <f t="shared" si="366"/>
        <v>0.11214948598130847</v>
      </c>
      <c r="N3029" s="2">
        <f t="shared" si="367"/>
        <v>0.11214948598130847</v>
      </c>
    </row>
    <row r="3030" spans="1:14" x14ac:dyDescent="0.25">
      <c r="A3030" s="1">
        <v>37258</v>
      </c>
      <c r="B3030">
        <v>23.780000999999999</v>
      </c>
      <c r="C3030">
        <v>24.200001</v>
      </c>
      <c r="D3030">
        <v>22.709999</v>
      </c>
      <c r="E3030">
        <v>22.709999</v>
      </c>
      <c r="F3030">
        <f t="shared" si="360"/>
        <v>5.6818840766041285</v>
      </c>
      <c r="G3030">
        <v>27.772100029999994</v>
      </c>
      <c r="H3030">
        <f t="shared" si="361"/>
        <v>1</v>
      </c>
      <c r="I3030" s="2">
        <f t="shared" si="362"/>
        <v>-4.5798321252030302E-2</v>
      </c>
      <c r="J3030" s="2">
        <f t="shared" si="363"/>
        <v>-4.5798321252030302E-2</v>
      </c>
      <c r="K3030" s="2">
        <f t="shared" si="364"/>
        <v>0</v>
      </c>
      <c r="L3030">
        <f t="shared" si="365"/>
        <v>0</v>
      </c>
      <c r="M3030" s="2">
        <f t="shared" si="366"/>
        <v>0</v>
      </c>
      <c r="N3030" s="2" t="str">
        <f t="shared" si="367"/>
        <v/>
      </c>
    </row>
    <row r="3031" spans="1:14" x14ac:dyDescent="0.25">
      <c r="A3031" s="1">
        <v>37259</v>
      </c>
      <c r="B3031">
        <v>22.219999000000001</v>
      </c>
      <c r="C3031">
        <v>22.43</v>
      </c>
      <c r="D3031">
        <v>21.33</v>
      </c>
      <c r="E3031">
        <v>21.34</v>
      </c>
      <c r="F3031">
        <f t="shared" si="360"/>
        <v>5.6494155713895235</v>
      </c>
      <c r="G3031">
        <v>27.766600039999993</v>
      </c>
      <c r="H3031">
        <f t="shared" si="361"/>
        <v>1</v>
      </c>
      <c r="I3031" s="2">
        <f t="shared" si="362"/>
        <v>-6.0325806267098471E-2</v>
      </c>
      <c r="J3031" s="2">
        <f t="shared" si="363"/>
        <v>-6.0325806267098471E-2</v>
      </c>
      <c r="K3031" s="2">
        <f t="shared" si="364"/>
        <v>0</v>
      </c>
      <c r="L3031">
        <f t="shared" si="365"/>
        <v>1</v>
      </c>
      <c r="M3031" s="2">
        <f t="shared" si="366"/>
        <v>0</v>
      </c>
      <c r="N3031" s="2" t="str">
        <f t="shared" si="367"/>
        <v/>
      </c>
    </row>
    <row r="3032" spans="1:14" x14ac:dyDescent="0.25">
      <c r="A3032" s="1">
        <v>37260</v>
      </c>
      <c r="B3032">
        <v>20.969999000000001</v>
      </c>
      <c r="C3032">
        <v>21.530000999999999</v>
      </c>
      <c r="D3032">
        <v>20.399999999999999</v>
      </c>
      <c r="E3032">
        <v>20.450001</v>
      </c>
      <c r="F3032">
        <f t="shared" si="360"/>
        <v>5.6554644235941574</v>
      </c>
      <c r="G3032">
        <v>27.761000049999993</v>
      </c>
      <c r="H3032">
        <f t="shared" si="361"/>
        <v>1</v>
      </c>
      <c r="I3032" s="2">
        <f t="shared" si="362"/>
        <v>-4.1705670103092764E-2</v>
      </c>
      <c r="J3032" s="2">
        <f t="shared" si="363"/>
        <v>-4.1705670103092764E-2</v>
      </c>
      <c r="K3032" s="2">
        <f t="shared" si="364"/>
        <v>0</v>
      </c>
      <c r="L3032">
        <f t="shared" si="365"/>
        <v>1</v>
      </c>
      <c r="M3032" s="2">
        <f t="shared" si="366"/>
        <v>-4.1705670103092764E-2</v>
      </c>
      <c r="N3032" s="2">
        <f t="shared" si="367"/>
        <v>-4.1705670103092764E-2</v>
      </c>
    </row>
    <row r="3033" spans="1:14" x14ac:dyDescent="0.25">
      <c r="A3033" s="1">
        <v>37263</v>
      </c>
      <c r="B3033">
        <v>21.41</v>
      </c>
      <c r="C3033">
        <v>22.15</v>
      </c>
      <c r="D3033">
        <v>21.35</v>
      </c>
      <c r="E3033">
        <v>21.940000999999999</v>
      </c>
      <c r="F3033">
        <f t="shared" si="360"/>
        <v>5.6624952099163135</v>
      </c>
      <c r="G3033">
        <v>27.757200059999992</v>
      </c>
      <c r="H3033">
        <f t="shared" si="361"/>
        <v>1</v>
      </c>
      <c r="I3033" s="2">
        <f t="shared" si="362"/>
        <v>7.2860632133954342E-2</v>
      </c>
      <c r="J3033" s="2">
        <f t="shared" si="363"/>
        <v>7.2860632133954342E-2</v>
      </c>
      <c r="K3033" s="2">
        <f t="shared" si="364"/>
        <v>0</v>
      </c>
      <c r="L3033">
        <f t="shared" si="365"/>
        <v>1</v>
      </c>
      <c r="M3033" s="2">
        <f t="shared" si="366"/>
        <v>7.2860632133954342E-2</v>
      </c>
      <c r="N3033" s="2">
        <f t="shared" si="367"/>
        <v>7.2860632133954342E-2</v>
      </c>
    </row>
    <row r="3034" spans="1:14" x14ac:dyDescent="0.25">
      <c r="A3034" s="1">
        <v>37264</v>
      </c>
      <c r="B3034">
        <v>21.629999000000002</v>
      </c>
      <c r="C3034">
        <v>22.290001</v>
      </c>
      <c r="D3034">
        <v>21.280000999999999</v>
      </c>
      <c r="E3034">
        <v>21.83</v>
      </c>
      <c r="F3034">
        <f t="shared" si="360"/>
        <v>5.666309661333286</v>
      </c>
      <c r="G3034">
        <v>27.75800005999999</v>
      </c>
      <c r="H3034">
        <f t="shared" si="361"/>
        <v>1</v>
      </c>
      <c r="I3034" s="2">
        <f t="shared" si="362"/>
        <v>-5.0137190057557637E-3</v>
      </c>
      <c r="J3034" s="2">
        <f t="shared" si="363"/>
        <v>-5.0137190057557637E-3</v>
      </c>
      <c r="K3034" s="2">
        <f t="shared" si="364"/>
        <v>0</v>
      </c>
      <c r="L3034">
        <f t="shared" si="365"/>
        <v>1</v>
      </c>
      <c r="M3034" s="2">
        <f t="shared" si="366"/>
        <v>-5.0137190057557637E-3</v>
      </c>
      <c r="N3034" s="2">
        <f t="shared" si="367"/>
        <v>-5.0137190057557637E-3</v>
      </c>
    </row>
    <row r="3035" spans="1:14" x14ac:dyDescent="0.25">
      <c r="A3035" s="1">
        <v>37265</v>
      </c>
      <c r="B3035">
        <v>21.299999</v>
      </c>
      <c r="C3035">
        <v>22.42</v>
      </c>
      <c r="D3035">
        <v>20.66</v>
      </c>
      <c r="E3035">
        <v>22.129999000000002</v>
      </c>
      <c r="F3035">
        <f t="shared" si="360"/>
        <v>5.6654585491345122</v>
      </c>
      <c r="G3035">
        <v>27.773800059999989</v>
      </c>
      <c r="H3035">
        <f t="shared" si="361"/>
        <v>1</v>
      </c>
      <c r="I3035" s="2">
        <f t="shared" si="362"/>
        <v>1.3742510306917236E-2</v>
      </c>
      <c r="J3035" s="2">
        <f t="shared" si="363"/>
        <v>1.3742510306917236E-2</v>
      </c>
      <c r="K3035" s="2">
        <f t="shared" si="364"/>
        <v>0</v>
      </c>
      <c r="L3035">
        <f t="shared" si="365"/>
        <v>0</v>
      </c>
      <c r="M3035" s="2">
        <f t="shared" si="366"/>
        <v>1.3742510306917236E-2</v>
      </c>
      <c r="N3035" s="2">
        <f t="shared" si="367"/>
        <v>1.3742510306917236E-2</v>
      </c>
    </row>
    <row r="3036" spans="1:14" x14ac:dyDescent="0.25">
      <c r="A3036" s="1">
        <v>37266</v>
      </c>
      <c r="B3036">
        <v>22.280000999999999</v>
      </c>
      <c r="C3036">
        <v>22.780000999999999</v>
      </c>
      <c r="D3036">
        <v>21.780000999999999</v>
      </c>
      <c r="E3036">
        <v>22.360001</v>
      </c>
      <c r="F3036">
        <f t="shared" si="360"/>
        <v>5.6473277753972635</v>
      </c>
      <c r="G3036">
        <v>27.79320006999999</v>
      </c>
      <c r="H3036">
        <f t="shared" si="361"/>
        <v>1</v>
      </c>
      <c r="I3036" s="2">
        <f t="shared" si="362"/>
        <v>1.0393222340407649E-2</v>
      </c>
      <c r="J3036" s="2">
        <f t="shared" si="363"/>
        <v>1.0393222340407649E-2</v>
      </c>
      <c r="K3036" s="2">
        <f t="shared" si="364"/>
        <v>0</v>
      </c>
      <c r="L3036">
        <f t="shared" si="365"/>
        <v>0</v>
      </c>
      <c r="M3036" s="2">
        <f t="shared" si="366"/>
        <v>0</v>
      </c>
      <c r="N3036" s="2" t="str">
        <f t="shared" si="367"/>
        <v/>
      </c>
    </row>
    <row r="3037" spans="1:14" x14ac:dyDescent="0.25">
      <c r="A3037" s="1">
        <v>37267</v>
      </c>
      <c r="B3037">
        <v>22.290001</v>
      </c>
      <c r="C3037">
        <v>22.84</v>
      </c>
      <c r="D3037">
        <v>21.92</v>
      </c>
      <c r="E3037">
        <v>22.6</v>
      </c>
      <c r="F3037">
        <f t="shared" si="360"/>
        <v>5.625098875158252</v>
      </c>
      <c r="G3037">
        <v>27.814400069999987</v>
      </c>
      <c r="H3037">
        <f t="shared" si="361"/>
        <v>1</v>
      </c>
      <c r="I3037" s="2">
        <f t="shared" si="362"/>
        <v>1.0733407391171448E-2</v>
      </c>
      <c r="J3037" s="2">
        <f t="shared" si="363"/>
        <v>1.0733407391171448E-2</v>
      </c>
      <c r="K3037" s="2">
        <f t="shared" si="364"/>
        <v>0</v>
      </c>
      <c r="L3037">
        <f t="shared" si="365"/>
        <v>0</v>
      </c>
      <c r="M3037" s="2">
        <f t="shared" si="366"/>
        <v>0</v>
      </c>
      <c r="N3037" s="2" t="str">
        <f t="shared" si="367"/>
        <v/>
      </c>
    </row>
    <row r="3038" spans="1:14" x14ac:dyDescent="0.25">
      <c r="A3038" s="1">
        <v>37270</v>
      </c>
      <c r="B3038">
        <v>23.940000999999999</v>
      </c>
      <c r="C3038">
        <v>24.040001</v>
      </c>
      <c r="D3038">
        <v>23.24</v>
      </c>
      <c r="E3038">
        <v>23.58</v>
      </c>
      <c r="F3038">
        <f t="shared" si="360"/>
        <v>5.6012025096695943</v>
      </c>
      <c r="G3038">
        <v>27.841100069999989</v>
      </c>
      <c r="H3038">
        <f t="shared" si="361"/>
        <v>1</v>
      </c>
      <c r="I3038" s="2">
        <f t="shared" si="362"/>
        <v>4.336283185840694E-2</v>
      </c>
      <c r="J3038" s="2">
        <f t="shared" si="363"/>
        <v>4.336283185840694E-2</v>
      </c>
      <c r="K3038" s="2">
        <f t="shared" si="364"/>
        <v>0</v>
      </c>
      <c r="L3038">
        <f t="shared" si="365"/>
        <v>0</v>
      </c>
      <c r="M3038" s="2">
        <f t="shared" si="366"/>
        <v>0</v>
      </c>
      <c r="N3038" s="2" t="str">
        <f t="shared" si="367"/>
        <v/>
      </c>
    </row>
    <row r="3039" spans="1:14" x14ac:dyDescent="0.25">
      <c r="A3039" s="1">
        <v>37271</v>
      </c>
      <c r="B3039">
        <v>23.389999</v>
      </c>
      <c r="C3039">
        <v>23.74</v>
      </c>
      <c r="D3039">
        <v>22.58</v>
      </c>
      <c r="E3039">
        <v>22.700001</v>
      </c>
      <c r="F3039">
        <f t="shared" si="360"/>
        <v>5.5742568472432072</v>
      </c>
      <c r="G3039">
        <v>27.85270006999999</v>
      </c>
      <c r="H3039">
        <f t="shared" si="361"/>
        <v>1</v>
      </c>
      <c r="I3039" s="2">
        <f t="shared" si="362"/>
        <v>-3.7319720101781084E-2</v>
      </c>
      <c r="J3039" s="2">
        <f t="shared" si="363"/>
        <v>-3.7319720101781084E-2</v>
      </c>
      <c r="K3039" s="2">
        <f t="shared" si="364"/>
        <v>0</v>
      </c>
      <c r="L3039">
        <f t="shared" si="365"/>
        <v>0</v>
      </c>
      <c r="M3039" s="2">
        <f t="shared" si="366"/>
        <v>0</v>
      </c>
      <c r="N3039" s="2" t="str">
        <f t="shared" si="367"/>
        <v/>
      </c>
    </row>
    <row r="3040" spans="1:14" x14ac:dyDescent="0.25">
      <c r="A3040" s="1">
        <v>37272</v>
      </c>
      <c r="B3040">
        <v>23.42</v>
      </c>
      <c r="C3040">
        <v>23.6</v>
      </c>
      <c r="D3040">
        <v>22.870000999999998</v>
      </c>
      <c r="E3040">
        <v>23.450001</v>
      </c>
      <c r="F3040">
        <f t="shared" si="360"/>
        <v>5.5622057926165906</v>
      </c>
      <c r="G3040">
        <v>27.848800079999986</v>
      </c>
      <c r="H3040">
        <f t="shared" si="361"/>
        <v>1</v>
      </c>
      <c r="I3040" s="2">
        <f t="shared" si="362"/>
        <v>3.3039646121601492E-2</v>
      </c>
      <c r="J3040" s="2">
        <f t="shared" si="363"/>
        <v>3.3039646121601492E-2</v>
      </c>
      <c r="K3040" s="2">
        <f t="shared" si="364"/>
        <v>0</v>
      </c>
      <c r="L3040">
        <f t="shared" si="365"/>
        <v>0</v>
      </c>
      <c r="M3040" s="2">
        <f t="shared" si="366"/>
        <v>0</v>
      </c>
      <c r="N3040" s="2" t="str">
        <f t="shared" si="367"/>
        <v/>
      </c>
    </row>
    <row r="3041" spans="1:14" x14ac:dyDescent="0.25">
      <c r="A3041" s="1">
        <v>37273</v>
      </c>
      <c r="B3041">
        <v>23.34</v>
      </c>
      <c r="C3041">
        <v>23.549999</v>
      </c>
      <c r="D3041">
        <v>22.129999000000002</v>
      </c>
      <c r="E3041">
        <v>22.25</v>
      </c>
      <c r="F3041">
        <f t="shared" si="360"/>
        <v>5.5651836809961051</v>
      </c>
      <c r="G3041">
        <v>27.842600069999989</v>
      </c>
      <c r="H3041">
        <f t="shared" si="361"/>
        <v>1</v>
      </c>
      <c r="I3041" s="2">
        <f t="shared" si="362"/>
        <v>-5.1172748350842304E-2</v>
      </c>
      <c r="J3041" s="2">
        <f t="shared" si="363"/>
        <v>-5.1172748350842304E-2</v>
      </c>
      <c r="K3041" s="2">
        <f t="shared" si="364"/>
        <v>0</v>
      </c>
      <c r="L3041">
        <f t="shared" si="365"/>
        <v>1</v>
      </c>
      <c r="M3041" s="2">
        <f t="shared" si="366"/>
        <v>0</v>
      </c>
      <c r="N3041" s="2" t="str">
        <f t="shared" si="367"/>
        <v/>
      </c>
    </row>
    <row r="3042" spans="1:14" x14ac:dyDescent="0.25">
      <c r="A3042" s="1">
        <v>37274</v>
      </c>
      <c r="B3042">
        <v>22.969999000000001</v>
      </c>
      <c r="C3042">
        <v>23.07</v>
      </c>
      <c r="D3042">
        <v>22.219999000000001</v>
      </c>
      <c r="E3042">
        <v>22.52</v>
      </c>
      <c r="F3042">
        <f t="shared" si="360"/>
        <v>5.5711286317905646</v>
      </c>
      <c r="G3042">
        <v>27.82380006999999</v>
      </c>
      <c r="H3042">
        <f t="shared" si="361"/>
        <v>1</v>
      </c>
      <c r="I3042" s="2">
        <f t="shared" si="362"/>
        <v>1.2134831460674138E-2</v>
      </c>
      <c r="J3042" s="2">
        <f t="shared" si="363"/>
        <v>1.2134831460674138E-2</v>
      </c>
      <c r="K3042" s="2">
        <f t="shared" si="364"/>
        <v>0</v>
      </c>
      <c r="L3042">
        <f t="shared" si="365"/>
        <v>0</v>
      </c>
      <c r="M3042" s="2">
        <f t="shared" si="366"/>
        <v>1.2134831460674138E-2</v>
      </c>
      <c r="N3042" s="2">
        <f t="shared" si="367"/>
        <v>1.2134831460674138E-2</v>
      </c>
    </row>
    <row r="3043" spans="1:14" x14ac:dyDescent="0.25">
      <c r="A3043" s="1">
        <v>37278</v>
      </c>
      <c r="B3043">
        <v>22.93</v>
      </c>
      <c r="C3043">
        <v>23.83</v>
      </c>
      <c r="D3043">
        <v>22.76</v>
      </c>
      <c r="E3043">
        <v>23.610001</v>
      </c>
      <c r="F3043">
        <f t="shared" si="360"/>
        <v>5.5860153497050691</v>
      </c>
      <c r="G3043">
        <v>27.835500069999988</v>
      </c>
      <c r="H3043">
        <f t="shared" si="361"/>
        <v>1</v>
      </c>
      <c r="I3043" s="2">
        <f t="shared" si="362"/>
        <v>4.8401465364120821E-2</v>
      </c>
      <c r="J3043" s="2">
        <f t="shared" si="363"/>
        <v>4.8401465364120821E-2</v>
      </c>
      <c r="K3043" s="2">
        <f t="shared" si="364"/>
        <v>0</v>
      </c>
      <c r="L3043">
        <f t="shared" si="365"/>
        <v>0</v>
      </c>
      <c r="M3043" s="2">
        <f t="shared" si="366"/>
        <v>0</v>
      </c>
      <c r="N3043" s="2" t="str">
        <f t="shared" si="367"/>
        <v/>
      </c>
    </row>
    <row r="3044" spans="1:14" x14ac:dyDescent="0.25">
      <c r="A3044" s="1">
        <v>37279</v>
      </c>
      <c r="B3044">
        <v>23.35</v>
      </c>
      <c r="C3044">
        <v>23.540001</v>
      </c>
      <c r="D3044">
        <v>21.68</v>
      </c>
      <c r="E3044">
        <v>21.879999000000002</v>
      </c>
      <c r="F3044">
        <f t="shared" si="360"/>
        <v>5.5758410176920377</v>
      </c>
      <c r="G3044">
        <v>27.832000059999988</v>
      </c>
      <c r="H3044">
        <f t="shared" si="361"/>
        <v>1</v>
      </c>
      <c r="I3044" s="2">
        <f t="shared" si="362"/>
        <v>-7.3274118031591728E-2</v>
      </c>
      <c r="J3044" s="2">
        <f t="shared" si="363"/>
        <v>-7.3274118031591728E-2</v>
      </c>
      <c r="K3044" s="2">
        <f t="shared" si="364"/>
        <v>0</v>
      </c>
      <c r="L3044">
        <f t="shared" si="365"/>
        <v>1</v>
      </c>
      <c r="M3044" s="2">
        <f t="shared" si="366"/>
        <v>0</v>
      </c>
      <c r="N3044" s="2" t="str">
        <f t="shared" si="367"/>
        <v/>
      </c>
    </row>
    <row r="3045" spans="1:14" x14ac:dyDescent="0.25">
      <c r="A3045" s="1">
        <v>37280</v>
      </c>
      <c r="B3045">
        <v>21.190000999999999</v>
      </c>
      <c r="C3045">
        <v>21.34</v>
      </c>
      <c r="D3045">
        <v>20.74</v>
      </c>
      <c r="E3045">
        <v>21.15</v>
      </c>
      <c r="F3045">
        <f t="shared" si="360"/>
        <v>5.5795038331198645</v>
      </c>
      <c r="G3045">
        <v>27.84640006999998</v>
      </c>
      <c r="H3045">
        <f t="shared" si="361"/>
        <v>1</v>
      </c>
      <c r="I3045" s="2">
        <f t="shared" si="362"/>
        <v>-3.3363758380427849E-2</v>
      </c>
      <c r="J3045" s="2">
        <f t="shared" si="363"/>
        <v>-3.3363758380427849E-2</v>
      </c>
      <c r="K3045" s="2">
        <f t="shared" si="364"/>
        <v>0</v>
      </c>
      <c r="L3045">
        <f t="shared" si="365"/>
        <v>1</v>
      </c>
      <c r="M3045" s="2">
        <f t="shared" si="366"/>
        <v>-3.3363758380427849E-2</v>
      </c>
      <c r="N3045" s="2">
        <f t="shared" si="367"/>
        <v>-3.3363758380427849E-2</v>
      </c>
    </row>
    <row r="3046" spans="1:14" x14ac:dyDescent="0.25">
      <c r="A3046" s="1">
        <v>37281</v>
      </c>
      <c r="B3046">
        <v>21.360001</v>
      </c>
      <c r="C3046">
        <v>21.57</v>
      </c>
      <c r="D3046">
        <v>20.74</v>
      </c>
      <c r="E3046">
        <v>21.01</v>
      </c>
      <c r="F3046">
        <f t="shared" si="360"/>
        <v>5.5601548983859939</v>
      </c>
      <c r="G3046">
        <v>27.850900079999985</v>
      </c>
      <c r="H3046">
        <f t="shared" si="361"/>
        <v>1</v>
      </c>
      <c r="I3046" s="2">
        <f t="shared" si="362"/>
        <v>-6.6193853427894576E-3</v>
      </c>
      <c r="J3046" s="2">
        <f t="shared" si="363"/>
        <v>-6.6193853427894576E-3</v>
      </c>
      <c r="K3046" s="2">
        <f t="shared" si="364"/>
        <v>0</v>
      </c>
      <c r="L3046">
        <f t="shared" si="365"/>
        <v>1</v>
      </c>
      <c r="M3046" s="2">
        <f t="shared" si="366"/>
        <v>-6.6193853427894576E-3</v>
      </c>
      <c r="N3046" s="2">
        <f t="shared" si="367"/>
        <v>-6.6193853427894576E-3</v>
      </c>
    </row>
    <row r="3047" spans="1:14" x14ac:dyDescent="0.25">
      <c r="A3047" s="1">
        <v>37284</v>
      </c>
      <c r="B3047">
        <v>21.24</v>
      </c>
      <c r="C3047">
        <v>21.879999000000002</v>
      </c>
      <c r="D3047">
        <v>21.110001</v>
      </c>
      <c r="E3047">
        <v>21.139999</v>
      </c>
      <c r="F3047">
        <f t="shared" ref="F3047:F3110" si="368">_xlfn.STDEV.S(E2947:E3046)</f>
        <v>5.5543773139856487</v>
      </c>
      <c r="G3047">
        <v>27.842300069999983</v>
      </c>
      <c r="H3047">
        <f t="shared" ref="H3047:H3110" si="369">IF(E3047&lt;G3047,1,0)</f>
        <v>1</v>
      </c>
      <c r="I3047" s="2">
        <f t="shared" si="362"/>
        <v>6.1874821513563999E-3</v>
      </c>
      <c r="J3047" s="2">
        <f t="shared" si="363"/>
        <v>6.1874821513563999E-3</v>
      </c>
      <c r="K3047" s="2">
        <f t="shared" si="364"/>
        <v>0</v>
      </c>
      <c r="L3047">
        <f t="shared" si="365"/>
        <v>1</v>
      </c>
      <c r="M3047" s="2">
        <f t="shared" si="366"/>
        <v>6.1874821513563999E-3</v>
      </c>
      <c r="N3047" s="2">
        <f t="shared" si="367"/>
        <v>6.1874821513563999E-3</v>
      </c>
    </row>
    <row r="3048" spans="1:14" x14ac:dyDescent="0.25">
      <c r="A3048" s="1">
        <v>37285</v>
      </c>
      <c r="B3048">
        <v>20.92</v>
      </c>
      <c r="C3048">
        <v>24.99</v>
      </c>
      <c r="D3048">
        <v>20.690000999999999</v>
      </c>
      <c r="E3048">
        <v>24.35</v>
      </c>
      <c r="F3048">
        <f t="shared" si="368"/>
        <v>5.5641850690741732</v>
      </c>
      <c r="G3048">
        <v>27.855500059999983</v>
      </c>
      <c r="H3048">
        <f t="shared" si="369"/>
        <v>1</v>
      </c>
      <c r="I3048" s="2">
        <f t="shared" ref="I3048:I3111" si="370">IF(H3047=1,(E3048-E3047)/E3047,(E3047-E3048)/E3047)</f>
        <v>0.15184489838433776</v>
      </c>
      <c r="J3048" s="2">
        <f t="shared" ref="J3048:J3111" si="371">IF(H3047=1,(E3048-E3047)/E3047,0)</f>
        <v>0.15184489838433776</v>
      </c>
      <c r="K3048" s="2">
        <f t="shared" ref="K3048:K3111" si="372">IF(H3047=1,,(E3047-E3048)/E3047)</f>
        <v>0</v>
      </c>
      <c r="L3048">
        <f t="shared" ref="L3048:L3111" si="373">IF(E3048+F3048&lt;G3048,1,0)</f>
        <v>0</v>
      </c>
      <c r="M3048" s="2">
        <f t="shared" ref="M3048:M3111" si="374">IF(L3047=1,(E3048-E3047)/E3047,0)</f>
        <v>0.15184489838433776</v>
      </c>
      <c r="N3048" s="2">
        <f t="shared" ref="N3048:N3111" si="375">IF(M3048&lt;0,M3048,IF(M3048&gt;0,M3048,""))</f>
        <v>0.15184489838433776</v>
      </c>
    </row>
    <row r="3049" spans="1:14" x14ac:dyDescent="0.25">
      <c r="A3049" s="1">
        <v>37286</v>
      </c>
      <c r="B3049">
        <v>24.58</v>
      </c>
      <c r="C3049">
        <v>26.879999000000002</v>
      </c>
      <c r="D3049">
        <v>23.219999000000001</v>
      </c>
      <c r="E3049">
        <v>23.219999000000001</v>
      </c>
      <c r="F3049">
        <f t="shared" si="368"/>
        <v>5.5542102569605651</v>
      </c>
      <c r="G3049">
        <v>27.833600049999983</v>
      </c>
      <c r="H3049">
        <f t="shared" si="369"/>
        <v>1</v>
      </c>
      <c r="I3049" s="2">
        <f t="shared" si="370"/>
        <v>-4.6406611909650924E-2</v>
      </c>
      <c r="J3049" s="2">
        <f t="shared" si="371"/>
        <v>-4.6406611909650924E-2</v>
      </c>
      <c r="K3049" s="2">
        <f t="shared" si="372"/>
        <v>0</v>
      </c>
      <c r="L3049">
        <f t="shared" si="373"/>
        <v>0</v>
      </c>
      <c r="M3049" s="2">
        <f t="shared" si="374"/>
        <v>0</v>
      </c>
      <c r="N3049" s="2" t="str">
        <f t="shared" si="375"/>
        <v/>
      </c>
    </row>
    <row r="3050" spans="1:14" x14ac:dyDescent="0.25">
      <c r="A3050" s="1">
        <v>37287</v>
      </c>
      <c r="B3050">
        <v>22.450001</v>
      </c>
      <c r="C3050">
        <v>22.700001</v>
      </c>
      <c r="D3050">
        <v>21.09</v>
      </c>
      <c r="E3050">
        <v>21.09</v>
      </c>
      <c r="F3050">
        <f t="shared" si="368"/>
        <v>5.5682499515439643</v>
      </c>
      <c r="G3050">
        <v>27.795300049999987</v>
      </c>
      <c r="H3050">
        <f t="shared" si="369"/>
        <v>1</v>
      </c>
      <c r="I3050" s="2">
        <f t="shared" si="370"/>
        <v>-9.1731227034075297E-2</v>
      </c>
      <c r="J3050" s="2">
        <f t="shared" si="371"/>
        <v>-9.1731227034075297E-2</v>
      </c>
      <c r="K3050" s="2">
        <f t="shared" si="372"/>
        <v>0</v>
      </c>
      <c r="L3050">
        <f t="shared" si="373"/>
        <v>1</v>
      </c>
      <c r="M3050" s="2">
        <f t="shared" si="374"/>
        <v>0</v>
      </c>
      <c r="N3050" s="2" t="str">
        <f t="shared" si="375"/>
        <v/>
      </c>
    </row>
    <row r="3051" spans="1:14" x14ac:dyDescent="0.25">
      <c r="A3051" s="1">
        <v>37288</v>
      </c>
      <c r="B3051">
        <v>21.120000999999998</v>
      </c>
      <c r="C3051">
        <v>21.43</v>
      </c>
      <c r="D3051">
        <v>20.950001</v>
      </c>
      <c r="E3051">
        <v>21.120000999999998</v>
      </c>
      <c r="F3051">
        <f t="shared" si="368"/>
        <v>5.6015651962598794</v>
      </c>
      <c r="G3051">
        <v>27.748000059999985</v>
      </c>
      <c r="H3051">
        <f t="shared" si="369"/>
        <v>1</v>
      </c>
      <c r="I3051" s="2">
        <f t="shared" si="370"/>
        <v>1.4225225225224568E-3</v>
      </c>
      <c r="J3051" s="2">
        <f t="shared" si="371"/>
        <v>1.4225225225224568E-3</v>
      </c>
      <c r="K3051" s="2">
        <f t="shared" si="372"/>
        <v>0</v>
      </c>
      <c r="L3051">
        <f t="shared" si="373"/>
        <v>1</v>
      </c>
      <c r="M3051" s="2">
        <f t="shared" si="374"/>
        <v>1.4225225225224568E-3</v>
      </c>
      <c r="N3051" s="2">
        <f t="shared" si="375"/>
        <v>1.4225225225224568E-3</v>
      </c>
    </row>
    <row r="3052" spans="1:14" x14ac:dyDescent="0.25">
      <c r="A3052" s="1">
        <v>37291</v>
      </c>
      <c r="B3052">
        <v>22.77</v>
      </c>
      <c r="C3052">
        <v>25.15</v>
      </c>
      <c r="D3052">
        <v>22.690000999999999</v>
      </c>
      <c r="E3052">
        <v>24.870000999999998</v>
      </c>
      <c r="F3052">
        <f t="shared" si="368"/>
        <v>5.638009022789066</v>
      </c>
      <c r="G3052">
        <v>27.733200069999988</v>
      </c>
      <c r="H3052">
        <f t="shared" si="369"/>
        <v>1</v>
      </c>
      <c r="I3052" s="2">
        <f t="shared" si="370"/>
        <v>0.17755680977477228</v>
      </c>
      <c r="J3052" s="2">
        <f t="shared" si="371"/>
        <v>0.17755680977477228</v>
      </c>
      <c r="K3052" s="2">
        <f t="shared" si="372"/>
        <v>0</v>
      </c>
      <c r="L3052">
        <f t="shared" si="373"/>
        <v>0</v>
      </c>
      <c r="M3052" s="2">
        <f t="shared" si="374"/>
        <v>0.17755680977477228</v>
      </c>
      <c r="N3052" s="2">
        <f t="shared" si="375"/>
        <v>0.17755680977477228</v>
      </c>
    </row>
    <row r="3053" spans="1:14" x14ac:dyDescent="0.25">
      <c r="A3053" s="1">
        <v>37292</v>
      </c>
      <c r="B3053">
        <v>25.26</v>
      </c>
      <c r="C3053">
        <v>26.190000999999999</v>
      </c>
      <c r="D3053">
        <v>24.51</v>
      </c>
      <c r="E3053">
        <v>25.450001</v>
      </c>
      <c r="F3053">
        <f t="shared" si="368"/>
        <v>5.6436555948145424</v>
      </c>
      <c r="G3053">
        <v>27.701600069999991</v>
      </c>
      <c r="H3053">
        <f t="shared" si="369"/>
        <v>1</v>
      </c>
      <c r="I3053" s="2">
        <f t="shared" si="370"/>
        <v>2.3321269669430326E-2</v>
      </c>
      <c r="J3053" s="2">
        <f t="shared" si="371"/>
        <v>2.3321269669430326E-2</v>
      </c>
      <c r="K3053" s="2">
        <f t="shared" si="372"/>
        <v>0</v>
      </c>
      <c r="L3053">
        <f t="shared" si="373"/>
        <v>0</v>
      </c>
      <c r="M3053" s="2">
        <f t="shared" si="374"/>
        <v>0</v>
      </c>
      <c r="N3053" s="2" t="str">
        <f t="shared" si="375"/>
        <v/>
      </c>
    </row>
    <row r="3054" spans="1:14" x14ac:dyDescent="0.25">
      <c r="A3054" s="1">
        <v>37293</v>
      </c>
      <c r="B3054">
        <v>25.530000999999999</v>
      </c>
      <c r="C3054">
        <v>27.32</v>
      </c>
      <c r="D3054">
        <v>25.34</v>
      </c>
      <c r="E3054">
        <v>26.09</v>
      </c>
      <c r="F3054">
        <f t="shared" si="368"/>
        <v>5.6475420245060723</v>
      </c>
      <c r="G3054">
        <v>27.652600069999995</v>
      </c>
      <c r="H3054">
        <f t="shared" si="369"/>
        <v>1</v>
      </c>
      <c r="I3054" s="2">
        <f t="shared" si="370"/>
        <v>2.514730745983073E-2</v>
      </c>
      <c r="J3054" s="2">
        <f t="shared" si="371"/>
        <v>2.514730745983073E-2</v>
      </c>
      <c r="K3054" s="2">
        <f t="shared" si="372"/>
        <v>0</v>
      </c>
      <c r="L3054">
        <f t="shared" si="373"/>
        <v>0</v>
      </c>
      <c r="M3054" s="2">
        <f t="shared" si="374"/>
        <v>0</v>
      </c>
      <c r="N3054" s="2" t="str">
        <f t="shared" si="375"/>
        <v/>
      </c>
    </row>
    <row r="3055" spans="1:14" x14ac:dyDescent="0.25">
      <c r="A3055" s="1">
        <v>37294</v>
      </c>
      <c r="B3055">
        <v>25.99</v>
      </c>
      <c r="C3055">
        <v>26.540001</v>
      </c>
      <c r="D3055">
        <v>24.24</v>
      </c>
      <c r="E3055">
        <v>25.110001</v>
      </c>
      <c r="F3055">
        <f t="shared" si="368"/>
        <v>5.6399745160463981</v>
      </c>
      <c r="G3055">
        <v>27.585300079999993</v>
      </c>
      <c r="H3055">
        <f t="shared" si="369"/>
        <v>1</v>
      </c>
      <c r="I3055" s="2">
        <f t="shared" si="370"/>
        <v>-3.7562246071291661E-2</v>
      </c>
      <c r="J3055" s="2">
        <f t="shared" si="371"/>
        <v>-3.7562246071291661E-2</v>
      </c>
      <c r="K3055" s="2">
        <f t="shared" si="372"/>
        <v>0</v>
      </c>
      <c r="L3055">
        <f t="shared" si="373"/>
        <v>0</v>
      </c>
      <c r="M3055" s="2">
        <f t="shared" si="374"/>
        <v>0</v>
      </c>
      <c r="N3055" s="2" t="str">
        <f t="shared" si="375"/>
        <v/>
      </c>
    </row>
    <row r="3056" spans="1:14" x14ac:dyDescent="0.25">
      <c r="A3056" s="1">
        <v>37295</v>
      </c>
      <c r="B3056">
        <v>24.559999000000001</v>
      </c>
      <c r="C3056">
        <v>24.67</v>
      </c>
      <c r="D3056">
        <v>23.07</v>
      </c>
      <c r="E3056">
        <v>23.26</v>
      </c>
      <c r="F3056">
        <f t="shared" si="368"/>
        <v>5.6296469062493575</v>
      </c>
      <c r="G3056">
        <v>27.400300099999992</v>
      </c>
      <c r="H3056">
        <f t="shared" si="369"/>
        <v>1</v>
      </c>
      <c r="I3056" s="2">
        <f t="shared" si="370"/>
        <v>-7.367586325464498E-2</v>
      </c>
      <c r="J3056" s="2">
        <f t="shared" si="371"/>
        <v>-7.367586325464498E-2</v>
      </c>
      <c r="K3056" s="2">
        <f t="shared" si="372"/>
        <v>0</v>
      </c>
      <c r="L3056">
        <f t="shared" si="373"/>
        <v>0</v>
      </c>
      <c r="M3056" s="2">
        <f t="shared" si="374"/>
        <v>0</v>
      </c>
      <c r="N3056" s="2" t="str">
        <f t="shared" si="375"/>
        <v/>
      </c>
    </row>
    <row r="3057" spans="1:14" x14ac:dyDescent="0.25">
      <c r="A3057" s="1">
        <v>37298</v>
      </c>
      <c r="B3057">
        <v>24.040001</v>
      </c>
      <c r="C3057">
        <v>24.040001</v>
      </c>
      <c r="D3057">
        <v>21.780000999999999</v>
      </c>
      <c r="E3057">
        <v>21.780000999999999</v>
      </c>
      <c r="F3057">
        <f t="shared" si="368"/>
        <v>5.4605686285968371</v>
      </c>
      <c r="G3057">
        <v>27.22940011999999</v>
      </c>
      <c r="H3057">
        <f t="shared" si="369"/>
        <v>1</v>
      </c>
      <c r="I3057" s="2">
        <f t="shared" si="370"/>
        <v>-6.3628503869303646E-2</v>
      </c>
      <c r="J3057" s="2">
        <f t="shared" si="371"/>
        <v>-6.3628503869303646E-2</v>
      </c>
      <c r="K3057" s="2">
        <f t="shared" si="372"/>
        <v>0</v>
      </c>
      <c r="L3057">
        <f t="shared" si="373"/>
        <v>0</v>
      </c>
      <c r="M3057" s="2">
        <f t="shared" si="374"/>
        <v>0</v>
      </c>
      <c r="N3057" s="2" t="str">
        <f t="shared" si="375"/>
        <v/>
      </c>
    </row>
    <row r="3058" spans="1:14" x14ac:dyDescent="0.25">
      <c r="A3058" s="1">
        <v>37299</v>
      </c>
      <c r="B3058">
        <v>22.299999</v>
      </c>
      <c r="C3058">
        <v>22.440000999999999</v>
      </c>
      <c r="D3058">
        <v>21.440000999999999</v>
      </c>
      <c r="E3058">
        <v>21.620000999999998</v>
      </c>
      <c r="F3058">
        <f t="shared" si="368"/>
        <v>5.3645641032918201</v>
      </c>
      <c r="G3058">
        <v>27.040000119999991</v>
      </c>
      <c r="H3058">
        <f t="shared" si="369"/>
        <v>1</v>
      </c>
      <c r="I3058" s="2">
        <f t="shared" si="370"/>
        <v>-7.3461888270804094E-3</v>
      </c>
      <c r="J3058" s="2">
        <f t="shared" si="371"/>
        <v>-7.3461888270804094E-3</v>
      </c>
      <c r="K3058" s="2">
        <f t="shared" si="372"/>
        <v>0</v>
      </c>
      <c r="L3058">
        <f t="shared" si="373"/>
        <v>1</v>
      </c>
      <c r="M3058" s="2">
        <f t="shared" si="374"/>
        <v>0</v>
      </c>
      <c r="N3058" s="2" t="str">
        <f t="shared" si="375"/>
        <v/>
      </c>
    </row>
    <row r="3059" spans="1:14" x14ac:dyDescent="0.25">
      <c r="A3059" s="1">
        <v>37300</v>
      </c>
      <c r="B3059">
        <v>20.92</v>
      </c>
      <c r="C3059">
        <v>21.17</v>
      </c>
      <c r="D3059">
        <v>20.549999</v>
      </c>
      <c r="E3059">
        <v>20.85</v>
      </c>
      <c r="F3059">
        <f t="shared" si="368"/>
        <v>5.2216037790175776</v>
      </c>
      <c r="G3059">
        <v>26.81110009999999</v>
      </c>
      <c r="H3059">
        <f t="shared" si="369"/>
        <v>1</v>
      </c>
      <c r="I3059" s="2">
        <f t="shared" si="370"/>
        <v>-3.5615215743976934E-2</v>
      </c>
      <c r="J3059" s="2">
        <f t="shared" si="371"/>
        <v>-3.5615215743976934E-2</v>
      </c>
      <c r="K3059" s="2">
        <f t="shared" si="372"/>
        <v>0</v>
      </c>
      <c r="L3059">
        <f t="shared" si="373"/>
        <v>1</v>
      </c>
      <c r="M3059" s="2">
        <f t="shared" si="374"/>
        <v>-3.5615215743976934E-2</v>
      </c>
      <c r="N3059" s="2">
        <f t="shared" si="375"/>
        <v>-3.5615215743976934E-2</v>
      </c>
    </row>
    <row r="3060" spans="1:14" x14ac:dyDescent="0.25">
      <c r="A3060" s="1">
        <v>37301</v>
      </c>
      <c r="B3060">
        <v>21.92</v>
      </c>
      <c r="C3060">
        <v>21.92</v>
      </c>
      <c r="D3060">
        <v>21.32</v>
      </c>
      <c r="E3060">
        <v>21.77</v>
      </c>
      <c r="F3060">
        <f t="shared" si="368"/>
        <v>4.9781705021082745</v>
      </c>
      <c r="G3060">
        <v>26.602200099999994</v>
      </c>
      <c r="H3060">
        <f t="shared" si="369"/>
        <v>1</v>
      </c>
      <c r="I3060" s="2">
        <f t="shared" si="370"/>
        <v>4.4124700239808065E-2</v>
      </c>
      <c r="J3060" s="2">
        <f t="shared" si="371"/>
        <v>4.4124700239808065E-2</v>
      </c>
      <c r="K3060" s="2">
        <f t="shared" si="372"/>
        <v>0</v>
      </c>
      <c r="L3060">
        <f t="shared" si="373"/>
        <v>0</v>
      </c>
      <c r="M3060" s="2">
        <f t="shared" si="374"/>
        <v>4.4124700239808065E-2</v>
      </c>
      <c r="N3060" s="2">
        <f t="shared" si="375"/>
        <v>4.4124700239808065E-2</v>
      </c>
    </row>
    <row r="3061" spans="1:14" x14ac:dyDescent="0.25">
      <c r="A3061" s="1">
        <v>37302</v>
      </c>
      <c r="B3061">
        <v>21.98</v>
      </c>
      <c r="C3061">
        <v>22.790001</v>
      </c>
      <c r="D3061">
        <v>21.540001</v>
      </c>
      <c r="E3061">
        <v>22.370000999999998</v>
      </c>
      <c r="F3061">
        <f t="shared" si="368"/>
        <v>4.7389393972138052</v>
      </c>
      <c r="G3061">
        <v>26.448400109999994</v>
      </c>
      <c r="H3061">
        <f t="shared" si="369"/>
        <v>1</v>
      </c>
      <c r="I3061" s="2">
        <f t="shared" si="370"/>
        <v>2.7560909508497884E-2</v>
      </c>
      <c r="J3061" s="2">
        <f t="shared" si="371"/>
        <v>2.7560909508497884E-2</v>
      </c>
      <c r="K3061" s="2">
        <f t="shared" si="372"/>
        <v>0</v>
      </c>
      <c r="L3061">
        <f t="shared" si="373"/>
        <v>0</v>
      </c>
      <c r="M3061" s="2">
        <f t="shared" si="374"/>
        <v>0</v>
      </c>
      <c r="N3061" s="2" t="str">
        <f t="shared" si="375"/>
        <v/>
      </c>
    </row>
    <row r="3062" spans="1:14" x14ac:dyDescent="0.25">
      <c r="A3062" s="1">
        <v>37306</v>
      </c>
      <c r="B3062">
        <v>23.92</v>
      </c>
      <c r="C3062">
        <v>24.59</v>
      </c>
      <c r="D3062">
        <v>23.83</v>
      </c>
      <c r="E3062">
        <v>24.43</v>
      </c>
      <c r="F3062">
        <f t="shared" si="368"/>
        <v>4.6216112208099016</v>
      </c>
      <c r="G3062">
        <v>26.334600099999999</v>
      </c>
      <c r="H3062">
        <f t="shared" si="369"/>
        <v>1</v>
      </c>
      <c r="I3062" s="2">
        <f t="shared" si="370"/>
        <v>9.2087568525365801E-2</v>
      </c>
      <c r="J3062" s="2">
        <f t="shared" si="371"/>
        <v>9.2087568525365801E-2</v>
      </c>
      <c r="K3062" s="2">
        <f t="shared" si="372"/>
        <v>0</v>
      </c>
      <c r="L3062">
        <f t="shared" si="373"/>
        <v>0</v>
      </c>
      <c r="M3062" s="2">
        <f t="shared" si="374"/>
        <v>0</v>
      </c>
      <c r="N3062" s="2" t="str">
        <f t="shared" si="375"/>
        <v/>
      </c>
    </row>
    <row r="3063" spans="1:14" x14ac:dyDescent="0.25">
      <c r="A3063" s="1">
        <v>37307</v>
      </c>
      <c r="B3063">
        <v>23.780000999999999</v>
      </c>
      <c r="C3063">
        <v>24.940000999999999</v>
      </c>
      <c r="D3063">
        <v>22.620000999999998</v>
      </c>
      <c r="E3063">
        <v>22.66</v>
      </c>
      <c r="F3063">
        <f t="shared" si="368"/>
        <v>4.5279257642262873</v>
      </c>
      <c r="G3063">
        <v>26.20860012</v>
      </c>
      <c r="H3063">
        <f t="shared" si="369"/>
        <v>1</v>
      </c>
      <c r="I3063" s="2">
        <f t="shared" si="370"/>
        <v>-7.2451903397462117E-2</v>
      </c>
      <c r="J3063" s="2">
        <f t="shared" si="371"/>
        <v>-7.2451903397462117E-2</v>
      </c>
      <c r="K3063" s="2">
        <f t="shared" si="372"/>
        <v>0</v>
      </c>
      <c r="L3063">
        <f t="shared" si="373"/>
        <v>0</v>
      </c>
      <c r="M3063" s="2">
        <f t="shared" si="374"/>
        <v>0</v>
      </c>
      <c r="N3063" s="2" t="str">
        <f t="shared" si="375"/>
        <v/>
      </c>
    </row>
    <row r="3064" spans="1:14" x14ac:dyDescent="0.25">
      <c r="A3064" s="1">
        <v>37308</v>
      </c>
      <c r="B3064">
        <v>22.59</v>
      </c>
      <c r="C3064">
        <v>23.959999</v>
      </c>
      <c r="D3064">
        <v>21.9</v>
      </c>
      <c r="E3064">
        <v>23.799999</v>
      </c>
      <c r="F3064">
        <f t="shared" si="368"/>
        <v>4.4517178838637479</v>
      </c>
      <c r="G3064">
        <v>26.106600110000002</v>
      </c>
      <c r="H3064">
        <f t="shared" si="369"/>
        <v>1</v>
      </c>
      <c r="I3064" s="2">
        <f t="shared" si="370"/>
        <v>5.0308870255957615E-2</v>
      </c>
      <c r="J3064" s="2">
        <f t="shared" si="371"/>
        <v>5.0308870255957615E-2</v>
      </c>
      <c r="K3064" s="2">
        <f t="shared" si="372"/>
        <v>0</v>
      </c>
      <c r="L3064">
        <f t="shared" si="373"/>
        <v>0</v>
      </c>
      <c r="M3064" s="2">
        <f t="shared" si="374"/>
        <v>0</v>
      </c>
      <c r="N3064" s="2" t="str">
        <f t="shared" si="375"/>
        <v/>
      </c>
    </row>
    <row r="3065" spans="1:14" x14ac:dyDescent="0.25">
      <c r="A3065" s="1">
        <v>37309</v>
      </c>
      <c r="B3065">
        <v>24.040001</v>
      </c>
      <c r="C3065">
        <v>24.440000999999999</v>
      </c>
      <c r="D3065">
        <v>22.75</v>
      </c>
      <c r="E3065">
        <v>22.860001</v>
      </c>
      <c r="F3065">
        <f t="shared" si="368"/>
        <v>4.3877889172995825</v>
      </c>
      <c r="G3065">
        <v>26.015900120000005</v>
      </c>
      <c r="H3065">
        <f t="shared" si="369"/>
        <v>1</v>
      </c>
      <c r="I3065" s="2">
        <f t="shared" si="370"/>
        <v>-3.9495715945198115E-2</v>
      </c>
      <c r="J3065" s="2">
        <f t="shared" si="371"/>
        <v>-3.9495715945198115E-2</v>
      </c>
      <c r="K3065" s="2">
        <f t="shared" si="372"/>
        <v>0</v>
      </c>
      <c r="L3065">
        <f t="shared" si="373"/>
        <v>0</v>
      </c>
      <c r="M3065" s="2">
        <f t="shared" si="374"/>
        <v>0</v>
      </c>
      <c r="N3065" s="2" t="str">
        <f t="shared" si="375"/>
        <v/>
      </c>
    </row>
    <row r="3066" spans="1:14" x14ac:dyDescent="0.25">
      <c r="A3066" s="1">
        <v>37312</v>
      </c>
      <c r="B3066">
        <v>23.09</v>
      </c>
      <c r="C3066">
        <v>23.110001</v>
      </c>
      <c r="D3066">
        <v>21.42</v>
      </c>
      <c r="E3066">
        <v>21.84</v>
      </c>
      <c r="F3066">
        <f t="shared" si="368"/>
        <v>4.3598515373881943</v>
      </c>
      <c r="G3066">
        <v>25.91110012</v>
      </c>
      <c r="H3066">
        <f t="shared" si="369"/>
        <v>1</v>
      </c>
      <c r="I3066" s="2">
        <f t="shared" si="370"/>
        <v>-4.4619464364852854E-2</v>
      </c>
      <c r="J3066" s="2">
        <f t="shared" si="371"/>
        <v>-4.4619464364852854E-2</v>
      </c>
      <c r="K3066" s="2">
        <f t="shared" si="372"/>
        <v>0</v>
      </c>
      <c r="L3066">
        <f t="shared" si="373"/>
        <v>0</v>
      </c>
      <c r="M3066" s="2">
        <f t="shared" si="374"/>
        <v>0</v>
      </c>
      <c r="N3066" s="2" t="str">
        <f t="shared" si="375"/>
        <v/>
      </c>
    </row>
    <row r="3067" spans="1:14" x14ac:dyDescent="0.25">
      <c r="A3067" s="1">
        <v>37313</v>
      </c>
      <c r="B3067">
        <v>21.360001</v>
      </c>
      <c r="C3067">
        <v>22.25</v>
      </c>
      <c r="D3067">
        <v>21.35</v>
      </c>
      <c r="E3067">
        <v>21.68</v>
      </c>
      <c r="F3067">
        <f t="shared" si="368"/>
        <v>4.3326577560719119</v>
      </c>
      <c r="G3067">
        <v>25.816100120000005</v>
      </c>
      <c r="H3067">
        <f t="shared" si="369"/>
        <v>1</v>
      </c>
      <c r="I3067" s="2">
        <f t="shared" si="370"/>
        <v>-7.3260073260073329E-3</v>
      </c>
      <c r="J3067" s="2">
        <f t="shared" si="371"/>
        <v>-7.3260073260073329E-3</v>
      </c>
      <c r="K3067" s="2">
        <f t="shared" si="372"/>
        <v>0</v>
      </c>
      <c r="L3067">
        <f t="shared" si="373"/>
        <v>0</v>
      </c>
      <c r="M3067" s="2">
        <f t="shared" si="374"/>
        <v>0</v>
      </c>
      <c r="N3067" s="2" t="str">
        <f t="shared" si="375"/>
        <v/>
      </c>
    </row>
    <row r="3068" spans="1:14" x14ac:dyDescent="0.25">
      <c r="A3068" s="1">
        <v>37314</v>
      </c>
      <c r="B3068">
        <v>21.18</v>
      </c>
      <c r="C3068">
        <v>22.42</v>
      </c>
      <c r="D3068">
        <v>20.82</v>
      </c>
      <c r="E3068">
        <v>21.49</v>
      </c>
      <c r="F3068">
        <f t="shared" si="368"/>
        <v>4.3200949322876037</v>
      </c>
      <c r="G3068">
        <v>25.717600120000007</v>
      </c>
      <c r="H3068">
        <f t="shared" si="369"/>
        <v>1</v>
      </c>
      <c r="I3068" s="2">
        <f t="shared" si="370"/>
        <v>-8.7638376383764437E-3</v>
      </c>
      <c r="J3068" s="2">
        <f t="shared" si="371"/>
        <v>-8.7638376383764437E-3</v>
      </c>
      <c r="K3068" s="2">
        <f t="shared" si="372"/>
        <v>0</v>
      </c>
      <c r="L3068">
        <f t="shared" si="373"/>
        <v>0</v>
      </c>
      <c r="M3068" s="2">
        <f t="shared" si="374"/>
        <v>0</v>
      </c>
      <c r="N3068" s="2" t="str">
        <f t="shared" si="375"/>
        <v/>
      </c>
    </row>
    <row r="3069" spans="1:14" x14ac:dyDescent="0.25">
      <c r="A3069" s="1">
        <v>37315</v>
      </c>
      <c r="B3069">
        <v>21.120000999999998</v>
      </c>
      <c r="C3069">
        <v>21.59</v>
      </c>
      <c r="D3069">
        <v>20.709999</v>
      </c>
      <c r="E3069">
        <v>21.59</v>
      </c>
      <c r="F3069">
        <f t="shared" si="368"/>
        <v>4.3051416869628882</v>
      </c>
      <c r="G3069">
        <v>25.613800130000005</v>
      </c>
      <c r="H3069">
        <f t="shared" si="369"/>
        <v>1</v>
      </c>
      <c r="I3069" s="2">
        <f t="shared" si="370"/>
        <v>4.6533271288972276E-3</v>
      </c>
      <c r="J3069" s="2">
        <f t="shared" si="371"/>
        <v>4.6533271288972276E-3</v>
      </c>
      <c r="K3069" s="2">
        <f t="shared" si="372"/>
        <v>0</v>
      </c>
      <c r="L3069">
        <f t="shared" si="373"/>
        <v>0</v>
      </c>
      <c r="M3069" s="2">
        <f t="shared" si="374"/>
        <v>0</v>
      </c>
      <c r="N3069" s="2" t="str">
        <f t="shared" si="375"/>
        <v/>
      </c>
    </row>
    <row r="3070" spans="1:14" x14ac:dyDescent="0.25">
      <c r="A3070" s="1">
        <v>37316</v>
      </c>
      <c r="B3070">
        <v>21.059999000000001</v>
      </c>
      <c r="C3070">
        <v>21.059999000000001</v>
      </c>
      <c r="D3070">
        <v>19.879999000000002</v>
      </c>
      <c r="E3070">
        <v>19.959999</v>
      </c>
      <c r="F3070">
        <f t="shared" si="368"/>
        <v>4.277917690309601</v>
      </c>
      <c r="G3070">
        <v>25.479500130000005</v>
      </c>
      <c r="H3070">
        <f t="shared" si="369"/>
        <v>1</v>
      </c>
      <c r="I3070" s="2">
        <f t="shared" si="370"/>
        <v>-7.5497962019453455E-2</v>
      </c>
      <c r="J3070" s="2">
        <f t="shared" si="371"/>
        <v>-7.5497962019453455E-2</v>
      </c>
      <c r="K3070" s="2">
        <f t="shared" si="372"/>
        <v>0</v>
      </c>
      <c r="L3070">
        <f t="shared" si="373"/>
        <v>1</v>
      </c>
      <c r="M3070" s="2">
        <f t="shared" si="374"/>
        <v>0</v>
      </c>
      <c r="N3070" s="2" t="str">
        <f t="shared" si="375"/>
        <v/>
      </c>
    </row>
    <row r="3071" spans="1:14" x14ac:dyDescent="0.25">
      <c r="A3071" s="1">
        <v>37319</v>
      </c>
      <c r="B3071">
        <v>20.690000999999999</v>
      </c>
      <c r="C3071">
        <v>20.950001</v>
      </c>
      <c r="D3071">
        <v>20.350000000000001</v>
      </c>
      <c r="E3071">
        <v>20.5</v>
      </c>
      <c r="F3071">
        <f t="shared" si="368"/>
        <v>4.2419858439097142</v>
      </c>
      <c r="G3071">
        <v>25.333300140000009</v>
      </c>
      <c r="H3071">
        <f t="shared" si="369"/>
        <v>1</v>
      </c>
      <c r="I3071" s="2">
        <f t="shared" si="370"/>
        <v>2.7054159672052096E-2</v>
      </c>
      <c r="J3071" s="2">
        <f t="shared" si="371"/>
        <v>2.7054159672052096E-2</v>
      </c>
      <c r="K3071" s="2">
        <f t="shared" si="372"/>
        <v>0</v>
      </c>
      <c r="L3071">
        <f t="shared" si="373"/>
        <v>1</v>
      </c>
      <c r="M3071" s="2">
        <f t="shared" si="374"/>
        <v>2.7054159672052096E-2</v>
      </c>
      <c r="N3071" s="2">
        <f t="shared" si="375"/>
        <v>2.7054159672052096E-2</v>
      </c>
    </row>
    <row r="3072" spans="1:14" x14ac:dyDescent="0.25">
      <c r="A3072" s="1">
        <v>37320</v>
      </c>
      <c r="B3072">
        <v>20.76</v>
      </c>
      <c r="C3072">
        <v>21.120000999999998</v>
      </c>
      <c r="D3072">
        <v>20.239999999999998</v>
      </c>
      <c r="E3072">
        <v>20.299999</v>
      </c>
      <c r="F3072">
        <f t="shared" si="368"/>
        <v>4.1574670628234518</v>
      </c>
      <c r="G3072">
        <v>25.188000110000008</v>
      </c>
      <c r="H3072">
        <f t="shared" si="369"/>
        <v>1</v>
      </c>
      <c r="I3072" s="2">
        <f t="shared" si="370"/>
        <v>-9.7561463414634307E-3</v>
      </c>
      <c r="J3072" s="2">
        <f t="shared" si="371"/>
        <v>-9.7561463414634307E-3</v>
      </c>
      <c r="K3072" s="2">
        <f t="shared" si="372"/>
        <v>0</v>
      </c>
      <c r="L3072">
        <f t="shared" si="373"/>
        <v>1</v>
      </c>
      <c r="M3072" s="2">
        <f t="shared" si="374"/>
        <v>-9.7561463414634307E-3</v>
      </c>
      <c r="N3072" s="2">
        <f t="shared" si="375"/>
        <v>-9.7561463414634307E-3</v>
      </c>
    </row>
    <row r="3073" spans="1:14" x14ac:dyDescent="0.25">
      <c r="A3073" s="1">
        <v>37321</v>
      </c>
      <c r="B3073">
        <v>20.27</v>
      </c>
      <c r="C3073">
        <v>20.49</v>
      </c>
      <c r="D3073">
        <v>19.549999</v>
      </c>
      <c r="E3073">
        <v>19.940000999999999</v>
      </c>
      <c r="F3073">
        <f t="shared" si="368"/>
        <v>4.0753066064787449</v>
      </c>
      <c r="G3073">
        <v>25.071400120000007</v>
      </c>
      <c r="H3073">
        <f t="shared" si="369"/>
        <v>1</v>
      </c>
      <c r="I3073" s="2">
        <f t="shared" si="370"/>
        <v>-1.7733892499206573E-2</v>
      </c>
      <c r="J3073" s="2">
        <f t="shared" si="371"/>
        <v>-1.7733892499206573E-2</v>
      </c>
      <c r="K3073" s="2">
        <f t="shared" si="372"/>
        <v>0</v>
      </c>
      <c r="L3073">
        <f t="shared" si="373"/>
        <v>1</v>
      </c>
      <c r="M3073" s="2">
        <f t="shared" si="374"/>
        <v>-1.7733892499206573E-2</v>
      </c>
      <c r="N3073" s="2">
        <f t="shared" si="375"/>
        <v>-1.7733892499206573E-2</v>
      </c>
    </row>
    <row r="3074" spans="1:14" x14ac:dyDescent="0.25">
      <c r="A3074" s="1">
        <v>37322</v>
      </c>
      <c r="B3074">
        <v>20.719999000000001</v>
      </c>
      <c r="C3074">
        <v>20.809999000000001</v>
      </c>
      <c r="D3074">
        <v>19.969999000000001</v>
      </c>
      <c r="E3074">
        <v>20.040001</v>
      </c>
      <c r="F3074">
        <f t="shared" si="368"/>
        <v>4.0567594995061924</v>
      </c>
      <c r="G3074">
        <v>24.956800130000012</v>
      </c>
      <c r="H3074">
        <f t="shared" si="369"/>
        <v>1</v>
      </c>
      <c r="I3074" s="2">
        <f t="shared" si="370"/>
        <v>5.0150448838995254E-3</v>
      </c>
      <c r="J3074" s="2">
        <f t="shared" si="371"/>
        <v>5.0150448838995254E-3</v>
      </c>
      <c r="K3074" s="2">
        <f t="shared" si="372"/>
        <v>0</v>
      </c>
      <c r="L3074">
        <f t="shared" si="373"/>
        <v>1</v>
      </c>
      <c r="M3074" s="2">
        <f t="shared" si="374"/>
        <v>5.0150448838995254E-3</v>
      </c>
      <c r="N3074" s="2">
        <f t="shared" si="375"/>
        <v>5.0150448838995254E-3</v>
      </c>
    </row>
    <row r="3075" spans="1:14" x14ac:dyDescent="0.25">
      <c r="A3075" s="1">
        <v>37323</v>
      </c>
      <c r="B3075">
        <v>19.760000000000002</v>
      </c>
      <c r="C3075">
        <v>20.219999000000001</v>
      </c>
      <c r="D3075">
        <v>19.27</v>
      </c>
      <c r="E3075">
        <v>19.27</v>
      </c>
      <c r="F3075">
        <f t="shared" si="368"/>
        <v>4.0351326201571096</v>
      </c>
      <c r="G3075">
        <v>24.796800130000012</v>
      </c>
      <c r="H3075">
        <f t="shared" si="369"/>
        <v>1</v>
      </c>
      <c r="I3075" s="2">
        <f t="shared" si="370"/>
        <v>-3.8423201675488967E-2</v>
      </c>
      <c r="J3075" s="2">
        <f t="shared" si="371"/>
        <v>-3.8423201675488967E-2</v>
      </c>
      <c r="K3075" s="2">
        <f t="shared" si="372"/>
        <v>0</v>
      </c>
      <c r="L3075">
        <f t="shared" si="373"/>
        <v>1</v>
      </c>
      <c r="M3075" s="2">
        <f t="shared" si="374"/>
        <v>-3.8423201675488967E-2</v>
      </c>
      <c r="N3075" s="2">
        <f t="shared" si="375"/>
        <v>-3.8423201675488967E-2</v>
      </c>
    </row>
    <row r="3076" spans="1:14" x14ac:dyDescent="0.25">
      <c r="A3076" s="1">
        <v>37326</v>
      </c>
      <c r="B3076">
        <v>20.66</v>
      </c>
      <c r="C3076">
        <v>20.77</v>
      </c>
      <c r="D3076">
        <v>19.559999000000001</v>
      </c>
      <c r="E3076">
        <v>19.84</v>
      </c>
      <c r="F3076">
        <f t="shared" si="368"/>
        <v>3.9381132167976824</v>
      </c>
      <c r="G3076">
        <v>24.642100120000009</v>
      </c>
      <c r="H3076">
        <f t="shared" si="369"/>
        <v>1</v>
      </c>
      <c r="I3076" s="2">
        <f t="shared" si="370"/>
        <v>2.9579657498702661E-2</v>
      </c>
      <c r="J3076" s="2">
        <f t="shared" si="371"/>
        <v>2.9579657498702661E-2</v>
      </c>
      <c r="K3076" s="2">
        <f t="shared" si="372"/>
        <v>0</v>
      </c>
      <c r="L3076">
        <f t="shared" si="373"/>
        <v>1</v>
      </c>
      <c r="M3076" s="2">
        <f t="shared" si="374"/>
        <v>2.9579657498702661E-2</v>
      </c>
      <c r="N3076" s="2">
        <f t="shared" si="375"/>
        <v>2.9579657498702661E-2</v>
      </c>
    </row>
    <row r="3077" spans="1:14" x14ac:dyDescent="0.25">
      <c r="A3077" s="1">
        <v>37327</v>
      </c>
      <c r="B3077">
        <v>20.52</v>
      </c>
      <c r="C3077">
        <v>20.57</v>
      </c>
      <c r="D3077">
        <v>19.510000000000002</v>
      </c>
      <c r="E3077">
        <v>19.59</v>
      </c>
      <c r="F3077">
        <f t="shared" si="368"/>
        <v>3.8231275218835328</v>
      </c>
      <c r="G3077">
        <v>24.509200110000009</v>
      </c>
      <c r="H3077">
        <f t="shared" si="369"/>
        <v>1</v>
      </c>
      <c r="I3077" s="2">
        <f t="shared" si="370"/>
        <v>-1.2600806451612904E-2</v>
      </c>
      <c r="J3077" s="2">
        <f t="shared" si="371"/>
        <v>-1.2600806451612904E-2</v>
      </c>
      <c r="K3077" s="2">
        <f t="shared" si="372"/>
        <v>0</v>
      </c>
      <c r="L3077">
        <f t="shared" si="373"/>
        <v>1</v>
      </c>
      <c r="M3077" s="2">
        <f t="shared" si="374"/>
        <v>-1.2600806451612904E-2</v>
      </c>
      <c r="N3077" s="2">
        <f t="shared" si="375"/>
        <v>-1.2600806451612904E-2</v>
      </c>
    </row>
    <row r="3078" spans="1:14" x14ac:dyDescent="0.25">
      <c r="A3078" s="1">
        <v>37328</v>
      </c>
      <c r="B3078">
        <v>19.829999999999998</v>
      </c>
      <c r="C3078">
        <v>19.889999</v>
      </c>
      <c r="D3078">
        <v>19.399999999999999</v>
      </c>
      <c r="E3078">
        <v>19.459999</v>
      </c>
      <c r="F3078">
        <f t="shared" si="368"/>
        <v>3.7644114517890843</v>
      </c>
      <c r="G3078">
        <v>24.353000080000005</v>
      </c>
      <c r="H3078">
        <f t="shared" si="369"/>
        <v>1</v>
      </c>
      <c r="I3078" s="2">
        <f t="shared" si="370"/>
        <v>-6.6360898417559995E-3</v>
      </c>
      <c r="J3078" s="2">
        <f t="shared" si="371"/>
        <v>-6.6360898417559995E-3</v>
      </c>
      <c r="K3078" s="2">
        <f t="shared" si="372"/>
        <v>0</v>
      </c>
      <c r="L3078">
        <f t="shared" si="373"/>
        <v>1</v>
      </c>
      <c r="M3078" s="2">
        <f t="shared" si="374"/>
        <v>-6.6360898417559995E-3</v>
      </c>
      <c r="N3078" s="2">
        <f t="shared" si="375"/>
        <v>-6.6360898417559995E-3</v>
      </c>
    </row>
    <row r="3079" spans="1:14" x14ac:dyDescent="0.25">
      <c r="A3079" s="1">
        <v>37329</v>
      </c>
      <c r="B3079">
        <v>19.450001</v>
      </c>
      <c r="C3079">
        <v>19.559999000000001</v>
      </c>
      <c r="D3079">
        <v>18.98</v>
      </c>
      <c r="E3079">
        <v>19.200001</v>
      </c>
      <c r="F3079">
        <f t="shared" si="368"/>
        <v>3.6434822096230306</v>
      </c>
      <c r="G3079">
        <v>24.195500080000006</v>
      </c>
      <c r="H3079">
        <f t="shared" si="369"/>
        <v>1</v>
      </c>
      <c r="I3079" s="2">
        <f t="shared" si="370"/>
        <v>-1.3360637891091336E-2</v>
      </c>
      <c r="J3079" s="2">
        <f t="shared" si="371"/>
        <v>-1.3360637891091336E-2</v>
      </c>
      <c r="K3079" s="2">
        <f t="shared" si="372"/>
        <v>0</v>
      </c>
      <c r="L3079">
        <f t="shared" si="373"/>
        <v>1</v>
      </c>
      <c r="M3079" s="2">
        <f t="shared" si="374"/>
        <v>-1.3360637891091336E-2</v>
      </c>
      <c r="N3079" s="2">
        <f t="shared" si="375"/>
        <v>-1.3360637891091336E-2</v>
      </c>
    </row>
    <row r="3080" spans="1:14" x14ac:dyDescent="0.25">
      <c r="A3080" s="1">
        <v>37330</v>
      </c>
      <c r="B3080">
        <v>18.77</v>
      </c>
      <c r="C3080">
        <v>18.84</v>
      </c>
      <c r="D3080">
        <v>18.379999000000002</v>
      </c>
      <c r="E3080">
        <v>18.420000000000002</v>
      </c>
      <c r="F3080">
        <f t="shared" si="368"/>
        <v>3.5190644483781912</v>
      </c>
      <c r="G3080">
        <v>24.038600070000001</v>
      </c>
      <c r="H3080">
        <f t="shared" si="369"/>
        <v>1</v>
      </c>
      <c r="I3080" s="2">
        <f t="shared" si="370"/>
        <v>-4.0625049967445238E-2</v>
      </c>
      <c r="J3080" s="2">
        <f t="shared" si="371"/>
        <v>-4.0625049967445238E-2</v>
      </c>
      <c r="K3080" s="2">
        <f t="shared" si="372"/>
        <v>0</v>
      </c>
      <c r="L3080">
        <f t="shared" si="373"/>
        <v>1</v>
      </c>
      <c r="M3080" s="2">
        <f t="shared" si="374"/>
        <v>-4.0625049967445238E-2</v>
      </c>
      <c r="N3080" s="2">
        <f t="shared" si="375"/>
        <v>-4.0625049967445238E-2</v>
      </c>
    </row>
    <row r="3081" spans="1:14" x14ac:dyDescent="0.25">
      <c r="A3081" s="1">
        <v>37333</v>
      </c>
      <c r="B3081">
        <v>18.790001</v>
      </c>
      <c r="C3081">
        <v>19.399999999999999</v>
      </c>
      <c r="D3081">
        <v>18.739999999999998</v>
      </c>
      <c r="E3081">
        <v>18.93</v>
      </c>
      <c r="F3081">
        <f t="shared" si="368"/>
        <v>3.4209617585012633</v>
      </c>
      <c r="G3081">
        <v>23.905400070000006</v>
      </c>
      <c r="H3081">
        <f t="shared" si="369"/>
        <v>1</v>
      </c>
      <c r="I3081" s="2">
        <f t="shared" si="370"/>
        <v>2.7687296416938002E-2</v>
      </c>
      <c r="J3081" s="2">
        <f t="shared" si="371"/>
        <v>2.7687296416938002E-2</v>
      </c>
      <c r="K3081" s="2">
        <f t="shared" si="372"/>
        <v>0</v>
      </c>
      <c r="L3081">
        <f t="shared" si="373"/>
        <v>1</v>
      </c>
      <c r="M3081" s="2">
        <f t="shared" si="374"/>
        <v>2.7687296416938002E-2</v>
      </c>
      <c r="N3081" s="2">
        <f t="shared" si="375"/>
        <v>2.7687296416938002E-2</v>
      </c>
    </row>
    <row r="3082" spans="1:14" x14ac:dyDescent="0.25">
      <c r="A3082" s="1">
        <v>37334</v>
      </c>
      <c r="B3082">
        <v>18.5</v>
      </c>
      <c r="C3082">
        <v>18.66</v>
      </c>
      <c r="D3082">
        <v>18.09</v>
      </c>
      <c r="E3082">
        <v>18.16</v>
      </c>
      <c r="F3082">
        <f t="shared" si="368"/>
        <v>3.3567231463221874</v>
      </c>
      <c r="G3082">
        <v>23.767000070000005</v>
      </c>
      <c r="H3082">
        <f t="shared" si="369"/>
        <v>1</v>
      </c>
      <c r="I3082" s="2">
        <f t="shared" si="370"/>
        <v>-4.067617538298994E-2</v>
      </c>
      <c r="J3082" s="2">
        <f t="shared" si="371"/>
        <v>-4.067617538298994E-2</v>
      </c>
      <c r="K3082" s="2">
        <f t="shared" si="372"/>
        <v>0</v>
      </c>
      <c r="L3082">
        <f t="shared" si="373"/>
        <v>1</v>
      </c>
      <c r="M3082" s="2">
        <f t="shared" si="374"/>
        <v>-4.067617538298994E-2</v>
      </c>
      <c r="N3082" s="2">
        <f t="shared" si="375"/>
        <v>-4.067617538298994E-2</v>
      </c>
    </row>
    <row r="3083" spans="1:14" x14ac:dyDescent="0.25">
      <c r="A3083" s="1">
        <v>37335</v>
      </c>
      <c r="B3083">
        <v>18.700001</v>
      </c>
      <c r="C3083">
        <v>18.75</v>
      </c>
      <c r="D3083">
        <v>18.329999999999998</v>
      </c>
      <c r="E3083">
        <v>18.459999</v>
      </c>
      <c r="F3083">
        <f t="shared" si="368"/>
        <v>3.3045164315042479</v>
      </c>
      <c r="G3083">
        <v>23.64210005</v>
      </c>
      <c r="H3083">
        <f t="shared" si="369"/>
        <v>1</v>
      </c>
      <c r="I3083" s="2">
        <f t="shared" si="370"/>
        <v>1.6519768722466941E-2</v>
      </c>
      <c r="J3083" s="2">
        <f t="shared" si="371"/>
        <v>1.6519768722466941E-2</v>
      </c>
      <c r="K3083" s="2">
        <f t="shared" si="372"/>
        <v>0</v>
      </c>
      <c r="L3083">
        <f t="shared" si="373"/>
        <v>1</v>
      </c>
      <c r="M3083" s="2">
        <f t="shared" si="374"/>
        <v>1.6519768722466941E-2</v>
      </c>
      <c r="N3083" s="2">
        <f t="shared" si="375"/>
        <v>1.6519768722466941E-2</v>
      </c>
    </row>
    <row r="3084" spans="1:14" x14ac:dyDescent="0.25">
      <c r="A3084" s="1">
        <v>37336</v>
      </c>
      <c r="B3084">
        <v>18.610001</v>
      </c>
      <c r="C3084">
        <v>18.84</v>
      </c>
      <c r="D3084">
        <v>18.139999</v>
      </c>
      <c r="E3084">
        <v>18.149999999999999</v>
      </c>
      <c r="F3084">
        <f t="shared" si="368"/>
        <v>3.2660973719442259</v>
      </c>
      <c r="G3084">
        <v>23.529000059999998</v>
      </c>
      <c r="H3084">
        <f t="shared" si="369"/>
        <v>1</v>
      </c>
      <c r="I3084" s="2">
        <f t="shared" si="370"/>
        <v>-1.679301282735721E-2</v>
      </c>
      <c r="J3084" s="2">
        <f t="shared" si="371"/>
        <v>-1.679301282735721E-2</v>
      </c>
      <c r="K3084" s="2">
        <f t="shared" si="372"/>
        <v>0</v>
      </c>
      <c r="L3084">
        <f t="shared" si="373"/>
        <v>1</v>
      </c>
      <c r="M3084" s="2">
        <f t="shared" si="374"/>
        <v>-1.679301282735721E-2</v>
      </c>
      <c r="N3084" s="2">
        <f t="shared" si="375"/>
        <v>-1.679301282735721E-2</v>
      </c>
    </row>
    <row r="3085" spans="1:14" x14ac:dyDescent="0.25">
      <c r="A3085" s="1">
        <v>37337</v>
      </c>
      <c r="B3085">
        <v>18.34</v>
      </c>
      <c r="C3085">
        <v>18.379999000000002</v>
      </c>
      <c r="D3085">
        <v>17.620000999999998</v>
      </c>
      <c r="E3085">
        <v>17.77</v>
      </c>
      <c r="F3085">
        <f t="shared" si="368"/>
        <v>3.2584123701985837</v>
      </c>
      <c r="G3085">
        <v>23.422500059999997</v>
      </c>
      <c r="H3085">
        <f t="shared" si="369"/>
        <v>1</v>
      </c>
      <c r="I3085" s="2">
        <f t="shared" si="370"/>
        <v>-2.0936639118457247E-2</v>
      </c>
      <c r="J3085" s="2">
        <f t="shared" si="371"/>
        <v>-2.0936639118457247E-2</v>
      </c>
      <c r="K3085" s="2">
        <f t="shared" si="372"/>
        <v>0</v>
      </c>
      <c r="L3085">
        <f t="shared" si="373"/>
        <v>1</v>
      </c>
      <c r="M3085" s="2">
        <f t="shared" si="374"/>
        <v>-2.0936639118457247E-2</v>
      </c>
      <c r="N3085" s="2">
        <f t="shared" si="375"/>
        <v>-2.0936639118457247E-2</v>
      </c>
    </row>
    <row r="3086" spans="1:14" x14ac:dyDescent="0.25">
      <c r="A3086" s="1">
        <v>37340</v>
      </c>
      <c r="B3086">
        <v>18.18</v>
      </c>
      <c r="C3086">
        <v>18.719999000000001</v>
      </c>
      <c r="D3086">
        <v>18.040001</v>
      </c>
      <c r="E3086">
        <v>18.48</v>
      </c>
      <c r="F3086">
        <f t="shared" si="368"/>
        <v>3.2709585944439201</v>
      </c>
      <c r="G3086">
        <v>23.290900069999999</v>
      </c>
      <c r="H3086">
        <f t="shared" si="369"/>
        <v>1</v>
      </c>
      <c r="I3086" s="2">
        <f t="shared" si="370"/>
        <v>3.9954980303882996E-2</v>
      </c>
      <c r="J3086" s="2">
        <f t="shared" si="371"/>
        <v>3.9954980303882996E-2</v>
      </c>
      <c r="K3086" s="2">
        <f t="shared" si="372"/>
        <v>0</v>
      </c>
      <c r="L3086">
        <f t="shared" si="373"/>
        <v>1</v>
      </c>
      <c r="M3086" s="2">
        <f t="shared" si="374"/>
        <v>3.9954980303882996E-2</v>
      </c>
      <c r="N3086" s="2">
        <f t="shared" si="375"/>
        <v>3.9954980303882996E-2</v>
      </c>
    </row>
    <row r="3087" spans="1:14" x14ac:dyDescent="0.25">
      <c r="A3087" s="1">
        <v>37341</v>
      </c>
      <c r="B3087">
        <v>18.440000999999999</v>
      </c>
      <c r="C3087">
        <v>18.440000999999999</v>
      </c>
      <c r="D3087">
        <v>17.809999000000001</v>
      </c>
      <c r="E3087">
        <v>18.129999000000002</v>
      </c>
      <c r="F3087">
        <f t="shared" si="368"/>
        <v>3.2009894379540857</v>
      </c>
      <c r="G3087">
        <v>23.137600069999994</v>
      </c>
      <c r="H3087">
        <f t="shared" si="369"/>
        <v>1</v>
      </c>
      <c r="I3087" s="2">
        <f t="shared" si="370"/>
        <v>-1.8939448051947992E-2</v>
      </c>
      <c r="J3087" s="2">
        <f t="shared" si="371"/>
        <v>-1.8939448051947992E-2</v>
      </c>
      <c r="K3087" s="2">
        <f t="shared" si="372"/>
        <v>0</v>
      </c>
      <c r="L3087">
        <f t="shared" si="373"/>
        <v>1</v>
      </c>
      <c r="M3087" s="2">
        <f t="shared" si="374"/>
        <v>-1.8939448051947992E-2</v>
      </c>
      <c r="N3087" s="2">
        <f t="shared" si="375"/>
        <v>-1.8939448051947992E-2</v>
      </c>
    </row>
    <row r="3088" spans="1:14" x14ac:dyDescent="0.25">
      <c r="A3088" s="1">
        <v>37342</v>
      </c>
      <c r="B3088">
        <v>18.100000000000001</v>
      </c>
      <c r="C3088">
        <v>18.16</v>
      </c>
      <c r="D3088">
        <v>17.549999</v>
      </c>
      <c r="E3088">
        <v>17.700001</v>
      </c>
      <c r="F3088">
        <f t="shared" si="368"/>
        <v>3.0736107851716867</v>
      </c>
      <c r="G3088">
        <v>22.979000069999994</v>
      </c>
      <c r="H3088">
        <f t="shared" si="369"/>
        <v>1</v>
      </c>
      <c r="I3088" s="2">
        <f t="shared" si="370"/>
        <v>-2.3717486139960692E-2</v>
      </c>
      <c r="J3088" s="2">
        <f t="shared" si="371"/>
        <v>-2.3717486139960692E-2</v>
      </c>
      <c r="K3088" s="2">
        <f t="shared" si="372"/>
        <v>0</v>
      </c>
      <c r="L3088">
        <f t="shared" si="373"/>
        <v>1</v>
      </c>
      <c r="M3088" s="2">
        <f t="shared" si="374"/>
        <v>-2.3717486139960692E-2</v>
      </c>
      <c r="N3088" s="2">
        <f t="shared" si="375"/>
        <v>-2.3717486139960692E-2</v>
      </c>
    </row>
    <row r="3089" spans="1:14" x14ac:dyDescent="0.25">
      <c r="A3089" s="1">
        <v>37343</v>
      </c>
      <c r="B3089">
        <v>17.23</v>
      </c>
      <c r="C3089">
        <v>17.510000000000002</v>
      </c>
      <c r="D3089">
        <v>17.02</v>
      </c>
      <c r="E3089">
        <v>17.399999999999999</v>
      </c>
      <c r="F3089">
        <f t="shared" si="368"/>
        <v>2.9365115170965468</v>
      </c>
      <c r="G3089">
        <v>22.829900059999989</v>
      </c>
      <c r="H3089">
        <f t="shared" si="369"/>
        <v>1</v>
      </c>
      <c r="I3089" s="2">
        <f t="shared" si="370"/>
        <v>-1.6949208081965744E-2</v>
      </c>
      <c r="J3089" s="2">
        <f t="shared" si="371"/>
        <v>-1.6949208081965744E-2</v>
      </c>
      <c r="K3089" s="2">
        <f t="shared" si="372"/>
        <v>0</v>
      </c>
      <c r="L3089">
        <f t="shared" si="373"/>
        <v>1</v>
      </c>
      <c r="M3089" s="2">
        <f t="shared" si="374"/>
        <v>-1.6949208081965744E-2</v>
      </c>
      <c r="N3089" s="2">
        <f t="shared" si="375"/>
        <v>-1.6949208081965744E-2</v>
      </c>
    </row>
    <row r="3090" spans="1:14" x14ac:dyDescent="0.25">
      <c r="A3090" s="1">
        <v>37347</v>
      </c>
      <c r="B3090">
        <v>18.989999999999998</v>
      </c>
      <c r="C3090">
        <v>19.5</v>
      </c>
      <c r="D3090">
        <v>18.610001</v>
      </c>
      <c r="E3090">
        <v>18.73</v>
      </c>
      <c r="F3090">
        <f t="shared" si="368"/>
        <v>2.8347081713253117</v>
      </c>
      <c r="G3090">
        <v>22.710100069999989</v>
      </c>
      <c r="H3090">
        <f t="shared" si="369"/>
        <v>1</v>
      </c>
      <c r="I3090" s="2">
        <f t="shared" si="370"/>
        <v>7.6436781609195509E-2</v>
      </c>
      <c r="J3090" s="2">
        <f t="shared" si="371"/>
        <v>7.6436781609195509E-2</v>
      </c>
      <c r="K3090" s="2">
        <f t="shared" si="372"/>
        <v>0</v>
      </c>
      <c r="L3090">
        <f t="shared" si="373"/>
        <v>1</v>
      </c>
      <c r="M3090" s="2">
        <f t="shared" si="374"/>
        <v>7.6436781609195509E-2</v>
      </c>
      <c r="N3090" s="2">
        <f t="shared" si="375"/>
        <v>7.6436781609195509E-2</v>
      </c>
    </row>
    <row r="3091" spans="1:14" x14ac:dyDescent="0.25">
      <c r="A3091" s="1">
        <v>37348</v>
      </c>
      <c r="B3091">
        <v>19.120000999999998</v>
      </c>
      <c r="C3091">
        <v>19.41</v>
      </c>
      <c r="D3091">
        <v>19.120000999999998</v>
      </c>
      <c r="E3091">
        <v>19.16</v>
      </c>
      <c r="F3091">
        <f t="shared" si="368"/>
        <v>2.7502056648138278</v>
      </c>
      <c r="G3091">
        <v>22.596700069999986</v>
      </c>
      <c r="H3091">
        <f t="shared" si="369"/>
        <v>1</v>
      </c>
      <c r="I3091" s="2">
        <f t="shared" si="370"/>
        <v>2.2957821676454871E-2</v>
      </c>
      <c r="J3091" s="2">
        <f t="shared" si="371"/>
        <v>2.2957821676454871E-2</v>
      </c>
      <c r="K3091" s="2">
        <f t="shared" si="372"/>
        <v>0</v>
      </c>
      <c r="L3091">
        <f t="shared" si="373"/>
        <v>1</v>
      </c>
      <c r="M3091" s="2">
        <f t="shared" si="374"/>
        <v>2.2957821676454871E-2</v>
      </c>
      <c r="N3091" s="2">
        <f t="shared" si="375"/>
        <v>2.2957821676454871E-2</v>
      </c>
    </row>
    <row r="3092" spans="1:14" x14ac:dyDescent="0.25">
      <c r="A3092" s="1">
        <v>37349</v>
      </c>
      <c r="B3092">
        <v>19.41</v>
      </c>
      <c r="C3092">
        <v>20.469999000000001</v>
      </c>
      <c r="D3092">
        <v>19.399999999999999</v>
      </c>
      <c r="E3092">
        <v>20.200001</v>
      </c>
      <c r="F3092">
        <f t="shared" si="368"/>
        <v>2.6580052562181873</v>
      </c>
      <c r="G3092">
        <v>22.510700089999997</v>
      </c>
      <c r="H3092">
        <f t="shared" si="369"/>
        <v>1</v>
      </c>
      <c r="I3092" s="2">
        <f t="shared" si="370"/>
        <v>5.4279801670146149E-2</v>
      </c>
      <c r="J3092" s="2">
        <f t="shared" si="371"/>
        <v>5.4279801670146149E-2</v>
      </c>
      <c r="K3092" s="2">
        <f t="shared" si="372"/>
        <v>0</v>
      </c>
      <c r="L3092">
        <f t="shared" si="373"/>
        <v>0</v>
      </c>
      <c r="M3092" s="2">
        <f t="shared" si="374"/>
        <v>5.4279801670146149E-2</v>
      </c>
      <c r="N3092" s="2">
        <f t="shared" si="375"/>
        <v>5.4279801670146149E-2</v>
      </c>
    </row>
    <row r="3093" spans="1:14" x14ac:dyDescent="0.25">
      <c r="A3093" s="1">
        <v>37350</v>
      </c>
      <c r="B3093">
        <v>19.899999999999999</v>
      </c>
      <c r="C3093">
        <v>20.09</v>
      </c>
      <c r="D3093">
        <v>19.459999</v>
      </c>
      <c r="E3093">
        <v>19.780000999999999</v>
      </c>
      <c r="F3093">
        <f t="shared" si="368"/>
        <v>2.5936165838681133</v>
      </c>
      <c r="G3093">
        <v>22.417200109999996</v>
      </c>
      <c r="H3093">
        <f t="shared" si="369"/>
        <v>1</v>
      </c>
      <c r="I3093" s="2">
        <f t="shared" si="370"/>
        <v>-2.0792078178610077E-2</v>
      </c>
      <c r="J3093" s="2">
        <f t="shared" si="371"/>
        <v>-2.0792078178610077E-2</v>
      </c>
      <c r="K3093" s="2">
        <f t="shared" si="372"/>
        <v>0</v>
      </c>
      <c r="L3093">
        <f t="shared" si="373"/>
        <v>1</v>
      </c>
      <c r="M3093" s="2">
        <f t="shared" si="374"/>
        <v>0</v>
      </c>
      <c r="N3093" s="2" t="str">
        <f t="shared" si="375"/>
        <v/>
      </c>
    </row>
    <row r="3094" spans="1:14" x14ac:dyDescent="0.25">
      <c r="A3094" s="1">
        <v>37351</v>
      </c>
      <c r="B3094">
        <v>19.329999999999998</v>
      </c>
      <c r="C3094">
        <v>19.399999999999999</v>
      </c>
      <c r="D3094">
        <v>18.780000999999999</v>
      </c>
      <c r="E3094">
        <v>19.129999000000002</v>
      </c>
      <c r="F3094">
        <f t="shared" si="368"/>
        <v>2.5200714000259485</v>
      </c>
      <c r="G3094">
        <v>22.322300089999995</v>
      </c>
      <c r="H3094">
        <f t="shared" si="369"/>
        <v>1</v>
      </c>
      <c r="I3094" s="2">
        <f t="shared" si="370"/>
        <v>-3.2861575689505637E-2</v>
      </c>
      <c r="J3094" s="2">
        <f t="shared" si="371"/>
        <v>-3.2861575689505637E-2</v>
      </c>
      <c r="K3094" s="2">
        <f t="shared" si="372"/>
        <v>0</v>
      </c>
      <c r="L3094">
        <f t="shared" si="373"/>
        <v>1</v>
      </c>
      <c r="M3094" s="2">
        <f t="shared" si="374"/>
        <v>-3.2861575689505637E-2</v>
      </c>
      <c r="N3094" s="2">
        <f t="shared" si="375"/>
        <v>-3.2861575689505637E-2</v>
      </c>
    </row>
    <row r="3095" spans="1:14" x14ac:dyDescent="0.25">
      <c r="A3095" s="1">
        <v>37354</v>
      </c>
      <c r="B3095">
        <v>20.350000000000001</v>
      </c>
      <c r="C3095">
        <v>20.459999</v>
      </c>
      <c r="D3095">
        <v>19.57</v>
      </c>
      <c r="E3095">
        <v>19.610001</v>
      </c>
      <c r="F3095">
        <f t="shared" si="368"/>
        <v>2.4621489692654439</v>
      </c>
      <c r="G3095">
        <v>22.24400009</v>
      </c>
      <c r="H3095">
        <f t="shared" si="369"/>
        <v>1</v>
      </c>
      <c r="I3095" s="2">
        <f t="shared" si="370"/>
        <v>2.5091585211269425E-2</v>
      </c>
      <c r="J3095" s="2">
        <f t="shared" si="371"/>
        <v>2.5091585211269425E-2</v>
      </c>
      <c r="K3095" s="2">
        <f t="shared" si="372"/>
        <v>0</v>
      </c>
      <c r="L3095">
        <f t="shared" si="373"/>
        <v>1</v>
      </c>
      <c r="M3095" s="2">
        <f t="shared" si="374"/>
        <v>2.5091585211269425E-2</v>
      </c>
      <c r="N3095" s="2">
        <f t="shared" si="375"/>
        <v>2.5091585211269425E-2</v>
      </c>
    </row>
    <row r="3096" spans="1:14" x14ac:dyDescent="0.25">
      <c r="A3096" s="1">
        <v>37355</v>
      </c>
      <c r="B3096">
        <v>19.309999000000001</v>
      </c>
      <c r="C3096">
        <v>19.73</v>
      </c>
      <c r="D3096">
        <v>19.299999</v>
      </c>
      <c r="E3096">
        <v>19.469999000000001</v>
      </c>
      <c r="F3096">
        <f t="shared" si="368"/>
        <v>2.4219288412338393</v>
      </c>
      <c r="G3096">
        <v>22.145200079999999</v>
      </c>
      <c r="H3096">
        <f t="shared" si="369"/>
        <v>1</v>
      </c>
      <c r="I3096" s="2">
        <f t="shared" si="370"/>
        <v>-7.1393163111005999E-3</v>
      </c>
      <c r="J3096" s="2">
        <f t="shared" si="371"/>
        <v>-7.1393163111005999E-3</v>
      </c>
      <c r="K3096" s="2">
        <f t="shared" si="372"/>
        <v>0</v>
      </c>
      <c r="L3096">
        <f t="shared" si="373"/>
        <v>1</v>
      </c>
      <c r="M3096" s="2">
        <f t="shared" si="374"/>
        <v>-7.1393163111005999E-3</v>
      </c>
      <c r="N3096" s="2">
        <f t="shared" si="375"/>
        <v>-7.1393163111005999E-3</v>
      </c>
    </row>
    <row r="3097" spans="1:14" x14ac:dyDescent="0.25">
      <c r="A3097" s="1">
        <v>37356</v>
      </c>
      <c r="B3097">
        <v>19.219999000000001</v>
      </c>
      <c r="C3097">
        <v>19.280000999999999</v>
      </c>
      <c r="D3097">
        <v>18.170000000000002</v>
      </c>
      <c r="E3097">
        <v>18.190000999999999</v>
      </c>
      <c r="F3097">
        <f t="shared" si="368"/>
        <v>2.3288526134385998</v>
      </c>
      <c r="G3097">
        <v>22.062400100000001</v>
      </c>
      <c r="H3097">
        <f t="shared" si="369"/>
        <v>1</v>
      </c>
      <c r="I3097" s="2">
        <f t="shared" si="370"/>
        <v>-6.5742068091529049E-2</v>
      </c>
      <c r="J3097" s="2">
        <f t="shared" si="371"/>
        <v>-6.5742068091529049E-2</v>
      </c>
      <c r="K3097" s="2">
        <f t="shared" si="372"/>
        <v>0</v>
      </c>
      <c r="L3097">
        <f t="shared" si="373"/>
        <v>1</v>
      </c>
      <c r="M3097" s="2">
        <f t="shared" si="374"/>
        <v>-6.5742068091529049E-2</v>
      </c>
      <c r="N3097" s="2">
        <f t="shared" si="375"/>
        <v>-6.5742068091529049E-2</v>
      </c>
    </row>
    <row r="3098" spans="1:14" x14ac:dyDescent="0.25">
      <c r="A3098" s="1">
        <v>37357</v>
      </c>
      <c r="B3098">
        <v>18.719999000000001</v>
      </c>
      <c r="C3098">
        <v>20.350000000000001</v>
      </c>
      <c r="D3098">
        <v>18.559999000000001</v>
      </c>
      <c r="E3098">
        <v>20.299999</v>
      </c>
      <c r="F3098">
        <f t="shared" si="368"/>
        <v>2.320714852885764</v>
      </c>
      <c r="G3098">
        <v>21.999800099999998</v>
      </c>
      <c r="H3098">
        <f t="shared" si="369"/>
        <v>1</v>
      </c>
      <c r="I3098" s="2">
        <f t="shared" si="370"/>
        <v>0.11599768466202949</v>
      </c>
      <c r="J3098" s="2">
        <f t="shared" si="371"/>
        <v>0.11599768466202949</v>
      </c>
      <c r="K3098" s="2">
        <f t="shared" si="372"/>
        <v>0</v>
      </c>
      <c r="L3098">
        <f t="shared" si="373"/>
        <v>0</v>
      </c>
      <c r="M3098" s="2">
        <f t="shared" si="374"/>
        <v>0.11599768466202949</v>
      </c>
      <c r="N3098" s="2">
        <f t="shared" si="375"/>
        <v>0.11599768466202949</v>
      </c>
    </row>
    <row r="3099" spans="1:14" x14ac:dyDescent="0.25">
      <c r="A3099" s="1">
        <v>37358</v>
      </c>
      <c r="B3099">
        <v>19.959999</v>
      </c>
      <c r="C3099">
        <v>20.190000999999999</v>
      </c>
      <c r="D3099">
        <v>19.309999000000001</v>
      </c>
      <c r="E3099">
        <v>19.420000000000002</v>
      </c>
      <c r="F3099">
        <f t="shared" si="368"/>
        <v>2.28228091469391</v>
      </c>
      <c r="G3099">
        <v>21.938400109999993</v>
      </c>
      <c r="H3099">
        <f t="shared" si="369"/>
        <v>1</v>
      </c>
      <c r="I3099" s="2">
        <f t="shared" si="370"/>
        <v>-4.3349706568950964E-2</v>
      </c>
      <c r="J3099" s="2">
        <f t="shared" si="371"/>
        <v>-4.3349706568950964E-2</v>
      </c>
      <c r="K3099" s="2">
        <f t="shared" si="372"/>
        <v>0</v>
      </c>
      <c r="L3099">
        <f t="shared" si="373"/>
        <v>1</v>
      </c>
      <c r="M3099" s="2">
        <f t="shared" si="374"/>
        <v>0</v>
      </c>
      <c r="N3099" s="2" t="str">
        <f t="shared" si="375"/>
        <v/>
      </c>
    </row>
    <row r="3100" spans="1:14" x14ac:dyDescent="0.25">
      <c r="A3100" s="1">
        <v>37361</v>
      </c>
      <c r="B3100">
        <v>20.129999000000002</v>
      </c>
      <c r="C3100">
        <v>20.200001</v>
      </c>
      <c r="D3100">
        <v>19.469999000000001</v>
      </c>
      <c r="E3100">
        <v>19.82</v>
      </c>
      <c r="F3100">
        <f t="shared" si="368"/>
        <v>2.2680814828129696</v>
      </c>
      <c r="G3100">
        <v>21.885900109999987</v>
      </c>
      <c r="H3100">
        <f t="shared" si="369"/>
        <v>1</v>
      </c>
      <c r="I3100" s="2">
        <f t="shared" si="370"/>
        <v>2.0597322348094672E-2</v>
      </c>
      <c r="J3100" s="2">
        <f t="shared" si="371"/>
        <v>2.0597322348094672E-2</v>
      </c>
      <c r="K3100" s="2">
        <f t="shared" si="372"/>
        <v>0</v>
      </c>
      <c r="L3100">
        <f t="shared" si="373"/>
        <v>0</v>
      </c>
      <c r="M3100" s="2">
        <f t="shared" si="374"/>
        <v>2.0597322348094672E-2</v>
      </c>
      <c r="N3100" s="2">
        <f t="shared" si="375"/>
        <v>2.0597322348094672E-2</v>
      </c>
    </row>
    <row r="3101" spans="1:14" x14ac:dyDescent="0.25">
      <c r="A3101" s="1">
        <v>37362</v>
      </c>
      <c r="B3101">
        <v>18.579999999999998</v>
      </c>
      <c r="C3101">
        <v>19.030000999999999</v>
      </c>
      <c r="D3101">
        <v>18.059999000000001</v>
      </c>
      <c r="E3101">
        <v>18.110001</v>
      </c>
      <c r="F3101">
        <f t="shared" si="368"/>
        <v>2.2555884443768499</v>
      </c>
      <c r="G3101">
        <v>21.822400129999988</v>
      </c>
      <c r="H3101">
        <f t="shared" si="369"/>
        <v>1</v>
      </c>
      <c r="I3101" s="2">
        <f t="shared" si="370"/>
        <v>-8.6276437941473244E-2</v>
      </c>
      <c r="J3101" s="2">
        <f t="shared" si="371"/>
        <v>-8.6276437941473244E-2</v>
      </c>
      <c r="K3101" s="2">
        <f t="shared" si="372"/>
        <v>0</v>
      </c>
      <c r="L3101">
        <f t="shared" si="373"/>
        <v>1</v>
      </c>
      <c r="M3101" s="2">
        <f t="shared" si="374"/>
        <v>0</v>
      </c>
      <c r="N3101" s="2" t="str">
        <f t="shared" si="375"/>
        <v/>
      </c>
    </row>
    <row r="3102" spans="1:14" x14ac:dyDescent="0.25">
      <c r="A3102" s="1">
        <v>37363</v>
      </c>
      <c r="B3102">
        <v>18.34</v>
      </c>
      <c r="C3102">
        <v>19.030000999999999</v>
      </c>
      <c r="D3102">
        <v>17.899999999999999</v>
      </c>
      <c r="E3102">
        <v>18.43</v>
      </c>
      <c r="F3102">
        <f t="shared" si="368"/>
        <v>2.271715517955899</v>
      </c>
      <c r="G3102">
        <v>21.765500119999988</v>
      </c>
      <c r="H3102">
        <f t="shared" si="369"/>
        <v>1</v>
      </c>
      <c r="I3102" s="2">
        <f t="shared" si="370"/>
        <v>1.7669739499186071E-2</v>
      </c>
      <c r="J3102" s="2">
        <f t="shared" si="371"/>
        <v>1.7669739499186071E-2</v>
      </c>
      <c r="K3102" s="2">
        <f t="shared" si="372"/>
        <v>0</v>
      </c>
      <c r="L3102">
        <f t="shared" si="373"/>
        <v>1</v>
      </c>
      <c r="M3102" s="2">
        <f t="shared" si="374"/>
        <v>1.7669739499186071E-2</v>
      </c>
      <c r="N3102" s="2">
        <f t="shared" si="375"/>
        <v>1.7669739499186071E-2</v>
      </c>
    </row>
    <row r="3103" spans="1:14" x14ac:dyDescent="0.25">
      <c r="A3103" s="1">
        <v>37364</v>
      </c>
      <c r="B3103">
        <v>17.82</v>
      </c>
      <c r="C3103">
        <v>19.799999</v>
      </c>
      <c r="D3103">
        <v>17.82</v>
      </c>
      <c r="E3103">
        <v>19.290001</v>
      </c>
      <c r="F3103">
        <f t="shared" si="368"/>
        <v>2.2848073009126013</v>
      </c>
      <c r="G3103">
        <v>21.716500119999992</v>
      </c>
      <c r="H3103">
        <f t="shared" si="369"/>
        <v>1</v>
      </c>
      <c r="I3103" s="2">
        <f t="shared" si="370"/>
        <v>4.666310363537713E-2</v>
      </c>
      <c r="J3103" s="2">
        <f t="shared" si="371"/>
        <v>4.666310363537713E-2</v>
      </c>
      <c r="K3103" s="2">
        <f t="shared" si="372"/>
        <v>0</v>
      </c>
      <c r="L3103">
        <f t="shared" si="373"/>
        <v>1</v>
      </c>
      <c r="M3103" s="2">
        <f t="shared" si="374"/>
        <v>4.666310363537713E-2</v>
      </c>
      <c r="N3103" s="2">
        <f t="shared" si="375"/>
        <v>4.666310363537713E-2</v>
      </c>
    </row>
    <row r="3104" spans="1:14" x14ac:dyDescent="0.25">
      <c r="A3104" s="1">
        <v>37365</v>
      </c>
      <c r="B3104">
        <v>18.41</v>
      </c>
      <c r="C3104">
        <v>18.959999</v>
      </c>
      <c r="D3104">
        <v>17.73</v>
      </c>
      <c r="E3104">
        <v>18.299999</v>
      </c>
      <c r="F3104">
        <f t="shared" si="368"/>
        <v>2.2848289443832264</v>
      </c>
      <c r="G3104">
        <v>21.667000109999989</v>
      </c>
      <c r="H3104">
        <f t="shared" si="369"/>
        <v>1</v>
      </c>
      <c r="I3104" s="2">
        <f t="shared" si="370"/>
        <v>-5.1322029480454695E-2</v>
      </c>
      <c r="J3104" s="2">
        <f t="shared" si="371"/>
        <v>-5.1322029480454695E-2</v>
      </c>
      <c r="K3104" s="2">
        <f t="shared" si="372"/>
        <v>0</v>
      </c>
      <c r="L3104">
        <f t="shared" si="373"/>
        <v>1</v>
      </c>
      <c r="M3104" s="2">
        <f t="shared" si="374"/>
        <v>-5.1322029480454695E-2</v>
      </c>
      <c r="N3104" s="2">
        <f t="shared" si="375"/>
        <v>-5.1322029480454695E-2</v>
      </c>
    </row>
    <row r="3105" spans="1:14" x14ac:dyDescent="0.25">
      <c r="A3105" s="1">
        <v>37368</v>
      </c>
      <c r="B3105">
        <v>19.41</v>
      </c>
      <c r="C3105">
        <v>20.09</v>
      </c>
      <c r="D3105">
        <v>19.34</v>
      </c>
      <c r="E3105">
        <v>19.77</v>
      </c>
      <c r="F3105">
        <f t="shared" si="368"/>
        <v>2.3048033289440748</v>
      </c>
      <c r="G3105">
        <v>21.62680009999999</v>
      </c>
      <c r="H3105">
        <f t="shared" si="369"/>
        <v>1</v>
      </c>
      <c r="I3105" s="2">
        <f t="shared" si="370"/>
        <v>8.032792788677201E-2</v>
      </c>
      <c r="J3105" s="2">
        <f t="shared" si="371"/>
        <v>8.032792788677201E-2</v>
      </c>
      <c r="K3105" s="2">
        <f t="shared" si="372"/>
        <v>0</v>
      </c>
      <c r="L3105">
        <f t="shared" si="373"/>
        <v>0</v>
      </c>
      <c r="M3105" s="2">
        <f t="shared" si="374"/>
        <v>8.032792788677201E-2</v>
      </c>
      <c r="N3105" s="2">
        <f t="shared" si="375"/>
        <v>8.032792788677201E-2</v>
      </c>
    </row>
    <row r="3106" spans="1:14" x14ac:dyDescent="0.25">
      <c r="A3106" s="1">
        <v>37369</v>
      </c>
      <c r="B3106">
        <v>19.23</v>
      </c>
      <c r="C3106">
        <v>20.329999999999998</v>
      </c>
      <c r="D3106">
        <v>19.200001</v>
      </c>
      <c r="E3106">
        <v>20.280000999999999</v>
      </c>
      <c r="F3106">
        <f t="shared" si="368"/>
        <v>2.3024571694193452</v>
      </c>
      <c r="G3106">
        <v>21.589600109999992</v>
      </c>
      <c r="H3106">
        <f t="shared" si="369"/>
        <v>1</v>
      </c>
      <c r="I3106" s="2">
        <f t="shared" si="370"/>
        <v>2.5796712190187105E-2</v>
      </c>
      <c r="J3106" s="2">
        <f t="shared" si="371"/>
        <v>2.5796712190187105E-2</v>
      </c>
      <c r="K3106" s="2">
        <f t="shared" si="372"/>
        <v>0</v>
      </c>
      <c r="L3106">
        <f t="shared" si="373"/>
        <v>0</v>
      </c>
      <c r="M3106" s="2">
        <f t="shared" si="374"/>
        <v>0</v>
      </c>
      <c r="N3106" s="2" t="str">
        <f t="shared" si="375"/>
        <v/>
      </c>
    </row>
    <row r="3107" spans="1:14" x14ac:dyDescent="0.25">
      <c r="A3107" s="1">
        <v>37370</v>
      </c>
      <c r="B3107">
        <v>20.010000000000002</v>
      </c>
      <c r="C3107">
        <v>20.860001</v>
      </c>
      <c r="D3107">
        <v>19.709999</v>
      </c>
      <c r="E3107">
        <v>20.77</v>
      </c>
      <c r="F3107">
        <f t="shared" si="368"/>
        <v>2.2937618495196626</v>
      </c>
      <c r="G3107">
        <v>21.538300109999994</v>
      </c>
      <c r="H3107">
        <f t="shared" si="369"/>
        <v>1</v>
      </c>
      <c r="I3107" s="2">
        <f t="shared" si="370"/>
        <v>2.4161685199127998E-2</v>
      </c>
      <c r="J3107" s="2">
        <f t="shared" si="371"/>
        <v>2.4161685199127998E-2</v>
      </c>
      <c r="K3107" s="2">
        <f t="shared" si="372"/>
        <v>0</v>
      </c>
      <c r="L3107">
        <f t="shared" si="373"/>
        <v>0</v>
      </c>
      <c r="M3107" s="2">
        <f t="shared" si="374"/>
        <v>0</v>
      </c>
      <c r="N3107" s="2" t="str">
        <f t="shared" si="375"/>
        <v/>
      </c>
    </row>
    <row r="3108" spans="1:14" x14ac:dyDescent="0.25">
      <c r="A3108" s="1">
        <v>37371</v>
      </c>
      <c r="B3108">
        <v>21.559999000000001</v>
      </c>
      <c r="C3108">
        <v>21.700001</v>
      </c>
      <c r="D3108">
        <v>20.860001</v>
      </c>
      <c r="E3108">
        <v>20.950001</v>
      </c>
      <c r="F3108">
        <f t="shared" si="368"/>
        <v>2.2533970471032148</v>
      </c>
      <c r="G3108">
        <v>21.496000119999994</v>
      </c>
      <c r="H3108">
        <f t="shared" si="369"/>
        <v>1</v>
      </c>
      <c r="I3108" s="2">
        <f t="shared" si="370"/>
        <v>8.6663938372653227E-3</v>
      </c>
      <c r="J3108" s="2">
        <f t="shared" si="371"/>
        <v>8.6663938372653227E-3</v>
      </c>
      <c r="K3108" s="2">
        <f t="shared" si="372"/>
        <v>0</v>
      </c>
      <c r="L3108">
        <f t="shared" si="373"/>
        <v>0</v>
      </c>
      <c r="M3108" s="2">
        <f t="shared" si="374"/>
        <v>0</v>
      </c>
      <c r="N3108" s="2" t="str">
        <f t="shared" si="375"/>
        <v/>
      </c>
    </row>
    <row r="3109" spans="1:14" x14ac:dyDescent="0.25">
      <c r="A3109" s="1">
        <v>37372</v>
      </c>
      <c r="B3109">
        <v>20.719999000000001</v>
      </c>
      <c r="C3109">
        <v>22.139999</v>
      </c>
      <c r="D3109">
        <v>20.67</v>
      </c>
      <c r="E3109">
        <v>22.139999</v>
      </c>
      <c r="F3109">
        <f t="shared" si="368"/>
        <v>2.2238541840869961</v>
      </c>
      <c r="G3109">
        <v>21.479000109999994</v>
      </c>
      <c r="H3109">
        <f t="shared" si="369"/>
        <v>0</v>
      </c>
      <c r="I3109" s="2">
        <f t="shared" si="370"/>
        <v>5.680181113117843E-2</v>
      </c>
      <c r="J3109" s="2">
        <f t="shared" si="371"/>
        <v>5.680181113117843E-2</v>
      </c>
      <c r="K3109" s="2">
        <f t="shared" si="372"/>
        <v>0</v>
      </c>
      <c r="L3109">
        <f t="shared" si="373"/>
        <v>0</v>
      </c>
      <c r="M3109" s="2">
        <f t="shared" si="374"/>
        <v>0</v>
      </c>
      <c r="N3109" s="2" t="str">
        <f t="shared" si="375"/>
        <v/>
      </c>
    </row>
    <row r="3110" spans="1:14" x14ac:dyDescent="0.25">
      <c r="A3110" s="1">
        <v>37375</v>
      </c>
      <c r="B3110">
        <v>23.23</v>
      </c>
      <c r="C3110">
        <v>24.5</v>
      </c>
      <c r="D3110">
        <v>22.91</v>
      </c>
      <c r="E3110">
        <v>24.049999</v>
      </c>
      <c r="F3110">
        <f t="shared" si="368"/>
        <v>2.2122220532188339</v>
      </c>
      <c r="G3110">
        <v>21.461800099999991</v>
      </c>
      <c r="H3110">
        <f t="shared" si="369"/>
        <v>0</v>
      </c>
      <c r="I3110" s="2">
        <f t="shared" si="370"/>
        <v>-8.626919992182476E-2</v>
      </c>
      <c r="J3110" s="2">
        <f t="shared" si="371"/>
        <v>0</v>
      </c>
      <c r="K3110" s="2">
        <f t="shared" si="372"/>
        <v>-8.626919992182476E-2</v>
      </c>
      <c r="L3110">
        <f t="shared" si="373"/>
        <v>0</v>
      </c>
      <c r="M3110" s="2">
        <f t="shared" si="374"/>
        <v>0</v>
      </c>
      <c r="N3110" s="2" t="str">
        <f t="shared" si="375"/>
        <v/>
      </c>
    </row>
    <row r="3111" spans="1:14" x14ac:dyDescent="0.25">
      <c r="A3111" s="1">
        <v>37376</v>
      </c>
      <c r="B3111">
        <v>24.030000999999999</v>
      </c>
      <c r="C3111">
        <v>24.030000999999999</v>
      </c>
      <c r="D3111">
        <v>21.639999</v>
      </c>
      <c r="E3111">
        <v>21.91</v>
      </c>
      <c r="F3111">
        <f t="shared" ref="F3111:F3174" si="376">_xlfn.STDEV.S(E3011:E3110)</f>
        <v>2.1850420934485317</v>
      </c>
      <c r="G3111">
        <v>21.440100099999992</v>
      </c>
      <c r="H3111">
        <f t="shared" ref="H3111:H3174" si="377">IF(E3111&lt;G3111,1,0)</f>
        <v>0</v>
      </c>
      <c r="I3111" s="2">
        <f t="shared" si="370"/>
        <v>8.8981251101091507E-2</v>
      </c>
      <c r="J3111" s="2">
        <f t="shared" si="371"/>
        <v>0</v>
      </c>
      <c r="K3111" s="2">
        <f t="shared" si="372"/>
        <v>8.8981251101091507E-2</v>
      </c>
      <c r="L3111">
        <f t="shared" si="373"/>
        <v>0</v>
      </c>
      <c r="M3111" s="2">
        <f t="shared" si="374"/>
        <v>0</v>
      </c>
      <c r="N3111" s="2" t="str">
        <f t="shared" si="375"/>
        <v/>
      </c>
    </row>
    <row r="3112" spans="1:14" x14ac:dyDescent="0.25">
      <c r="A3112" s="1">
        <v>37377</v>
      </c>
      <c r="B3112">
        <v>21.440000999999999</v>
      </c>
      <c r="C3112">
        <v>22.030000999999999</v>
      </c>
      <c r="D3112">
        <v>19.91</v>
      </c>
      <c r="E3112">
        <v>20.059999000000001</v>
      </c>
      <c r="F3112">
        <f t="shared" si="376"/>
        <v>2.1694977063735421</v>
      </c>
      <c r="G3112">
        <v>21.410500089999985</v>
      </c>
      <c r="H3112">
        <f t="shared" si="377"/>
        <v>1</v>
      </c>
      <c r="I3112" s="2">
        <f t="shared" ref="I3112:I3175" si="378">IF(H3111=1,(E3112-E3111)/E3111,(E3111-E3112)/E3111)</f>
        <v>8.4436376083979872E-2</v>
      </c>
      <c r="J3112" s="2">
        <f t="shared" ref="J3112:J3175" si="379">IF(H3111=1,(E3112-E3111)/E3111,0)</f>
        <v>0</v>
      </c>
      <c r="K3112" s="2">
        <f t="shared" ref="K3112:K3175" si="380">IF(H3111=1,,(E3111-E3112)/E3111)</f>
        <v>8.4436376083979872E-2</v>
      </c>
      <c r="L3112">
        <f t="shared" ref="L3112:L3175" si="381">IF(E3112+F3112&lt;G3112,1,0)</f>
        <v>0</v>
      </c>
      <c r="M3112" s="2">
        <f t="shared" ref="M3112:M3175" si="382">IF(L3111=1,(E3112-E3111)/E3111,0)</f>
        <v>0</v>
      </c>
      <c r="N3112" s="2" t="str">
        <f t="shared" ref="N3112:N3175" si="383">IF(M3112&lt;0,M3112,IF(M3112&gt;0,M3112,""))</f>
        <v/>
      </c>
    </row>
    <row r="3113" spans="1:14" x14ac:dyDescent="0.25">
      <c r="A3113" s="1">
        <v>37378</v>
      </c>
      <c r="B3113">
        <v>20.110001</v>
      </c>
      <c r="C3113">
        <v>20.51</v>
      </c>
      <c r="D3113">
        <v>19.91</v>
      </c>
      <c r="E3113">
        <v>20.07</v>
      </c>
      <c r="F3113">
        <f t="shared" si="376"/>
        <v>2.1679163966675459</v>
      </c>
      <c r="G3113">
        <v>21.374100099999986</v>
      </c>
      <c r="H3113">
        <f t="shared" si="377"/>
        <v>1</v>
      </c>
      <c r="I3113" s="2">
        <f t="shared" si="378"/>
        <v>4.985543618421435E-4</v>
      </c>
      <c r="J3113" s="2">
        <f t="shared" si="379"/>
        <v>4.985543618421435E-4</v>
      </c>
      <c r="K3113" s="2">
        <f t="shared" si="380"/>
        <v>0</v>
      </c>
      <c r="L3113">
        <f t="shared" si="381"/>
        <v>0</v>
      </c>
      <c r="M3113" s="2">
        <f t="shared" si="382"/>
        <v>0</v>
      </c>
      <c r="N3113" s="2" t="str">
        <f t="shared" si="383"/>
        <v/>
      </c>
    </row>
    <row r="3114" spans="1:14" x14ac:dyDescent="0.25">
      <c r="A3114" s="1">
        <v>37379</v>
      </c>
      <c r="B3114">
        <v>20.25</v>
      </c>
      <c r="C3114">
        <v>20.959999</v>
      </c>
      <c r="D3114">
        <v>20.049999</v>
      </c>
      <c r="E3114">
        <v>20.190000999999999</v>
      </c>
      <c r="F3114">
        <f t="shared" si="376"/>
        <v>2.1594589626324274</v>
      </c>
      <c r="G3114">
        <v>21.341100109999989</v>
      </c>
      <c r="H3114">
        <f t="shared" si="377"/>
        <v>1</v>
      </c>
      <c r="I3114" s="2">
        <f t="shared" si="378"/>
        <v>5.9791230692575218E-3</v>
      </c>
      <c r="J3114" s="2">
        <f t="shared" si="379"/>
        <v>5.9791230692575218E-3</v>
      </c>
      <c r="K3114" s="2">
        <f t="shared" si="380"/>
        <v>0</v>
      </c>
      <c r="L3114">
        <f t="shared" si="381"/>
        <v>0</v>
      </c>
      <c r="M3114" s="2">
        <f t="shared" si="382"/>
        <v>0</v>
      </c>
      <c r="N3114" s="2" t="str">
        <f t="shared" si="383"/>
        <v/>
      </c>
    </row>
    <row r="3115" spans="1:14" x14ac:dyDescent="0.25">
      <c r="A3115" s="1">
        <v>37382</v>
      </c>
      <c r="B3115">
        <v>20.99</v>
      </c>
      <c r="C3115">
        <v>22.57</v>
      </c>
      <c r="D3115">
        <v>20.83</v>
      </c>
      <c r="E3115">
        <v>22.559999000000001</v>
      </c>
      <c r="F3115">
        <f t="shared" si="376"/>
        <v>2.1519997664278616</v>
      </c>
      <c r="G3115">
        <v>21.310500089999991</v>
      </c>
      <c r="H3115">
        <f t="shared" si="377"/>
        <v>0</v>
      </c>
      <c r="I3115" s="2">
        <f t="shared" si="378"/>
        <v>0.11738473910922553</v>
      </c>
      <c r="J3115" s="2">
        <f t="shared" si="379"/>
        <v>0.11738473910922553</v>
      </c>
      <c r="K3115" s="2">
        <f t="shared" si="380"/>
        <v>0</v>
      </c>
      <c r="L3115">
        <f t="shared" si="381"/>
        <v>0</v>
      </c>
      <c r="M3115" s="2">
        <f t="shared" si="382"/>
        <v>0</v>
      </c>
      <c r="N3115" s="2" t="str">
        <f t="shared" si="383"/>
        <v/>
      </c>
    </row>
    <row r="3116" spans="1:14" x14ac:dyDescent="0.25">
      <c r="A3116" s="1">
        <v>37383</v>
      </c>
      <c r="B3116">
        <v>22.379999000000002</v>
      </c>
      <c r="C3116">
        <v>22.59</v>
      </c>
      <c r="D3116">
        <v>21.639999</v>
      </c>
      <c r="E3116">
        <v>21.940000999999999</v>
      </c>
      <c r="F3116">
        <f t="shared" si="376"/>
        <v>2.1119244946306037</v>
      </c>
      <c r="G3116">
        <v>21.276900109999993</v>
      </c>
      <c r="H3116">
        <f t="shared" si="377"/>
        <v>0</v>
      </c>
      <c r="I3116" s="2">
        <f t="shared" si="378"/>
        <v>2.748218206924577E-2</v>
      </c>
      <c r="J3116" s="2">
        <f t="shared" si="379"/>
        <v>0</v>
      </c>
      <c r="K3116" s="2">
        <f t="shared" si="380"/>
        <v>2.748218206924577E-2</v>
      </c>
      <c r="L3116">
        <f t="shared" si="381"/>
        <v>0</v>
      </c>
      <c r="M3116" s="2">
        <f t="shared" si="382"/>
        <v>0</v>
      </c>
      <c r="N3116" s="2" t="str">
        <f t="shared" si="383"/>
        <v/>
      </c>
    </row>
    <row r="3117" spans="1:14" x14ac:dyDescent="0.25">
      <c r="A3117" s="1">
        <v>37384</v>
      </c>
      <c r="B3117">
        <v>21.299999</v>
      </c>
      <c r="C3117">
        <v>21.309999000000001</v>
      </c>
      <c r="D3117">
        <v>20.209999</v>
      </c>
      <c r="E3117">
        <v>20.389999</v>
      </c>
      <c r="F3117">
        <f t="shared" si="376"/>
        <v>2.0742031596635129</v>
      </c>
      <c r="G3117">
        <v>21.232100089999999</v>
      </c>
      <c r="H3117">
        <f t="shared" si="377"/>
        <v>1</v>
      </c>
      <c r="I3117" s="2">
        <f t="shared" si="378"/>
        <v>7.0647307627743461E-2</v>
      </c>
      <c r="J3117" s="2">
        <f t="shared" si="379"/>
        <v>0</v>
      </c>
      <c r="K3117" s="2">
        <f t="shared" si="380"/>
        <v>7.0647307627743461E-2</v>
      </c>
      <c r="L3117">
        <f t="shared" si="381"/>
        <v>0</v>
      </c>
      <c r="M3117" s="2">
        <f t="shared" si="382"/>
        <v>0</v>
      </c>
      <c r="N3117" s="2" t="str">
        <f t="shared" si="383"/>
        <v/>
      </c>
    </row>
    <row r="3118" spans="1:14" x14ac:dyDescent="0.25">
      <c r="A3118" s="1">
        <v>37385</v>
      </c>
      <c r="B3118">
        <v>20.84</v>
      </c>
      <c r="C3118">
        <v>21.620000999999998</v>
      </c>
      <c r="D3118">
        <v>20.83</v>
      </c>
      <c r="E3118">
        <v>21.559999000000001</v>
      </c>
      <c r="F3118">
        <f t="shared" si="376"/>
        <v>2.0439738266580503</v>
      </c>
      <c r="G3118">
        <v>21.188600079999997</v>
      </c>
      <c r="H3118">
        <f t="shared" si="377"/>
        <v>0</v>
      </c>
      <c r="I3118" s="2">
        <f t="shared" si="378"/>
        <v>5.7381071965722105E-2</v>
      </c>
      <c r="J3118" s="2">
        <f t="shared" si="379"/>
        <v>5.7381071965722105E-2</v>
      </c>
      <c r="K3118" s="2">
        <f t="shared" si="380"/>
        <v>0</v>
      </c>
      <c r="L3118">
        <f t="shared" si="381"/>
        <v>0</v>
      </c>
      <c r="M3118" s="2">
        <f t="shared" si="382"/>
        <v>0</v>
      </c>
      <c r="N3118" s="2" t="str">
        <f t="shared" si="383"/>
        <v/>
      </c>
    </row>
    <row r="3119" spans="1:14" x14ac:dyDescent="0.25">
      <c r="A3119" s="1">
        <v>37386</v>
      </c>
      <c r="B3119">
        <v>21.83</v>
      </c>
      <c r="C3119">
        <v>22.709999</v>
      </c>
      <c r="D3119">
        <v>21.77</v>
      </c>
      <c r="E3119">
        <v>22.41</v>
      </c>
      <c r="F3119">
        <f t="shared" si="376"/>
        <v>1.9889609907313521</v>
      </c>
      <c r="G3119">
        <v>21.166400089999996</v>
      </c>
      <c r="H3119">
        <f t="shared" si="377"/>
        <v>0</v>
      </c>
      <c r="I3119" s="2">
        <f t="shared" si="378"/>
        <v>-3.9424909064235063E-2</v>
      </c>
      <c r="J3119" s="2">
        <f t="shared" si="379"/>
        <v>0</v>
      </c>
      <c r="K3119" s="2">
        <f t="shared" si="380"/>
        <v>-3.9424909064235063E-2</v>
      </c>
      <c r="L3119">
        <f t="shared" si="381"/>
        <v>0</v>
      </c>
      <c r="M3119" s="2">
        <f t="shared" si="382"/>
        <v>0</v>
      </c>
      <c r="N3119" s="2" t="str">
        <f t="shared" si="383"/>
        <v/>
      </c>
    </row>
    <row r="3120" spans="1:14" x14ac:dyDescent="0.25">
      <c r="A3120" s="1">
        <v>37389</v>
      </c>
      <c r="B3120">
        <v>22.25</v>
      </c>
      <c r="C3120">
        <v>22.25</v>
      </c>
      <c r="D3120">
        <v>20.67</v>
      </c>
      <c r="E3120">
        <v>20.719999000000001</v>
      </c>
      <c r="F3120">
        <f t="shared" si="376"/>
        <v>1.9623731348683544</v>
      </c>
      <c r="G3120">
        <v>21.131000079999989</v>
      </c>
      <c r="H3120">
        <f t="shared" si="377"/>
        <v>1</v>
      </c>
      <c r="I3120" s="2">
        <f t="shared" si="378"/>
        <v>7.5412806782686248E-2</v>
      </c>
      <c r="J3120" s="2">
        <f t="shared" si="379"/>
        <v>0</v>
      </c>
      <c r="K3120" s="2">
        <f t="shared" si="380"/>
        <v>7.5412806782686248E-2</v>
      </c>
      <c r="L3120">
        <f t="shared" si="381"/>
        <v>0</v>
      </c>
      <c r="M3120" s="2">
        <f t="shared" si="382"/>
        <v>0</v>
      </c>
      <c r="N3120" s="2" t="str">
        <f t="shared" si="383"/>
        <v/>
      </c>
    </row>
    <row r="3121" spans="1:14" x14ac:dyDescent="0.25">
      <c r="A3121" s="1">
        <v>37390</v>
      </c>
      <c r="B3121">
        <v>19.870000999999998</v>
      </c>
      <c r="C3121">
        <v>20.079999999999998</v>
      </c>
      <c r="D3121">
        <v>19.200001</v>
      </c>
      <c r="E3121">
        <v>19.350000000000001</v>
      </c>
      <c r="F3121">
        <f t="shared" si="376"/>
        <v>1.9377783832175413</v>
      </c>
      <c r="G3121">
        <v>21.091600069999995</v>
      </c>
      <c r="H3121">
        <f t="shared" si="377"/>
        <v>1</v>
      </c>
      <c r="I3121" s="2">
        <f t="shared" si="378"/>
        <v>-6.6119646048245453E-2</v>
      </c>
      <c r="J3121" s="2">
        <f t="shared" si="379"/>
        <v>-6.6119646048245453E-2</v>
      </c>
      <c r="K3121" s="2">
        <f t="shared" si="380"/>
        <v>0</v>
      </c>
      <c r="L3121">
        <f t="shared" si="381"/>
        <v>0</v>
      </c>
      <c r="M3121" s="2">
        <f t="shared" si="382"/>
        <v>0</v>
      </c>
      <c r="N3121" s="2" t="str">
        <f t="shared" si="383"/>
        <v/>
      </c>
    </row>
    <row r="3122" spans="1:14" x14ac:dyDescent="0.25">
      <c r="A3122" s="1">
        <v>37391</v>
      </c>
      <c r="B3122">
        <v>19.5</v>
      </c>
      <c r="C3122">
        <v>19.649999999999999</v>
      </c>
      <c r="D3122">
        <v>18.5</v>
      </c>
      <c r="E3122">
        <v>19.190000999999999</v>
      </c>
      <c r="F3122">
        <f t="shared" si="376"/>
        <v>1.9334873538901298</v>
      </c>
      <c r="G3122">
        <v>21.057700079999996</v>
      </c>
      <c r="H3122">
        <f t="shared" si="377"/>
        <v>1</v>
      </c>
      <c r="I3122" s="2">
        <f t="shared" si="378"/>
        <v>-8.268682170542772E-3</v>
      </c>
      <c r="J3122" s="2">
        <f t="shared" si="379"/>
        <v>-8.268682170542772E-3</v>
      </c>
      <c r="K3122" s="2">
        <f t="shared" si="380"/>
        <v>0</v>
      </c>
      <c r="L3122">
        <f t="shared" si="381"/>
        <v>0</v>
      </c>
      <c r="M3122" s="2">
        <f t="shared" si="382"/>
        <v>0</v>
      </c>
      <c r="N3122" s="2" t="str">
        <f t="shared" si="383"/>
        <v/>
      </c>
    </row>
    <row r="3123" spans="1:14" x14ac:dyDescent="0.25">
      <c r="A3123" s="1">
        <v>37392</v>
      </c>
      <c r="B3123">
        <v>19.309999000000001</v>
      </c>
      <c r="C3123">
        <v>19.309999000000001</v>
      </c>
      <c r="D3123">
        <v>18.48</v>
      </c>
      <c r="E3123">
        <v>18.5</v>
      </c>
      <c r="F3123">
        <f t="shared" si="376"/>
        <v>1.9368431702724</v>
      </c>
      <c r="G3123">
        <v>21.006000079999989</v>
      </c>
      <c r="H3123">
        <f t="shared" si="377"/>
        <v>1</v>
      </c>
      <c r="I3123" s="2">
        <f t="shared" si="378"/>
        <v>-3.5956277438443013E-2</v>
      </c>
      <c r="J3123" s="2">
        <f t="shared" si="379"/>
        <v>-3.5956277438443013E-2</v>
      </c>
      <c r="K3123" s="2">
        <f t="shared" si="380"/>
        <v>0</v>
      </c>
      <c r="L3123">
        <f t="shared" si="381"/>
        <v>1</v>
      </c>
      <c r="M3123" s="2">
        <f t="shared" si="382"/>
        <v>0</v>
      </c>
      <c r="N3123" s="2" t="str">
        <f t="shared" si="383"/>
        <v/>
      </c>
    </row>
    <row r="3124" spans="1:14" x14ac:dyDescent="0.25">
      <c r="A3124" s="1">
        <v>37393</v>
      </c>
      <c r="B3124">
        <v>18.010000000000002</v>
      </c>
      <c r="C3124">
        <v>18.57</v>
      </c>
      <c r="D3124">
        <v>17.700001</v>
      </c>
      <c r="E3124">
        <v>17.700001</v>
      </c>
      <c r="F3124">
        <f t="shared" si="376"/>
        <v>1.9354095825856026</v>
      </c>
      <c r="G3124">
        <v>20.958000089999992</v>
      </c>
      <c r="H3124">
        <f t="shared" si="377"/>
        <v>1</v>
      </c>
      <c r="I3124" s="2">
        <f t="shared" si="378"/>
        <v>-4.3243189189189173E-2</v>
      </c>
      <c r="J3124" s="2">
        <f t="shared" si="379"/>
        <v>-4.3243189189189173E-2</v>
      </c>
      <c r="K3124" s="2">
        <f t="shared" si="380"/>
        <v>0</v>
      </c>
      <c r="L3124">
        <f t="shared" si="381"/>
        <v>1</v>
      </c>
      <c r="M3124" s="2">
        <f t="shared" si="382"/>
        <v>-4.3243189189189173E-2</v>
      </c>
      <c r="N3124" s="2">
        <f t="shared" si="383"/>
        <v>-4.3243189189189173E-2</v>
      </c>
    </row>
    <row r="3125" spans="1:14" x14ac:dyDescent="0.25">
      <c r="A3125" s="1">
        <v>37396</v>
      </c>
      <c r="B3125">
        <v>18.760000000000002</v>
      </c>
      <c r="C3125">
        <v>19.420000000000002</v>
      </c>
      <c r="D3125">
        <v>18.760000000000002</v>
      </c>
      <c r="E3125">
        <v>19.239999999999998</v>
      </c>
      <c r="F3125">
        <f t="shared" si="376"/>
        <v>1.9573802561155174</v>
      </c>
      <c r="G3125">
        <v>20.924200079999991</v>
      </c>
      <c r="H3125">
        <f t="shared" si="377"/>
        <v>1</v>
      </c>
      <c r="I3125" s="2">
        <f t="shared" si="378"/>
        <v>8.7005588304768913E-2</v>
      </c>
      <c r="J3125" s="2">
        <f t="shared" si="379"/>
        <v>8.7005588304768913E-2</v>
      </c>
      <c r="K3125" s="2">
        <f t="shared" si="380"/>
        <v>0</v>
      </c>
      <c r="L3125">
        <f t="shared" si="381"/>
        <v>0</v>
      </c>
      <c r="M3125" s="2">
        <f t="shared" si="382"/>
        <v>8.7005588304768913E-2</v>
      </c>
      <c r="N3125" s="2">
        <f t="shared" si="383"/>
        <v>8.7005588304768913E-2</v>
      </c>
    </row>
    <row r="3126" spans="1:14" x14ac:dyDescent="0.25">
      <c r="A3126" s="1">
        <v>37397</v>
      </c>
      <c r="B3126">
        <v>19.040001</v>
      </c>
      <c r="C3126">
        <v>20.110001</v>
      </c>
      <c r="D3126">
        <v>18.989999999999998</v>
      </c>
      <c r="E3126">
        <v>20.049999</v>
      </c>
      <c r="F3126">
        <f t="shared" si="376"/>
        <v>1.957573850027541</v>
      </c>
      <c r="G3126">
        <v>20.901800059999992</v>
      </c>
      <c r="H3126">
        <f t="shared" si="377"/>
        <v>1</v>
      </c>
      <c r="I3126" s="2">
        <f t="shared" si="378"/>
        <v>4.2099740124740194E-2</v>
      </c>
      <c r="J3126" s="2">
        <f t="shared" si="379"/>
        <v>4.2099740124740194E-2</v>
      </c>
      <c r="K3126" s="2">
        <f t="shared" si="380"/>
        <v>0</v>
      </c>
      <c r="L3126">
        <f t="shared" si="381"/>
        <v>0</v>
      </c>
      <c r="M3126" s="2">
        <f t="shared" si="382"/>
        <v>0</v>
      </c>
      <c r="N3126" s="2" t="str">
        <f t="shared" si="383"/>
        <v/>
      </c>
    </row>
    <row r="3127" spans="1:14" x14ac:dyDescent="0.25">
      <c r="A3127" s="1">
        <v>37398</v>
      </c>
      <c r="B3127">
        <v>20.25</v>
      </c>
      <c r="C3127">
        <v>20.709999</v>
      </c>
      <c r="D3127">
        <v>19.540001</v>
      </c>
      <c r="E3127">
        <v>19.579999999999998</v>
      </c>
      <c r="F3127">
        <f t="shared" si="376"/>
        <v>1.9546011030656851</v>
      </c>
      <c r="G3127">
        <v>20.881700059999993</v>
      </c>
      <c r="H3127">
        <f t="shared" si="377"/>
        <v>1</v>
      </c>
      <c r="I3127" s="2">
        <f t="shared" si="378"/>
        <v>-2.3441347802561057E-2</v>
      </c>
      <c r="J3127" s="2">
        <f t="shared" si="379"/>
        <v>-2.3441347802561057E-2</v>
      </c>
      <c r="K3127" s="2">
        <f t="shared" si="380"/>
        <v>0</v>
      </c>
      <c r="L3127">
        <f t="shared" si="381"/>
        <v>0</v>
      </c>
      <c r="M3127" s="2">
        <f t="shared" si="382"/>
        <v>0</v>
      </c>
      <c r="N3127" s="2" t="str">
        <f t="shared" si="383"/>
        <v/>
      </c>
    </row>
    <row r="3128" spans="1:14" x14ac:dyDescent="0.25">
      <c r="A3128" s="1">
        <v>37399</v>
      </c>
      <c r="B3128">
        <v>19.049999</v>
      </c>
      <c r="C3128">
        <v>19.16</v>
      </c>
      <c r="D3128">
        <v>18.190000999999999</v>
      </c>
      <c r="E3128">
        <v>18.23</v>
      </c>
      <c r="F3128">
        <f t="shared" si="376"/>
        <v>1.9577848154567103</v>
      </c>
      <c r="G3128">
        <v>20.850000059999992</v>
      </c>
      <c r="H3128">
        <f t="shared" si="377"/>
        <v>1</v>
      </c>
      <c r="I3128" s="2">
        <f t="shared" si="378"/>
        <v>-6.8947906026557607E-2</v>
      </c>
      <c r="J3128" s="2">
        <f t="shared" si="379"/>
        <v>-6.8947906026557607E-2</v>
      </c>
      <c r="K3128" s="2">
        <f t="shared" si="380"/>
        <v>0</v>
      </c>
      <c r="L3128">
        <f t="shared" si="381"/>
        <v>1</v>
      </c>
      <c r="M3128" s="2">
        <f t="shared" si="382"/>
        <v>0</v>
      </c>
      <c r="N3128" s="2" t="str">
        <f t="shared" si="383"/>
        <v/>
      </c>
    </row>
    <row r="3129" spans="1:14" x14ac:dyDescent="0.25">
      <c r="A3129" s="1">
        <v>37400</v>
      </c>
      <c r="B3129">
        <v>18.219999000000001</v>
      </c>
      <c r="C3129">
        <v>19.030000999999999</v>
      </c>
      <c r="D3129">
        <v>18.219999000000001</v>
      </c>
      <c r="E3129">
        <v>18.899999999999999</v>
      </c>
      <c r="F3129">
        <f t="shared" si="376"/>
        <v>1.9748970216345836</v>
      </c>
      <c r="G3129">
        <v>20.80100006999999</v>
      </c>
      <c r="H3129">
        <f t="shared" si="377"/>
        <v>1</v>
      </c>
      <c r="I3129" s="2">
        <f t="shared" si="378"/>
        <v>3.675260559517269E-2</v>
      </c>
      <c r="J3129" s="2">
        <f t="shared" si="379"/>
        <v>3.675260559517269E-2</v>
      </c>
      <c r="K3129" s="2">
        <f t="shared" si="380"/>
        <v>0</v>
      </c>
      <c r="L3129">
        <f t="shared" si="381"/>
        <v>0</v>
      </c>
      <c r="M3129" s="2">
        <f t="shared" si="382"/>
        <v>3.675260559517269E-2</v>
      </c>
      <c r="N3129" s="2">
        <f t="shared" si="383"/>
        <v>3.675260559517269E-2</v>
      </c>
    </row>
    <row r="3130" spans="1:14" x14ac:dyDescent="0.25">
      <c r="A3130" s="1">
        <v>37404</v>
      </c>
      <c r="B3130">
        <v>20.209999</v>
      </c>
      <c r="C3130">
        <v>20.77</v>
      </c>
      <c r="D3130">
        <v>20.07</v>
      </c>
      <c r="E3130">
        <v>20.309999000000001</v>
      </c>
      <c r="F3130">
        <f t="shared" si="376"/>
        <v>1.9617079575120728</v>
      </c>
      <c r="G3130">
        <v>20.777000069999989</v>
      </c>
      <c r="H3130">
        <f t="shared" si="377"/>
        <v>1</v>
      </c>
      <c r="I3130" s="2">
        <f t="shared" si="378"/>
        <v>7.4603121693121846E-2</v>
      </c>
      <c r="J3130" s="2">
        <f t="shared" si="379"/>
        <v>7.4603121693121846E-2</v>
      </c>
      <c r="K3130" s="2">
        <f t="shared" si="380"/>
        <v>0</v>
      </c>
      <c r="L3130">
        <f t="shared" si="381"/>
        <v>0</v>
      </c>
      <c r="M3130" s="2">
        <f t="shared" si="382"/>
        <v>0</v>
      </c>
      <c r="N3130" s="2" t="str">
        <f t="shared" si="383"/>
        <v/>
      </c>
    </row>
    <row r="3131" spans="1:14" x14ac:dyDescent="0.25">
      <c r="A3131" s="1">
        <v>37405</v>
      </c>
      <c r="B3131">
        <v>20.41</v>
      </c>
      <c r="C3131">
        <v>20.790001</v>
      </c>
      <c r="D3131">
        <v>19.73</v>
      </c>
      <c r="E3131">
        <v>20.389999</v>
      </c>
      <c r="F3131">
        <f t="shared" si="376"/>
        <v>1.9527776593067114</v>
      </c>
      <c r="G3131">
        <v>20.767500059999993</v>
      </c>
      <c r="H3131">
        <f t="shared" si="377"/>
        <v>1</v>
      </c>
      <c r="I3131" s="2">
        <f t="shared" si="378"/>
        <v>3.9389465257973818E-3</v>
      </c>
      <c r="J3131" s="2">
        <f t="shared" si="379"/>
        <v>3.9389465257973818E-3</v>
      </c>
      <c r="K3131" s="2">
        <f t="shared" si="380"/>
        <v>0</v>
      </c>
      <c r="L3131">
        <f t="shared" si="381"/>
        <v>0</v>
      </c>
      <c r="M3131" s="2">
        <f t="shared" si="382"/>
        <v>0</v>
      </c>
      <c r="N3131" s="2" t="str">
        <f t="shared" si="383"/>
        <v/>
      </c>
    </row>
    <row r="3132" spans="1:14" x14ac:dyDescent="0.25">
      <c r="A3132" s="1">
        <v>37406</v>
      </c>
      <c r="B3132">
        <v>20.879999000000002</v>
      </c>
      <c r="C3132">
        <v>21.58</v>
      </c>
      <c r="D3132">
        <v>20.420000000000002</v>
      </c>
      <c r="E3132">
        <v>20.610001</v>
      </c>
      <c r="F3132">
        <f t="shared" si="376"/>
        <v>1.9523218344197395</v>
      </c>
      <c r="G3132">
        <v>20.769100059999992</v>
      </c>
      <c r="H3132">
        <f t="shared" si="377"/>
        <v>1</v>
      </c>
      <c r="I3132" s="2">
        <f t="shared" si="378"/>
        <v>1.07897013629084E-2</v>
      </c>
      <c r="J3132" s="2">
        <f t="shared" si="379"/>
        <v>1.07897013629084E-2</v>
      </c>
      <c r="K3132" s="2">
        <f t="shared" si="380"/>
        <v>0</v>
      </c>
      <c r="L3132">
        <f t="shared" si="381"/>
        <v>0</v>
      </c>
      <c r="M3132" s="2">
        <f t="shared" si="382"/>
        <v>0</v>
      </c>
      <c r="N3132" s="2" t="str">
        <f t="shared" si="383"/>
        <v/>
      </c>
    </row>
    <row r="3133" spans="1:14" x14ac:dyDescent="0.25">
      <c r="A3133" s="1">
        <v>37407</v>
      </c>
      <c r="B3133">
        <v>20.260000000000002</v>
      </c>
      <c r="C3133">
        <v>20.260000000000002</v>
      </c>
      <c r="D3133">
        <v>19.43</v>
      </c>
      <c r="E3133">
        <v>19.98</v>
      </c>
      <c r="F3133">
        <f t="shared" si="376"/>
        <v>1.9521245568775005</v>
      </c>
      <c r="G3133">
        <v>20.749500049999991</v>
      </c>
      <c r="H3133">
        <f t="shared" si="377"/>
        <v>1</v>
      </c>
      <c r="I3133" s="2">
        <f t="shared" si="378"/>
        <v>-3.056773262650497E-2</v>
      </c>
      <c r="J3133" s="2">
        <f t="shared" si="379"/>
        <v>-3.056773262650497E-2</v>
      </c>
      <c r="K3133" s="2">
        <f t="shared" si="380"/>
        <v>0</v>
      </c>
      <c r="L3133">
        <f t="shared" si="381"/>
        <v>0</v>
      </c>
      <c r="M3133" s="2">
        <f t="shared" si="382"/>
        <v>0</v>
      </c>
      <c r="N3133" s="2" t="str">
        <f t="shared" si="383"/>
        <v/>
      </c>
    </row>
    <row r="3134" spans="1:14" x14ac:dyDescent="0.25">
      <c r="A3134" s="1">
        <v>37410</v>
      </c>
      <c r="B3134">
        <v>20.98</v>
      </c>
      <c r="C3134">
        <v>23.370000999999998</v>
      </c>
      <c r="D3134">
        <v>20.620000999999998</v>
      </c>
      <c r="E3134">
        <v>23.370000999999998</v>
      </c>
      <c r="F3134">
        <f t="shared" si="376"/>
        <v>1.9500880377045831</v>
      </c>
      <c r="G3134">
        <v>20.764900059999995</v>
      </c>
      <c r="H3134">
        <f t="shared" si="377"/>
        <v>0</v>
      </c>
      <c r="I3134" s="2">
        <f t="shared" si="378"/>
        <v>0.16966971971971961</v>
      </c>
      <c r="J3134" s="2">
        <f t="shared" si="379"/>
        <v>0.16966971971971961</v>
      </c>
      <c r="K3134" s="2">
        <f t="shared" si="380"/>
        <v>0</v>
      </c>
      <c r="L3134">
        <f t="shared" si="381"/>
        <v>0</v>
      </c>
      <c r="M3134" s="2">
        <f t="shared" si="382"/>
        <v>0</v>
      </c>
      <c r="N3134" s="2" t="str">
        <f t="shared" si="383"/>
        <v/>
      </c>
    </row>
    <row r="3135" spans="1:14" x14ac:dyDescent="0.25">
      <c r="A3135" s="1">
        <v>37411</v>
      </c>
      <c r="B3135">
        <v>23.6</v>
      </c>
      <c r="C3135">
        <v>24.82</v>
      </c>
      <c r="D3135">
        <v>23.309999000000001</v>
      </c>
      <c r="E3135">
        <v>23.889999</v>
      </c>
      <c r="F3135">
        <f t="shared" si="376"/>
        <v>1.9647327964450547</v>
      </c>
      <c r="G3135">
        <v>20.782500059999993</v>
      </c>
      <c r="H3135">
        <f t="shared" si="377"/>
        <v>0</v>
      </c>
      <c r="I3135" s="2">
        <f t="shared" si="378"/>
        <v>-2.2250662291370939E-2</v>
      </c>
      <c r="J3135" s="2">
        <f t="shared" si="379"/>
        <v>0</v>
      </c>
      <c r="K3135" s="2">
        <f t="shared" si="380"/>
        <v>-2.2250662291370939E-2</v>
      </c>
      <c r="L3135">
        <f t="shared" si="381"/>
        <v>0</v>
      </c>
      <c r="M3135" s="2">
        <f t="shared" si="382"/>
        <v>0</v>
      </c>
      <c r="N3135" s="2" t="str">
        <f t="shared" si="383"/>
        <v/>
      </c>
    </row>
    <row r="3136" spans="1:14" x14ac:dyDescent="0.25">
      <c r="A3136" s="1">
        <v>37412</v>
      </c>
      <c r="B3136">
        <v>23.52</v>
      </c>
      <c r="C3136">
        <v>23.77</v>
      </c>
      <c r="D3136">
        <v>22.459999</v>
      </c>
      <c r="E3136">
        <v>22.610001</v>
      </c>
      <c r="F3136">
        <f t="shared" si="376"/>
        <v>1.9848646837068784</v>
      </c>
      <c r="G3136">
        <v>20.785000059999994</v>
      </c>
      <c r="H3136">
        <f t="shared" si="377"/>
        <v>0</v>
      </c>
      <c r="I3136" s="2">
        <f t="shared" si="378"/>
        <v>5.3578821832516575E-2</v>
      </c>
      <c r="J3136" s="2">
        <f t="shared" si="379"/>
        <v>0</v>
      </c>
      <c r="K3136" s="2">
        <f t="shared" si="380"/>
        <v>5.3578821832516575E-2</v>
      </c>
      <c r="L3136">
        <f t="shared" si="381"/>
        <v>0</v>
      </c>
      <c r="M3136" s="2">
        <f t="shared" si="382"/>
        <v>0</v>
      </c>
      <c r="N3136" s="2" t="str">
        <f t="shared" si="383"/>
        <v/>
      </c>
    </row>
    <row r="3137" spans="1:14" x14ac:dyDescent="0.25">
      <c r="A3137" s="1">
        <v>37413</v>
      </c>
      <c r="B3137">
        <v>22.969999000000001</v>
      </c>
      <c r="C3137">
        <v>24.639999</v>
      </c>
      <c r="D3137">
        <v>22.940000999999999</v>
      </c>
      <c r="E3137">
        <v>24.16</v>
      </c>
      <c r="F3137">
        <f t="shared" si="376"/>
        <v>1.9870279286138512</v>
      </c>
      <c r="G3137">
        <v>20.800600059999994</v>
      </c>
      <c r="H3137">
        <f t="shared" si="377"/>
        <v>0</v>
      </c>
      <c r="I3137" s="2">
        <f t="shared" si="378"/>
        <v>-6.8553690024162298E-2</v>
      </c>
      <c r="J3137" s="2">
        <f t="shared" si="379"/>
        <v>0</v>
      </c>
      <c r="K3137" s="2">
        <f t="shared" si="380"/>
        <v>-6.8553690024162298E-2</v>
      </c>
      <c r="L3137">
        <f t="shared" si="381"/>
        <v>0</v>
      </c>
      <c r="M3137" s="2">
        <f t="shared" si="382"/>
        <v>0</v>
      </c>
      <c r="N3137" s="2" t="str">
        <f t="shared" si="383"/>
        <v/>
      </c>
    </row>
    <row r="3138" spans="1:14" x14ac:dyDescent="0.25">
      <c r="A3138" s="1">
        <v>37414</v>
      </c>
      <c r="B3138">
        <v>25.959999</v>
      </c>
      <c r="C3138">
        <v>26.15</v>
      </c>
      <c r="D3138">
        <v>22.98</v>
      </c>
      <c r="E3138">
        <v>23.51</v>
      </c>
      <c r="F3138">
        <f t="shared" si="376"/>
        <v>2.0074401578130638</v>
      </c>
      <c r="G3138">
        <v>20.799900059999999</v>
      </c>
      <c r="H3138">
        <f t="shared" si="377"/>
        <v>0</v>
      </c>
      <c r="I3138" s="2">
        <f t="shared" si="378"/>
        <v>2.6903973509933714E-2</v>
      </c>
      <c r="J3138" s="2">
        <f t="shared" si="379"/>
        <v>0</v>
      </c>
      <c r="K3138" s="2">
        <f t="shared" si="380"/>
        <v>2.6903973509933714E-2</v>
      </c>
      <c r="L3138">
        <f t="shared" si="381"/>
        <v>0</v>
      </c>
      <c r="M3138" s="2">
        <f t="shared" si="382"/>
        <v>0</v>
      </c>
      <c r="N3138" s="2" t="str">
        <f t="shared" si="383"/>
        <v/>
      </c>
    </row>
    <row r="3139" spans="1:14" x14ac:dyDescent="0.25">
      <c r="A3139" s="1">
        <v>37417</v>
      </c>
      <c r="B3139">
        <v>24.18</v>
      </c>
      <c r="C3139">
        <v>24.280000999999999</v>
      </c>
      <c r="D3139">
        <v>23.049999</v>
      </c>
      <c r="E3139">
        <v>23.719999000000001</v>
      </c>
      <c r="F3139">
        <f t="shared" si="376"/>
        <v>2.006473155225089</v>
      </c>
      <c r="G3139">
        <v>20.810100039999998</v>
      </c>
      <c r="H3139">
        <f t="shared" si="377"/>
        <v>0</v>
      </c>
      <c r="I3139" s="2">
        <f t="shared" si="378"/>
        <v>-8.9323266695023312E-3</v>
      </c>
      <c r="J3139" s="2">
        <f t="shared" si="379"/>
        <v>0</v>
      </c>
      <c r="K3139" s="2">
        <f t="shared" si="380"/>
        <v>-8.9323266695023312E-3</v>
      </c>
      <c r="L3139">
        <f t="shared" si="381"/>
        <v>0</v>
      </c>
      <c r="M3139" s="2">
        <f t="shared" si="382"/>
        <v>0</v>
      </c>
      <c r="N3139" s="2" t="str">
        <f t="shared" si="383"/>
        <v/>
      </c>
    </row>
    <row r="3140" spans="1:14" x14ac:dyDescent="0.25">
      <c r="A3140" s="1">
        <v>37418</v>
      </c>
      <c r="B3140">
        <v>23.110001</v>
      </c>
      <c r="C3140">
        <v>24.5</v>
      </c>
      <c r="D3140">
        <v>22.809999000000001</v>
      </c>
      <c r="E3140">
        <v>24.450001</v>
      </c>
      <c r="F3140">
        <f t="shared" si="376"/>
        <v>2.018784783030247</v>
      </c>
      <c r="G3140">
        <v>20.820100039999996</v>
      </c>
      <c r="H3140">
        <f t="shared" si="377"/>
        <v>0</v>
      </c>
      <c r="I3140" s="2">
        <f t="shared" si="378"/>
        <v>-3.0775802309266492E-2</v>
      </c>
      <c r="J3140" s="2">
        <f t="shared" si="379"/>
        <v>0</v>
      </c>
      <c r="K3140" s="2">
        <f t="shared" si="380"/>
        <v>-3.0775802309266492E-2</v>
      </c>
      <c r="L3140">
        <f t="shared" si="381"/>
        <v>0</v>
      </c>
      <c r="M3140" s="2">
        <f t="shared" si="382"/>
        <v>0</v>
      </c>
      <c r="N3140" s="2" t="str">
        <f t="shared" si="383"/>
        <v/>
      </c>
    </row>
    <row r="3141" spans="1:14" x14ac:dyDescent="0.25">
      <c r="A3141" s="1">
        <v>37419</v>
      </c>
      <c r="B3141">
        <v>24.18</v>
      </c>
      <c r="C3141">
        <v>25.5</v>
      </c>
      <c r="D3141">
        <v>23.85</v>
      </c>
      <c r="E3141">
        <v>24.15</v>
      </c>
      <c r="F3141">
        <f t="shared" si="376"/>
        <v>2.0344098241799111</v>
      </c>
      <c r="G3141">
        <v>20.839100039999995</v>
      </c>
      <c r="H3141">
        <f t="shared" si="377"/>
        <v>0</v>
      </c>
      <c r="I3141" s="2">
        <f t="shared" si="378"/>
        <v>1.2269979048262686E-2</v>
      </c>
      <c r="J3141" s="2">
        <f t="shared" si="379"/>
        <v>0</v>
      </c>
      <c r="K3141" s="2">
        <f t="shared" si="380"/>
        <v>1.2269979048262686E-2</v>
      </c>
      <c r="L3141">
        <f t="shared" si="381"/>
        <v>0</v>
      </c>
      <c r="M3141" s="2">
        <f t="shared" si="382"/>
        <v>0</v>
      </c>
      <c r="N3141" s="2" t="str">
        <f t="shared" si="383"/>
        <v/>
      </c>
    </row>
    <row r="3142" spans="1:14" x14ac:dyDescent="0.25">
      <c r="A3142" s="1">
        <v>37420</v>
      </c>
      <c r="B3142">
        <v>24.65</v>
      </c>
      <c r="C3142">
        <v>25.559999000000001</v>
      </c>
      <c r="D3142">
        <v>23.969999000000001</v>
      </c>
      <c r="E3142">
        <v>25.02</v>
      </c>
      <c r="F3142">
        <f t="shared" si="376"/>
        <v>2.0566497955873366</v>
      </c>
      <c r="G3142">
        <v>20.864100039999997</v>
      </c>
      <c r="H3142">
        <f t="shared" si="377"/>
        <v>0</v>
      </c>
      <c r="I3142" s="2">
        <f t="shared" si="378"/>
        <v>-3.602484472049694E-2</v>
      </c>
      <c r="J3142" s="2">
        <f t="shared" si="379"/>
        <v>0</v>
      </c>
      <c r="K3142" s="2">
        <f t="shared" si="380"/>
        <v>-3.602484472049694E-2</v>
      </c>
      <c r="L3142">
        <f t="shared" si="381"/>
        <v>0</v>
      </c>
      <c r="M3142" s="2">
        <f t="shared" si="382"/>
        <v>0</v>
      </c>
      <c r="N3142" s="2" t="str">
        <f t="shared" si="383"/>
        <v/>
      </c>
    </row>
    <row r="3143" spans="1:14" x14ac:dyDescent="0.25">
      <c r="A3143" s="1">
        <v>37421</v>
      </c>
      <c r="B3143">
        <v>28.43</v>
      </c>
      <c r="C3143">
        <v>28.780000999999999</v>
      </c>
      <c r="D3143">
        <v>25.799999</v>
      </c>
      <c r="E3143">
        <v>25.959999</v>
      </c>
      <c r="F3143">
        <f t="shared" si="376"/>
        <v>2.0921764550494228</v>
      </c>
      <c r="G3143">
        <v>20.887600020000001</v>
      </c>
      <c r="H3143">
        <f t="shared" si="377"/>
        <v>0</v>
      </c>
      <c r="I3143" s="2">
        <f t="shared" si="378"/>
        <v>-3.7569904076738617E-2</v>
      </c>
      <c r="J3143" s="2">
        <f t="shared" si="379"/>
        <v>0</v>
      </c>
      <c r="K3143" s="2">
        <f t="shared" si="380"/>
        <v>-3.7569904076738617E-2</v>
      </c>
      <c r="L3143">
        <f t="shared" si="381"/>
        <v>0</v>
      </c>
      <c r="M3143" s="2">
        <f t="shared" si="382"/>
        <v>0</v>
      </c>
      <c r="N3143" s="2" t="str">
        <f t="shared" si="383"/>
        <v/>
      </c>
    </row>
    <row r="3144" spans="1:14" x14ac:dyDescent="0.25">
      <c r="A3144" s="1">
        <v>37424</v>
      </c>
      <c r="B3144">
        <v>25.92</v>
      </c>
      <c r="C3144">
        <v>25.92</v>
      </c>
      <c r="D3144">
        <v>24.6</v>
      </c>
      <c r="E3144">
        <v>24.639999</v>
      </c>
      <c r="F3144">
        <f t="shared" si="376"/>
        <v>2.1360683670669878</v>
      </c>
      <c r="G3144">
        <v>20.915200019999997</v>
      </c>
      <c r="H3144">
        <f t="shared" si="377"/>
        <v>0</v>
      </c>
      <c r="I3144" s="2">
        <f t="shared" si="378"/>
        <v>5.0847459585803542E-2</v>
      </c>
      <c r="J3144" s="2">
        <f t="shared" si="379"/>
        <v>0</v>
      </c>
      <c r="K3144" s="2">
        <f t="shared" si="380"/>
        <v>5.0847459585803542E-2</v>
      </c>
      <c r="L3144">
        <f t="shared" si="381"/>
        <v>0</v>
      </c>
      <c r="M3144" s="2">
        <f t="shared" si="382"/>
        <v>0</v>
      </c>
      <c r="N3144" s="2" t="str">
        <f t="shared" si="383"/>
        <v/>
      </c>
    </row>
    <row r="3145" spans="1:14" x14ac:dyDescent="0.25">
      <c r="A3145" s="1">
        <v>37425</v>
      </c>
      <c r="B3145">
        <v>24.75</v>
      </c>
      <c r="C3145">
        <v>24.809999000000001</v>
      </c>
      <c r="D3145">
        <v>24.059999000000001</v>
      </c>
      <c r="E3145">
        <v>24.24</v>
      </c>
      <c r="F3145">
        <f t="shared" si="376"/>
        <v>2.1666328323214157</v>
      </c>
      <c r="G3145">
        <v>20.946100019999999</v>
      </c>
      <c r="H3145">
        <f t="shared" si="377"/>
        <v>0</v>
      </c>
      <c r="I3145" s="2">
        <f t="shared" si="378"/>
        <v>1.623372630818699E-2</v>
      </c>
      <c r="J3145" s="2">
        <f t="shared" si="379"/>
        <v>0</v>
      </c>
      <c r="K3145" s="2">
        <f t="shared" si="380"/>
        <v>1.623372630818699E-2</v>
      </c>
      <c r="L3145">
        <f t="shared" si="381"/>
        <v>0</v>
      </c>
      <c r="M3145" s="2">
        <f t="shared" si="382"/>
        <v>0</v>
      </c>
      <c r="N3145" s="2" t="str">
        <f t="shared" si="383"/>
        <v/>
      </c>
    </row>
    <row r="3146" spans="1:14" x14ac:dyDescent="0.25">
      <c r="A3146" s="1">
        <v>37426</v>
      </c>
      <c r="B3146">
        <v>25.049999</v>
      </c>
      <c r="C3146">
        <v>26.08</v>
      </c>
      <c r="D3146">
        <v>24.65</v>
      </c>
      <c r="E3146">
        <v>26.059999000000001</v>
      </c>
      <c r="F3146">
        <f t="shared" si="376"/>
        <v>2.1919023794334778</v>
      </c>
      <c r="G3146">
        <v>20.996600009999998</v>
      </c>
      <c r="H3146">
        <f t="shared" si="377"/>
        <v>0</v>
      </c>
      <c r="I3146" s="2">
        <f t="shared" si="378"/>
        <v>-7.5082466996699793E-2</v>
      </c>
      <c r="J3146" s="2">
        <f t="shared" si="379"/>
        <v>0</v>
      </c>
      <c r="K3146" s="2">
        <f t="shared" si="380"/>
        <v>-7.5082466996699793E-2</v>
      </c>
      <c r="L3146">
        <f t="shared" si="381"/>
        <v>0</v>
      </c>
      <c r="M3146" s="2">
        <f t="shared" si="382"/>
        <v>0</v>
      </c>
      <c r="N3146" s="2" t="str">
        <f t="shared" si="383"/>
        <v/>
      </c>
    </row>
    <row r="3147" spans="1:14" x14ac:dyDescent="0.25">
      <c r="A3147" s="1">
        <v>37427</v>
      </c>
      <c r="B3147">
        <v>26.1</v>
      </c>
      <c r="C3147">
        <v>27.559999000000001</v>
      </c>
      <c r="D3147">
        <v>26</v>
      </c>
      <c r="E3147">
        <v>27.48</v>
      </c>
      <c r="F3147">
        <f t="shared" si="376"/>
        <v>2.2507732065989892</v>
      </c>
      <c r="G3147">
        <v>21.060000019999997</v>
      </c>
      <c r="H3147">
        <f t="shared" si="377"/>
        <v>0</v>
      </c>
      <c r="I3147" s="2">
        <f t="shared" si="378"/>
        <v>-5.448967975785414E-2</v>
      </c>
      <c r="J3147" s="2">
        <f t="shared" si="379"/>
        <v>0</v>
      </c>
      <c r="K3147" s="2">
        <f t="shared" si="380"/>
        <v>-5.448967975785414E-2</v>
      </c>
      <c r="L3147">
        <f t="shared" si="381"/>
        <v>0</v>
      </c>
      <c r="M3147" s="2">
        <f t="shared" si="382"/>
        <v>0</v>
      </c>
      <c r="N3147" s="2" t="str">
        <f t="shared" si="383"/>
        <v/>
      </c>
    </row>
    <row r="3148" spans="1:14" x14ac:dyDescent="0.25">
      <c r="A3148" s="1">
        <v>37428</v>
      </c>
      <c r="B3148">
        <v>28.379999000000002</v>
      </c>
      <c r="C3148">
        <v>28.5</v>
      </c>
      <c r="D3148">
        <v>26.84</v>
      </c>
      <c r="E3148">
        <v>27.23</v>
      </c>
      <c r="F3148">
        <f t="shared" si="376"/>
        <v>2.3422858100065356</v>
      </c>
      <c r="G3148">
        <v>21.088800019999997</v>
      </c>
      <c r="H3148">
        <f t="shared" si="377"/>
        <v>0</v>
      </c>
      <c r="I3148" s="2">
        <f t="shared" si="378"/>
        <v>9.0975254730713238E-3</v>
      </c>
      <c r="J3148" s="2">
        <f t="shared" si="379"/>
        <v>0</v>
      </c>
      <c r="K3148" s="2">
        <f t="shared" si="380"/>
        <v>9.0975254730713238E-3</v>
      </c>
      <c r="L3148">
        <f t="shared" si="381"/>
        <v>0</v>
      </c>
      <c r="M3148" s="2">
        <f t="shared" si="382"/>
        <v>0</v>
      </c>
      <c r="N3148" s="2" t="str">
        <f t="shared" si="383"/>
        <v/>
      </c>
    </row>
    <row r="3149" spans="1:14" x14ac:dyDescent="0.25">
      <c r="A3149" s="1">
        <v>37431</v>
      </c>
      <c r="B3149">
        <v>27.93</v>
      </c>
      <c r="C3149">
        <v>29.02</v>
      </c>
      <c r="D3149">
        <v>26.459999</v>
      </c>
      <c r="E3149">
        <v>26.98</v>
      </c>
      <c r="F3149">
        <f t="shared" si="376"/>
        <v>2.4001385369208079</v>
      </c>
      <c r="G3149">
        <v>21.126400029999999</v>
      </c>
      <c r="H3149">
        <f t="shared" si="377"/>
        <v>0</v>
      </c>
      <c r="I3149" s="2">
        <f t="shared" si="378"/>
        <v>9.1810503121557106E-3</v>
      </c>
      <c r="J3149" s="2">
        <f t="shared" si="379"/>
        <v>0</v>
      </c>
      <c r="K3149" s="2">
        <f t="shared" si="380"/>
        <v>9.1810503121557106E-3</v>
      </c>
      <c r="L3149">
        <f t="shared" si="381"/>
        <v>0</v>
      </c>
      <c r="M3149" s="2">
        <f t="shared" si="382"/>
        <v>0</v>
      </c>
      <c r="N3149" s="2" t="str">
        <f t="shared" si="383"/>
        <v/>
      </c>
    </row>
    <row r="3150" spans="1:14" x14ac:dyDescent="0.25">
      <c r="A3150" s="1">
        <v>37432</v>
      </c>
      <c r="B3150">
        <v>26.41</v>
      </c>
      <c r="C3150">
        <v>27.92</v>
      </c>
      <c r="D3150">
        <v>25.49</v>
      </c>
      <c r="E3150">
        <v>27.84</v>
      </c>
      <c r="F3150">
        <f t="shared" si="376"/>
        <v>2.4625040361585691</v>
      </c>
      <c r="G3150">
        <v>21.193900029999998</v>
      </c>
      <c r="H3150">
        <f t="shared" si="377"/>
        <v>0</v>
      </c>
      <c r="I3150" s="2">
        <f t="shared" si="378"/>
        <v>-3.1875463306152686E-2</v>
      </c>
      <c r="J3150" s="2">
        <f t="shared" si="379"/>
        <v>0</v>
      </c>
      <c r="K3150" s="2">
        <f t="shared" si="380"/>
        <v>-3.1875463306152686E-2</v>
      </c>
      <c r="L3150">
        <f t="shared" si="381"/>
        <v>0</v>
      </c>
      <c r="M3150" s="2">
        <f t="shared" si="382"/>
        <v>0</v>
      </c>
      <c r="N3150" s="2" t="str">
        <f t="shared" si="383"/>
        <v/>
      </c>
    </row>
    <row r="3151" spans="1:14" x14ac:dyDescent="0.25">
      <c r="A3151" s="1">
        <v>37433</v>
      </c>
      <c r="B3151">
        <v>29.99</v>
      </c>
      <c r="C3151">
        <v>30.98</v>
      </c>
      <c r="D3151">
        <v>28.41</v>
      </c>
      <c r="E3151">
        <v>28.42</v>
      </c>
      <c r="F3151">
        <f t="shared" si="376"/>
        <v>2.5523689951969604</v>
      </c>
      <c r="G3151">
        <v>21.266900020000001</v>
      </c>
      <c r="H3151">
        <f t="shared" si="377"/>
        <v>0</v>
      </c>
      <c r="I3151" s="2">
        <f t="shared" si="378"/>
        <v>-2.0833333333333398E-2</v>
      </c>
      <c r="J3151" s="2">
        <f t="shared" si="379"/>
        <v>0</v>
      </c>
      <c r="K3151" s="2">
        <f t="shared" si="380"/>
        <v>-2.0833333333333398E-2</v>
      </c>
      <c r="L3151">
        <f t="shared" si="381"/>
        <v>0</v>
      </c>
      <c r="M3151" s="2">
        <f t="shared" si="382"/>
        <v>0</v>
      </c>
      <c r="N3151" s="2" t="str">
        <f t="shared" si="383"/>
        <v/>
      </c>
    </row>
    <row r="3152" spans="1:14" x14ac:dyDescent="0.25">
      <c r="A3152" s="1">
        <v>37434</v>
      </c>
      <c r="B3152">
        <v>27.67</v>
      </c>
      <c r="C3152">
        <v>29.24</v>
      </c>
      <c r="D3152">
        <v>26.290001</v>
      </c>
      <c r="E3152">
        <v>26.290001</v>
      </c>
      <c r="F3152">
        <f t="shared" si="376"/>
        <v>2.6526569891992824</v>
      </c>
      <c r="G3152">
        <v>21.281100020000007</v>
      </c>
      <c r="H3152">
        <f t="shared" si="377"/>
        <v>0</v>
      </c>
      <c r="I3152" s="2">
        <f t="shared" si="378"/>
        <v>7.4947185080928971E-2</v>
      </c>
      <c r="J3152" s="2">
        <f t="shared" si="379"/>
        <v>0</v>
      </c>
      <c r="K3152" s="2">
        <f t="shared" si="380"/>
        <v>7.4947185080928971E-2</v>
      </c>
      <c r="L3152">
        <f t="shared" si="381"/>
        <v>0</v>
      </c>
      <c r="M3152" s="2">
        <f t="shared" si="382"/>
        <v>0</v>
      </c>
      <c r="N3152" s="2" t="str">
        <f t="shared" si="383"/>
        <v/>
      </c>
    </row>
    <row r="3153" spans="1:14" x14ac:dyDescent="0.25">
      <c r="A3153" s="1">
        <v>37435</v>
      </c>
      <c r="B3153">
        <v>25.74</v>
      </c>
      <c r="C3153">
        <v>25.879999000000002</v>
      </c>
      <c r="D3153">
        <v>24.879999000000002</v>
      </c>
      <c r="E3153">
        <v>25.4</v>
      </c>
      <c r="F3153">
        <f t="shared" si="376"/>
        <v>2.6758390809289407</v>
      </c>
      <c r="G3153">
        <v>21.280600010000004</v>
      </c>
      <c r="H3153">
        <f t="shared" si="377"/>
        <v>0</v>
      </c>
      <c r="I3153" s="2">
        <f t="shared" si="378"/>
        <v>3.3853212862182909E-2</v>
      </c>
      <c r="J3153" s="2">
        <f t="shared" si="379"/>
        <v>0</v>
      </c>
      <c r="K3153" s="2">
        <f t="shared" si="380"/>
        <v>3.3853212862182909E-2</v>
      </c>
      <c r="L3153">
        <f t="shared" si="381"/>
        <v>0</v>
      </c>
      <c r="M3153" s="2">
        <f t="shared" si="382"/>
        <v>0</v>
      </c>
      <c r="N3153" s="2" t="str">
        <f t="shared" si="383"/>
        <v/>
      </c>
    </row>
    <row r="3154" spans="1:14" x14ac:dyDescent="0.25">
      <c r="A3154" s="1">
        <v>37438</v>
      </c>
      <c r="B3154">
        <v>25.709999</v>
      </c>
      <c r="C3154">
        <v>27.16</v>
      </c>
      <c r="D3154">
        <v>25.629999000000002</v>
      </c>
      <c r="E3154">
        <v>27.110001</v>
      </c>
      <c r="F3154">
        <f t="shared" si="376"/>
        <v>2.6750567643913339</v>
      </c>
      <c r="G3154">
        <v>21.290800020000002</v>
      </c>
      <c r="H3154">
        <f t="shared" si="377"/>
        <v>0</v>
      </c>
      <c r="I3154" s="2">
        <f t="shared" si="378"/>
        <v>-6.7322874015748116E-2</v>
      </c>
      <c r="J3154" s="2">
        <f t="shared" si="379"/>
        <v>0</v>
      </c>
      <c r="K3154" s="2">
        <f t="shared" si="380"/>
        <v>-6.7322874015748116E-2</v>
      </c>
      <c r="L3154">
        <f t="shared" si="381"/>
        <v>0</v>
      </c>
      <c r="M3154" s="2">
        <f t="shared" si="382"/>
        <v>0</v>
      </c>
      <c r="N3154" s="2" t="str">
        <f t="shared" si="383"/>
        <v/>
      </c>
    </row>
    <row r="3155" spans="1:14" x14ac:dyDescent="0.25">
      <c r="A3155" s="1">
        <v>37439</v>
      </c>
      <c r="B3155">
        <v>27.559999000000001</v>
      </c>
      <c r="C3155">
        <v>29.780000999999999</v>
      </c>
      <c r="D3155">
        <v>27.559999000000001</v>
      </c>
      <c r="E3155">
        <v>28.959999</v>
      </c>
      <c r="F3155">
        <f t="shared" si="376"/>
        <v>2.6954471981376629</v>
      </c>
      <c r="G3155">
        <v>21.329300000000003</v>
      </c>
      <c r="H3155">
        <f t="shared" si="377"/>
        <v>0</v>
      </c>
      <c r="I3155" s="2">
        <f t="shared" si="378"/>
        <v>-6.8240425369220731E-2</v>
      </c>
      <c r="J3155" s="2">
        <f t="shared" si="379"/>
        <v>0</v>
      </c>
      <c r="K3155" s="2">
        <f t="shared" si="380"/>
        <v>-6.8240425369220731E-2</v>
      </c>
      <c r="L3155">
        <f t="shared" si="381"/>
        <v>0</v>
      </c>
      <c r="M3155" s="2">
        <f t="shared" si="382"/>
        <v>0</v>
      </c>
      <c r="N3155" s="2" t="str">
        <f t="shared" si="383"/>
        <v/>
      </c>
    </row>
    <row r="3156" spans="1:14" x14ac:dyDescent="0.25">
      <c r="A3156" s="1">
        <v>37440</v>
      </c>
      <c r="B3156">
        <v>28.879999000000002</v>
      </c>
      <c r="C3156">
        <v>31.030000999999999</v>
      </c>
      <c r="D3156">
        <v>28.76</v>
      </c>
      <c r="E3156">
        <v>29.42</v>
      </c>
      <c r="F3156">
        <f t="shared" si="376"/>
        <v>2.7768163883750225</v>
      </c>
      <c r="G3156">
        <v>21.390900000000002</v>
      </c>
      <c r="H3156">
        <f t="shared" si="377"/>
        <v>0</v>
      </c>
      <c r="I3156" s="2">
        <f t="shared" si="378"/>
        <v>-1.5884012979420402E-2</v>
      </c>
      <c r="J3156" s="2">
        <f t="shared" si="379"/>
        <v>0</v>
      </c>
      <c r="K3156" s="2">
        <f t="shared" si="380"/>
        <v>-1.5884012979420402E-2</v>
      </c>
      <c r="L3156">
        <f t="shared" si="381"/>
        <v>0</v>
      </c>
      <c r="M3156" s="2">
        <f t="shared" si="382"/>
        <v>0</v>
      </c>
      <c r="N3156" s="2" t="str">
        <f t="shared" si="383"/>
        <v/>
      </c>
    </row>
    <row r="3157" spans="1:14" x14ac:dyDescent="0.25">
      <c r="A3157" s="1">
        <v>37442</v>
      </c>
      <c r="B3157">
        <v>27.299999</v>
      </c>
      <c r="C3157">
        <v>27.299999</v>
      </c>
      <c r="D3157">
        <v>25.68</v>
      </c>
      <c r="E3157">
        <v>27.110001</v>
      </c>
      <c r="F3157">
        <f t="shared" si="376"/>
        <v>2.8862484549388405</v>
      </c>
      <c r="G3157">
        <v>21.444199999999995</v>
      </c>
      <c r="H3157">
        <f t="shared" si="377"/>
        <v>0</v>
      </c>
      <c r="I3157" s="2">
        <f t="shared" si="378"/>
        <v>7.8517980965329748E-2</v>
      </c>
      <c r="J3157" s="2">
        <f t="shared" si="379"/>
        <v>0</v>
      </c>
      <c r="K3157" s="2">
        <f t="shared" si="380"/>
        <v>7.8517980965329748E-2</v>
      </c>
      <c r="L3157">
        <f t="shared" si="381"/>
        <v>0</v>
      </c>
      <c r="M3157" s="2">
        <f t="shared" si="382"/>
        <v>0</v>
      </c>
      <c r="N3157" s="2" t="str">
        <f t="shared" si="383"/>
        <v/>
      </c>
    </row>
    <row r="3158" spans="1:14" x14ac:dyDescent="0.25">
      <c r="A3158" s="1">
        <v>37445</v>
      </c>
      <c r="B3158">
        <v>28.540001</v>
      </c>
      <c r="C3158">
        <v>28.780000999999999</v>
      </c>
      <c r="D3158">
        <v>27.879999000000002</v>
      </c>
      <c r="E3158">
        <v>28.25</v>
      </c>
      <c r="F3158">
        <f t="shared" si="376"/>
        <v>2.942178832364958</v>
      </c>
      <c r="G3158">
        <v>21.51049999</v>
      </c>
      <c r="H3158">
        <f t="shared" si="377"/>
        <v>0</v>
      </c>
      <c r="I3158" s="2">
        <f t="shared" si="378"/>
        <v>-4.2050865287684772E-2</v>
      </c>
      <c r="J3158" s="2">
        <f t="shared" si="379"/>
        <v>0</v>
      </c>
      <c r="K3158" s="2">
        <f t="shared" si="380"/>
        <v>-4.2050865287684772E-2</v>
      </c>
      <c r="L3158">
        <f t="shared" si="381"/>
        <v>0</v>
      </c>
      <c r="M3158" s="2">
        <f t="shared" si="382"/>
        <v>0</v>
      </c>
      <c r="N3158" s="2" t="str">
        <f t="shared" si="383"/>
        <v/>
      </c>
    </row>
    <row r="3159" spans="1:14" x14ac:dyDescent="0.25">
      <c r="A3159" s="1">
        <v>37446</v>
      </c>
      <c r="B3159">
        <v>27.959999</v>
      </c>
      <c r="C3159">
        <v>30.34</v>
      </c>
      <c r="D3159">
        <v>27.790001</v>
      </c>
      <c r="E3159">
        <v>30.219999000000001</v>
      </c>
      <c r="F3159">
        <f t="shared" si="376"/>
        <v>3.0198562589730904</v>
      </c>
      <c r="G3159">
        <v>21.604199979999997</v>
      </c>
      <c r="H3159">
        <f t="shared" si="377"/>
        <v>0</v>
      </c>
      <c r="I3159" s="2">
        <f t="shared" si="378"/>
        <v>-6.9734477876106246E-2</v>
      </c>
      <c r="J3159" s="2">
        <f t="shared" si="379"/>
        <v>0</v>
      </c>
      <c r="K3159" s="2">
        <f t="shared" si="380"/>
        <v>-6.9734477876106246E-2</v>
      </c>
      <c r="L3159">
        <f t="shared" si="381"/>
        <v>0</v>
      </c>
      <c r="M3159" s="2">
        <f t="shared" si="382"/>
        <v>0</v>
      </c>
      <c r="N3159" s="2" t="str">
        <f t="shared" si="383"/>
        <v/>
      </c>
    </row>
    <row r="3160" spans="1:14" x14ac:dyDescent="0.25">
      <c r="A3160" s="1">
        <v>37447</v>
      </c>
      <c r="B3160">
        <v>31.4</v>
      </c>
      <c r="C3160">
        <v>34.169998</v>
      </c>
      <c r="D3160">
        <v>30.77</v>
      </c>
      <c r="E3160">
        <v>34.099997999999999</v>
      </c>
      <c r="F3160">
        <f t="shared" si="376"/>
        <v>3.1420491200644149</v>
      </c>
      <c r="G3160">
        <v>21.727499959999996</v>
      </c>
      <c r="H3160">
        <f t="shared" si="377"/>
        <v>0</v>
      </c>
      <c r="I3160" s="2">
        <f t="shared" si="378"/>
        <v>-0.12839176467212979</v>
      </c>
      <c r="J3160" s="2">
        <f t="shared" si="379"/>
        <v>0</v>
      </c>
      <c r="K3160" s="2">
        <f t="shared" si="380"/>
        <v>-0.12839176467212979</v>
      </c>
      <c r="L3160">
        <f t="shared" si="381"/>
        <v>0</v>
      </c>
      <c r="M3160" s="2">
        <f t="shared" si="382"/>
        <v>0</v>
      </c>
      <c r="N3160" s="2" t="str">
        <f t="shared" si="383"/>
        <v/>
      </c>
    </row>
    <row r="3161" spans="1:14" x14ac:dyDescent="0.25">
      <c r="A3161" s="1">
        <v>37448</v>
      </c>
      <c r="B3161">
        <v>34.419998</v>
      </c>
      <c r="C3161">
        <v>36.349997999999999</v>
      </c>
      <c r="D3161">
        <v>33.849997999999999</v>
      </c>
      <c r="E3161">
        <v>33.849997999999999</v>
      </c>
      <c r="F3161">
        <f t="shared" si="376"/>
        <v>3.381428758780467</v>
      </c>
      <c r="G3161">
        <v>21.842299929999999</v>
      </c>
      <c r="H3161">
        <f t="shared" si="377"/>
        <v>0</v>
      </c>
      <c r="I3161" s="2">
        <f t="shared" si="378"/>
        <v>7.3313787291131218E-3</v>
      </c>
      <c r="J3161" s="2">
        <f t="shared" si="379"/>
        <v>0</v>
      </c>
      <c r="K3161" s="2">
        <f t="shared" si="380"/>
        <v>7.3313787291131218E-3</v>
      </c>
      <c r="L3161">
        <f t="shared" si="381"/>
        <v>0</v>
      </c>
      <c r="M3161" s="2">
        <f t="shared" si="382"/>
        <v>0</v>
      </c>
      <c r="N3161" s="2" t="str">
        <f t="shared" si="383"/>
        <v/>
      </c>
    </row>
    <row r="3162" spans="1:14" x14ac:dyDescent="0.25">
      <c r="A3162" s="1">
        <v>37449</v>
      </c>
      <c r="B3162">
        <v>34.299999</v>
      </c>
      <c r="C3162">
        <v>34.299999</v>
      </c>
      <c r="D3162">
        <v>32.409999999999997</v>
      </c>
      <c r="E3162">
        <v>32.939999</v>
      </c>
      <c r="F3162">
        <f t="shared" si="376"/>
        <v>3.5917923165144736</v>
      </c>
      <c r="G3162">
        <v>21.927399919999999</v>
      </c>
      <c r="H3162">
        <f t="shared" si="377"/>
        <v>0</v>
      </c>
      <c r="I3162" s="2">
        <f t="shared" si="378"/>
        <v>2.6883280761198246E-2</v>
      </c>
      <c r="J3162" s="2">
        <f t="shared" si="379"/>
        <v>0</v>
      </c>
      <c r="K3162" s="2">
        <f t="shared" si="380"/>
        <v>2.6883280761198246E-2</v>
      </c>
      <c r="L3162">
        <f t="shared" si="381"/>
        <v>0</v>
      </c>
      <c r="M3162" s="2">
        <f t="shared" si="382"/>
        <v>0</v>
      </c>
      <c r="N3162" s="2" t="str">
        <f t="shared" si="383"/>
        <v/>
      </c>
    </row>
    <row r="3163" spans="1:14" x14ac:dyDescent="0.25">
      <c r="A3163" s="1">
        <v>37452</v>
      </c>
      <c r="B3163">
        <v>35.07</v>
      </c>
      <c r="C3163">
        <v>38.380001</v>
      </c>
      <c r="D3163">
        <v>34.860000999999997</v>
      </c>
      <c r="E3163">
        <v>35.029998999999997</v>
      </c>
      <c r="F3163">
        <f t="shared" si="376"/>
        <v>3.7510062819807515</v>
      </c>
      <c r="G3163">
        <v>22.051099910000001</v>
      </c>
      <c r="H3163">
        <f t="shared" si="377"/>
        <v>0</v>
      </c>
      <c r="I3163" s="2">
        <f t="shared" si="378"/>
        <v>-6.3448696522425407E-2</v>
      </c>
      <c r="J3163" s="2">
        <f t="shared" si="379"/>
        <v>0</v>
      </c>
      <c r="K3163" s="2">
        <f t="shared" si="380"/>
        <v>-6.3448696522425407E-2</v>
      </c>
      <c r="L3163">
        <f t="shared" si="381"/>
        <v>0</v>
      </c>
      <c r="M3163" s="2">
        <f t="shared" si="382"/>
        <v>0</v>
      </c>
      <c r="N3163" s="2" t="str">
        <f t="shared" si="383"/>
        <v/>
      </c>
    </row>
    <row r="3164" spans="1:14" x14ac:dyDescent="0.25">
      <c r="A3164" s="1">
        <v>37453</v>
      </c>
      <c r="B3164">
        <v>35.970001000000003</v>
      </c>
      <c r="C3164">
        <v>36.82</v>
      </c>
      <c r="D3164">
        <v>35.200001</v>
      </c>
      <c r="E3164">
        <v>36.650002000000001</v>
      </c>
      <c r="F3164">
        <f t="shared" si="376"/>
        <v>3.9728192615887923</v>
      </c>
      <c r="G3164">
        <v>22.179599939999999</v>
      </c>
      <c r="H3164">
        <f t="shared" si="377"/>
        <v>0</v>
      </c>
      <c r="I3164" s="2">
        <f t="shared" si="378"/>
        <v>-4.6246161754101227E-2</v>
      </c>
      <c r="J3164" s="2">
        <f t="shared" si="379"/>
        <v>0</v>
      </c>
      <c r="K3164" s="2">
        <f t="shared" si="380"/>
        <v>-4.6246161754101227E-2</v>
      </c>
      <c r="L3164">
        <f t="shared" si="381"/>
        <v>0</v>
      </c>
      <c r="M3164" s="2">
        <f t="shared" si="382"/>
        <v>0</v>
      </c>
      <c r="N3164" s="2" t="str">
        <f t="shared" si="383"/>
        <v/>
      </c>
    </row>
    <row r="3165" spans="1:14" x14ac:dyDescent="0.25">
      <c r="A3165" s="1">
        <v>37454</v>
      </c>
      <c r="B3165">
        <v>34.25</v>
      </c>
      <c r="C3165">
        <v>36.729999999999997</v>
      </c>
      <c r="D3165">
        <v>33.619999</v>
      </c>
      <c r="E3165">
        <v>35.450001</v>
      </c>
      <c r="F3165">
        <f t="shared" si="376"/>
        <v>4.2294829352711893</v>
      </c>
      <c r="G3165">
        <v>22.305499940000001</v>
      </c>
      <c r="H3165">
        <f t="shared" si="377"/>
        <v>0</v>
      </c>
      <c r="I3165" s="2">
        <f t="shared" si="378"/>
        <v>3.2742181023619053E-2</v>
      </c>
      <c r="J3165" s="2">
        <f t="shared" si="379"/>
        <v>0</v>
      </c>
      <c r="K3165" s="2">
        <f t="shared" si="380"/>
        <v>3.2742181023619053E-2</v>
      </c>
      <c r="L3165">
        <f t="shared" si="381"/>
        <v>0</v>
      </c>
      <c r="M3165" s="2">
        <f t="shared" si="382"/>
        <v>0</v>
      </c>
      <c r="N3165" s="2" t="str">
        <f t="shared" si="383"/>
        <v/>
      </c>
    </row>
    <row r="3166" spans="1:14" x14ac:dyDescent="0.25">
      <c r="A3166" s="1">
        <v>37455</v>
      </c>
      <c r="B3166">
        <v>35.200001</v>
      </c>
      <c r="C3166">
        <v>35.419998</v>
      </c>
      <c r="D3166">
        <v>33.450001</v>
      </c>
      <c r="E3166">
        <v>35.119999</v>
      </c>
      <c r="F3166">
        <f t="shared" si="376"/>
        <v>4.4324555770003284</v>
      </c>
      <c r="G3166">
        <v>22.438299929999999</v>
      </c>
      <c r="H3166">
        <f t="shared" si="377"/>
        <v>0</v>
      </c>
      <c r="I3166" s="2">
        <f t="shared" si="378"/>
        <v>9.308941909479786E-3</v>
      </c>
      <c r="J3166" s="2">
        <f t="shared" si="379"/>
        <v>0</v>
      </c>
      <c r="K3166" s="2">
        <f t="shared" si="380"/>
        <v>9.308941909479786E-3</v>
      </c>
      <c r="L3166">
        <f t="shared" si="381"/>
        <v>0</v>
      </c>
      <c r="M3166" s="2">
        <f t="shared" si="382"/>
        <v>0</v>
      </c>
      <c r="N3166" s="2" t="str">
        <f t="shared" si="383"/>
        <v/>
      </c>
    </row>
    <row r="3167" spans="1:14" x14ac:dyDescent="0.25">
      <c r="A3167" s="1">
        <v>37456</v>
      </c>
      <c r="B3167">
        <v>36.419998</v>
      </c>
      <c r="C3167">
        <v>38.169998</v>
      </c>
      <c r="D3167">
        <v>35.979999999999997</v>
      </c>
      <c r="E3167">
        <v>38.169998</v>
      </c>
      <c r="F3167">
        <f t="shared" si="376"/>
        <v>4.613606024078881</v>
      </c>
      <c r="G3167">
        <v>22.603199910000008</v>
      </c>
      <c r="H3167">
        <f t="shared" si="377"/>
        <v>0</v>
      </c>
      <c r="I3167" s="2">
        <f t="shared" si="378"/>
        <v>-8.6845076504700344E-2</v>
      </c>
      <c r="J3167" s="2">
        <f t="shared" si="379"/>
        <v>0</v>
      </c>
      <c r="K3167" s="2">
        <f t="shared" si="380"/>
        <v>-8.6845076504700344E-2</v>
      </c>
      <c r="L3167">
        <f t="shared" si="381"/>
        <v>0</v>
      </c>
      <c r="M3167" s="2">
        <f t="shared" si="382"/>
        <v>0</v>
      </c>
      <c r="N3167" s="2" t="str">
        <f t="shared" si="383"/>
        <v/>
      </c>
    </row>
    <row r="3168" spans="1:14" x14ac:dyDescent="0.25">
      <c r="A3168" s="1">
        <v>37459</v>
      </c>
      <c r="B3168">
        <v>39.130001</v>
      </c>
      <c r="C3168">
        <v>42.580002</v>
      </c>
      <c r="D3168">
        <v>38.57</v>
      </c>
      <c r="E3168">
        <v>41.869999</v>
      </c>
      <c r="F3168">
        <f t="shared" si="376"/>
        <v>4.8735969740046574</v>
      </c>
      <c r="G3168">
        <v>22.806999900000008</v>
      </c>
      <c r="H3168">
        <f t="shared" si="377"/>
        <v>0</v>
      </c>
      <c r="I3168" s="2">
        <f t="shared" si="378"/>
        <v>-9.6934796800356146E-2</v>
      </c>
      <c r="J3168" s="2">
        <f t="shared" si="379"/>
        <v>0</v>
      </c>
      <c r="K3168" s="2">
        <f t="shared" si="380"/>
        <v>-9.6934796800356146E-2</v>
      </c>
      <c r="L3168">
        <f t="shared" si="381"/>
        <v>0</v>
      </c>
      <c r="M3168" s="2">
        <f t="shared" si="382"/>
        <v>0</v>
      </c>
      <c r="N3168" s="2" t="str">
        <f t="shared" si="383"/>
        <v/>
      </c>
    </row>
    <row r="3169" spans="1:14" x14ac:dyDescent="0.25">
      <c r="A3169" s="1">
        <v>37460</v>
      </c>
      <c r="B3169">
        <v>42.27</v>
      </c>
      <c r="C3169">
        <v>46.130001</v>
      </c>
      <c r="D3169">
        <v>42.049999</v>
      </c>
      <c r="E3169">
        <v>44.919998</v>
      </c>
      <c r="F3169">
        <f t="shared" si="376"/>
        <v>5.2389948999226235</v>
      </c>
      <c r="G3169">
        <v>23.040299880000006</v>
      </c>
      <c r="H3169">
        <f t="shared" si="377"/>
        <v>0</v>
      </c>
      <c r="I3169" s="2">
        <f t="shared" si="378"/>
        <v>-7.2844496604836315E-2</v>
      </c>
      <c r="J3169" s="2">
        <f t="shared" si="379"/>
        <v>0</v>
      </c>
      <c r="K3169" s="2">
        <f t="shared" si="380"/>
        <v>-7.2844496604836315E-2</v>
      </c>
      <c r="L3169">
        <f t="shared" si="381"/>
        <v>0</v>
      </c>
      <c r="M3169" s="2">
        <f t="shared" si="382"/>
        <v>0</v>
      </c>
      <c r="N3169" s="2" t="str">
        <f t="shared" si="383"/>
        <v/>
      </c>
    </row>
    <row r="3170" spans="1:14" x14ac:dyDescent="0.25">
      <c r="A3170" s="1">
        <v>37461</v>
      </c>
      <c r="B3170">
        <v>48.169998</v>
      </c>
      <c r="C3170">
        <v>48.459999000000003</v>
      </c>
      <c r="D3170">
        <v>39.830002</v>
      </c>
      <c r="E3170">
        <v>39.860000999999997</v>
      </c>
      <c r="F3170">
        <f t="shared" si="376"/>
        <v>5.684748687823447</v>
      </c>
      <c r="G3170">
        <v>23.239299900000006</v>
      </c>
      <c r="H3170">
        <f t="shared" si="377"/>
        <v>0</v>
      </c>
      <c r="I3170" s="2">
        <f t="shared" si="378"/>
        <v>0.11264463992184512</v>
      </c>
      <c r="J3170" s="2">
        <f t="shared" si="379"/>
        <v>0</v>
      </c>
      <c r="K3170" s="2">
        <f t="shared" si="380"/>
        <v>0.11264463992184512</v>
      </c>
      <c r="L3170">
        <f t="shared" si="381"/>
        <v>0</v>
      </c>
      <c r="M3170" s="2">
        <f t="shared" si="382"/>
        <v>0</v>
      </c>
      <c r="N3170" s="2" t="str">
        <f t="shared" si="383"/>
        <v/>
      </c>
    </row>
    <row r="3171" spans="1:14" x14ac:dyDescent="0.25">
      <c r="A3171" s="1">
        <v>37462</v>
      </c>
      <c r="B3171">
        <v>40.650002000000001</v>
      </c>
      <c r="C3171">
        <v>42.049999</v>
      </c>
      <c r="D3171">
        <v>38.889999000000003</v>
      </c>
      <c r="E3171">
        <v>39.270000000000003</v>
      </c>
      <c r="F3171">
        <f t="shared" si="376"/>
        <v>5.9193010679634259</v>
      </c>
      <c r="G3171">
        <v>23.426999900000009</v>
      </c>
      <c r="H3171">
        <f t="shared" si="377"/>
        <v>0</v>
      </c>
      <c r="I3171" s="2">
        <f t="shared" si="378"/>
        <v>1.4801831038589132E-2</v>
      </c>
      <c r="J3171" s="2">
        <f t="shared" si="379"/>
        <v>0</v>
      </c>
      <c r="K3171" s="2">
        <f t="shared" si="380"/>
        <v>1.4801831038589132E-2</v>
      </c>
      <c r="L3171">
        <f t="shared" si="381"/>
        <v>0</v>
      </c>
      <c r="M3171" s="2">
        <f t="shared" si="382"/>
        <v>0</v>
      </c>
      <c r="N3171" s="2" t="str">
        <f t="shared" si="383"/>
        <v/>
      </c>
    </row>
    <row r="3172" spans="1:14" x14ac:dyDescent="0.25">
      <c r="A3172" s="1">
        <v>37463</v>
      </c>
      <c r="B3172">
        <v>38.610000999999997</v>
      </c>
      <c r="C3172">
        <v>38.799999</v>
      </c>
      <c r="D3172">
        <v>35.509998000000003</v>
      </c>
      <c r="E3172">
        <v>35.509998000000003</v>
      </c>
      <c r="F3172">
        <f t="shared" si="376"/>
        <v>6.1255639533735575</v>
      </c>
      <c r="G3172">
        <v>23.579099890000013</v>
      </c>
      <c r="H3172">
        <f t="shared" si="377"/>
        <v>0</v>
      </c>
      <c r="I3172" s="2">
        <f t="shared" si="378"/>
        <v>9.5747440794499608E-2</v>
      </c>
      <c r="J3172" s="2">
        <f t="shared" si="379"/>
        <v>0</v>
      </c>
      <c r="K3172" s="2">
        <f t="shared" si="380"/>
        <v>9.5747440794499608E-2</v>
      </c>
      <c r="L3172">
        <f t="shared" si="381"/>
        <v>0</v>
      </c>
      <c r="M3172" s="2">
        <f t="shared" si="382"/>
        <v>0</v>
      </c>
      <c r="N3172" s="2" t="str">
        <f t="shared" si="383"/>
        <v/>
      </c>
    </row>
    <row r="3173" spans="1:14" x14ac:dyDescent="0.25">
      <c r="A3173" s="1">
        <v>37466</v>
      </c>
      <c r="B3173">
        <v>33.889999000000003</v>
      </c>
      <c r="C3173">
        <v>33.889999000000003</v>
      </c>
      <c r="D3173">
        <v>31.190000999999999</v>
      </c>
      <c r="E3173">
        <v>31.33</v>
      </c>
      <c r="F3173">
        <f t="shared" si="376"/>
        <v>6.2349925750648731</v>
      </c>
      <c r="G3173">
        <v>23.692999880000013</v>
      </c>
      <c r="H3173">
        <f t="shared" si="377"/>
        <v>0</v>
      </c>
      <c r="I3173" s="2">
        <f t="shared" si="378"/>
        <v>0.11771327049919869</v>
      </c>
      <c r="J3173" s="2">
        <f t="shared" si="379"/>
        <v>0</v>
      </c>
      <c r="K3173" s="2">
        <f t="shared" si="380"/>
        <v>0.11771327049919869</v>
      </c>
      <c r="L3173">
        <f t="shared" si="381"/>
        <v>0</v>
      </c>
      <c r="M3173" s="2">
        <f t="shared" si="382"/>
        <v>0</v>
      </c>
      <c r="N3173" s="2" t="str">
        <f t="shared" si="383"/>
        <v/>
      </c>
    </row>
    <row r="3174" spans="1:14" x14ac:dyDescent="0.25">
      <c r="A3174" s="1">
        <v>37467</v>
      </c>
      <c r="B3174">
        <v>32.040000999999997</v>
      </c>
      <c r="C3174">
        <v>32.770000000000003</v>
      </c>
      <c r="D3174">
        <v>30.6</v>
      </c>
      <c r="E3174">
        <v>31.92</v>
      </c>
      <c r="F3174">
        <f t="shared" si="376"/>
        <v>6.2717695211467053</v>
      </c>
      <c r="G3174">
        <v>23.811799870000012</v>
      </c>
      <c r="H3174">
        <f t="shared" si="377"/>
        <v>0</v>
      </c>
      <c r="I3174" s="2">
        <f t="shared" si="378"/>
        <v>-1.8831790616023091E-2</v>
      </c>
      <c r="J3174" s="2">
        <f t="shared" si="379"/>
        <v>0</v>
      </c>
      <c r="K3174" s="2">
        <f t="shared" si="380"/>
        <v>-1.8831790616023091E-2</v>
      </c>
      <c r="L3174">
        <f t="shared" si="381"/>
        <v>0</v>
      </c>
      <c r="M3174" s="2">
        <f t="shared" si="382"/>
        <v>0</v>
      </c>
      <c r="N3174" s="2" t="str">
        <f t="shared" si="383"/>
        <v/>
      </c>
    </row>
    <row r="3175" spans="1:14" x14ac:dyDescent="0.25">
      <c r="A3175" s="1">
        <v>37468</v>
      </c>
      <c r="B3175">
        <v>32.779998999999997</v>
      </c>
      <c r="C3175">
        <v>33.68</v>
      </c>
      <c r="D3175">
        <v>32.029998999999997</v>
      </c>
      <c r="E3175">
        <v>32.029998999999997</v>
      </c>
      <c r="F3175">
        <f t="shared" ref="F3175:F3238" si="384">_xlfn.STDEV.S(E3075:E3174)</f>
        <v>6.3142471468404553</v>
      </c>
      <c r="G3175">
        <v>23.939399860000016</v>
      </c>
      <c r="H3175">
        <f t="shared" ref="H3175:H3238" si="385">IF(E3175&lt;G3175,1,0)</f>
        <v>0</v>
      </c>
      <c r="I3175" s="2">
        <f t="shared" si="378"/>
        <v>-3.4460839598995877E-3</v>
      </c>
      <c r="J3175" s="2">
        <f t="shared" si="379"/>
        <v>0</v>
      </c>
      <c r="K3175" s="2">
        <f t="shared" si="380"/>
        <v>-3.4460839598995877E-3</v>
      </c>
      <c r="L3175">
        <f t="shared" si="381"/>
        <v>0</v>
      </c>
      <c r="M3175" s="2">
        <f t="shared" si="382"/>
        <v>0</v>
      </c>
      <c r="N3175" s="2" t="str">
        <f t="shared" si="383"/>
        <v/>
      </c>
    </row>
    <row r="3176" spans="1:14" x14ac:dyDescent="0.25">
      <c r="A3176" s="1">
        <v>37469</v>
      </c>
      <c r="B3176">
        <v>32.770000000000003</v>
      </c>
      <c r="C3176">
        <v>36.950001</v>
      </c>
      <c r="D3176">
        <v>32.770000000000003</v>
      </c>
      <c r="E3176">
        <v>36.950001</v>
      </c>
      <c r="F3176">
        <f t="shared" si="384"/>
        <v>6.3503635951287274</v>
      </c>
      <c r="G3176">
        <v>24.110499870000016</v>
      </c>
      <c r="H3176">
        <f t="shared" si="385"/>
        <v>0</v>
      </c>
      <c r="I3176" s="2">
        <f t="shared" ref="I3176:I3239" si="386">IF(H3175=1,(E3176-E3175)/E3175,(E3175-E3176)/E3175)</f>
        <v>-0.15360606161742321</v>
      </c>
      <c r="J3176" s="2">
        <f t="shared" ref="J3176:J3239" si="387">IF(H3175=1,(E3176-E3175)/E3175,0)</f>
        <v>0</v>
      </c>
      <c r="K3176" s="2">
        <f t="shared" ref="K3176:K3239" si="388">IF(H3175=1,,(E3175-E3176)/E3175)</f>
        <v>-0.15360606161742321</v>
      </c>
      <c r="L3176">
        <f t="shared" ref="L3176:L3239" si="389">IF(E3176+F3176&lt;G3176,1,0)</f>
        <v>0</v>
      </c>
      <c r="M3176" s="2">
        <f t="shared" ref="M3176:M3239" si="390">IF(L3175=1,(E3176-E3175)/E3175,0)</f>
        <v>0</v>
      </c>
      <c r="N3176" s="2" t="str">
        <f t="shared" ref="N3176:N3239" si="391">IF(M3176&lt;0,M3176,IF(M3176&gt;0,M3176,""))</f>
        <v/>
      </c>
    </row>
    <row r="3177" spans="1:14" x14ac:dyDescent="0.25">
      <c r="A3177" s="1">
        <v>37470</v>
      </c>
      <c r="B3177">
        <v>37.529998999999997</v>
      </c>
      <c r="C3177">
        <v>43.93</v>
      </c>
      <c r="D3177">
        <v>36.860000999999997</v>
      </c>
      <c r="E3177">
        <v>41.290000999999997</v>
      </c>
      <c r="F3177">
        <f t="shared" si="384"/>
        <v>6.4682033496837015</v>
      </c>
      <c r="G3177">
        <v>24.327499880000016</v>
      </c>
      <c r="H3177">
        <f t="shared" si="385"/>
        <v>0</v>
      </c>
      <c r="I3177" s="2">
        <f t="shared" si="386"/>
        <v>-0.11745601847209683</v>
      </c>
      <c r="J3177" s="2">
        <f t="shared" si="387"/>
        <v>0</v>
      </c>
      <c r="K3177" s="2">
        <f t="shared" si="388"/>
        <v>-0.11745601847209683</v>
      </c>
      <c r="L3177">
        <f t="shared" si="389"/>
        <v>0</v>
      </c>
      <c r="M3177" s="2">
        <f t="shared" si="390"/>
        <v>0</v>
      </c>
      <c r="N3177" s="2" t="str">
        <f t="shared" si="391"/>
        <v/>
      </c>
    </row>
    <row r="3178" spans="1:14" x14ac:dyDescent="0.25">
      <c r="A3178" s="1">
        <v>37473</v>
      </c>
      <c r="B3178">
        <v>41.950001</v>
      </c>
      <c r="C3178">
        <v>45.209999000000003</v>
      </c>
      <c r="D3178">
        <v>41.77</v>
      </c>
      <c r="E3178">
        <v>45.080002</v>
      </c>
      <c r="F3178">
        <f t="shared" si="384"/>
        <v>6.6756902887350886</v>
      </c>
      <c r="G3178">
        <v>24.583699910000011</v>
      </c>
      <c r="H3178">
        <f t="shared" si="385"/>
        <v>0</v>
      </c>
      <c r="I3178" s="2">
        <f t="shared" si="386"/>
        <v>-9.1789801603540874E-2</v>
      </c>
      <c r="J3178" s="2">
        <f t="shared" si="387"/>
        <v>0</v>
      </c>
      <c r="K3178" s="2">
        <f t="shared" si="388"/>
        <v>-9.1789801603540874E-2</v>
      </c>
      <c r="L3178">
        <f t="shared" si="389"/>
        <v>0</v>
      </c>
      <c r="M3178" s="2">
        <f t="shared" si="390"/>
        <v>0</v>
      </c>
      <c r="N3178" s="2" t="str">
        <f t="shared" si="391"/>
        <v/>
      </c>
    </row>
    <row r="3179" spans="1:14" x14ac:dyDescent="0.25">
      <c r="A3179" s="1">
        <v>37474</v>
      </c>
      <c r="B3179">
        <v>43.060001</v>
      </c>
      <c r="C3179">
        <v>43.060001</v>
      </c>
      <c r="D3179">
        <v>40.279998999999997</v>
      </c>
      <c r="E3179">
        <v>42.029998999999997</v>
      </c>
      <c r="F3179">
        <f t="shared" si="384"/>
        <v>6.9720431451508693</v>
      </c>
      <c r="G3179">
        <v>24.811999890000006</v>
      </c>
      <c r="H3179">
        <f t="shared" si="385"/>
        <v>0</v>
      </c>
      <c r="I3179" s="2">
        <f t="shared" si="386"/>
        <v>6.765756132841351E-2</v>
      </c>
      <c r="J3179" s="2">
        <f t="shared" si="387"/>
        <v>0</v>
      </c>
      <c r="K3179" s="2">
        <f t="shared" si="388"/>
        <v>6.765756132841351E-2</v>
      </c>
      <c r="L3179">
        <f t="shared" si="389"/>
        <v>0</v>
      </c>
      <c r="M3179" s="2">
        <f t="shared" si="390"/>
        <v>0</v>
      </c>
      <c r="N3179" s="2" t="str">
        <f t="shared" si="391"/>
        <v/>
      </c>
    </row>
    <row r="3180" spans="1:14" x14ac:dyDescent="0.25">
      <c r="A3180" s="1">
        <v>37475</v>
      </c>
      <c r="B3180">
        <v>40.720001000000003</v>
      </c>
      <c r="C3180">
        <v>41.369999</v>
      </c>
      <c r="D3180">
        <v>38.650002000000001</v>
      </c>
      <c r="E3180">
        <v>38.729999999999997</v>
      </c>
      <c r="F3180">
        <f t="shared" si="384"/>
        <v>7.1650852561515359</v>
      </c>
      <c r="G3180">
        <v>25.015099890000002</v>
      </c>
      <c r="H3180">
        <f t="shared" si="385"/>
        <v>0</v>
      </c>
      <c r="I3180" s="2">
        <f t="shared" si="386"/>
        <v>7.8515324256848068E-2</v>
      </c>
      <c r="J3180" s="2">
        <f t="shared" si="387"/>
        <v>0</v>
      </c>
      <c r="K3180" s="2">
        <f t="shared" si="388"/>
        <v>7.8515324256848068E-2</v>
      </c>
      <c r="L3180">
        <f t="shared" si="389"/>
        <v>0</v>
      </c>
      <c r="M3180" s="2">
        <f t="shared" si="390"/>
        <v>0</v>
      </c>
      <c r="N3180" s="2" t="str">
        <f t="shared" si="391"/>
        <v/>
      </c>
    </row>
    <row r="3181" spans="1:14" x14ac:dyDescent="0.25">
      <c r="A3181" s="1">
        <v>37476</v>
      </c>
      <c r="B3181">
        <v>38.529998999999997</v>
      </c>
      <c r="C3181">
        <v>39.060001</v>
      </c>
      <c r="D3181">
        <v>36.189999</v>
      </c>
      <c r="E3181">
        <v>36.330002</v>
      </c>
      <c r="F3181">
        <f t="shared" si="384"/>
        <v>7.2691643813684905</v>
      </c>
      <c r="G3181">
        <v>25.189099910000003</v>
      </c>
      <c r="H3181">
        <f t="shared" si="385"/>
        <v>0</v>
      </c>
      <c r="I3181" s="2">
        <f t="shared" si="386"/>
        <v>6.196741544022713E-2</v>
      </c>
      <c r="J3181" s="2">
        <f t="shared" si="387"/>
        <v>0</v>
      </c>
      <c r="K3181" s="2">
        <f t="shared" si="388"/>
        <v>6.196741544022713E-2</v>
      </c>
      <c r="L3181">
        <f t="shared" si="389"/>
        <v>0</v>
      </c>
      <c r="M3181" s="2">
        <f t="shared" si="390"/>
        <v>0</v>
      </c>
      <c r="N3181" s="2" t="str">
        <f t="shared" si="391"/>
        <v/>
      </c>
    </row>
    <row r="3182" spans="1:14" x14ac:dyDescent="0.25">
      <c r="A3182" s="1">
        <v>37477</v>
      </c>
      <c r="B3182">
        <v>37.409999999999997</v>
      </c>
      <c r="C3182">
        <v>37.479999999999997</v>
      </c>
      <c r="D3182">
        <v>34.689999</v>
      </c>
      <c r="E3182">
        <v>35.330002</v>
      </c>
      <c r="F3182">
        <f t="shared" si="384"/>
        <v>7.3300304531206315</v>
      </c>
      <c r="G3182">
        <v>25.360799930000006</v>
      </c>
      <c r="H3182">
        <f t="shared" si="385"/>
        <v>0</v>
      </c>
      <c r="I3182" s="2">
        <f t="shared" si="386"/>
        <v>2.7525459536170683E-2</v>
      </c>
      <c r="J3182" s="2">
        <f t="shared" si="387"/>
        <v>0</v>
      </c>
      <c r="K3182" s="2">
        <f t="shared" si="388"/>
        <v>2.7525459536170683E-2</v>
      </c>
      <c r="L3182">
        <f t="shared" si="389"/>
        <v>0</v>
      </c>
      <c r="M3182" s="2">
        <f t="shared" si="390"/>
        <v>0</v>
      </c>
      <c r="N3182" s="2" t="str">
        <f t="shared" si="391"/>
        <v/>
      </c>
    </row>
    <row r="3183" spans="1:14" x14ac:dyDescent="0.25">
      <c r="A3183" s="1">
        <v>37480</v>
      </c>
      <c r="B3183">
        <v>37.229999999999997</v>
      </c>
      <c r="C3183">
        <v>37.520000000000003</v>
      </c>
      <c r="D3183">
        <v>36.830002</v>
      </c>
      <c r="E3183">
        <v>37.049999</v>
      </c>
      <c r="F3183">
        <f t="shared" si="384"/>
        <v>7.3647308973798209</v>
      </c>
      <c r="G3183">
        <v>25.546699930000003</v>
      </c>
      <c r="H3183">
        <f t="shared" si="385"/>
        <v>0</v>
      </c>
      <c r="I3183" s="2">
        <f t="shared" si="386"/>
        <v>-4.8683750428318663E-2</v>
      </c>
      <c r="J3183" s="2">
        <f t="shared" si="387"/>
        <v>0</v>
      </c>
      <c r="K3183" s="2">
        <f t="shared" si="388"/>
        <v>-4.8683750428318663E-2</v>
      </c>
      <c r="L3183">
        <f t="shared" si="389"/>
        <v>0</v>
      </c>
      <c r="M3183" s="2">
        <f t="shared" si="390"/>
        <v>0</v>
      </c>
      <c r="N3183" s="2" t="str">
        <f t="shared" si="391"/>
        <v/>
      </c>
    </row>
    <row r="3184" spans="1:14" x14ac:dyDescent="0.25">
      <c r="A3184" s="1">
        <v>37481</v>
      </c>
      <c r="B3184">
        <v>37.240001999999997</v>
      </c>
      <c r="C3184">
        <v>37.310001</v>
      </c>
      <c r="D3184">
        <v>34.200001</v>
      </c>
      <c r="E3184">
        <v>35.82</v>
      </c>
      <c r="F3184">
        <f t="shared" si="384"/>
        <v>7.4231737190891938</v>
      </c>
      <c r="G3184">
        <v>25.723399930000006</v>
      </c>
      <c r="H3184">
        <f t="shared" si="385"/>
        <v>0</v>
      </c>
      <c r="I3184" s="2">
        <f t="shared" si="386"/>
        <v>3.3198354472290255E-2</v>
      </c>
      <c r="J3184" s="2">
        <f t="shared" si="387"/>
        <v>0</v>
      </c>
      <c r="K3184" s="2">
        <f t="shared" si="388"/>
        <v>3.3198354472290255E-2</v>
      </c>
      <c r="L3184">
        <f t="shared" si="389"/>
        <v>0</v>
      </c>
      <c r="M3184" s="2">
        <f t="shared" si="390"/>
        <v>0</v>
      </c>
      <c r="N3184" s="2" t="str">
        <f t="shared" si="391"/>
        <v/>
      </c>
    </row>
    <row r="3185" spans="1:14" x14ac:dyDescent="0.25">
      <c r="A3185" s="1">
        <v>37482</v>
      </c>
      <c r="B3185">
        <v>35.560001</v>
      </c>
      <c r="C3185">
        <v>35.990001999999997</v>
      </c>
      <c r="D3185">
        <v>32.349997999999999</v>
      </c>
      <c r="E3185">
        <v>32.360000999999997</v>
      </c>
      <c r="F3185">
        <f t="shared" si="384"/>
        <v>7.455561637542047</v>
      </c>
      <c r="G3185">
        <v>25.869299940000005</v>
      </c>
      <c r="H3185">
        <f t="shared" si="385"/>
        <v>0</v>
      </c>
      <c r="I3185" s="2">
        <f t="shared" si="386"/>
        <v>9.659405360134013E-2</v>
      </c>
      <c r="J3185" s="2">
        <f t="shared" si="387"/>
        <v>0</v>
      </c>
      <c r="K3185" s="2">
        <f t="shared" si="388"/>
        <v>9.659405360134013E-2</v>
      </c>
      <c r="L3185">
        <f t="shared" si="389"/>
        <v>0</v>
      </c>
      <c r="M3185" s="2">
        <f t="shared" si="390"/>
        <v>0</v>
      </c>
      <c r="N3185" s="2" t="str">
        <f t="shared" si="391"/>
        <v/>
      </c>
    </row>
    <row r="3186" spans="1:14" x14ac:dyDescent="0.25">
      <c r="A3186" s="1">
        <v>37483</v>
      </c>
      <c r="B3186">
        <v>31.9</v>
      </c>
      <c r="C3186">
        <v>32.099997999999999</v>
      </c>
      <c r="D3186">
        <v>29.43</v>
      </c>
      <c r="E3186">
        <v>29.43</v>
      </c>
      <c r="F3186">
        <f t="shared" si="384"/>
        <v>7.4410910434753887</v>
      </c>
      <c r="G3186">
        <v>25.978799940000009</v>
      </c>
      <c r="H3186">
        <f t="shared" si="385"/>
        <v>0</v>
      </c>
      <c r="I3186" s="2">
        <f t="shared" si="386"/>
        <v>9.054390943931051E-2</v>
      </c>
      <c r="J3186" s="2">
        <f t="shared" si="387"/>
        <v>0</v>
      </c>
      <c r="K3186" s="2">
        <f t="shared" si="388"/>
        <v>9.054390943931051E-2</v>
      </c>
      <c r="L3186">
        <f t="shared" si="389"/>
        <v>0</v>
      </c>
      <c r="M3186" s="2">
        <f t="shared" si="390"/>
        <v>0</v>
      </c>
      <c r="N3186" s="2" t="str">
        <f t="shared" si="391"/>
        <v/>
      </c>
    </row>
    <row r="3187" spans="1:14" x14ac:dyDescent="0.25">
      <c r="A3187" s="1">
        <v>37484</v>
      </c>
      <c r="B3187">
        <v>29.879999000000002</v>
      </c>
      <c r="C3187">
        <v>29.950001</v>
      </c>
      <c r="D3187">
        <v>28.01</v>
      </c>
      <c r="E3187">
        <v>28.809999000000001</v>
      </c>
      <c r="F3187">
        <f t="shared" si="384"/>
        <v>7.411764850782137</v>
      </c>
      <c r="G3187">
        <v>26.085599940000002</v>
      </c>
      <c r="H3187">
        <f t="shared" si="385"/>
        <v>0</v>
      </c>
      <c r="I3187" s="2">
        <f t="shared" si="386"/>
        <v>2.1066972477064169E-2</v>
      </c>
      <c r="J3187" s="2">
        <f t="shared" si="387"/>
        <v>0</v>
      </c>
      <c r="K3187" s="2">
        <f t="shared" si="388"/>
        <v>2.1066972477064169E-2</v>
      </c>
      <c r="L3187">
        <f t="shared" si="389"/>
        <v>0</v>
      </c>
      <c r="M3187" s="2">
        <f t="shared" si="390"/>
        <v>0</v>
      </c>
      <c r="N3187" s="2" t="str">
        <f t="shared" si="391"/>
        <v/>
      </c>
    </row>
    <row r="3188" spans="1:14" x14ac:dyDescent="0.25">
      <c r="A3188" s="1">
        <v>37487</v>
      </c>
      <c r="B3188">
        <v>29.6</v>
      </c>
      <c r="C3188">
        <v>29.73</v>
      </c>
      <c r="D3188">
        <v>28.290001</v>
      </c>
      <c r="E3188">
        <v>28.610001</v>
      </c>
      <c r="F3188">
        <f t="shared" si="384"/>
        <v>7.3743775289763445</v>
      </c>
      <c r="G3188">
        <v>26.19469994</v>
      </c>
      <c r="H3188">
        <f t="shared" si="385"/>
        <v>0</v>
      </c>
      <c r="I3188" s="2">
        <f t="shared" si="386"/>
        <v>6.9419648365833253E-3</v>
      </c>
      <c r="J3188" s="2">
        <f t="shared" si="387"/>
        <v>0</v>
      </c>
      <c r="K3188" s="2">
        <f t="shared" si="388"/>
        <v>6.9419648365833253E-3</v>
      </c>
      <c r="L3188">
        <f t="shared" si="389"/>
        <v>0</v>
      </c>
      <c r="M3188" s="2">
        <f t="shared" si="390"/>
        <v>0</v>
      </c>
      <c r="N3188" s="2" t="str">
        <f t="shared" si="391"/>
        <v/>
      </c>
    </row>
    <row r="3189" spans="1:14" x14ac:dyDescent="0.25">
      <c r="A3189" s="1">
        <v>37488</v>
      </c>
      <c r="B3189">
        <v>29.52</v>
      </c>
      <c r="C3189">
        <v>30.219999000000001</v>
      </c>
      <c r="D3189">
        <v>29.18</v>
      </c>
      <c r="E3189">
        <v>29.59</v>
      </c>
      <c r="F3189">
        <f t="shared" si="384"/>
        <v>7.3296319861427905</v>
      </c>
      <c r="G3189">
        <v>26.316599939999996</v>
      </c>
      <c r="H3189">
        <f t="shared" si="385"/>
        <v>0</v>
      </c>
      <c r="I3189" s="2">
        <f t="shared" si="386"/>
        <v>-3.4253721277395253E-2</v>
      </c>
      <c r="J3189" s="2">
        <f t="shared" si="387"/>
        <v>0</v>
      </c>
      <c r="K3189" s="2">
        <f t="shared" si="388"/>
        <v>-3.4253721277395253E-2</v>
      </c>
      <c r="L3189">
        <f t="shared" si="389"/>
        <v>0</v>
      </c>
      <c r="M3189" s="2">
        <f t="shared" si="390"/>
        <v>0</v>
      </c>
      <c r="N3189" s="2" t="str">
        <f t="shared" si="391"/>
        <v/>
      </c>
    </row>
    <row r="3190" spans="1:14" x14ac:dyDescent="0.25">
      <c r="A3190" s="1">
        <v>37489</v>
      </c>
      <c r="B3190">
        <v>29.18</v>
      </c>
      <c r="C3190">
        <v>30.059999000000001</v>
      </c>
      <c r="D3190">
        <v>28.07</v>
      </c>
      <c r="E3190">
        <v>28.23</v>
      </c>
      <c r="F3190">
        <f t="shared" si="384"/>
        <v>7.2831078632594242</v>
      </c>
      <c r="G3190">
        <v>26.411599939999995</v>
      </c>
      <c r="H3190">
        <f t="shared" si="385"/>
        <v>0</v>
      </c>
      <c r="I3190" s="2">
        <f t="shared" si="386"/>
        <v>4.5961473470767129E-2</v>
      </c>
      <c r="J3190" s="2">
        <f t="shared" si="387"/>
        <v>0</v>
      </c>
      <c r="K3190" s="2">
        <f t="shared" si="388"/>
        <v>4.5961473470767129E-2</v>
      </c>
      <c r="L3190">
        <f t="shared" si="389"/>
        <v>0</v>
      </c>
      <c r="M3190" s="2">
        <f t="shared" si="390"/>
        <v>0</v>
      </c>
      <c r="N3190" s="2" t="str">
        <f t="shared" si="391"/>
        <v/>
      </c>
    </row>
    <row r="3191" spans="1:14" x14ac:dyDescent="0.25">
      <c r="A3191" s="1">
        <v>37490</v>
      </c>
      <c r="B3191">
        <v>28.639999</v>
      </c>
      <c r="C3191">
        <v>28.639999</v>
      </c>
      <c r="D3191">
        <v>27.610001</v>
      </c>
      <c r="E3191">
        <v>27.75</v>
      </c>
      <c r="F3191">
        <f t="shared" si="384"/>
        <v>7.2450083518221344</v>
      </c>
      <c r="G3191">
        <v>26.497499939999997</v>
      </c>
      <c r="H3191">
        <f t="shared" si="385"/>
        <v>0</v>
      </c>
      <c r="I3191" s="2">
        <f t="shared" si="386"/>
        <v>1.7003188097768348E-2</v>
      </c>
      <c r="J3191" s="2">
        <f t="shared" si="387"/>
        <v>0</v>
      </c>
      <c r="K3191" s="2">
        <f t="shared" si="388"/>
        <v>1.7003188097768348E-2</v>
      </c>
      <c r="L3191">
        <f t="shared" si="389"/>
        <v>0</v>
      </c>
      <c r="M3191" s="2">
        <f t="shared" si="390"/>
        <v>0</v>
      </c>
      <c r="N3191" s="2" t="str">
        <f t="shared" si="391"/>
        <v/>
      </c>
    </row>
    <row r="3192" spans="1:14" x14ac:dyDescent="0.25">
      <c r="A3192" s="1">
        <v>37491</v>
      </c>
      <c r="B3192">
        <v>28.08</v>
      </c>
      <c r="C3192">
        <v>29.540001</v>
      </c>
      <c r="D3192">
        <v>28.08</v>
      </c>
      <c r="E3192">
        <v>29.32</v>
      </c>
      <c r="F3192">
        <f t="shared" si="384"/>
        <v>7.2089956345310409</v>
      </c>
      <c r="G3192">
        <v>26.588699929999994</v>
      </c>
      <c r="H3192">
        <f t="shared" si="385"/>
        <v>0</v>
      </c>
      <c r="I3192" s="2">
        <f t="shared" si="386"/>
        <v>-5.6576576576576589E-2</v>
      </c>
      <c r="J3192" s="2">
        <f t="shared" si="387"/>
        <v>0</v>
      </c>
      <c r="K3192" s="2">
        <f t="shared" si="388"/>
        <v>-5.6576576576576589E-2</v>
      </c>
      <c r="L3192">
        <f t="shared" si="389"/>
        <v>0</v>
      </c>
      <c r="M3192" s="2">
        <f t="shared" si="390"/>
        <v>0</v>
      </c>
      <c r="N3192" s="2" t="str">
        <f t="shared" si="391"/>
        <v/>
      </c>
    </row>
    <row r="3193" spans="1:14" x14ac:dyDescent="0.25">
      <c r="A3193" s="1">
        <v>37494</v>
      </c>
      <c r="B3193">
        <v>30.73</v>
      </c>
      <c r="C3193">
        <v>31.93</v>
      </c>
      <c r="D3193">
        <v>29.629999000000002</v>
      </c>
      <c r="E3193">
        <v>29.889999</v>
      </c>
      <c r="F3193">
        <f t="shared" si="384"/>
        <v>7.1861739146878394</v>
      </c>
      <c r="G3193">
        <v>26.689799909999998</v>
      </c>
      <c r="H3193">
        <f t="shared" si="385"/>
        <v>0</v>
      </c>
      <c r="I3193" s="2">
        <f t="shared" si="386"/>
        <v>-1.9440620736698475E-2</v>
      </c>
      <c r="J3193" s="2">
        <f t="shared" si="387"/>
        <v>0</v>
      </c>
      <c r="K3193" s="2">
        <f t="shared" si="388"/>
        <v>-1.9440620736698475E-2</v>
      </c>
      <c r="L3193">
        <f t="shared" si="389"/>
        <v>0</v>
      </c>
      <c r="M3193" s="2">
        <f t="shared" si="390"/>
        <v>0</v>
      </c>
      <c r="N3193" s="2" t="str">
        <f t="shared" si="391"/>
        <v/>
      </c>
    </row>
    <row r="3194" spans="1:14" x14ac:dyDescent="0.25">
      <c r="A3194" s="1">
        <v>37495</v>
      </c>
      <c r="B3194">
        <v>29.889999</v>
      </c>
      <c r="C3194">
        <v>30.799999</v>
      </c>
      <c r="D3194">
        <v>29.530000999999999</v>
      </c>
      <c r="E3194">
        <v>30.110001</v>
      </c>
      <c r="F3194">
        <f t="shared" si="384"/>
        <v>7.1604881975629802</v>
      </c>
      <c r="G3194">
        <v>26.799599929999989</v>
      </c>
      <c r="H3194">
        <f t="shared" si="385"/>
        <v>0</v>
      </c>
      <c r="I3194" s="2">
        <f t="shared" si="386"/>
        <v>-7.3603883359113168E-3</v>
      </c>
      <c r="J3194" s="2">
        <f t="shared" si="387"/>
        <v>0</v>
      </c>
      <c r="K3194" s="2">
        <f t="shared" si="388"/>
        <v>-7.3603883359113168E-3</v>
      </c>
      <c r="L3194">
        <f t="shared" si="389"/>
        <v>0</v>
      </c>
      <c r="M3194" s="2">
        <f t="shared" si="390"/>
        <v>0</v>
      </c>
      <c r="N3194" s="2" t="str">
        <f t="shared" si="391"/>
        <v/>
      </c>
    </row>
    <row r="3195" spans="1:14" x14ac:dyDescent="0.25">
      <c r="A3195" s="1">
        <v>37496</v>
      </c>
      <c r="B3195">
        <v>31.24</v>
      </c>
      <c r="C3195">
        <v>33.599997999999999</v>
      </c>
      <c r="D3195">
        <v>31.190000999999999</v>
      </c>
      <c r="E3195">
        <v>33.32</v>
      </c>
      <c r="F3195">
        <f t="shared" si="384"/>
        <v>7.1275026529934626</v>
      </c>
      <c r="G3195">
        <v>26.936699919999988</v>
      </c>
      <c r="H3195">
        <f t="shared" si="385"/>
        <v>0</v>
      </c>
      <c r="I3195" s="2">
        <f t="shared" si="386"/>
        <v>-0.10660906321457776</v>
      </c>
      <c r="J3195" s="2">
        <f t="shared" si="387"/>
        <v>0</v>
      </c>
      <c r="K3195" s="2">
        <f t="shared" si="388"/>
        <v>-0.10660906321457776</v>
      </c>
      <c r="L3195">
        <f t="shared" si="389"/>
        <v>0</v>
      </c>
      <c r="M3195" s="2">
        <f t="shared" si="390"/>
        <v>0</v>
      </c>
      <c r="N3195" s="2" t="str">
        <f t="shared" si="391"/>
        <v/>
      </c>
    </row>
    <row r="3196" spans="1:14" x14ac:dyDescent="0.25">
      <c r="A3196" s="1">
        <v>37497</v>
      </c>
      <c r="B3196">
        <v>35.419998</v>
      </c>
      <c r="C3196">
        <v>35.419998</v>
      </c>
      <c r="D3196">
        <v>33.209999000000003</v>
      </c>
      <c r="E3196">
        <v>33.669998</v>
      </c>
      <c r="F3196">
        <f t="shared" si="384"/>
        <v>7.1196652942745455</v>
      </c>
      <c r="G3196">
        <v>27.07869990999999</v>
      </c>
      <c r="H3196">
        <f t="shared" si="385"/>
        <v>0</v>
      </c>
      <c r="I3196" s="2">
        <f t="shared" si="386"/>
        <v>-1.0504141656662646E-2</v>
      </c>
      <c r="J3196" s="2">
        <f t="shared" si="387"/>
        <v>0</v>
      </c>
      <c r="K3196" s="2">
        <f t="shared" si="388"/>
        <v>-1.0504141656662646E-2</v>
      </c>
      <c r="L3196">
        <f t="shared" si="389"/>
        <v>0</v>
      </c>
      <c r="M3196" s="2">
        <f t="shared" si="390"/>
        <v>0</v>
      </c>
      <c r="N3196" s="2" t="str">
        <f t="shared" si="391"/>
        <v/>
      </c>
    </row>
    <row r="3197" spans="1:14" x14ac:dyDescent="0.25">
      <c r="A3197" s="1">
        <v>37498</v>
      </c>
      <c r="B3197">
        <v>33.639999000000003</v>
      </c>
      <c r="C3197">
        <v>33.639999000000003</v>
      </c>
      <c r="D3197">
        <v>31.93</v>
      </c>
      <c r="E3197">
        <v>32.639999000000003</v>
      </c>
      <c r="F3197">
        <f t="shared" si="384"/>
        <v>7.110841798351176</v>
      </c>
      <c r="G3197">
        <v>27.223199889999993</v>
      </c>
      <c r="H3197">
        <f t="shared" si="385"/>
        <v>0</v>
      </c>
      <c r="I3197" s="2">
        <f t="shared" si="386"/>
        <v>3.0591002708108168E-2</v>
      </c>
      <c r="J3197" s="2">
        <f t="shared" si="387"/>
        <v>0</v>
      </c>
      <c r="K3197" s="2">
        <f t="shared" si="388"/>
        <v>3.0591002708108168E-2</v>
      </c>
      <c r="L3197">
        <f t="shared" si="389"/>
        <v>0</v>
      </c>
      <c r="M3197" s="2">
        <f t="shared" si="390"/>
        <v>0</v>
      </c>
      <c r="N3197" s="2" t="str">
        <f t="shared" si="391"/>
        <v/>
      </c>
    </row>
    <row r="3198" spans="1:14" x14ac:dyDescent="0.25">
      <c r="A3198" s="1">
        <v>37502</v>
      </c>
      <c r="B3198">
        <v>37.119999</v>
      </c>
      <c r="C3198">
        <v>39.970001000000003</v>
      </c>
      <c r="D3198">
        <v>37.119999</v>
      </c>
      <c r="E3198">
        <v>39.970001000000003</v>
      </c>
      <c r="F3198">
        <f t="shared" si="384"/>
        <v>7.0751193671412658</v>
      </c>
      <c r="G3198">
        <v>27.419899909999994</v>
      </c>
      <c r="H3198">
        <f t="shared" si="385"/>
        <v>0</v>
      </c>
      <c r="I3198" s="2">
        <f t="shared" si="386"/>
        <v>-0.22457114658612581</v>
      </c>
      <c r="J3198" s="2">
        <f t="shared" si="387"/>
        <v>0</v>
      </c>
      <c r="K3198" s="2">
        <f t="shared" si="388"/>
        <v>-0.22457114658612581</v>
      </c>
      <c r="L3198">
        <f t="shared" si="389"/>
        <v>0</v>
      </c>
      <c r="M3198" s="2">
        <f t="shared" si="390"/>
        <v>0</v>
      </c>
      <c r="N3198" s="2" t="str">
        <f t="shared" si="391"/>
        <v/>
      </c>
    </row>
    <row r="3199" spans="1:14" x14ac:dyDescent="0.25">
      <c r="A3199" s="1">
        <v>37503</v>
      </c>
      <c r="B3199">
        <v>39.209999000000003</v>
      </c>
      <c r="C3199">
        <v>39.709999000000003</v>
      </c>
      <c r="D3199">
        <v>37.049999</v>
      </c>
      <c r="E3199">
        <v>37.439999</v>
      </c>
      <c r="F3199">
        <f t="shared" si="384"/>
        <v>7.153691729039183</v>
      </c>
      <c r="G3199">
        <v>27.600099899999996</v>
      </c>
      <c r="H3199">
        <f t="shared" si="385"/>
        <v>0</v>
      </c>
      <c r="I3199" s="2">
        <f t="shared" si="386"/>
        <v>6.3297521558731085E-2</v>
      </c>
      <c r="J3199" s="2">
        <f t="shared" si="387"/>
        <v>0</v>
      </c>
      <c r="K3199" s="2">
        <f t="shared" si="388"/>
        <v>6.3297521558731085E-2</v>
      </c>
      <c r="L3199">
        <f t="shared" si="389"/>
        <v>0</v>
      </c>
      <c r="M3199" s="2">
        <f t="shared" si="390"/>
        <v>0</v>
      </c>
      <c r="N3199" s="2" t="str">
        <f t="shared" si="391"/>
        <v/>
      </c>
    </row>
    <row r="3200" spans="1:14" x14ac:dyDescent="0.25">
      <c r="A3200" s="1">
        <v>37504</v>
      </c>
      <c r="B3200">
        <v>39.580002</v>
      </c>
      <c r="C3200">
        <v>40.409999999999997</v>
      </c>
      <c r="D3200">
        <v>38.209999000000003</v>
      </c>
      <c r="E3200">
        <v>38.860000999999997</v>
      </c>
      <c r="F3200">
        <f t="shared" si="384"/>
        <v>7.17706223742129</v>
      </c>
      <c r="G3200">
        <v>27.790499909999991</v>
      </c>
      <c r="H3200">
        <f t="shared" si="385"/>
        <v>0</v>
      </c>
      <c r="I3200" s="2">
        <f t="shared" si="386"/>
        <v>-3.7927404859172051E-2</v>
      </c>
      <c r="J3200" s="2">
        <f t="shared" si="387"/>
        <v>0</v>
      </c>
      <c r="K3200" s="2">
        <f t="shared" si="388"/>
        <v>-3.7927404859172051E-2</v>
      </c>
      <c r="L3200">
        <f t="shared" si="389"/>
        <v>0</v>
      </c>
      <c r="M3200" s="2">
        <f t="shared" si="390"/>
        <v>0</v>
      </c>
      <c r="N3200" s="2" t="str">
        <f t="shared" si="391"/>
        <v/>
      </c>
    </row>
    <row r="3201" spans="1:14" x14ac:dyDescent="0.25">
      <c r="A3201" s="1">
        <v>37505</v>
      </c>
      <c r="B3201">
        <v>36.880001</v>
      </c>
      <c r="C3201">
        <v>37.349997999999999</v>
      </c>
      <c r="D3201">
        <v>35.990001999999997</v>
      </c>
      <c r="E3201">
        <v>36.330002</v>
      </c>
      <c r="F3201">
        <f t="shared" si="384"/>
        <v>7.2210006690425788</v>
      </c>
      <c r="G3201">
        <v>27.97269991999999</v>
      </c>
      <c r="H3201">
        <f t="shared" si="385"/>
        <v>0</v>
      </c>
      <c r="I3201" s="2">
        <f t="shared" si="386"/>
        <v>6.5105479539231015E-2</v>
      </c>
      <c r="J3201" s="2">
        <f t="shared" si="387"/>
        <v>0</v>
      </c>
      <c r="K3201" s="2">
        <f t="shared" si="388"/>
        <v>6.5105479539231015E-2</v>
      </c>
      <c r="L3201">
        <f t="shared" si="389"/>
        <v>0</v>
      </c>
      <c r="M3201" s="2">
        <f t="shared" si="390"/>
        <v>0</v>
      </c>
      <c r="N3201" s="2" t="str">
        <f t="shared" si="391"/>
        <v/>
      </c>
    </row>
    <row r="3202" spans="1:14" x14ac:dyDescent="0.25">
      <c r="A3202" s="1">
        <v>37508</v>
      </c>
      <c r="B3202">
        <v>39.099997999999999</v>
      </c>
      <c r="C3202">
        <v>39.630001</v>
      </c>
      <c r="D3202">
        <v>36.040000999999997</v>
      </c>
      <c r="E3202">
        <v>36.450001</v>
      </c>
      <c r="F3202">
        <f t="shared" si="384"/>
        <v>7.2041188892001138</v>
      </c>
      <c r="G3202">
        <v>28.152899929999993</v>
      </c>
      <c r="H3202">
        <f t="shared" si="385"/>
        <v>0</v>
      </c>
      <c r="I3202" s="2">
        <f t="shared" si="386"/>
        <v>-3.3030276188809448E-3</v>
      </c>
      <c r="J3202" s="2">
        <f t="shared" si="387"/>
        <v>0</v>
      </c>
      <c r="K3202" s="2">
        <f t="shared" si="388"/>
        <v>-3.3030276188809448E-3</v>
      </c>
      <c r="L3202">
        <f t="shared" si="389"/>
        <v>0</v>
      </c>
      <c r="M3202" s="2">
        <f t="shared" si="390"/>
        <v>0</v>
      </c>
      <c r="N3202" s="2" t="str">
        <f t="shared" si="391"/>
        <v/>
      </c>
    </row>
    <row r="3203" spans="1:14" x14ac:dyDescent="0.25">
      <c r="A3203" s="1">
        <v>37509</v>
      </c>
      <c r="B3203">
        <v>35.979999999999997</v>
      </c>
      <c r="C3203">
        <v>35.979999999999997</v>
      </c>
      <c r="D3203">
        <v>35.080002</v>
      </c>
      <c r="E3203">
        <v>35.080002</v>
      </c>
      <c r="F3203">
        <f t="shared" si="384"/>
        <v>7.1883659341212365</v>
      </c>
      <c r="G3203">
        <v>28.310799939999992</v>
      </c>
      <c r="H3203">
        <f t="shared" si="385"/>
        <v>0</v>
      </c>
      <c r="I3203" s="2">
        <f t="shared" si="386"/>
        <v>3.7585705416030027E-2</v>
      </c>
      <c r="J3203" s="2">
        <f t="shared" si="387"/>
        <v>0</v>
      </c>
      <c r="K3203" s="2">
        <f t="shared" si="388"/>
        <v>3.7585705416030027E-2</v>
      </c>
      <c r="L3203">
        <f t="shared" si="389"/>
        <v>0</v>
      </c>
      <c r="M3203" s="2">
        <f t="shared" si="390"/>
        <v>0</v>
      </c>
      <c r="N3203" s="2" t="str">
        <f t="shared" si="391"/>
        <v/>
      </c>
    </row>
    <row r="3204" spans="1:14" x14ac:dyDescent="0.25">
      <c r="A3204" s="1">
        <v>37510</v>
      </c>
      <c r="B3204">
        <v>34.810001</v>
      </c>
      <c r="C3204">
        <v>34.810001</v>
      </c>
      <c r="D3204">
        <v>33.720001000000003</v>
      </c>
      <c r="E3204">
        <v>34.810001</v>
      </c>
      <c r="F3204">
        <f t="shared" si="384"/>
        <v>7.1651008859015901</v>
      </c>
      <c r="G3204">
        <v>28.475899960000003</v>
      </c>
      <c r="H3204">
        <f t="shared" si="385"/>
        <v>0</v>
      </c>
      <c r="I3204" s="2">
        <f t="shared" si="386"/>
        <v>7.6967213399816966E-3</v>
      </c>
      <c r="J3204" s="2">
        <f t="shared" si="387"/>
        <v>0</v>
      </c>
      <c r="K3204" s="2">
        <f t="shared" si="388"/>
        <v>7.6967213399816966E-3</v>
      </c>
      <c r="L3204">
        <f t="shared" si="389"/>
        <v>0</v>
      </c>
      <c r="M3204" s="2">
        <f t="shared" si="390"/>
        <v>0</v>
      </c>
      <c r="N3204" s="2" t="str">
        <f t="shared" si="391"/>
        <v/>
      </c>
    </row>
    <row r="3205" spans="1:14" x14ac:dyDescent="0.25">
      <c r="A3205" s="1">
        <v>37511</v>
      </c>
      <c r="B3205">
        <v>36.240001999999997</v>
      </c>
      <c r="C3205">
        <v>37.740001999999997</v>
      </c>
      <c r="D3205">
        <v>36.099997999999999</v>
      </c>
      <c r="E3205">
        <v>37.5</v>
      </c>
      <c r="F3205">
        <f t="shared" si="384"/>
        <v>7.1221847722714973</v>
      </c>
      <c r="G3205">
        <v>28.653199960000002</v>
      </c>
      <c r="H3205">
        <f t="shared" si="385"/>
        <v>0</v>
      </c>
      <c r="I3205" s="2">
        <f t="shared" si="386"/>
        <v>-7.7276613695012542E-2</v>
      </c>
      <c r="J3205" s="2">
        <f t="shared" si="387"/>
        <v>0</v>
      </c>
      <c r="K3205" s="2">
        <f t="shared" si="388"/>
        <v>-7.7276613695012542E-2</v>
      </c>
      <c r="L3205">
        <f t="shared" si="389"/>
        <v>0</v>
      </c>
      <c r="M3205" s="2">
        <f t="shared" si="390"/>
        <v>0</v>
      </c>
      <c r="N3205" s="2" t="str">
        <f t="shared" si="391"/>
        <v/>
      </c>
    </row>
    <row r="3206" spans="1:14" x14ac:dyDescent="0.25">
      <c r="A3206" s="1">
        <v>37512</v>
      </c>
      <c r="B3206">
        <v>38.220001000000003</v>
      </c>
      <c r="C3206">
        <v>38.520000000000003</v>
      </c>
      <c r="D3206">
        <v>35.82</v>
      </c>
      <c r="E3206">
        <v>35.82</v>
      </c>
      <c r="F3206">
        <f t="shared" si="384"/>
        <v>7.1239560536119377</v>
      </c>
      <c r="G3206">
        <v>28.808599949999998</v>
      </c>
      <c r="H3206">
        <f t="shared" si="385"/>
        <v>0</v>
      </c>
      <c r="I3206" s="2">
        <f t="shared" si="386"/>
        <v>4.4799999999999993E-2</v>
      </c>
      <c r="J3206" s="2">
        <f t="shared" si="387"/>
        <v>0</v>
      </c>
      <c r="K3206" s="2">
        <f t="shared" si="388"/>
        <v>4.4799999999999993E-2</v>
      </c>
      <c r="L3206">
        <f t="shared" si="389"/>
        <v>0</v>
      </c>
      <c r="M3206" s="2">
        <f t="shared" si="390"/>
        <v>0</v>
      </c>
      <c r="N3206" s="2" t="str">
        <f t="shared" si="391"/>
        <v/>
      </c>
    </row>
    <row r="3207" spans="1:14" x14ac:dyDescent="0.25">
      <c r="A3207" s="1">
        <v>37515</v>
      </c>
      <c r="B3207">
        <v>37.340000000000003</v>
      </c>
      <c r="C3207">
        <v>38.549999</v>
      </c>
      <c r="D3207">
        <v>36.639999000000003</v>
      </c>
      <c r="E3207">
        <v>36.740001999999997</v>
      </c>
      <c r="F3207">
        <f t="shared" si="384"/>
        <v>7.1089372416215353</v>
      </c>
      <c r="G3207">
        <v>28.968299969999997</v>
      </c>
      <c r="H3207">
        <f t="shared" si="385"/>
        <v>0</v>
      </c>
      <c r="I3207" s="2">
        <f t="shared" si="386"/>
        <v>-2.5684031267448261E-2</v>
      </c>
      <c r="J3207" s="2">
        <f t="shared" si="387"/>
        <v>0</v>
      </c>
      <c r="K3207" s="2">
        <f t="shared" si="388"/>
        <v>-2.5684031267448261E-2</v>
      </c>
      <c r="L3207">
        <f t="shared" si="389"/>
        <v>0</v>
      </c>
      <c r="M3207" s="2">
        <f t="shared" si="390"/>
        <v>0</v>
      </c>
      <c r="N3207" s="2" t="str">
        <f t="shared" si="391"/>
        <v/>
      </c>
    </row>
    <row r="3208" spans="1:14" x14ac:dyDescent="0.25">
      <c r="A3208" s="1">
        <v>37516</v>
      </c>
      <c r="B3208">
        <v>35.869999</v>
      </c>
      <c r="C3208">
        <v>38.060001</v>
      </c>
      <c r="D3208">
        <v>35.790000999999997</v>
      </c>
      <c r="E3208">
        <v>38.009998000000003</v>
      </c>
      <c r="F3208">
        <f t="shared" si="384"/>
        <v>7.1059084261412773</v>
      </c>
      <c r="G3208">
        <v>29.138899939999998</v>
      </c>
      <c r="H3208">
        <f t="shared" si="385"/>
        <v>0</v>
      </c>
      <c r="I3208" s="2">
        <f t="shared" si="386"/>
        <v>-3.4567118423129269E-2</v>
      </c>
      <c r="J3208" s="2">
        <f t="shared" si="387"/>
        <v>0</v>
      </c>
      <c r="K3208" s="2">
        <f t="shared" si="388"/>
        <v>-3.4567118423129269E-2</v>
      </c>
      <c r="L3208">
        <f t="shared" si="389"/>
        <v>0</v>
      </c>
      <c r="M3208" s="2">
        <f t="shared" si="390"/>
        <v>0</v>
      </c>
      <c r="N3208" s="2" t="str">
        <f t="shared" si="391"/>
        <v/>
      </c>
    </row>
    <row r="3209" spans="1:14" x14ac:dyDescent="0.25">
      <c r="A3209" s="1">
        <v>37517</v>
      </c>
      <c r="B3209">
        <v>38.68</v>
      </c>
      <c r="C3209">
        <v>39.709999000000003</v>
      </c>
      <c r="D3209">
        <v>36.959999000000003</v>
      </c>
      <c r="E3209">
        <v>37.520000000000003</v>
      </c>
      <c r="F3209">
        <f t="shared" si="384"/>
        <v>7.1162413977165127</v>
      </c>
      <c r="G3209">
        <v>29.292699949999996</v>
      </c>
      <c r="H3209">
        <f t="shared" si="385"/>
        <v>0</v>
      </c>
      <c r="I3209" s="2">
        <f t="shared" si="386"/>
        <v>1.2891292443635485E-2</v>
      </c>
      <c r="J3209" s="2">
        <f t="shared" si="387"/>
        <v>0</v>
      </c>
      <c r="K3209" s="2">
        <f t="shared" si="388"/>
        <v>1.2891292443635485E-2</v>
      </c>
      <c r="L3209">
        <f t="shared" si="389"/>
        <v>0</v>
      </c>
      <c r="M3209" s="2">
        <f t="shared" si="390"/>
        <v>0</v>
      </c>
      <c r="N3209" s="2" t="str">
        <f t="shared" si="391"/>
        <v/>
      </c>
    </row>
    <row r="3210" spans="1:14" x14ac:dyDescent="0.25">
      <c r="A3210" s="1">
        <v>37518</v>
      </c>
      <c r="B3210">
        <v>39.919998</v>
      </c>
      <c r="C3210">
        <v>40.700001</v>
      </c>
      <c r="D3210">
        <v>38.919998</v>
      </c>
      <c r="E3210">
        <v>40.650002000000001</v>
      </c>
      <c r="F3210">
        <f t="shared" si="384"/>
        <v>7.1296372830282264</v>
      </c>
      <c r="G3210">
        <v>29.458699980000002</v>
      </c>
      <c r="H3210">
        <f t="shared" si="385"/>
        <v>0</v>
      </c>
      <c r="I3210" s="2">
        <f t="shared" si="386"/>
        <v>-8.3422228144989272E-2</v>
      </c>
      <c r="J3210" s="2">
        <f t="shared" si="387"/>
        <v>0</v>
      </c>
      <c r="K3210" s="2">
        <f t="shared" si="388"/>
        <v>-8.3422228144989272E-2</v>
      </c>
      <c r="L3210">
        <f t="shared" si="389"/>
        <v>0</v>
      </c>
      <c r="M3210" s="2">
        <f t="shared" si="390"/>
        <v>0</v>
      </c>
      <c r="N3210" s="2" t="str">
        <f t="shared" si="391"/>
        <v/>
      </c>
    </row>
    <row r="3211" spans="1:14" x14ac:dyDescent="0.25">
      <c r="A3211" s="1">
        <v>37519</v>
      </c>
      <c r="B3211">
        <v>39.93</v>
      </c>
      <c r="C3211">
        <v>40.229999999999997</v>
      </c>
      <c r="D3211">
        <v>38.720001000000003</v>
      </c>
      <c r="E3211">
        <v>38.979999999999997</v>
      </c>
      <c r="F3211">
        <f t="shared" si="384"/>
        <v>7.1992478890105538</v>
      </c>
      <c r="G3211">
        <v>29.629399979999999</v>
      </c>
      <c r="H3211">
        <f t="shared" si="385"/>
        <v>0</v>
      </c>
      <c r="I3211" s="2">
        <f t="shared" si="386"/>
        <v>4.1082458003323191E-2</v>
      </c>
      <c r="J3211" s="2">
        <f t="shared" si="387"/>
        <v>0</v>
      </c>
      <c r="K3211" s="2">
        <f t="shared" si="388"/>
        <v>4.1082458003323191E-2</v>
      </c>
      <c r="L3211">
        <f t="shared" si="389"/>
        <v>0</v>
      </c>
      <c r="M3211" s="2">
        <f t="shared" si="390"/>
        <v>0</v>
      </c>
      <c r="N3211" s="2" t="str">
        <f t="shared" si="391"/>
        <v/>
      </c>
    </row>
    <row r="3212" spans="1:14" x14ac:dyDescent="0.25">
      <c r="A3212" s="1">
        <v>37522</v>
      </c>
      <c r="B3212">
        <v>40.779998999999997</v>
      </c>
      <c r="C3212">
        <v>41.18</v>
      </c>
      <c r="D3212">
        <v>39.259998000000003</v>
      </c>
      <c r="E3212">
        <v>39.68</v>
      </c>
      <c r="F3212">
        <f t="shared" si="384"/>
        <v>7.2207936832971775</v>
      </c>
      <c r="G3212">
        <v>29.825599989999997</v>
      </c>
      <c r="H3212">
        <f t="shared" si="385"/>
        <v>0</v>
      </c>
      <c r="I3212" s="2">
        <f t="shared" si="386"/>
        <v>-1.7957927142124241E-2</v>
      </c>
      <c r="J3212" s="2">
        <f t="shared" si="387"/>
        <v>0</v>
      </c>
      <c r="K3212" s="2">
        <f t="shared" si="388"/>
        <v>-1.7957927142124241E-2</v>
      </c>
      <c r="L3212">
        <f t="shared" si="389"/>
        <v>0</v>
      </c>
      <c r="M3212" s="2">
        <f t="shared" si="390"/>
        <v>0</v>
      </c>
      <c r="N3212" s="2" t="str">
        <f t="shared" si="391"/>
        <v/>
      </c>
    </row>
    <row r="3213" spans="1:14" x14ac:dyDescent="0.25">
      <c r="A3213" s="1">
        <v>37523</v>
      </c>
      <c r="B3213">
        <v>40.950001</v>
      </c>
      <c r="C3213">
        <v>41.34</v>
      </c>
      <c r="D3213">
        <v>39.57</v>
      </c>
      <c r="E3213">
        <v>40.520000000000003</v>
      </c>
      <c r="F3213">
        <f t="shared" si="384"/>
        <v>7.2247036648964835</v>
      </c>
      <c r="G3213">
        <v>30.03009999</v>
      </c>
      <c r="H3213">
        <f t="shared" si="385"/>
        <v>0</v>
      </c>
      <c r="I3213" s="2">
        <f t="shared" si="386"/>
        <v>-2.1169354838709763E-2</v>
      </c>
      <c r="J3213" s="2">
        <f t="shared" si="387"/>
        <v>0</v>
      </c>
      <c r="K3213" s="2">
        <f t="shared" si="388"/>
        <v>-2.1169354838709763E-2</v>
      </c>
      <c r="L3213">
        <f t="shared" si="389"/>
        <v>0</v>
      </c>
      <c r="M3213" s="2">
        <f t="shared" si="390"/>
        <v>0</v>
      </c>
      <c r="N3213" s="2" t="str">
        <f t="shared" si="391"/>
        <v/>
      </c>
    </row>
    <row r="3214" spans="1:14" x14ac:dyDescent="0.25">
      <c r="A3214" s="1">
        <v>37524</v>
      </c>
      <c r="B3214">
        <v>39.650002000000001</v>
      </c>
      <c r="C3214">
        <v>39.919998</v>
      </c>
      <c r="D3214">
        <v>36.790000999999997</v>
      </c>
      <c r="E3214">
        <v>37.330002</v>
      </c>
      <c r="F3214">
        <f t="shared" si="384"/>
        <v>7.2351934467100527</v>
      </c>
      <c r="G3214">
        <v>30.201499999999996</v>
      </c>
      <c r="H3214">
        <f t="shared" si="385"/>
        <v>0</v>
      </c>
      <c r="I3214" s="2">
        <f t="shared" si="386"/>
        <v>7.8726505429417629E-2</v>
      </c>
      <c r="J3214" s="2">
        <f t="shared" si="387"/>
        <v>0</v>
      </c>
      <c r="K3214" s="2">
        <f t="shared" si="388"/>
        <v>7.8726505429417629E-2</v>
      </c>
      <c r="L3214">
        <f t="shared" si="389"/>
        <v>0</v>
      </c>
      <c r="M3214" s="2">
        <f t="shared" si="390"/>
        <v>0</v>
      </c>
      <c r="N3214" s="2" t="str">
        <f t="shared" si="391"/>
        <v/>
      </c>
    </row>
    <row r="3215" spans="1:14" x14ac:dyDescent="0.25">
      <c r="A3215" s="1">
        <v>37525</v>
      </c>
      <c r="B3215">
        <v>36.090000000000003</v>
      </c>
      <c r="C3215">
        <v>36.150002000000001</v>
      </c>
      <c r="D3215">
        <v>34.599997999999999</v>
      </c>
      <c r="E3215">
        <v>34.599997999999999</v>
      </c>
      <c r="F3215">
        <f t="shared" si="384"/>
        <v>7.2026774074898201</v>
      </c>
      <c r="G3215">
        <v>30.321899990000002</v>
      </c>
      <c r="H3215">
        <f t="shared" si="385"/>
        <v>0</v>
      </c>
      <c r="I3215" s="2">
        <f t="shared" si="386"/>
        <v>7.3131632835165689E-2</v>
      </c>
      <c r="J3215" s="2">
        <f t="shared" si="387"/>
        <v>0</v>
      </c>
      <c r="K3215" s="2">
        <f t="shared" si="388"/>
        <v>7.3131632835165689E-2</v>
      </c>
      <c r="L3215">
        <f t="shared" si="389"/>
        <v>0</v>
      </c>
      <c r="M3215" s="2">
        <f t="shared" si="390"/>
        <v>0</v>
      </c>
      <c r="N3215" s="2" t="str">
        <f t="shared" si="391"/>
        <v/>
      </c>
    </row>
    <row r="3216" spans="1:14" x14ac:dyDescent="0.25">
      <c r="A3216" s="1">
        <v>37526</v>
      </c>
      <c r="B3216">
        <v>35.07</v>
      </c>
      <c r="C3216">
        <v>36.970001000000003</v>
      </c>
      <c r="D3216">
        <v>33.959999000000003</v>
      </c>
      <c r="E3216">
        <v>36.970001000000003</v>
      </c>
      <c r="F3216">
        <f t="shared" si="384"/>
        <v>7.1742259309786096</v>
      </c>
      <c r="G3216">
        <v>30.472199990000004</v>
      </c>
      <c r="H3216">
        <f t="shared" si="385"/>
        <v>0</v>
      </c>
      <c r="I3216" s="2">
        <f t="shared" si="386"/>
        <v>-6.8497200491167781E-2</v>
      </c>
      <c r="J3216" s="2">
        <f t="shared" si="387"/>
        <v>0</v>
      </c>
      <c r="K3216" s="2">
        <f t="shared" si="388"/>
        <v>-6.8497200491167781E-2</v>
      </c>
      <c r="L3216">
        <f t="shared" si="389"/>
        <v>0</v>
      </c>
      <c r="M3216" s="2">
        <f t="shared" si="390"/>
        <v>0</v>
      </c>
      <c r="N3216" s="2" t="str">
        <f t="shared" si="391"/>
        <v/>
      </c>
    </row>
    <row r="3217" spans="1:14" x14ac:dyDescent="0.25">
      <c r="A3217" s="1">
        <v>37529</v>
      </c>
      <c r="B3217">
        <v>41.07</v>
      </c>
      <c r="C3217">
        <v>41.860000999999997</v>
      </c>
      <c r="D3217">
        <v>38.889999000000003</v>
      </c>
      <c r="E3217">
        <v>39.689999</v>
      </c>
      <c r="F3217">
        <f t="shared" si="384"/>
        <v>7.1542628815996663</v>
      </c>
      <c r="G3217">
        <v>30.665199990000005</v>
      </c>
      <c r="H3217">
        <f t="shared" si="385"/>
        <v>0</v>
      </c>
      <c r="I3217" s="2">
        <f t="shared" si="386"/>
        <v>-7.3573111345060463E-2</v>
      </c>
      <c r="J3217" s="2">
        <f t="shared" si="387"/>
        <v>0</v>
      </c>
      <c r="K3217" s="2">
        <f t="shared" si="388"/>
        <v>-7.3573111345060463E-2</v>
      </c>
      <c r="L3217">
        <f t="shared" si="389"/>
        <v>0</v>
      </c>
      <c r="M3217" s="2">
        <f t="shared" si="390"/>
        <v>0</v>
      </c>
      <c r="N3217" s="2" t="str">
        <f t="shared" si="391"/>
        <v/>
      </c>
    </row>
    <row r="3218" spans="1:14" x14ac:dyDescent="0.25">
      <c r="A3218" s="1">
        <v>37530</v>
      </c>
      <c r="B3218">
        <v>37.25</v>
      </c>
      <c r="C3218">
        <v>37.610000999999997</v>
      </c>
      <c r="D3218">
        <v>33.770000000000003</v>
      </c>
      <c r="E3218">
        <v>34.119999</v>
      </c>
      <c r="F3218">
        <f t="shared" si="384"/>
        <v>7.1398415526589316</v>
      </c>
      <c r="G3218">
        <v>30.790799990000004</v>
      </c>
      <c r="H3218">
        <f t="shared" si="385"/>
        <v>0</v>
      </c>
      <c r="I3218" s="2">
        <f t="shared" si="386"/>
        <v>0.14033762006393602</v>
      </c>
      <c r="J3218" s="2">
        <f t="shared" si="387"/>
        <v>0</v>
      </c>
      <c r="K3218" s="2">
        <f t="shared" si="388"/>
        <v>0.14033762006393602</v>
      </c>
      <c r="L3218">
        <f t="shared" si="389"/>
        <v>0</v>
      </c>
      <c r="M3218" s="2">
        <f t="shared" si="390"/>
        <v>0</v>
      </c>
      <c r="N3218" s="2" t="str">
        <f t="shared" si="391"/>
        <v/>
      </c>
    </row>
    <row r="3219" spans="1:14" x14ac:dyDescent="0.25">
      <c r="A3219" s="1">
        <v>37531</v>
      </c>
      <c r="B3219">
        <v>35.159999999999997</v>
      </c>
      <c r="C3219">
        <v>36.970001000000003</v>
      </c>
      <c r="D3219">
        <v>34.419998</v>
      </c>
      <c r="E3219">
        <v>36.830002</v>
      </c>
      <c r="F3219">
        <f t="shared" si="384"/>
        <v>7.0883385648910471</v>
      </c>
      <c r="G3219">
        <v>30.935000010000007</v>
      </c>
      <c r="H3219">
        <f t="shared" si="385"/>
        <v>0</v>
      </c>
      <c r="I3219" s="2">
        <f t="shared" si="386"/>
        <v>-7.9425647110950987E-2</v>
      </c>
      <c r="J3219" s="2">
        <f t="shared" si="387"/>
        <v>0</v>
      </c>
      <c r="K3219" s="2">
        <f t="shared" si="388"/>
        <v>-7.9425647110950987E-2</v>
      </c>
      <c r="L3219">
        <f t="shared" si="389"/>
        <v>0</v>
      </c>
      <c r="M3219" s="2">
        <f t="shared" si="390"/>
        <v>0</v>
      </c>
      <c r="N3219" s="2" t="str">
        <f t="shared" si="391"/>
        <v/>
      </c>
    </row>
    <row r="3220" spans="1:14" x14ac:dyDescent="0.25">
      <c r="A3220" s="1">
        <v>37532</v>
      </c>
      <c r="B3220">
        <v>37.330002</v>
      </c>
      <c r="C3220">
        <v>37.75</v>
      </c>
      <c r="D3220">
        <v>36.110000999999997</v>
      </c>
      <c r="E3220">
        <v>37.310001</v>
      </c>
      <c r="F3220">
        <f t="shared" si="384"/>
        <v>7.0627523502319773</v>
      </c>
      <c r="G3220">
        <v>31.100900030000012</v>
      </c>
      <c r="H3220">
        <f t="shared" si="385"/>
        <v>0</v>
      </c>
      <c r="I3220" s="2">
        <f t="shared" si="386"/>
        <v>-1.3032825792406945E-2</v>
      </c>
      <c r="J3220" s="2">
        <f t="shared" si="387"/>
        <v>0</v>
      </c>
      <c r="K3220" s="2">
        <f t="shared" si="388"/>
        <v>-1.3032825792406945E-2</v>
      </c>
      <c r="L3220">
        <f t="shared" si="389"/>
        <v>0</v>
      </c>
      <c r="M3220" s="2">
        <f t="shared" si="390"/>
        <v>0</v>
      </c>
      <c r="N3220" s="2" t="str">
        <f t="shared" si="391"/>
        <v/>
      </c>
    </row>
    <row r="3221" spans="1:14" x14ac:dyDescent="0.25">
      <c r="A3221" s="1">
        <v>37533</v>
      </c>
      <c r="B3221">
        <v>39.18</v>
      </c>
      <c r="C3221">
        <v>40.290000999999997</v>
      </c>
      <c r="D3221">
        <v>38.669998</v>
      </c>
      <c r="E3221">
        <v>39.459999000000003</v>
      </c>
      <c r="F3221">
        <f t="shared" si="384"/>
        <v>7.0150679929566024</v>
      </c>
      <c r="G3221">
        <v>31.302000020000005</v>
      </c>
      <c r="H3221">
        <f t="shared" si="385"/>
        <v>0</v>
      </c>
      <c r="I3221" s="2">
        <f t="shared" si="386"/>
        <v>-5.7625246378310298E-2</v>
      </c>
      <c r="J3221" s="2">
        <f t="shared" si="387"/>
        <v>0</v>
      </c>
      <c r="K3221" s="2">
        <f t="shared" si="388"/>
        <v>-5.7625246378310298E-2</v>
      </c>
      <c r="L3221">
        <f t="shared" si="389"/>
        <v>0</v>
      </c>
      <c r="M3221" s="2">
        <f t="shared" si="390"/>
        <v>0</v>
      </c>
      <c r="N3221" s="2" t="str">
        <f t="shared" si="391"/>
        <v/>
      </c>
    </row>
    <row r="3222" spans="1:14" x14ac:dyDescent="0.25">
      <c r="A3222" s="1">
        <v>37536</v>
      </c>
      <c r="B3222">
        <v>41.650002000000001</v>
      </c>
      <c r="C3222">
        <v>42.950001</v>
      </c>
      <c r="D3222">
        <v>41.040000999999997</v>
      </c>
      <c r="E3222">
        <v>42.639999000000003</v>
      </c>
      <c r="F3222">
        <f t="shared" si="384"/>
        <v>6.9628548939252601</v>
      </c>
      <c r="G3222">
        <v>31.536500000000004</v>
      </c>
      <c r="H3222">
        <f t="shared" si="385"/>
        <v>0</v>
      </c>
      <c r="I3222" s="2">
        <f t="shared" si="386"/>
        <v>-8.0587939193814961E-2</v>
      </c>
      <c r="J3222" s="2">
        <f t="shared" si="387"/>
        <v>0</v>
      </c>
      <c r="K3222" s="2">
        <f t="shared" si="388"/>
        <v>-8.0587939193814961E-2</v>
      </c>
      <c r="L3222">
        <f t="shared" si="389"/>
        <v>0</v>
      </c>
      <c r="M3222" s="2">
        <f t="shared" si="390"/>
        <v>0</v>
      </c>
      <c r="N3222" s="2" t="str">
        <f t="shared" si="391"/>
        <v/>
      </c>
    </row>
    <row r="3223" spans="1:14" x14ac:dyDescent="0.25">
      <c r="A3223" s="1">
        <v>37537</v>
      </c>
      <c r="B3223">
        <v>42.09</v>
      </c>
      <c r="C3223">
        <v>43.439999</v>
      </c>
      <c r="D3223">
        <v>39.959999000000003</v>
      </c>
      <c r="E3223">
        <v>41.02</v>
      </c>
      <c r="F3223">
        <f t="shared" si="384"/>
        <v>6.9456796801168581</v>
      </c>
      <c r="G3223">
        <v>31.761700000000008</v>
      </c>
      <c r="H3223">
        <f t="shared" si="385"/>
        <v>0</v>
      </c>
      <c r="I3223" s="2">
        <f t="shared" si="386"/>
        <v>3.7992472748416335E-2</v>
      </c>
      <c r="J3223" s="2">
        <f t="shared" si="387"/>
        <v>0</v>
      </c>
      <c r="K3223" s="2">
        <f t="shared" si="388"/>
        <v>3.7992472748416335E-2</v>
      </c>
      <c r="L3223">
        <f t="shared" si="389"/>
        <v>0</v>
      </c>
      <c r="M3223" s="2">
        <f t="shared" si="390"/>
        <v>0</v>
      </c>
      <c r="N3223" s="2" t="str">
        <f t="shared" si="391"/>
        <v/>
      </c>
    </row>
    <row r="3224" spans="1:14" x14ac:dyDescent="0.25">
      <c r="A3224" s="1">
        <v>37538</v>
      </c>
      <c r="B3224">
        <v>42.25</v>
      </c>
      <c r="C3224">
        <v>42.580002</v>
      </c>
      <c r="D3224">
        <v>41.209999000000003</v>
      </c>
      <c r="E3224">
        <v>42.130001</v>
      </c>
      <c r="F3224">
        <f t="shared" si="384"/>
        <v>6.883532605274655</v>
      </c>
      <c r="G3224">
        <v>32.006</v>
      </c>
      <c r="H3224">
        <f t="shared" si="385"/>
        <v>0</v>
      </c>
      <c r="I3224" s="2">
        <f t="shared" si="386"/>
        <v>-2.7059995124329519E-2</v>
      </c>
      <c r="J3224" s="2">
        <f t="shared" si="387"/>
        <v>0</v>
      </c>
      <c r="K3224" s="2">
        <f t="shared" si="388"/>
        <v>-2.7059995124329519E-2</v>
      </c>
      <c r="L3224">
        <f t="shared" si="389"/>
        <v>0</v>
      </c>
      <c r="M3224" s="2">
        <f t="shared" si="390"/>
        <v>0</v>
      </c>
      <c r="N3224" s="2" t="str">
        <f t="shared" si="391"/>
        <v/>
      </c>
    </row>
    <row r="3225" spans="1:14" x14ac:dyDescent="0.25">
      <c r="A3225" s="1">
        <v>37539</v>
      </c>
      <c r="B3225">
        <v>39.130001</v>
      </c>
      <c r="C3225">
        <v>39.389999000000003</v>
      </c>
      <c r="D3225">
        <v>37.540000999999997</v>
      </c>
      <c r="E3225">
        <v>37.549999</v>
      </c>
      <c r="F3225">
        <f t="shared" si="384"/>
        <v>6.8125857455599705</v>
      </c>
      <c r="G3225">
        <v>32.189099990000003</v>
      </c>
      <c r="H3225">
        <f t="shared" si="385"/>
        <v>0</v>
      </c>
      <c r="I3225" s="2">
        <f t="shared" si="386"/>
        <v>0.10871117710156239</v>
      </c>
      <c r="J3225" s="2">
        <f t="shared" si="387"/>
        <v>0</v>
      </c>
      <c r="K3225" s="2">
        <f t="shared" si="388"/>
        <v>0.10871117710156239</v>
      </c>
      <c r="L3225">
        <f t="shared" si="389"/>
        <v>0</v>
      </c>
      <c r="M3225" s="2">
        <f t="shared" si="390"/>
        <v>0</v>
      </c>
      <c r="N3225" s="2" t="str">
        <f t="shared" si="391"/>
        <v/>
      </c>
    </row>
    <row r="3226" spans="1:14" x14ac:dyDescent="0.25">
      <c r="A3226" s="1">
        <v>37540</v>
      </c>
      <c r="B3226">
        <v>36.360000999999997</v>
      </c>
      <c r="C3226">
        <v>36.529998999999997</v>
      </c>
      <c r="D3226">
        <v>35.200001</v>
      </c>
      <c r="E3226">
        <v>35.700001</v>
      </c>
      <c r="F3226">
        <f t="shared" si="384"/>
        <v>6.7113154394094208</v>
      </c>
      <c r="G3226">
        <v>32.345600010000005</v>
      </c>
      <c r="H3226">
        <f t="shared" si="385"/>
        <v>0</v>
      </c>
      <c r="I3226" s="2">
        <f t="shared" si="386"/>
        <v>4.9267591192212801E-2</v>
      </c>
      <c r="J3226" s="2">
        <f t="shared" si="387"/>
        <v>0</v>
      </c>
      <c r="K3226" s="2">
        <f t="shared" si="388"/>
        <v>4.9267591192212801E-2</v>
      </c>
      <c r="L3226">
        <f t="shared" si="389"/>
        <v>0</v>
      </c>
      <c r="M3226" s="2">
        <f t="shared" si="390"/>
        <v>0</v>
      </c>
      <c r="N3226" s="2" t="str">
        <f t="shared" si="391"/>
        <v/>
      </c>
    </row>
    <row r="3227" spans="1:14" x14ac:dyDescent="0.25">
      <c r="A3227" s="1">
        <v>37543</v>
      </c>
      <c r="B3227">
        <v>36.919998</v>
      </c>
      <c r="C3227">
        <v>37.18</v>
      </c>
      <c r="D3227">
        <v>36.020000000000003</v>
      </c>
      <c r="E3227">
        <v>36.040000999999997</v>
      </c>
      <c r="F3227">
        <f t="shared" si="384"/>
        <v>6.6070464108434095</v>
      </c>
      <c r="G3227">
        <v>32.510200020000006</v>
      </c>
      <c r="H3227">
        <f t="shared" si="385"/>
        <v>0</v>
      </c>
      <c r="I3227" s="2">
        <f t="shared" si="386"/>
        <v>-9.5238092570360516E-3</v>
      </c>
      <c r="J3227" s="2">
        <f t="shared" si="387"/>
        <v>0</v>
      </c>
      <c r="K3227" s="2">
        <f t="shared" si="388"/>
        <v>-9.5238092570360516E-3</v>
      </c>
      <c r="L3227">
        <f t="shared" si="389"/>
        <v>0</v>
      </c>
      <c r="M3227" s="2">
        <f t="shared" si="390"/>
        <v>0</v>
      </c>
      <c r="N3227" s="2" t="str">
        <f t="shared" si="391"/>
        <v/>
      </c>
    </row>
    <row r="3228" spans="1:14" x14ac:dyDescent="0.25">
      <c r="A3228" s="1">
        <v>37544</v>
      </c>
      <c r="B3228">
        <v>34.360000999999997</v>
      </c>
      <c r="C3228">
        <v>34.709999000000003</v>
      </c>
      <c r="D3228">
        <v>33.790000999999997</v>
      </c>
      <c r="E3228">
        <v>34.020000000000003</v>
      </c>
      <c r="F3228">
        <f t="shared" si="384"/>
        <v>6.4897992248902927</v>
      </c>
      <c r="G3228">
        <v>32.668100020000004</v>
      </c>
      <c r="H3228">
        <f t="shared" si="385"/>
        <v>0</v>
      </c>
      <c r="I3228" s="2">
        <f t="shared" si="386"/>
        <v>5.6048860819953743E-2</v>
      </c>
      <c r="J3228" s="2">
        <f t="shared" si="387"/>
        <v>0</v>
      </c>
      <c r="K3228" s="2">
        <f t="shared" si="388"/>
        <v>5.6048860819953743E-2</v>
      </c>
      <c r="L3228">
        <f t="shared" si="389"/>
        <v>0</v>
      </c>
      <c r="M3228" s="2">
        <f t="shared" si="390"/>
        <v>0</v>
      </c>
      <c r="N3228" s="2" t="str">
        <f t="shared" si="391"/>
        <v/>
      </c>
    </row>
    <row r="3229" spans="1:14" x14ac:dyDescent="0.25">
      <c r="A3229" s="1">
        <v>37545</v>
      </c>
      <c r="B3229">
        <v>34.909999999999997</v>
      </c>
      <c r="C3229">
        <v>36.270000000000003</v>
      </c>
      <c r="D3229">
        <v>34.909999999999997</v>
      </c>
      <c r="E3229">
        <v>36</v>
      </c>
      <c r="F3229">
        <f t="shared" si="384"/>
        <v>6.3289410976443046</v>
      </c>
      <c r="G3229">
        <v>32.839100020000004</v>
      </c>
      <c r="H3229">
        <f t="shared" si="385"/>
        <v>0</v>
      </c>
      <c r="I3229" s="2">
        <f t="shared" si="386"/>
        <v>-5.8201058201058101E-2</v>
      </c>
      <c r="J3229" s="2">
        <f t="shared" si="387"/>
        <v>0</v>
      </c>
      <c r="K3229" s="2">
        <f t="shared" si="388"/>
        <v>-5.8201058201058101E-2</v>
      </c>
      <c r="L3229">
        <f t="shared" si="389"/>
        <v>0</v>
      </c>
      <c r="M3229" s="2">
        <f t="shared" si="390"/>
        <v>0</v>
      </c>
      <c r="N3229" s="2" t="str">
        <f t="shared" si="391"/>
        <v/>
      </c>
    </row>
    <row r="3230" spans="1:14" x14ac:dyDescent="0.25">
      <c r="A3230" s="1">
        <v>37546</v>
      </c>
      <c r="B3230">
        <v>34.770000000000003</v>
      </c>
      <c r="C3230">
        <v>35.130001</v>
      </c>
      <c r="D3230">
        <v>33.93</v>
      </c>
      <c r="E3230">
        <v>34.099997999999999</v>
      </c>
      <c r="F3230">
        <f t="shared" si="384"/>
        <v>6.1825029464828649</v>
      </c>
      <c r="G3230">
        <v>32.977000010000005</v>
      </c>
      <c r="H3230">
        <f t="shared" si="385"/>
        <v>0</v>
      </c>
      <c r="I3230" s="2">
        <f t="shared" si="386"/>
        <v>5.277783333333335E-2</v>
      </c>
      <c r="J3230" s="2">
        <f t="shared" si="387"/>
        <v>0</v>
      </c>
      <c r="K3230" s="2">
        <f t="shared" si="388"/>
        <v>5.277783333333335E-2</v>
      </c>
      <c r="L3230">
        <f t="shared" si="389"/>
        <v>0</v>
      </c>
      <c r="M3230" s="2">
        <f t="shared" si="390"/>
        <v>0</v>
      </c>
      <c r="N3230" s="2" t="str">
        <f t="shared" si="391"/>
        <v/>
      </c>
    </row>
    <row r="3231" spans="1:14" x14ac:dyDescent="0.25">
      <c r="A3231" s="1">
        <v>37547</v>
      </c>
      <c r="B3231">
        <v>34.599997999999999</v>
      </c>
      <c r="C3231">
        <v>34.729999999999997</v>
      </c>
      <c r="D3231">
        <v>33.340000000000003</v>
      </c>
      <c r="E3231">
        <v>33.529998999999997</v>
      </c>
      <c r="F3231">
        <f t="shared" si="384"/>
        <v>6.0526484530011011</v>
      </c>
      <c r="G3231">
        <v>33.108400009999997</v>
      </c>
      <c r="H3231">
        <f t="shared" si="385"/>
        <v>0</v>
      </c>
      <c r="I3231" s="2">
        <f t="shared" si="386"/>
        <v>1.6715514176863084E-2</v>
      </c>
      <c r="J3231" s="2">
        <f t="shared" si="387"/>
        <v>0</v>
      </c>
      <c r="K3231" s="2">
        <f t="shared" si="388"/>
        <v>1.6715514176863084E-2</v>
      </c>
      <c r="L3231">
        <f t="shared" si="389"/>
        <v>0</v>
      </c>
      <c r="M3231" s="2">
        <f t="shared" si="390"/>
        <v>0</v>
      </c>
      <c r="N3231" s="2" t="str">
        <f t="shared" si="391"/>
        <v/>
      </c>
    </row>
    <row r="3232" spans="1:14" x14ac:dyDescent="0.25">
      <c r="A3232" s="1">
        <v>37550</v>
      </c>
      <c r="B3232">
        <v>35.340000000000003</v>
      </c>
      <c r="C3232">
        <v>35.549999</v>
      </c>
      <c r="D3232">
        <v>33</v>
      </c>
      <c r="E3232">
        <v>33.110000999999997</v>
      </c>
      <c r="F3232">
        <f t="shared" si="384"/>
        <v>5.9177590914020231</v>
      </c>
      <c r="G3232">
        <v>33.233400009999997</v>
      </c>
      <c r="H3232">
        <f t="shared" si="385"/>
        <v>1</v>
      </c>
      <c r="I3232" s="2">
        <f t="shared" si="386"/>
        <v>1.2526036758903562E-2</v>
      </c>
      <c r="J3232" s="2">
        <f t="shared" si="387"/>
        <v>0</v>
      </c>
      <c r="K3232" s="2">
        <f t="shared" si="388"/>
        <v>1.2526036758903562E-2</v>
      </c>
      <c r="L3232">
        <f t="shared" si="389"/>
        <v>0</v>
      </c>
      <c r="M3232" s="2">
        <f t="shared" si="390"/>
        <v>0</v>
      </c>
      <c r="N3232" s="2" t="str">
        <f t="shared" si="391"/>
        <v/>
      </c>
    </row>
    <row r="3233" spans="1:14" x14ac:dyDescent="0.25">
      <c r="A3233" s="1">
        <v>37551</v>
      </c>
      <c r="B3233">
        <v>34.389999000000003</v>
      </c>
      <c r="C3233">
        <v>34.759998000000003</v>
      </c>
      <c r="D3233">
        <v>33.610000999999997</v>
      </c>
      <c r="E3233">
        <v>34.090000000000003</v>
      </c>
      <c r="F3233">
        <f t="shared" si="384"/>
        <v>5.7815405643919648</v>
      </c>
      <c r="G3233">
        <v>33.374500009999998</v>
      </c>
      <c r="H3233">
        <f t="shared" si="385"/>
        <v>0</v>
      </c>
      <c r="I3233" s="2">
        <f t="shared" si="386"/>
        <v>2.9598277571782815E-2</v>
      </c>
      <c r="J3233" s="2">
        <f t="shared" si="387"/>
        <v>2.9598277571782815E-2</v>
      </c>
      <c r="K3233" s="2">
        <f t="shared" si="388"/>
        <v>0</v>
      </c>
      <c r="L3233">
        <f t="shared" si="389"/>
        <v>0</v>
      </c>
      <c r="M3233" s="2">
        <f t="shared" si="390"/>
        <v>0</v>
      </c>
      <c r="N3233" s="2" t="str">
        <f t="shared" si="391"/>
        <v/>
      </c>
    </row>
    <row r="3234" spans="1:14" x14ac:dyDescent="0.25">
      <c r="A3234" s="1">
        <v>37552</v>
      </c>
      <c r="B3234">
        <v>34.060001</v>
      </c>
      <c r="C3234">
        <v>35.610000999999997</v>
      </c>
      <c r="D3234">
        <v>33.200001</v>
      </c>
      <c r="E3234">
        <v>33.200001</v>
      </c>
      <c r="F3234">
        <f t="shared" si="384"/>
        <v>5.6248772369912912</v>
      </c>
      <c r="G3234">
        <v>33.47280001</v>
      </c>
      <c r="H3234">
        <f t="shared" si="385"/>
        <v>1</v>
      </c>
      <c r="I3234" s="2">
        <f t="shared" si="386"/>
        <v>2.6107333528894192E-2</v>
      </c>
      <c r="J3234" s="2">
        <f t="shared" si="387"/>
        <v>0</v>
      </c>
      <c r="K3234" s="2">
        <f t="shared" si="388"/>
        <v>2.6107333528894192E-2</v>
      </c>
      <c r="L3234">
        <f t="shared" si="389"/>
        <v>0</v>
      </c>
      <c r="M3234" s="2">
        <f t="shared" si="390"/>
        <v>0</v>
      </c>
      <c r="N3234" s="2" t="str">
        <f t="shared" si="391"/>
        <v/>
      </c>
    </row>
    <row r="3235" spans="1:14" x14ac:dyDescent="0.25">
      <c r="A3235" s="1">
        <v>37553</v>
      </c>
      <c r="B3235">
        <v>32.990001999999997</v>
      </c>
      <c r="C3235">
        <v>34.43</v>
      </c>
      <c r="D3235">
        <v>32.529998999999997</v>
      </c>
      <c r="E3235">
        <v>34.029998999999997</v>
      </c>
      <c r="F3235">
        <f t="shared" si="384"/>
        <v>5.5334239766712789</v>
      </c>
      <c r="G3235">
        <v>33.574200010000006</v>
      </c>
      <c r="H3235">
        <f t="shared" si="385"/>
        <v>0</v>
      </c>
      <c r="I3235" s="2">
        <f t="shared" si="386"/>
        <v>2.4999939006025821E-2</v>
      </c>
      <c r="J3235" s="2">
        <f t="shared" si="387"/>
        <v>2.4999939006025821E-2</v>
      </c>
      <c r="K3235" s="2">
        <f t="shared" si="388"/>
        <v>0</v>
      </c>
      <c r="L3235">
        <f t="shared" si="389"/>
        <v>0</v>
      </c>
      <c r="M3235" s="2">
        <f t="shared" si="390"/>
        <v>0</v>
      </c>
      <c r="N3235" s="2" t="str">
        <f t="shared" si="391"/>
        <v/>
      </c>
    </row>
    <row r="3236" spans="1:14" x14ac:dyDescent="0.25">
      <c r="A3236" s="1">
        <v>37554</v>
      </c>
      <c r="B3236">
        <v>33.369999</v>
      </c>
      <c r="C3236">
        <v>33.369999</v>
      </c>
      <c r="D3236">
        <v>29.879999000000002</v>
      </c>
      <c r="E3236">
        <v>30</v>
      </c>
      <c r="F3236">
        <f t="shared" si="384"/>
        <v>5.4482983249908372</v>
      </c>
      <c r="G3236">
        <v>33.648100000000007</v>
      </c>
      <c r="H3236">
        <f t="shared" si="385"/>
        <v>1</v>
      </c>
      <c r="I3236" s="2">
        <f t="shared" si="386"/>
        <v>0.1184248932831293</v>
      </c>
      <c r="J3236" s="2">
        <f t="shared" si="387"/>
        <v>0</v>
      </c>
      <c r="K3236" s="2">
        <f t="shared" si="388"/>
        <v>0.1184248932831293</v>
      </c>
      <c r="L3236">
        <f t="shared" si="389"/>
        <v>0</v>
      </c>
      <c r="M3236" s="2">
        <f t="shared" si="390"/>
        <v>0</v>
      </c>
      <c r="N3236" s="2" t="str">
        <f t="shared" si="391"/>
        <v/>
      </c>
    </row>
    <row r="3237" spans="1:14" x14ac:dyDescent="0.25">
      <c r="A3237" s="1">
        <v>37557</v>
      </c>
      <c r="B3237">
        <v>30.780000999999999</v>
      </c>
      <c r="C3237">
        <v>31.67</v>
      </c>
      <c r="D3237">
        <v>30.309999000000001</v>
      </c>
      <c r="E3237">
        <v>31.07</v>
      </c>
      <c r="F3237">
        <f t="shared" si="384"/>
        <v>5.3472608244074911</v>
      </c>
      <c r="G3237">
        <v>33.717200000000005</v>
      </c>
      <c r="H3237">
        <f t="shared" si="385"/>
        <v>1</v>
      </c>
      <c r="I3237" s="2">
        <f t="shared" si="386"/>
        <v>3.5666666666666673E-2</v>
      </c>
      <c r="J3237" s="2">
        <f t="shared" si="387"/>
        <v>3.5666666666666673E-2</v>
      </c>
      <c r="K3237" s="2">
        <f t="shared" si="388"/>
        <v>0</v>
      </c>
      <c r="L3237">
        <f t="shared" si="389"/>
        <v>0</v>
      </c>
      <c r="M3237" s="2">
        <f t="shared" si="390"/>
        <v>0</v>
      </c>
      <c r="N3237" s="2" t="str">
        <f t="shared" si="391"/>
        <v/>
      </c>
    </row>
    <row r="3238" spans="1:14" x14ac:dyDescent="0.25">
      <c r="A3238" s="1">
        <v>37558</v>
      </c>
      <c r="B3238">
        <v>31.530000999999999</v>
      </c>
      <c r="C3238">
        <v>33.529998999999997</v>
      </c>
      <c r="D3238">
        <v>31.530000999999999</v>
      </c>
      <c r="E3238">
        <v>32.270000000000003</v>
      </c>
      <c r="F3238">
        <f t="shared" si="384"/>
        <v>5.2674641811787142</v>
      </c>
      <c r="G3238">
        <v>33.8048</v>
      </c>
      <c r="H3238">
        <f t="shared" si="385"/>
        <v>1</v>
      </c>
      <c r="I3238" s="2">
        <f t="shared" si="386"/>
        <v>3.862246540070817E-2</v>
      </c>
      <c r="J3238" s="2">
        <f t="shared" si="387"/>
        <v>3.862246540070817E-2</v>
      </c>
      <c r="K3238" s="2">
        <f t="shared" si="388"/>
        <v>0</v>
      </c>
      <c r="L3238">
        <f t="shared" si="389"/>
        <v>0</v>
      </c>
      <c r="M3238" s="2">
        <f t="shared" si="390"/>
        <v>0</v>
      </c>
      <c r="N3238" s="2" t="str">
        <f t="shared" si="391"/>
        <v/>
      </c>
    </row>
    <row r="3239" spans="1:14" x14ac:dyDescent="0.25">
      <c r="A3239" s="1">
        <v>37559</v>
      </c>
      <c r="B3239">
        <v>32.5</v>
      </c>
      <c r="C3239">
        <v>32.5</v>
      </c>
      <c r="D3239">
        <v>30.790001</v>
      </c>
      <c r="E3239">
        <v>31.23</v>
      </c>
      <c r="F3239">
        <f t="shared" ref="F3239:F3302" si="392">_xlfn.STDEV.S(E3139:E3238)</f>
        <v>5.1678999418614833</v>
      </c>
      <c r="G3239">
        <v>33.879900010000007</v>
      </c>
      <c r="H3239">
        <f t="shared" ref="H3239:H3302" si="393">IF(E3239&lt;G3239,1,0)</f>
        <v>1</v>
      </c>
      <c r="I3239" s="2">
        <f t="shared" si="386"/>
        <v>-3.2228075612023635E-2</v>
      </c>
      <c r="J3239" s="2">
        <f t="shared" si="387"/>
        <v>-3.2228075612023635E-2</v>
      </c>
      <c r="K3239" s="2">
        <f t="shared" si="388"/>
        <v>0</v>
      </c>
      <c r="L3239">
        <f t="shared" si="389"/>
        <v>0</v>
      </c>
      <c r="M3239" s="2">
        <f t="shared" si="390"/>
        <v>0</v>
      </c>
      <c r="N3239" s="2" t="str">
        <f t="shared" si="391"/>
        <v/>
      </c>
    </row>
    <row r="3240" spans="1:14" x14ac:dyDescent="0.25">
      <c r="A3240" s="1">
        <v>37560</v>
      </c>
      <c r="B3240">
        <v>31.57</v>
      </c>
      <c r="C3240">
        <v>31.57</v>
      </c>
      <c r="D3240">
        <v>29.690000999999999</v>
      </c>
      <c r="E3240">
        <v>31.139999</v>
      </c>
      <c r="F3240">
        <f t="shared" si="392"/>
        <v>5.0735740135044844</v>
      </c>
      <c r="G3240">
        <v>33.946799990000002</v>
      </c>
      <c r="H3240">
        <f t="shared" si="393"/>
        <v>1</v>
      </c>
      <c r="I3240" s="2">
        <f t="shared" ref="I3240:I3303" si="394">IF(H3239=1,(E3240-E3239)/E3239,(E3239-E3240)/E3239)</f>
        <v>-2.8818764008966022E-3</v>
      </c>
      <c r="J3240" s="2">
        <f t="shared" ref="J3240:J3303" si="395">IF(H3239=1,(E3240-E3239)/E3239,0)</f>
        <v>-2.8818764008966022E-3</v>
      </c>
      <c r="K3240" s="2">
        <f t="shared" ref="K3240:K3303" si="396">IF(H3239=1,,(E3239-E3240)/E3239)</f>
        <v>0</v>
      </c>
      <c r="L3240">
        <f t="shared" ref="L3240:L3303" si="397">IF(E3240+F3240&lt;G3240,1,0)</f>
        <v>0</v>
      </c>
      <c r="M3240" s="2">
        <f t="shared" ref="M3240:M3303" si="398">IF(L3239=1,(E3240-E3239)/E3239,0)</f>
        <v>0</v>
      </c>
      <c r="N3240" s="2" t="str">
        <f t="shared" ref="N3240:N3303" si="399">IF(M3240&lt;0,M3240,IF(M3240&gt;0,M3240,""))</f>
        <v/>
      </c>
    </row>
    <row r="3241" spans="1:14" x14ac:dyDescent="0.25">
      <c r="A3241" s="1">
        <v>37561</v>
      </c>
      <c r="B3241">
        <v>31.57</v>
      </c>
      <c r="C3241">
        <v>31.700001</v>
      </c>
      <c r="D3241">
        <v>28.620000999999998</v>
      </c>
      <c r="E3241">
        <v>29.299999</v>
      </c>
      <c r="F3241">
        <f t="shared" si="392"/>
        <v>4.9914175586687772</v>
      </c>
      <c r="G3241">
        <v>33.998299980000006</v>
      </c>
      <c r="H3241">
        <f t="shared" si="393"/>
        <v>1</v>
      </c>
      <c r="I3241" s="2">
        <f t="shared" si="394"/>
        <v>-5.9087991621322784E-2</v>
      </c>
      <c r="J3241" s="2">
        <f t="shared" si="395"/>
        <v>-5.9087991621322784E-2</v>
      </c>
      <c r="K3241" s="2">
        <f t="shared" si="396"/>
        <v>0</v>
      </c>
      <c r="L3241">
        <f t="shared" si="397"/>
        <v>0</v>
      </c>
      <c r="M3241" s="2">
        <f t="shared" si="398"/>
        <v>0</v>
      </c>
      <c r="N3241" s="2" t="str">
        <f t="shared" si="399"/>
        <v/>
      </c>
    </row>
    <row r="3242" spans="1:14" x14ac:dyDescent="0.25">
      <c r="A3242" s="1">
        <v>37564</v>
      </c>
      <c r="B3242">
        <v>29.809999000000001</v>
      </c>
      <c r="C3242">
        <v>30.9</v>
      </c>
      <c r="D3242">
        <v>28.83</v>
      </c>
      <c r="E3242">
        <v>30.82</v>
      </c>
      <c r="F3242">
        <f t="shared" si="392"/>
        <v>4.915303786200754</v>
      </c>
      <c r="G3242">
        <v>34.056299980000006</v>
      </c>
      <c r="H3242">
        <f t="shared" si="393"/>
        <v>1</v>
      </c>
      <c r="I3242" s="2">
        <f t="shared" si="394"/>
        <v>5.1877169006046747E-2</v>
      </c>
      <c r="J3242" s="2">
        <f t="shared" si="395"/>
        <v>5.1877169006046747E-2</v>
      </c>
      <c r="K3242" s="2">
        <f t="shared" si="396"/>
        <v>0</v>
      </c>
      <c r="L3242">
        <f t="shared" si="397"/>
        <v>0</v>
      </c>
      <c r="M3242" s="2">
        <f t="shared" si="398"/>
        <v>0</v>
      </c>
      <c r="N3242" s="2" t="str">
        <f t="shared" si="399"/>
        <v/>
      </c>
    </row>
    <row r="3243" spans="1:14" x14ac:dyDescent="0.25">
      <c r="A3243" s="1">
        <v>37565</v>
      </c>
      <c r="B3243">
        <v>31.01</v>
      </c>
      <c r="C3243">
        <v>31.719999000000001</v>
      </c>
      <c r="D3243">
        <v>30.43</v>
      </c>
      <c r="E3243">
        <v>31.23</v>
      </c>
      <c r="F3243">
        <f t="shared" si="392"/>
        <v>4.8419632882437114</v>
      </c>
      <c r="G3243">
        <v>34.108999990000001</v>
      </c>
      <c r="H3243">
        <f t="shared" si="393"/>
        <v>1</v>
      </c>
      <c r="I3243" s="2">
        <f t="shared" si="394"/>
        <v>1.3303049967553542E-2</v>
      </c>
      <c r="J3243" s="2">
        <f t="shared" si="395"/>
        <v>1.3303049967553542E-2</v>
      </c>
      <c r="K3243" s="2">
        <f t="shared" si="396"/>
        <v>0</v>
      </c>
      <c r="L3243">
        <f t="shared" si="397"/>
        <v>0</v>
      </c>
      <c r="M3243" s="2">
        <f t="shared" si="398"/>
        <v>0</v>
      </c>
      <c r="N3243" s="2" t="str">
        <f t="shared" si="399"/>
        <v/>
      </c>
    </row>
    <row r="3244" spans="1:14" x14ac:dyDescent="0.25">
      <c r="A3244" s="1">
        <v>37566</v>
      </c>
      <c r="B3244">
        <v>31.889999</v>
      </c>
      <c r="C3244">
        <v>32.599997999999999</v>
      </c>
      <c r="D3244">
        <v>30.709999</v>
      </c>
      <c r="E3244">
        <v>30.73</v>
      </c>
      <c r="F3244">
        <f t="shared" si="392"/>
        <v>4.7812516776500482</v>
      </c>
      <c r="G3244">
        <v>34.169900000000005</v>
      </c>
      <c r="H3244">
        <f t="shared" si="393"/>
        <v>1</v>
      </c>
      <c r="I3244" s="2">
        <f t="shared" si="394"/>
        <v>-1.6010246557796991E-2</v>
      </c>
      <c r="J3244" s="2">
        <f t="shared" si="395"/>
        <v>-1.6010246557796991E-2</v>
      </c>
      <c r="K3244" s="2">
        <f t="shared" si="396"/>
        <v>0</v>
      </c>
      <c r="L3244">
        <f t="shared" si="397"/>
        <v>0</v>
      </c>
      <c r="M3244" s="2">
        <f t="shared" si="398"/>
        <v>0</v>
      </c>
      <c r="N3244" s="2" t="str">
        <f t="shared" si="399"/>
        <v/>
      </c>
    </row>
    <row r="3245" spans="1:14" x14ac:dyDescent="0.25">
      <c r="A3245" s="1">
        <v>37567</v>
      </c>
      <c r="B3245">
        <v>31.42</v>
      </c>
      <c r="C3245">
        <v>31.85</v>
      </c>
      <c r="D3245">
        <v>30.76</v>
      </c>
      <c r="E3245">
        <v>31.42</v>
      </c>
      <c r="F3245">
        <f t="shared" si="392"/>
        <v>4.6974753298281806</v>
      </c>
      <c r="G3245">
        <v>34.241700000000002</v>
      </c>
      <c r="H3245">
        <f t="shared" si="393"/>
        <v>1</v>
      </c>
      <c r="I3245" s="2">
        <f t="shared" si="394"/>
        <v>2.2453628376179671E-2</v>
      </c>
      <c r="J3245" s="2">
        <f t="shared" si="395"/>
        <v>2.2453628376179671E-2</v>
      </c>
      <c r="K3245" s="2">
        <f t="shared" si="396"/>
        <v>0</v>
      </c>
      <c r="L3245">
        <f t="shared" si="397"/>
        <v>0</v>
      </c>
      <c r="M3245" s="2">
        <f t="shared" si="398"/>
        <v>0</v>
      </c>
      <c r="N3245" s="2" t="str">
        <f t="shared" si="399"/>
        <v/>
      </c>
    </row>
    <row r="3246" spans="1:14" x14ac:dyDescent="0.25">
      <c r="A3246" s="1">
        <v>37568</v>
      </c>
      <c r="B3246">
        <v>30.389999</v>
      </c>
      <c r="C3246">
        <v>31.030000999999999</v>
      </c>
      <c r="D3246">
        <v>29.1</v>
      </c>
      <c r="E3246">
        <v>29.41</v>
      </c>
      <c r="F3246">
        <f t="shared" si="392"/>
        <v>4.597984500217823</v>
      </c>
      <c r="G3246">
        <v>34.275200009999999</v>
      </c>
      <c r="H3246">
        <f t="shared" si="393"/>
        <v>1</v>
      </c>
      <c r="I3246" s="2">
        <f t="shared" si="394"/>
        <v>-6.3971992361553195E-2</v>
      </c>
      <c r="J3246" s="2">
        <f t="shared" si="395"/>
        <v>-6.3971992361553195E-2</v>
      </c>
      <c r="K3246" s="2">
        <f t="shared" si="396"/>
        <v>0</v>
      </c>
      <c r="L3246">
        <f t="shared" si="397"/>
        <v>1</v>
      </c>
      <c r="M3246" s="2">
        <f t="shared" si="398"/>
        <v>0</v>
      </c>
      <c r="N3246" s="2" t="str">
        <f t="shared" si="399"/>
        <v/>
      </c>
    </row>
    <row r="3247" spans="1:14" x14ac:dyDescent="0.25">
      <c r="A3247" s="1">
        <v>37571</v>
      </c>
      <c r="B3247">
        <v>30.629999000000002</v>
      </c>
      <c r="C3247">
        <v>31.639999</v>
      </c>
      <c r="D3247">
        <v>30.41</v>
      </c>
      <c r="E3247">
        <v>31.299999</v>
      </c>
      <c r="F3247">
        <f t="shared" si="392"/>
        <v>4.549722550681409</v>
      </c>
      <c r="G3247">
        <v>34.313399999999994</v>
      </c>
      <c r="H3247">
        <f t="shared" si="393"/>
        <v>1</v>
      </c>
      <c r="I3247" s="2">
        <f t="shared" si="394"/>
        <v>6.4263821829309745E-2</v>
      </c>
      <c r="J3247" s="2">
        <f t="shared" si="395"/>
        <v>6.4263821829309745E-2</v>
      </c>
      <c r="K3247" s="2">
        <f t="shared" si="396"/>
        <v>0</v>
      </c>
      <c r="L3247">
        <f t="shared" si="397"/>
        <v>0</v>
      </c>
      <c r="M3247" s="2">
        <f t="shared" si="398"/>
        <v>6.4263821829309745E-2</v>
      </c>
      <c r="N3247" s="2">
        <f t="shared" si="399"/>
        <v>6.4263821829309745E-2</v>
      </c>
    </row>
    <row r="3248" spans="1:14" x14ac:dyDescent="0.25">
      <c r="A3248" s="1">
        <v>37572</v>
      </c>
      <c r="B3248">
        <v>31.09</v>
      </c>
      <c r="C3248">
        <v>31.200001</v>
      </c>
      <c r="D3248">
        <v>29.75</v>
      </c>
      <c r="E3248">
        <v>30.58</v>
      </c>
      <c r="F3248">
        <f t="shared" si="392"/>
        <v>4.507937676561049</v>
      </c>
      <c r="G3248">
        <v>34.346899999999998</v>
      </c>
      <c r="H3248">
        <f t="shared" si="393"/>
        <v>1</v>
      </c>
      <c r="I3248" s="2">
        <f t="shared" si="394"/>
        <v>-2.3003163674222525E-2</v>
      </c>
      <c r="J3248" s="2">
        <f t="shared" si="395"/>
        <v>-2.3003163674222525E-2</v>
      </c>
      <c r="K3248" s="2">
        <f t="shared" si="396"/>
        <v>0</v>
      </c>
      <c r="L3248">
        <f t="shared" si="397"/>
        <v>0</v>
      </c>
      <c r="M3248" s="2">
        <f t="shared" si="398"/>
        <v>0</v>
      </c>
      <c r="N3248" s="2" t="str">
        <f t="shared" si="399"/>
        <v/>
      </c>
    </row>
    <row r="3249" spans="1:14" x14ac:dyDescent="0.25">
      <c r="A3249" s="1">
        <v>37573</v>
      </c>
      <c r="B3249">
        <v>31.209999</v>
      </c>
      <c r="C3249">
        <v>31.9</v>
      </c>
      <c r="D3249">
        <v>30.5</v>
      </c>
      <c r="E3249">
        <v>31.24</v>
      </c>
      <c r="F3249">
        <f t="shared" si="392"/>
        <v>4.4670287081680247</v>
      </c>
      <c r="G3249">
        <v>34.389499999999998</v>
      </c>
      <c r="H3249">
        <f t="shared" si="393"/>
        <v>1</v>
      </c>
      <c r="I3249" s="2">
        <f t="shared" si="394"/>
        <v>2.1582733812949645E-2</v>
      </c>
      <c r="J3249" s="2">
        <f t="shared" si="395"/>
        <v>2.1582733812949645E-2</v>
      </c>
      <c r="K3249" s="2">
        <f t="shared" si="396"/>
        <v>0</v>
      </c>
      <c r="L3249">
        <f t="shared" si="397"/>
        <v>0</v>
      </c>
      <c r="M3249" s="2">
        <f t="shared" si="398"/>
        <v>0</v>
      </c>
      <c r="N3249" s="2" t="str">
        <f t="shared" si="399"/>
        <v/>
      </c>
    </row>
    <row r="3250" spans="1:14" x14ac:dyDescent="0.25">
      <c r="A3250" s="1">
        <v>37574</v>
      </c>
      <c r="B3250">
        <v>29.690000999999999</v>
      </c>
      <c r="C3250">
        <v>29.76</v>
      </c>
      <c r="D3250">
        <v>28.65</v>
      </c>
      <c r="E3250">
        <v>28.67</v>
      </c>
      <c r="F3250">
        <f t="shared" si="392"/>
        <v>4.4160866840234698</v>
      </c>
      <c r="G3250">
        <v>34.397799999999997</v>
      </c>
      <c r="H3250">
        <f t="shared" si="393"/>
        <v>1</v>
      </c>
      <c r="I3250" s="2">
        <f t="shared" si="394"/>
        <v>-8.2266325224071596E-2</v>
      </c>
      <c r="J3250" s="2">
        <f t="shared" si="395"/>
        <v>-8.2266325224071596E-2</v>
      </c>
      <c r="K3250" s="2">
        <f t="shared" si="396"/>
        <v>0</v>
      </c>
      <c r="L3250">
        <f t="shared" si="397"/>
        <v>1</v>
      </c>
      <c r="M3250" s="2">
        <f t="shared" si="398"/>
        <v>0</v>
      </c>
      <c r="N3250" s="2" t="str">
        <f t="shared" si="399"/>
        <v/>
      </c>
    </row>
    <row r="3251" spans="1:14" x14ac:dyDescent="0.25">
      <c r="A3251" s="1">
        <v>37575</v>
      </c>
      <c r="B3251">
        <v>27.92</v>
      </c>
      <c r="C3251">
        <v>28.23</v>
      </c>
      <c r="D3251">
        <v>26.440000999999999</v>
      </c>
      <c r="E3251">
        <v>26.65</v>
      </c>
      <c r="F3251">
        <f t="shared" si="392"/>
        <v>4.4044171807198005</v>
      </c>
      <c r="G3251">
        <v>34.380099999999999</v>
      </c>
      <c r="H3251">
        <f t="shared" si="393"/>
        <v>1</v>
      </c>
      <c r="I3251" s="2">
        <f t="shared" si="394"/>
        <v>-7.0456923613533409E-2</v>
      </c>
      <c r="J3251" s="2">
        <f t="shared" si="395"/>
        <v>-7.0456923613533409E-2</v>
      </c>
      <c r="K3251" s="2">
        <f t="shared" si="396"/>
        <v>0</v>
      </c>
      <c r="L3251">
        <f t="shared" si="397"/>
        <v>1</v>
      </c>
      <c r="M3251" s="2">
        <f t="shared" si="398"/>
        <v>-7.0456923613533409E-2</v>
      </c>
      <c r="N3251" s="2">
        <f t="shared" si="399"/>
        <v>-7.0456923613533409E-2</v>
      </c>
    </row>
    <row r="3252" spans="1:14" x14ac:dyDescent="0.25">
      <c r="A3252" s="1">
        <v>37578</v>
      </c>
      <c r="B3252">
        <v>27.09</v>
      </c>
      <c r="C3252">
        <v>27.66</v>
      </c>
      <c r="D3252">
        <v>26.73</v>
      </c>
      <c r="E3252">
        <v>27.66</v>
      </c>
      <c r="F3252">
        <f t="shared" si="392"/>
        <v>4.4321519985424089</v>
      </c>
      <c r="G3252">
        <v>34.393799990000005</v>
      </c>
      <c r="H3252">
        <f t="shared" si="393"/>
        <v>1</v>
      </c>
      <c r="I3252" s="2">
        <f t="shared" si="394"/>
        <v>3.7898686679174544E-2</v>
      </c>
      <c r="J3252" s="2">
        <f t="shared" si="395"/>
        <v>3.7898686679174544E-2</v>
      </c>
      <c r="K3252" s="2">
        <f t="shared" si="396"/>
        <v>0</v>
      </c>
      <c r="L3252">
        <f t="shared" si="397"/>
        <v>1</v>
      </c>
      <c r="M3252" s="2">
        <f t="shared" si="398"/>
        <v>3.7898686679174544E-2</v>
      </c>
      <c r="N3252" s="2">
        <f t="shared" si="399"/>
        <v>3.7898686679174544E-2</v>
      </c>
    </row>
    <row r="3253" spans="1:14" x14ac:dyDescent="0.25">
      <c r="A3253" s="1">
        <v>37579</v>
      </c>
      <c r="B3253">
        <v>28.120000999999998</v>
      </c>
      <c r="C3253">
        <v>28.15</v>
      </c>
      <c r="D3253">
        <v>26.629999000000002</v>
      </c>
      <c r="E3253">
        <v>27.41</v>
      </c>
      <c r="F3253">
        <f t="shared" si="392"/>
        <v>4.4089491586674434</v>
      </c>
      <c r="G3253">
        <v>34.413899989999997</v>
      </c>
      <c r="H3253">
        <f t="shared" si="393"/>
        <v>1</v>
      </c>
      <c r="I3253" s="2">
        <f t="shared" si="394"/>
        <v>-9.0383224873463487E-3</v>
      </c>
      <c r="J3253" s="2">
        <f t="shared" si="395"/>
        <v>-9.0383224873463487E-3</v>
      </c>
      <c r="K3253" s="2">
        <f t="shared" si="396"/>
        <v>0</v>
      </c>
      <c r="L3253">
        <f t="shared" si="397"/>
        <v>1</v>
      </c>
      <c r="M3253" s="2">
        <f t="shared" si="398"/>
        <v>-9.0383224873463487E-3</v>
      </c>
      <c r="N3253" s="2">
        <f t="shared" si="399"/>
        <v>-9.0383224873463487E-3</v>
      </c>
    </row>
    <row r="3254" spans="1:14" x14ac:dyDescent="0.25">
      <c r="A3254" s="1">
        <v>37580</v>
      </c>
      <c r="B3254">
        <v>26.93</v>
      </c>
      <c r="C3254">
        <v>26.93</v>
      </c>
      <c r="D3254">
        <v>25.059999000000001</v>
      </c>
      <c r="E3254">
        <v>25.32</v>
      </c>
      <c r="F3254">
        <f t="shared" si="392"/>
        <v>4.3719596174074695</v>
      </c>
      <c r="G3254">
        <v>34.395999979999999</v>
      </c>
      <c r="H3254">
        <f t="shared" si="393"/>
        <v>1</v>
      </c>
      <c r="I3254" s="2">
        <f t="shared" si="394"/>
        <v>-7.6249543962057631E-2</v>
      </c>
      <c r="J3254" s="2">
        <f t="shared" si="395"/>
        <v>-7.6249543962057631E-2</v>
      </c>
      <c r="K3254" s="2">
        <f t="shared" si="396"/>
        <v>0</v>
      </c>
      <c r="L3254">
        <f t="shared" si="397"/>
        <v>1</v>
      </c>
      <c r="M3254" s="2">
        <f t="shared" si="398"/>
        <v>-7.6249543962057631E-2</v>
      </c>
      <c r="N3254" s="2">
        <f t="shared" si="399"/>
        <v>-7.6249543962057631E-2</v>
      </c>
    </row>
    <row r="3255" spans="1:14" x14ac:dyDescent="0.25">
      <c r="A3255" s="1">
        <v>37581</v>
      </c>
      <c r="B3255">
        <v>24.6</v>
      </c>
      <c r="C3255">
        <v>24.75</v>
      </c>
      <c r="D3255">
        <v>23.41</v>
      </c>
      <c r="E3255">
        <v>23.809999000000001</v>
      </c>
      <c r="F3255">
        <f t="shared" si="392"/>
        <v>4.4057000432796958</v>
      </c>
      <c r="G3255">
        <v>34.344499980000002</v>
      </c>
      <c r="H3255">
        <f t="shared" si="393"/>
        <v>1</v>
      </c>
      <c r="I3255" s="2">
        <f t="shared" si="394"/>
        <v>-5.9636690363349093E-2</v>
      </c>
      <c r="J3255" s="2">
        <f t="shared" si="395"/>
        <v>-5.9636690363349093E-2</v>
      </c>
      <c r="K3255" s="2">
        <f t="shared" si="396"/>
        <v>0</v>
      </c>
      <c r="L3255">
        <f t="shared" si="397"/>
        <v>1</v>
      </c>
      <c r="M3255" s="2">
        <f t="shared" si="398"/>
        <v>-5.9636690363349093E-2</v>
      </c>
      <c r="N3255" s="2">
        <f t="shared" si="399"/>
        <v>-5.9636690363349093E-2</v>
      </c>
    </row>
    <row r="3256" spans="1:14" x14ac:dyDescent="0.25">
      <c r="A3256" s="1">
        <v>37582</v>
      </c>
      <c r="B3256">
        <v>23.99</v>
      </c>
      <c r="C3256">
        <v>24.219999000000001</v>
      </c>
      <c r="D3256">
        <v>23.049999</v>
      </c>
      <c r="E3256">
        <v>23.16</v>
      </c>
      <c r="F3256">
        <f t="shared" si="392"/>
        <v>4.4989978450403649</v>
      </c>
      <c r="G3256">
        <v>34.281899979999999</v>
      </c>
      <c r="H3256">
        <f t="shared" si="393"/>
        <v>1</v>
      </c>
      <c r="I3256" s="2">
        <f t="shared" si="394"/>
        <v>-2.7299413158312233E-2</v>
      </c>
      <c r="J3256" s="2">
        <f t="shared" si="395"/>
        <v>-2.7299413158312233E-2</v>
      </c>
      <c r="K3256" s="2">
        <f t="shared" si="396"/>
        <v>0</v>
      </c>
      <c r="L3256">
        <f t="shared" si="397"/>
        <v>1</v>
      </c>
      <c r="M3256" s="2">
        <f t="shared" si="398"/>
        <v>-2.7299413158312233E-2</v>
      </c>
      <c r="N3256" s="2">
        <f t="shared" si="399"/>
        <v>-2.7299413158312233E-2</v>
      </c>
    </row>
    <row r="3257" spans="1:14" x14ac:dyDescent="0.25">
      <c r="A3257" s="1">
        <v>37585</v>
      </c>
      <c r="B3257">
        <v>23.92</v>
      </c>
      <c r="C3257">
        <v>25.42</v>
      </c>
      <c r="D3257">
        <v>23.620000999999998</v>
      </c>
      <c r="E3257">
        <v>24.07</v>
      </c>
      <c r="F3257">
        <f t="shared" si="392"/>
        <v>4.6103831466228478</v>
      </c>
      <c r="G3257">
        <v>34.251499969999998</v>
      </c>
      <c r="H3257">
        <f t="shared" si="393"/>
        <v>1</v>
      </c>
      <c r="I3257" s="2">
        <f t="shared" si="394"/>
        <v>3.9291882556131266E-2</v>
      </c>
      <c r="J3257" s="2">
        <f t="shared" si="395"/>
        <v>3.9291882556131266E-2</v>
      </c>
      <c r="K3257" s="2">
        <f t="shared" si="396"/>
        <v>0</v>
      </c>
      <c r="L3257">
        <f t="shared" si="397"/>
        <v>1</v>
      </c>
      <c r="M3257" s="2">
        <f t="shared" si="398"/>
        <v>3.9291882556131266E-2</v>
      </c>
      <c r="N3257" s="2">
        <f t="shared" si="399"/>
        <v>3.9291882556131266E-2</v>
      </c>
    </row>
    <row r="3258" spans="1:14" x14ac:dyDescent="0.25">
      <c r="A3258" s="1">
        <v>37586</v>
      </c>
      <c r="B3258">
        <v>24.559999000000001</v>
      </c>
      <c r="C3258">
        <v>26.15</v>
      </c>
      <c r="D3258">
        <v>24.559999000000001</v>
      </c>
      <c r="E3258">
        <v>25.969999000000001</v>
      </c>
      <c r="F3258">
        <f t="shared" si="392"/>
        <v>4.6678158685316999</v>
      </c>
      <c r="G3258">
        <v>34.22869996</v>
      </c>
      <c r="H3258">
        <f t="shared" si="393"/>
        <v>1</v>
      </c>
      <c r="I3258" s="2">
        <f t="shared" si="394"/>
        <v>7.8936393851267189E-2</v>
      </c>
      <c r="J3258" s="2">
        <f t="shared" si="395"/>
        <v>7.8936393851267189E-2</v>
      </c>
      <c r="K3258" s="2">
        <f t="shared" si="396"/>
        <v>0</v>
      </c>
      <c r="L3258">
        <f t="shared" si="397"/>
        <v>1</v>
      </c>
      <c r="M3258" s="2">
        <f t="shared" si="398"/>
        <v>7.8936393851267189E-2</v>
      </c>
      <c r="N3258" s="2">
        <f t="shared" si="399"/>
        <v>7.8936393851267189E-2</v>
      </c>
    </row>
    <row r="3259" spans="1:14" x14ac:dyDescent="0.25">
      <c r="A3259" s="1">
        <v>37587</v>
      </c>
      <c r="B3259">
        <v>25.15</v>
      </c>
      <c r="C3259">
        <v>27.42</v>
      </c>
      <c r="D3259">
        <v>23.969999000000001</v>
      </c>
      <c r="E3259">
        <v>27.25</v>
      </c>
      <c r="F3259">
        <f t="shared" si="392"/>
        <v>4.7028631571894577</v>
      </c>
      <c r="G3259">
        <v>34.198999970000003</v>
      </c>
      <c r="H3259">
        <f t="shared" si="393"/>
        <v>1</v>
      </c>
      <c r="I3259" s="2">
        <f t="shared" si="394"/>
        <v>4.9287679987973759E-2</v>
      </c>
      <c r="J3259" s="2">
        <f t="shared" si="395"/>
        <v>4.9287679987973759E-2</v>
      </c>
      <c r="K3259" s="2">
        <f t="shared" si="396"/>
        <v>0</v>
      </c>
      <c r="L3259">
        <f t="shared" si="397"/>
        <v>1</v>
      </c>
      <c r="M3259" s="2">
        <f t="shared" si="398"/>
        <v>4.9287679987973759E-2</v>
      </c>
      <c r="N3259" s="2">
        <f t="shared" si="399"/>
        <v>4.9287679987973759E-2</v>
      </c>
    </row>
    <row r="3260" spans="1:14" x14ac:dyDescent="0.25">
      <c r="A3260" s="1">
        <v>37589</v>
      </c>
      <c r="B3260">
        <v>27.1</v>
      </c>
      <c r="C3260">
        <v>27.700001</v>
      </c>
      <c r="D3260">
        <v>26.84</v>
      </c>
      <c r="E3260">
        <v>27.5</v>
      </c>
      <c r="F3260">
        <f t="shared" si="392"/>
        <v>4.7376843280727678</v>
      </c>
      <c r="G3260">
        <v>34.132999990000002</v>
      </c>
      <c r="H3260">
        <f t="shared" si="393"/>
        <v>1</v>
      </c>
      <c r="I3260" s="2">
        <f t="shared" si="394"/>
        <v>9.1743119266055051E-3</v>
      </c>
      <c r="J3260" s="2">
        <f t="shared" si="395"/>
        <v>9.1743119266055051E-3</v>
      </c>
      <c r="K3260" s="2">
        <f t="shared" si="396"/>
        <v>0</v>
      </c>
      <c r="L3260">
        <f t="shared" si="397"/>
        <v>1</v>
      </c>
      <c r="M3260" s="2">
        <f t="shared" si="398"/>
        <v>9.1743119266055051E-3</v>
      </c>
      <c r="N3260" s="2">
        <f t="shared" si="399"/>
        <v>9.1743119266055051E-3</v>
      </c>
    </row>
    <row r="3261" spans="1:14" x14ac:dyDescent="0.25">
      <c r="A3261" s="1">
        <v>37592</v>
      </c>
      <c r="B3261">
        <v>28.35</v>
      </c>
      <c r="C3261">
        <v>28.610001</v>
      </c>
      <c r="D3261">
        <v>27.280000999999999</v>
      </c>
      <c r="E3261">
        <v>27.459999</v>
      </c>
      <c r="F3261">
        <f t="shared" si="392"/>
        <v>4.7848148122088308</v>
      </c>
      <c r="G3261">
        <v>34.069099999999999</v>
      </c>
      <c r="H3261">
        <f t="shared" si="393"/>
        <v>1</v>
      </c>
      <c r="I3261" s="2">
        <f t="shared" si="394"/>
        <v>-1.4545818181818245E-3</v>
      </c>
      <c r="J3261" s="2">
        <f t="shared" si="395"/>
        <v>-1.4545818181818245E-3</v>
      </c>
      <c r="K3261" s="2">
        <f t="shared" si="396"/>
        <v>0</v>
      </c>
      <c r="L3261">
        <f t="shared" si="397"/>
        <v>1</v>
      </c>
      <c r="M3261" s="2">
        <f t="shared" si="398"/>
        <v>-1.4545818181818245E-3</v>
      </c>
      <c r="N3261" s="2">
        <f t="shared" si="399"/>
        <v>-1.4545818181818245E-3</v>
      </c>
    </row>
    <row r="3262" spans="1:14" x14ac:dyDescent="0.25">
      <c r="A3262" s="1">
        <v>37593</v>
      </c>
      <c r="B3262">
        <v>27.790001</v>
      </c>
      <c r="C3262">
        <v>28.41</v>
      </c>
      <c r="D3262">
        <v>27.469999000000001</v>
      </c>
      <c r="E3262">
        <v>28.33</v>
      </c>
      <c r="F3262">
        <f t="shared" si="392"/>
        <v>4.831077171581847</v>
      </c>
      <c r="G3262">
        <v>34.023000010000004</v>
      </c>
      <c r="H3262">
        <f t="shared" si="393"/>
        <v>1</v>
      </c>
      <c r="I3262" s="2">
        <f t="shared" si="394"/>
        <v>3.1682484766295822E-2</v>
      </c>
      <c r="J3262" s="2">
        <f t="shared" si="395"/>
        <v>3.1682484766295822E-2</v>
      </c>
      <c r="K3262" s="2">
        <f t="shared" si="396"/>
        <v>0</v>
      </c>
      <c r="L3262">
        <f t="shared" si="397"/>
        <v>1</v>
      </c>
      <c r="M3262" s="2">
        <f t="shared" si="398"/>
        <v>3.1682484766295822E-2</v>
      </c>
      <c r="N3262" s="2">
        <f t="shared" si="399"/>
        <v>3.1682484766295822E-2</v>
      </c>
    </row>
    <row r="3263" spans="1:14" x14ac:dyDescent="0.25">
      <c r="A3263" s="1">
        <v>37594</v>
      </c>
      <c r="B3263">
        <v>29.1</v>
      </c>
      <c r="C3263">
        <v>29.51</v>
      </c>
      <c r="D3263">
        <v>28.27</v>
      </c>
      <c r="E3263">
        <v>28.92</v>
      </c>
      <c r="F3263">
        <f t="shared" si="392"/>
        <v>4.8638443829502993</v>
      </c>
      <c r="G3263">
        <v>33.961900020000002</v>
      </c>
      <c r="H3263">
        <f t="shared" si="393"/>
        <v>1</v>
      </c>
      <c r="I3263" s="2">
        <f t="shared" si="394"/>
        <v>2.08259795270033E-2</v>
      </c>
      <c r="J3263" s="2">
        <f t="shared" si="395"/>
        <v>2.08259795270033E-2</v>
      </c>
      <c r="K3263" s="2">
        <f t="shared" si="396"/>
        <v>0</v>
      </c>
      <c r="L3263">
        <f t="shared" si="397"/>
        <v>1</v>
      </c>
      <c r="M3263" s="2">
        <f t="shared" si="398"/>
        <v>2.08259795270033E-2</v>
      </c>
      <c r="N3263" s="2">
        <f t="shared" si="399"/>
        <v>2.08259795270033E-2</v>
      </c>
    </row>
    <row r="3264" spans="1:14" x14ac:dyDescent="0.25">
      <c r="A3264" s="1">
        <v>37595</v>
      </c>
      <c r="B3264">
        <v>29.5</v>
      </c>
      <c r="C3264">
        <v>30.200001</v>
      </c>
      <c r="D3264">
        <v>29.26</v>
      </c>
      <c r="E3264">
        <v>30.1</v>
      </c>
      <c r="F3264">
        <f t="shared" si="392"/>
        <v>4.8893767312951733</v>
      </c>
      <c r="G3264">
        <v>33.896400000000007</v>
      </c>
      <c r="H3264">
        <f t="shared" si="393"/>
        <v>1</v>
      </c>
      <c r="I3264" s="2">
        <f t="shared" si="394"/>
        <v>4.0802213001383113E-2</v>
      </c>
      <c r="J3264" s="2">
        <f t="shared" si="395"/>
        <v>4.0802213001383113E-2</v>
      </c>
      <c r="K3264" s="2">
        <f t="shared" si="396"/>
        <v>0</v>
      </c>
      <c r="L3264">
        <f t="shared" si="397"/>
        <v>0</v>
      </c>
      <c r="M3264" s="2">
        <f t="shared" si="398"/>
        <v>4.0802213001383113E-2</v>
      </c>
      <c r="N3264" s="2">
        <f t="shared" si="399"/>
        <v>4.0802213001383113E-2</v>
      </c>
    </row>
    <row r="3265" spans="1:14" x14ac:dyDescent="0.25">
      <c r="A3265" s="1">
        <v>37596</v>
      </c>
      <c r="B3265">
        <v>30.639999</v>
      </c>
      <c r="C3265">
        <v>30.639999</v>
      </c>
      <c r="D3265">
        <v>28.77</v>
      </c>
      <c r="E3265">
        <v>28.879999000000002</v>
      </c>
      <c r="F3265">
        <f t="shared" si="392"/>
        <v>4.8968695746479138</v>
      </c>
      <c r="G3265">
        <v>33.830699980000006</v>
      </c>
      <c r="H3265">
        <f t="shared" si="393"/>
        <v>1</v>
      </c>
      <c r="I3265" s="2">
        <f t="shared" si="394"/>
        <v>-4.0531594684385379E-2</v>
      </c>
      <c r="J3265" s="2">
        <f t="shared" si="395"/>
        <v>-4.0531594684385379E-2</v>
      </c>
      <c r="K3265" s="2">
        <f t="shared" si="396"/>
        <v>0</v>
      </c>
      <c r="L3265">
        <f t="shared" si="397"/>
        <v>1</v>
      </c>
      <c r="M3265" s="2">
        <f t="shared" si="398"/>
        <v>0</v>
      </c>
      <c r="N3265" s="2" t="str">
        <f t="shared" si="399"/>
        <v/>
      </c>
    </row>
    <row r="3266" spans="1:14" x14ac:dyDescent="0.25">
      <c r="A3266" s="1">
        <v>37599</v>
      </c>
      <c r="B3266">
        <v>30.07</v>
      </c>
      <c r="C3266">
        <v>31.200001</v>
      </c>
      <c r="D3266">
        <v>29.99</v>
      </c>
      <c r="E3266">
        <v>30.780000999999999</v>
      </c>
      <c r="F3266">
        <f t="shared" si="392"/>
        <v>4.9198349166922535</v>
      </c>
      <c r="G3266">
        <v>33.787300000000002</v>
      </c>
      <c r="H3266">
        <f t="shared" si="393"/>
        <v>1</v>
      </c>
      <c r="I3266" s="2">
        <f t="shared" si="394"/>
        <v>6.5789545214319331E-2</v>
      </c>
      <c r="J3266" s="2">
        <f t="shared" si="395"/>
        <v>6.5789545214319331E-2</v>
      </c>
      <c r="K3266" s="2">
        <f t="shared" si="396"/>
        <v>0</v>
      </c>
      <c r="L3266">
        <f t="shared" si="397"/>
        <v>0</v>
      </c>
      <c r="M3266" s="2">
        <f t="shared" si="398"/>
        <v>6.5789545214319331E-2</v>
      </c>
      <c r="N3266" s="2">
        <f t="shared" si="399"/>
        <v>6.5789545214319331E-2</v>
      </c>
    </row>
    <row r="3267" spans="1:14" x14ac:dyDescent="0.25">
      <c r="A3267" s="1">
        <v>37600</v>
      </c>
      <c r="B3267">
        <v>30.440000999999999</v>
      </c>
      <c r="C3267">
        <v>30.49</v>
      </c>
      <c r="D3267">
        <v>28.65</v>
      </c>
      <c r="E3267">
        <v>28.76</v>
      </c>
      <c r="F3267">
        <f t="shared" si="392"/>
        <v>4.9274831217726964</v>
      </c>
      <c r="G3267">
        <v>33.693200020000006</v>
      </c>
      <c r="H3267">
        <f t="shared" si="393"/>
        <v>1</v>
      </c>
      <c r="I3267" s="2">
        <f t="shared" si="394"/>
        <v>-6.5627060895806902E-2</v>
      </c>
      <c r="J3267" s="2">
        <f t="shared" si="395"/>
        <v>-6.5627060895806902E-2</v>
      </c>
      <c r="K3267" s="2">
        <f t="shared" si="396"/>
        <v>0</v>
      </c>
      <c r="L3267">
        <f t="shared" si="397"/>
        <v>1</v>
      </c>
      <c r="M3267" s="2">
        <f t="shared" si="398"/>
        <v>0</v>
      </c>
      <c r="N3267" s="2" t="str">
        <f t="shared" si="399"/>
        <v/>
      </c>
    </row>
    <row r="3268" spans="1:14" x14ac:dyDescent="0.25">
      <c r="A3268" s="1">
        <v>37601</v>
      </c>
      <c r="B3268">
        <v>28.92</v>
      </c>
      <c r="C3268">
        <v>29</v>
      </c>
      <c r="D3268">
        <v>27.549999</v>
      </c>
      <c r="E3268">
        <v>27.76</v>
      </c>
      <c r="F3268">
        <f t="shared" si="392"/>
        <v>4.9327898190847002</v>
      </c>
      <c r="G3268">
        <v>33.552100030000005</v>
      </c>
      <c r="H3268">
        <f t="shared" si="393"/>
        <v>1</v>
      </c>
      <c r="I3268" s="2">
        <f t="shared" si="394"/>
        <v>-3.4770514603616132E-2</v>
      </c>
      <c r="J3268" s="2">
        <f t="shared" si="395"/>
        <v>-3.4770514603616132E-2</v>
      </c>
      <c r="K3268" s="2">
        <f t="shared" si="396"/>
        <v>0</v>
      </c>
      <c r="L3268">
        <f t="shared" si="397"/>
        <v>1</v>
      </c>
      <c r="M3268" s="2">
        <f t="shared" si="398"/>
        <v>-3.4770514603616132E-2</v>
      </c>
      <c r="N3268" s="2">
        <f t="shared" si="399"/>
        <v>-3.4770514603616132E-2</v>
      </c>
    </row>
    <row r="3269" spans="1:14" x14ac:dyDescent="0.25">
      <c r="A3269" s="1">
        <v>37602</v>
      </c>
      <c r="B3269">
        <v>27.950001</v>
      </c>
      <c r="C3269">
        <v>28.16</v>
      </c>
      <c r="D3269">
        <v>27.23</v>
      </c>
      <c r="E3269">
        <v>27.290001</v>
      </c>
      <c r="F3269">
        <f t="shared" si="392"/>
        <v>4.898217594524338</v>
      </c>
      <c r="G3269">
        <v>33.375800060000003</v>
      </c>
      <c r="H3269">
        <f t="shared" si="393"/>
        <v>1</v>
      </c>
      <c r="I3269" s="2">
        <f t="shared" si="394"/>
        <v>-1.693079971181561E-2</v>
      </c>
      <c r="J3269" s="2">
        <f t="shared" si="395"/>
        <v>-1.693079971181561E-2</v>
      </c>
      <c r="K3269" s="2">
        <f t="shared" si="396"/>
        <v>0</v>
      </c>
      <c r="L3269">
        <f t="shared" si="397"/>
        <v>1</v>
      </c>
      <c r="M3269" s="2">
        <f t="shared" si="398"/>
        <v>-1.693079971181561E-2</v>
      </c>
      <c r="N3269" s="2">
        <f t="shared" si="399"/>
        <v>-1.693079971181561E-2</v>
      </c>
    </row>
    <row r="3270" spans="1:14" x14ac:dyDescent="0.25">
      <c r="A3270" s="1">
        <v>37603</v>
      </c>
      <c r="B3270">
        <v>28.01</v>
      </c>
      <c r="C3270">
        <v>28.67</v>
      </c>
      <c r="D3270">
        <v>27.559999000000001</v>
      </c>
      <c r="E3270">
        <v>28.18</v>
      </c>
      <c r="F3270">
        <f t="shared" si="392"/>
        <v>4.8012389360576249</v>
      </c>
      <c r="G3270">
        <v>33.259000050000012</v>
      </c>
      <c r="H3270">
        <f t="shared" si="393"/>
        <v>1</v>
      </c>
      <c r="I3270" s="2">
        <f t="shared" si="394"/>
        <v>3.2612640798364192E-2</v>
      </c>
      <c r="J3270" s="2">
        <f t="shared" si="395"/>
        <v>3.2612640798364192E-2</v>
      </c>
      <c r="K3270" s="2">
        <f t="shared" si="396"/>
        <v>0</v>
      </c>
      <c r="L3270">
        <f t="shared" si="397"/>
        <v>1</v>
      </c>
      <c r="M3270" s="2">
        <f t="shared" si="398"/>
        <v>3.2612640798364192E-2</v>
      </c>
      <c r="N3270" s="2">
        <f t="shared" si="399"/>
        <v>3.2612640798364192E-2</v>
      </c>
    </row>
    <row r="3271" spans="1:14" x14ac:dyDescent="0.25">
      <c r="A3271" s="1">
        <v>37606</v>
      </c>
      <c r="B3271">
        <v>28.25</v>
      </c>
      <c r="C3271">
        <v>28.290001</v>
      </c>
      <c r="D3271">
        <v>26.219999000000001</v>
      </c>
      <c r="E3271">
        <v>26.24</v>
      </c>
      <c r="F3271">
        <f t="shared" si="392"/>
        <v>4.783942933376065</v>
      </c>
      <c r="G3271">
        <v>33.128700050000013</v>
      </c>
      <c r="H3271">
        <f t="shared" si="393"/>
        <v>1</v>
      </c>
      <c r="I3271" s="2">
        <f t="shared" si="394"/>
        <v>-6.8843151171043337E-2</v>
      </c>
      <c r="J3271" s="2">
        <f t="shared" si="395"/>
        <v>-6.8843151171043337E-2</v>
      </c>
      <c r="K3271" s="2">
        <f t="shared" si="396"/>
        <v>0</v>
      </c>
      <c r="L3271">
        <f t="shared" si="397"/>
        <v>1</v>
      </c>
      <c r="M3271" s="2">
        <f t="shared" si="398"/>
        <v>-6.8843151171043337E-2</v>
      </c>
      <c r="N3271" s="2">
        <f t="shared" si="399"/>
        <v>-6.8843151171043337E-2</v>
      </c>
    </row>
    <row r="3272" spans="1:14" x14ac:dyDescent="0.25">
      <c r="A3272" s="1">
        <v>37607</v>
      </c>
      <c r="B3272">
        <v>26.25</v>
      </c>
      <c r="C3272">
        <v>26.82</v>
      </c>
      <c r="D3272">
        <v>25.9</v>
      </c>
      <c r="E3272">
        <v>26.66</v>
      </c>
      <c r="F3272">
        <f t="shared" si="392"/>
        <v>4.7960014082578137</v>
      </c>
      <c r="G3272">
        <v>33.040200070000012</v>
      </c>
      <c r="H3272">
        <f t="shared" si="393"/>
        <v>1</v>
      </c>
      <c r="I3272" s="2">
        <f t="shared" si="394"/>
        <v>1.6006097560975676E-2</v>
      </c>
      <c r="J3272" s="2">
        <f t="shared" si="395"/>
        <v>1.6006097560975676E-2</v>
      </c>
      <c r="K3272" s="2">
        <f t="shared" si="396"/>
        <v>0</v>
      </c>
      <c r="L3272">
        <f t="shared" si="397"/>
        <v>1</v>
      </c>
      <c r="M3272" s="2">
        <f t="shared" si="398"/>
        <v>1.6006097560975676E-2</v>
      </c>
      <c r="N3272" s="2">
        <f t="shared" si="399"/>
        <v>1.6006097560975676E-2</v>
      </c>
    </row>
    <row r="3273" spans="1:14" x14ac:dyDescent="0.25">
      <c r="A3273" s="1">
        <v>37608</v>
      </c>
      <c r="B3273">
        <v>27.290001</v>
      </c>
      <c r="C3273">
        <v>28.549999</v>
      </c>
      <c r="D3273">
        <v>27.290001</v>
      </c>
      <c r="E3273">
        <v>28.290001</v>
      </c>
      <c r="F3273">
        <f t="shared" si="392"/>
        <v>4.8331260112873702</v>
      </c>
      <c r="G3273">
        <v>33.009800080000012</v>
      </c>
      <c r="H3273">
        <f t="shared" si="393"/>
        <v>1</v>
      </c>
      <c r="I3273" s="2">
        <f t="shared" si="394"/>
        <v>6.1140322580645161E-2</v>
      </c>
      <c r="J3273" s="2">
        <f t="shared" si="395"/>
        <v>6.1140322580645161E-2</v>
      </c>
      <c r="K3273" s="2">
        <f t="shared" si="396"/>
        <v>0</v>
      </c>
      <c r="L3273">
        <f t="shared" si="397"/>
        <v>0</v>
      </c>
      <c r="M3273" s="2">
        <f t="shared" si="398"/>
        <v>6.1140322580645161E-2</v>
      </c>
      <c r="N3273" s="2">
        <f t="shared" si="399"/>
        <v>6.1140322580645161E-2</v>
      </c>
    </row>
    <row r="3274" spans="1:14" x14ac:dyDescent="0.25">
      <c r="A3274" s="1">
        <v>37609</v>
      </c>
      <c r="B3274">
        <v>28.26</v>
      </c>
      <c r="C3274">
        <v>30.84</v>
      </c>
      <c r="D3274">
        <v>27.879999000000002</v>
      </c>
      <c r="E3274">
        <v>30.209999</v>
      </c>
      <c r="F3274">
        <f t="shared" si="392"/>
        <v>4.8535093916236258</v>
      </c>
      <c r="G3274">
        <v>32.992700070000005</v>
      </c>
      <c r="H3274">
        <f t="shared" si="393"/>
        <v>1</v>
      </c>
      <c r="I3274" s="2">
        <f t="shared" si="394"/>
        <v>6.7868431676619587E-2</v>
      </c>
      <c r="J3274" s="2">
        <f t="shared" si="395"/>
        <v>6.7868431676619587E-2</v>
      </c>
      <c r="K3274" s="2">
        <f t="shared" si="396"/>
        <v>0</v>
      </c>
      <c r="L3274">
        <f t="shared" si="397"/>
        <v>0</v>
      </c>
      <c r="M3274" s="2">
        <f t="shared" si="398"/>
        <v>0</v>
      </c>
      <c r="N3274" s="2" t="str">
        <f t="shared" si="399"/>
        <v/>
      </c>
    </row>
    <row r="3275" spans="1:14" x14ac:dyDescent="0.25">
      <c r="A3275" s="1">
        <v>37610</v>
      </c>
      <c r="B3275">
        <v>28.59</v>
      </c>
      <c r="C3275">
        <v>28.75</v>
      </c>
      <c r="D3275">
        <v>26.59</v>
      </c>
      <c r="E3275">
        <v>26.709999</v>
      </c>
      <c r="F3275">
        <f t="shared" si="392"/>
        <v>4.8603952627252633</v>
      </c>
      <c r="G3275">
        <v>32.939500070000001</v>
      </c>
      <c r="H3275">
        <f t="shared" si="393"/>
        <v>1</v>
      </c>
      <c r="I3275" s="2">
        <f t="shared" si="394"/>
        <v>-0.11585568076318042</v>
      </c>
      <c r="J3275" s="2">
        <f t="shared" si="395"/>
        <v>-0.11585568076318042</v>
      </c>
      <c r="K3275" s="2">
        <f t="shared" si="396"/>
        <v>0</v>
      </c>
      <c r="L3275">
        <f t="shared" si="397"/>
        <v>1</v>
      </c>
      <c r="M3275" s="2">
        <f t="shared" si="398"/>
        <v>0</v>
      </c>
      <c r="N3275" s="2" t="str">
        <f t="shared" si="399"/>
        <v/>
      </c>
    </row>
    <row r="3276" spans="1:14" x14ac:dyDescent="0.25">
      <c r="A3276" s="1">
        <v>37613</v>
      </c>
      <c r="B3276">
        <v>27.610001</v>
      </c>
      <c r="C3276">
        <v>27.690000999999999</v>
      </c>
      <c r="D3276">
        <v>25.870000999999998</v>
      </c>
      <c r="E3276">
        <v>26.200001</v>
      </c>
      <c r="F3276">
        <f t="shared" si="392"/>
        <v>4.8999930779863066</v>
      </c>
      <c r="G3276">
        <v>32.832000070000007</v>
      </c>
      <c r="H3276">
        <f t="shared" si="393"/>
        <v>1</v>
      </c>
      <c r="I3276" s="2">
        <f t="shared" si="394"/>
        <v>-1.9093898131557381E-2</v>
      </c>
      <c r="J3276" s="2">
        <f t="shared" si="395"/>
        <v>-1.9093898131557381E-2</v>
      </c>
      <c r="K3276" s="2">
        <f t="shared" si="396"/>
        <v>0</v>
      </c>
      <c r="L3276">
        <f t="shared" si="397"/>
        <v>1</v>
      </c>
      <c r="M3276" s="2">
        <f t="shared" si="398"/>
        <v>-1.9093898131557381E-2</v>
      </c>
      <c r="N3276" s="2">
        <f t="shared" si="399"/>
        <v>-1.9093898131557381E-2</v>
      </c>
    </row>
    <row r="3277" spans="1:14" x14ac:dyDescent="0.25">
      <c r="A3277" s="1">
        <v>37614</v>
      </c>
      <c r="B3277">
        <v>26.389999</v>
      </c>
      <c r="C3277">
        <v>26.82</v>
      </c>
      <c r="D3277">
        <v>26.379999000000002</v>
      </c>
      <c r="E3277">
        <v>26.49</v>
      </c>
      <c r="F3277">
        <f t="shared" si="392"/>
        <v>4.9289542289036046</v>
      </c>
      <c r="G3277">
        <v>32.68400006000001</v>
      </c>
      <c r="H3277">
        <f t="shared" si="393"/>
        <v>1</v>
      </c>
      <c r="I3277" s="2">
        <f t="shared" si="394"/>
        <v>1.1068663699669253E-2</v>
      </c>
      <c r="J3277" s="2">
        <f t="shared" si="395"/>
        <v>1.1068663699669253E-2</v>
      </c>
      <c r="K3277" s="2">
        <f t="shared" si="396"/>
        <v>0</v>
      </c>
      <c r="L3277">
        <f t="shared" si="397"/>
        <v>1</v>
      </c>
      <c r="M3277" s="2">
        <f t="shared" si="398"/>
        <v>1.1068663699669253E-2</v>
      </c>
      <c r="N3277" s="2">
        <f t="shared" si="399"/>
        <v>1.1068663699669253E-2</v>
      </c>
    </row>
    <row r="3278" spans="1:14" x14ac:dyDescent="0.25">
      <c r="A3278" s="1">
        <v>37616</v>
      </c>
      <c r="B3278">
        <v>26.32</v>
      </c>
      <c r="C3278">
        <v>27.57</v>
      </c>
      <c r="D3278">
        <v>26.16</v>
      </c>
      <c r="E3278">
        <v>27.370000999999998</v>
      </c>
      <c r="F3278">
        <f t="shared" si="392"/>
        <v>4.8945002882869986</v>
      </c>
      <c r="G3278">
        <v>32.506900050000006</v>
      </c>
      <c r="H3278">
        <f t="shared" si="393"/>
        <v>1</v>
      </c>
      <c r="I3278" s="2">
        <f t="shared" si="394"/>
        <v>3.3220120800302004E-2</v>
      </c>
      <c r="J3278" s="2">
        <f t="shared" si="395"/>
        <v>3.3220120800302004E-2</v>
      </c>
      <c r="K3278" s="2">
        <f t="shared" si="396"/>
        <v>0</v>
      </c>
      <c r="L3278">
        <f t="shared" si="397"/>
        <v>1</v>
      </c>
      <c r="M3278" s="2">
        <f t="shared" si="398"/>
        <v>3.3220120800302004E-2</v>
      </c>
      <c r="N3278" s="2">
        <f t="shared" si="399"/>
        <v>3.3220120800302004E-2</v>
      </c>
    </row>
    <row r="3279" spans="1:14" x14ac:dyDescent="0.25">
      <c r="A3279" s="1">
        <v>37617</v>
      </c>
      <c r="B3279">
        <v>27.719999000000001</v>
      </c>
      <c r="C3279">
        <v>29.969999000000001</v>
      </c>
      <c r="D3279">
        <v>27.52</v>
      </c>
      <c r="E3279">
        <v>29.549999</v>
      </c>
      <c r="F3279">
        <f t="shared" si="392"/>
        <v>4.7599958139051823</v>
      </c>
      <c r="G3279">
        <v>32.382100050000005</v>
      </c>
      <c r="H3279">
        <f t="shared" si="393"/>
        <v>1</v>
      </c>
      <c r="I3279" s="2">
        <f t="shared" si="394"/>
        <v>7.9649175021951998E-2</v>
      </c>
      <c r="J3279" s="2">
        <f t="shared" si="395"/>
        <v>7.9649175021951998E-2</v>
      </c>
      <c r="K3279" s="2">
        <f t="shared" si="396"/>
        <v>0</v>
      </c>
      <c r="L3279">
        <f t="shared" si="397"/>
        <v>0</v>
      </c>
      <c r="M3279" s="2">
        <f t="shared" si="398"/>
        <v>7.9649175021951998E-2</v>
      </c>
      <c r="N3279" s="2">
        <f t="shared" si="399"/>
        <v>7.9649175021951998E-2</v>
      </c>
    </row>
    <row r="3280" spans="1:14" x14ac:dyDescent="0.25">
      <c r="A3280" s="1">
        <v>37620</v>
      </c>
      <c r="B3280">
        <v>30.690000999999999</v>
      </c>
      <c r="C3280">
        <v>30.83</v>
      </c>
      <c r="D3280">
        <v>29.469999000000001</v>
      </c>
      <c r="E3280">
        <v>29.620000999999998</v>
      </c>
      <c r="F3280">
        <f t="shared" si="392"/>
        <v>4.6705555234865921</v>
      </c>
      <c r="G3280">
        <v>32.291000060000009</v>
      </c>
      <c r="H3280">
        <f t="shared" si="393"/>
        <v>1</v>
      </c>
      <c r="I3280" s="2">
        <f t="shared" si="394"/>
        <v>2.3689340903192174E-3</v>
      </c>
      <c r="J3280" s="2">
        <f t="shared" si="395"/>
        <v>2.3689340903192174E-3</v>
      </c>
      <c r="K3280" s="2">
        <f t="shared" si="396"/>
        <v>0</v>
      </c>
      <c r="L3280">
        <f t="shared" si="397"/>
        <v>0</v>
      </c>
      <c r="M3280" s="2">
        <f t="shared" si="398"/>
        <v>0</v>
      </c>
      <c r="N3280" s="2" t="str">
        <f t="shared" si="399"/>
        <v/>
      </c>
    </row>
    <row r="3281" spans="1:14" x14ac:dyDescent="0.25">
      <c r="A3281" s="1">
        <v>37621</v>
      </c>
      <c r="B3281">
        <v>29.08</v>
      </c>
      <c r="C3281">
        <v>29.620000999999998</v>
      </c>
      <c r="D3281">
        <v>28.6</v>
      </c>
      <c r="E3281">
        <v>28.620000999999998</v>
      </c>
      <c r="F3281">
        <f t="shared" si="392"/>
        <v>4.6341924617354353</v>
      </c>
      <c r="G3281">
        <v>32.213900050000007</v>
      </c>
      <c r="H3281">
        <f t="shared" si="393"/>
        <v>1</v>
      </c>
      <c r="I3281" s="2">
        <f t="shared" si="394"/>
        <v>-3.3760971176199486E-2</v>
      </c>
      <c r="J3281" s="2">
        <f t="shared" si="395"/>
        <v>-3.3760971176199486E-2</v>
      </c>
      <c r="K3281" s="2">
        <f t="shared" si="396"/>
        <v>0</v>
      </c>
      <c r="L3281">
        <f t="shared" si="397"/>
        <v>0</v>
      </c>
      <c r="M3281" s="2">
        <f t="shared" si="398"/>
        <v>0</v>
      </c>
      <c r="N3281" s="2" t="str">
        <f t="shared" si="399"/>
        <v/>
      </c>
    </row>
    <row r="3282" spans="1:14" x14ac:dyDescent="0.25">
      <c r="A3282" s="1">
        <v>37623</v>
      </c>
      <c r="B3282">
        <v>28.74</v>
      </c>
      <c r="C3282">
        <v>28.74</v>
      </c>
      <c r="D3282">
        <v>25.32</v>
      </c>
      <c r="E3282">
        <v>25.389999</v>
      </c>
      <c r="F3282">
        <f t="shared" si="392"/>
        <v>4.6304509169577592</v>
      </c>
      <c r="G3282">
        <v>32.114500020000008</v>
      </c>
      <c r="H3282">
        <f t="shared" si="393"/>
        <v>1</v>
      </c>
      <c r="I3282" s="2">
        <f t="shared" si="394"/>
        <v>-0.11285820709789629</v>
      </c>
      <c r="J3282" s="2">
        <f t="shared" si="395"/>
        <v>-0.11285820709789629</v>
      </c>
      <c r="K3282" s="2">
        <f t="shared" si="396"/>
        <v>0</v>
      </c>
      <c r="L3282">
        <f t="shared" si="397"/>
        <v>1</v>
      </c>
      <c r="M3282" s="2">
        <f t="shared" si="398"/>
        <v>0</v>
      </c>
      <c r="N3282" s="2" t="str">
        <f t="shared" si="399"/>
        <v/>
      </c>
    </row>
    <row r="3283" spans="1:14" x14ac:dyDescent="0.25">
      <c r="A3283" s="1">
        <v>37624</v>
      </c>
      <c r="B3283">
        <v>25.549999</v>
      </c>
      <c r="C3283">
        <v>25.549999</v>
      </c>
      <c r="D3283">
        <v>24.68</v>
      </c>
      <c r="E3283">
        <v>24.68</v>
      </c>
      <c r="F3283">
        <f t="shared" si="392"/>
        <v>4.6694082761864726</v>
      </c>
      <c r="G3283">
        <v>31.990800030000013</v>
      </c>
      <c r="H3283">
        <f t="shared" si="393"/>
        <v>1</v>
      </c>
      <c r="I3283" s="2">
        <f t="shared" si="394"/>
        <v>-2.7963726977697001E-2</v>
      </c>
      <c r="J3283" s="2">
        <f t="shared" si="395"/>
        <v>-2.7963726977697001E-2</v>
      </c>
      <c r="K3283" s="2">
        <f t="shared" si="396"/>
        <v>0</v>
      </c>
      <c r="L3283">
        <f t="shared" si="397"/>
        <v>1</v>
      </c>
      <c r="M3283" s="2">
        <f t="shared" si="398"/>
        <v>-2.7963726977697001E-2</v>
      </c>
      <c r="N3283" s="2">
        <f t="shared" si="399"/>
        <v>-2.7963726977697001E-2</v>
      </c>
    </row>
    <row r="3284" spans="1:14" x14ac:dyDescent="0.25">
      <c r="A3284" s="1">
        <v>37627</v>
      </c>
      <c r="B3284">
        <v>25.32</v>
      </c>
      <c r="C3284">
        <v>25.42</v>
      </c>
      <c r="D3284">
        <v>24.290001</v>
      </c>
      <c r="E3284">
        <v>24.91</v>
      </c>
      <c r="F3284">
        <f t="shared" si="392"/>
        <v>4.701081396048826</v>
      </c>
      <c r="G3284">
        <v>31.881700030000012</v>
      </c>
      <c r="H3284">
        <f t="shared" si="393"/>
        <v>1</v>
      </c>
      <c r="I3284" s="2">
        <f t="shared" si="394"/>
        <v>9.3192868719611192E-3</v>
      </c>
      <c r="J3284" s="2">
        <f t="shared" si="395"/>
        <v>9.3192868719611192E-3</v>
      </c>
      <c r="K3284" s="2">
        <f t="shared" si="396"/>
        <v>0</v>
      </c>
      <c r="L3284">
        <f t="shared" si="397"/>
        <v>1</v>
      </c>
      <c r="M3284" s="2">
        <f t="shared" si="398"/>
        <v>9.3192868719611192E-3</v>
      </c>
      <c r="N3284" s="2">
        <f t="shared" si="399"/>
        <v>9.3192868719611192E-3</v>
      </c>
    </row>
    <row r="3285" spans="1:14" x14ac:dyDescent="0.25">
      <c r="A3285" s="1">
        <v>37628</v>
      </c>
      <c r="B3285">
        <v>25.129999000000002</v>
      </c>
      <c r="C3285">
        <v>25.690000999999999</v>
      </c>
      <c r="D3285">
        <v>24.91</v>
      </c>
      <c r="E3285">
        <v>25.129999000000002</v>
      </c>
      <c r="F3285">
        <f t="shared" si="392"/>
        <v>4.7377712215105641</v>
      </c>
      <c r="G3285">
        <v>31.809400010000012</v>
      </c>
      <c r="H3285">
        <f t="shared" si="393"/>
        <v>1</v>
      </c>
      <c r="I3285" s="2">
        <f t="shared" si="394"/>
        <v>8.8317543155359852E-3</v>
      </c>
      <c r="J3285" s="2">
        <f t="shared" si="395"/>
        <v>8.8317543155359852E-3</v>
      </c>
      <c r="K3285" s="2">
        <f t="shared" si="396"/>
        <v>0</v>
      </c>
      <c r="L3285">
        <f t="shared" si="397"/>
        <v>1</v>
      </c>
      <c r="M3285" s="2">
        <f t="shared" si="398"/>
        <v>8.8317543155359852E-3</v>
      </c>
      <c r="N3285" s="2">
        <f t="shared" si="399"/>
        <v>8.8317543155359852E-3</v>
      </c>
    </row>
    <row r="3286" spans="1:14" x14ac:dyDescent="0.25">
      <c r="A3286" s="1">
        <v>37629</v>
      </c>
      <c r="B3286">
        <v>25.620000999999998</v>
      </c>
      <c r="C3286">
        <v>25.76</v>
      </c>
      <c r="D3286">
        <v>25.07</v>
      </c>
      <c r="E3286">
        <v>25.530000999999999</v>
      </c>
      <c r="F3286">
        <f t="shared" si="392"/>
        <v>4.7853259541739437</v>
      </c>
      <c r="G3286">
        <v>31.770400020000015</v>
      </c>
      <c r="H3286">
        <f t="shared" si="393"/>
        <v>1</v>
      </c>
      <c r="I3286" s="2">
        <f t="shared" si="394"/>
        <v>1.591731062146071E-2</v>
      </c>
      <c r="J3286" s="2">
        <f t="shared" si="395"/>
        <v>1.591731062146071E-2</v>
      </c>
      <c r="K3286" s="2">
        <f t="shared" si="396"/>
        <v>0</v>
      </c>
      <c r="L3286">
        <f t="shared" si="397"/>
        <v>1</v>
      </c>
      <c r="M3286" s="2">
        <f t="shared" si="398"/>
        <v>1.591731062146071E-2</v>
      </c>
      <c r="N3286" s="2">
        <f t="shared" si="399"/>
        <v>1.591731062146071E-2</v>
      </c>
    </row>
    <row r="3287" spans="1:14" x14ac:dyDescent="0.25">
      <c r="A3287" s="1">
        <v>37630</v>
      </c>
      <c r="B3287">
        <v>24.9</v>
      </c>
      <c r="C3287">
        <v>24.9</v>
      </c>
      <c r="D3287">
        <v>24.02</v>
      </c>
      <c r="E3287">
        <v>24.25</v>
      </c>
      <c r="F3287">
        <f t="shared" si="392"/>
        <v>4.820675496359164</v>
      </c>
      <c r="G3287">
        <v>31.724800030000015</v>
      </c>
      <c r="H3287">
        <f t="shared" si="393"/>
        <v>1</v>
      </c>
      <c r="I3287" s="2">
        <f t="shared" si="394"/>
        <v>-5.013713082110724E-2</v>
      </c>
      <c r="J3287" s="2">
        <f t="shared" si="395"/>
        <v>-5.013713082110724E-2</v>
      </c>
      <c r="K3287" s="2">
        <f t="shared" si="396"/>
        <v>0</v>
      </c>
      <c r="L3287">
        <f t="shared" si="397"/>
        <v>1</v>
      </c>
      <c r="M3287" s="2">
        <f t="shared" si="398"/>
        <v>-5.013713082110724E-2</v>
      </c>
      <c r="N3287" s="2">
        <f t="shared" si="399"/>
        <v>-5.013713082110724E-2</v>
      </c>
    </row>
    <row r="3288" spans="1:14" x14ac:dyDescent="0.25">
      <c r="A3288" s="1">
        <v>37631</v>
      </c>
      <c r="B3288">
        <v>24.620000999999998</v>
      </c>
      <c r="C3288">
        <v>24.690000999999999</v>
      </c>
      <c r="D3288">
        <v>24.15</v>
      </c>
      <c r="E3288">
        <v>24.32</v>
      </c>
      <c r="F3288">
        <f t="shared" si="392"/>
        <v>4.8702734851873251</v>
      </c>
      <c r="G3288">
        <v>31.681900020000015</v>
      </c>
      <c r="H3288">
        <f t="shared" si="393"/>
        <v>1</v>
      </c>
      <c r="I3288" s="2">
        <f t="shared" si="394"/>
        <v>2.8865979381443416E-3</v>
      </c>
      <c r="J3288" s="2">
        <f t="shared" si="395"/>
        <v>2.8865979381443416E-3</v>
      </c>
      <c r="K3288" s="2">
        <f t="shared" si="396"/>
        <v>0</v>
      </c>
      <c r="L3288">
        <f t="shared" si="397"/>
        <v>1</v>
      </c>
      <c r="M3288" s="2">
        <f t="shared" si="398"/>
        <v>2.8865979381443416E-3</v>
      </c>
      <c r="N3288" s="2">
        <f t="shared" si="399"/>
        <v>2.8865979381443416E-3</v>
      </c>
    </row>
    <row r="3289" spans="1:14" x14ac:dyDescent="0.25">
      <c r="A3289" s="1">
        <v>37634</v>
      </c>
      <c r="B3289">
        <v>24.950001</v>
      </c>
      <c r="C3289">
        <v>25.48</v>
      </c>
      <c r="D3289">
        <v>24.68</v>
      </c>
      <c r="E3289">
        <v>24.9</v>
      </c>
      <c r="F3289">
        <f t="shared" si="392"/>
        <v>4.9166608809750452</v>
      </c>
      <c r="G3289">
        <v>31.635000020000017</v>
      </c>
      <c r="H3289">
        <f t="shared" si="393"/>
        <v>1</v>
      </c>
      <c r="I3289" s="2">
        <f t="shared" si="394"/>
        <v>2.3848684210526244E-2</v>
      </c>
      <c r="J3289" s="2">
        <f t="shared" si="395"/>
        <v>2.3848684210526244E-2</v>
      </c>
      <c r="K3289" s="2">
        <f t="shared" si="396"/>
        <v>0</v>
      </c>
      <c r="L3289">
        <f t="shared" si="397"/>
        <v>1</v>
      </c>
      <c r="M3289" s="2">
        <f t="shared" si="398"/>
        <v>2.3848684210526244E-2</v>
      </c>
      <c r="N3289" s="2">
        <f t="shared" si="399"/>
        <v>2.3848684210526244E-2</v>
      </c>
    </row>
    <row r="3290" spans="1:14" x14ac:dyDescent="0.25">
      <c r="A3290" s="1">
        <v>37635</v>
      </c>
      <c r="B3290">
        <v>25.01</v>
      </c>
      <c r="C3290">
        <v>25.09</v>
      </c>
      <c r="D3290">
        <v>24.379999000000002</v>
      </c>
      <c r="E3290">
        <v>24.57</v>
      </c>
      <c r="F3290">
        <f t="shared" si="392"/>
        <v>4.9590036764282885</v>
      </c>
      <c r="G3290">
        <v>31.598400020000014</v>
      </c>
      <c r="H3290">
        <f t="shared" si="393"/>
        <v>1</v>
      </c>
      <c r="I3290" s="2">
        <f t="shared" si="394"/>
        <v>-1.3253012048192703E-2</v>
      </c>
      <c r="J3290" s="2">
        <f t="shared" si="395"/>
        <v>-1.3253012048192703E-2</v>
      </c>
      <c r="K3290" s="2">
        <f t="shared" si="396"/>
        <v>0</v>
      </c>
      <c r="L3290">
        <f t="shared" si="397"/>
        <v>1</v>
      </c>
      <c r="M3290" s="2">
        <f t="shared" si="398"/>
        <v>-1.3253012048192703E-2</v>
      </c>
      <c r="N3290" s="2">
        <f t="shared" si="399"/>
        <v>-1.3253012048192703E-2</v>
      </c>
    </row>
    <row r="3291" spans="1:14" x14ac:dyDescent="0.25">
      <c r="A3291" s="1">
        <v>37636</v>
      </c>
      <c r="B3291">
        <v>24.85</v>
      </c>
      <c r="C3291">
        <v>26.01</v>
      </c>
      <c r="D3291">
        <v>24.85</v>
      </c>
      <c r="E3291">
        <v>25.51</v>
      </c>
      <c r="F3291">
        <f t="shared" si="392"/>
        <v>4.9977432007528897</v>
      </c>
      <c r="G3291">
        <v>31.57600002000002</v>
      </c>
      <c r="H3291">
        <f t="shared" si="393"/>
        <v>1</v>
      </c>
      <c r="I3291" s="2">
        <f t="shared" si="394"/>
        <v>3.8258038258038307E-2</v>
      </c>
      <c r="J3291" s="2">
        <f t="shared" si="395"/>
        <v>3.8258038258038307E-2</v>
      </c>
      <c r="K3291" s="2">
        <f t="shared" si="396"/>
        <v>0</v>
      </c>
      <c r="L3291">
        <f t="shared" si="397"/>
        <v>1</v>
      </c>
      <c r="M3291" s="2">
        <f t="shared" si="398"/>
        <v>3.8258038258038307E-2</v>
      </c>
      <c r="N3291" s="2">
        <f t="shared" si="399"/>
        <v>3.8258038258038307E-2</v>
      </c>
    </row>
    <row r="3292" spans="1:14" x14ac:dyDescent="0.25">
      <c r="A3292" s="1">
        <v>37637</v>
      </c>
      <c r="B3292">
        <v>24.92</v>
      </c>
      <c r="C3292">
        <v>25.799999</v>
      </c>
      <c r="D3292">
        <v>24.690000999999999</v>
      </c>
      <c r="E3292">
        <v>25.01</v>
      </c>
      <c r="F3292">
        <f t="shared" si="392"/>
        <v>5.0201357471445336</v>
      </c>
      <c r="G3292">
        <v>31.532900020000014</v>
      </c>
      <c r="H3292">
        <f t="shared" si="393"/>
        <v>1</v>
      </c>
      <c r="I3292" s="2">
        <f t="shared" si="394"/>
        <v>-1.9600156801254411E-2</v>
      </c>
      <c r="J3292" s="2">
        <f t="shared" si="395"/>
        <v>-1.9600156801254411E-2</v>
      </c>
      <c r="K3292" s="2">
        <f t="shared" si="396"/>
        <v>0</v>
      </c>
      <c r="L3292">
        <f t="shared" si="397"/>
        <v>1</v>
      </c>
      <c r="M3292" s="2">
        <f t="shared" si="398"/>
        <v>-1.9600156801254411E-2</v>
      </c>
      <c r="N3292" s="2">
        <f t="shared" si="399"/>
        <v>-1.9600156801254411E-2</v>
      </c>
    </row>
    <row r="3293" spans="1:14" x14ac:dyDescent="0.25">
      <c r="A3293" s="1">
        <v>37638</v>
      </c>
      <c r="B3293">
        <v>25.389999</v>
      </c>
      <c r="C3293">
        <v>26</v>
      </c>
      <c r="D3293">
        <v>25.200001</v>
      </c>
      <c r="E3293">
        <v>25.700001</v>
      </c>
      <c r="F3293">
        <f t="shared" si="392"/>
        <v>5.0580584651278278</v>
      </c>
      <c r="G3293">
        <v>31.491000040000017</v>
      </c>
      <c r="H3293">
        <f t="shared" si="393"/>
        <v>1</v>
      </c>
      <c r="I3293" s="2">
        <f t="shared" si="394"/>
        <v>2.7589004398240653E-2</v>
      </c>
      <c r="J3293" s="2">
        <f t="shared" si="395"/>
        <v>2.7589004398240653E-2</v>
      </c>
      <c r="K3293" s="2">
        <f t="shared" si="396"/>
        <v>0</v>
      </c>
      <c r="L3293">
        <f t="shared" si="397"/>
        <v>1</v>
      </c>
      <c r="M3293" s="2">
        <f t="shared" si="398"/>
        <v>2.7589004398240653E-2</v>
      </c>
      <c r="N3293" s="2">
        <f t="shared" si="399"/>
        <v>2.7589004398240653E-2</v>
      </c>
    </row>
    <row r="3294" spans="1:14" x14ac:dyDescent="0.25">
      <c r="A3294" s="1">
        <v>37642</v>
      </c>
      <c r="B3294">
        <v>26.75</v>
      </c>
      <c r="C3294">
        <v>27.700001</v>
      </c>
      <c r="D3294">
        <v>26.73</v>
      </c>
      <c r="E3294">
        <v>27.59</v>
      </c>
      <c r="F3294">
        <f t="shared" si="392"/>
        <v>5.0890649402202106</v>
      </c>
      <c r="G3294">
        <v>31.465800030000018</v>
      </c>
      <c r="H3294">
        <f t="shared" si="393"/>
        <v>1</v>
      </c>
      <c r="I3294" s="2">
        <f t="shared" si="394"/>
        <v>7.3540814259112269E-2</v>
      </c>
      <c r="J3294" s="2">
        <f t="shared" si="395"/>
        <v>7.3540814259112269E-2</v>
      </c>
      <c r="K3294" s="2">
        <f t="shared" si="396"/>
        <v>0</v>
      </c>
      <c r="L3294">
        <f t="shared" si="397"/>
        <v>0</v>
      </c>
      <c r="M3294" s="2">
        <f t="shared" si="398"/>
        <v>7.3540814259112269E-2</v>
      </c>
      <c r="N3294" s="2">
        <f t="shared" si="399"/>
        <v>7.3540814259112269E-2</v>
      </c>
    </row>
    <row r="3295" spans="1:14" x14ac:dyDescent="0.25">
      <c r="A3295" s="1">
        <v>37643</v>
      </c>
      <c r="B3295">
        <v>28.16</v>
      </c>
      <c r="C3295">
        <v>29.08</v>
      </c>
      <c r="D3295">
        <v>27.77</v>
      </c>
      <c r="E3295">
        <v>29.01</v>
      </c>
      <c r="F3295">
        <f t="shared" si="392"/>
        <v>5.1021947679160515</v>
      </c>
      <c r="G3295">
        <v>31.422700030000016</v>
      </c>
      <c r="H3295">
        <f t="shared" si="393"/>
        <v>1</v>
      </c>
      <c r="I3295" s="2">
        <f t="shared" si="394"/>
        <v>5.1467923160565483E-2</v>
      </c>
      <c r="J3295" s="2">
        <f t="shared" si="395"/>
        <v>5.1467923160565483E-2</v>
      </c>
      <c r="K3295" s="2">
        <f t="shared" si="396"/>
        <v>0</v>
      </c>
      <c r="L3295">
        <f t="shared" si="397"/>
        <v>0</v>
      </c>
      <c r="M3295" s="2">
        <f t="shared" si="398"/>
        <v>0</v>
      </c>
      <c r="N3295" s="2" t="str">
        <f t="shared" si="399"/>
        <v/>
      </c>
    </row>
    <row r="3296" spans="1:14" x14ac:dyDescent="0.25">
      <c r="A3296" s="1">
        <v>37644</v>
      </c>
      <c r="B3296">
        <v>28.719999000000001</v>
      </c>
      <c r="C3296">
        <v>29.190000999999999</v>
      </c>
      <c r="D3296">
        <v>27.35</v>
      </c>
      <c r="E3296">
        <v>27.530000999999999</v>
      </c>
      <c r="F3296">
        <f t="shared" si="392"/>
        <v>5.1045769606610474</v>
      </c>
      <c r="G3296">
        <v>31.361300060000012</v>
      </c>
      <c r="H3296">
        <f t="shared" si="393"/>
        <v>1</v>
      </c>
      <c r="I3296" s="2">
        <f t="shared" si="394"/>
        <v>-5.1016856256463385E-2</v>
      </c>
      <c r="J3296" s="2">
        <f t="shared" si="395"/>
        <v>-5.1016856256463385E-2</v>
      </c>
      <c r="K3296" s="2">
        <f t="shared" si="396"/>
        <v>0</v>
      </c>
      <c r="L3296">
        <f t="shared" si="397"/>
        <v>0</v>
      </c>
      <c r="M3296" s="2">
        <f t="shared" si="398"/>
        <v>0</v>
      </c>
      <c r="N3296" s="2" t="str">
        <f t="shared" si="399"/>
        <v/>
      </c>
    </row>
    <row r="3297" spans="1:14" x14ac:dyDescent="0.25">
      <c r="A3297" s="1">
        <v>37645</v>
      </c>
      <c r="B3297">
        <v>28.469999000000001</v>
      </c>
      <c r="C3297">
        <v>32.409999999999997</v>
      </c>
      <c r="D3297">
        <v>28.450001</v>
      </c>
      <c r="E3297">
        <v>31.51</v>
      </c>
      <c r="F3297">
        <f t="shared" si="392"/>
        <v>5.1141906463205906</v>
      </c>
      <c r="G3297">
        <v>31.350000070000014</v>
      </c>
      <c r="H3297">
        <f t="shared" si="393"/>
        <v>0</v>
      </c>
      <c r="I3297" s="2">
        <f t="shared" si="394"/>
        <v>0.1445695189041222</v>
      </c>
      <c r="J3297" s="2">
        <f t="shared" si="395"/>
        <v>0.1445695189041222</v>
      </c>
      <c r="K3297" s="2">
        <f t="shared" si="396"/>
        <v>0</v>
      </c>
      <c r="L3297">
        <f t="shared" si="397"/>
        <v>0</v>
      </c>
      <c r="M3297" s="2">
        <f t="shared" si="398"/>
        <v>0</v>
      </c>
      <c r="N3297" s="2" t="str">
        <f t="shared" si="399"/>
        <v/>
      </c>
    </row>
    <row r="3298" spans="1:14" x14ac:dyDescent="0.25">
      <c r="A3298" s="1">
        <v>37648</v>
      </c>
      <c r="B3298">
        <v>33.310001</v>
      </c>
      <c r="C3298">
        <v>35.330002</v>
      </c>
      <c r="D3298">
        <v>32.970001000000003</v>
      </c>
      <c r="E3298">
        <v>34.689999</v>
      </c>
      <c r="F3298">
        <f t="shared" si="392"/>
        <v>5.1125849106973744</v>
      </c>
      <c r="G3298">
        <v>31.297200050000011</v>
      </c>
      <c r="H3298">
        <f t="shared" si="393"/>
        <v>0</v>
      </c>
      <c r="I3298" s="2">
        <f t="shared" si="394"/>
        <v>-0.10092031101237697</v>
      </c>
      <c r="J3298" s="2">
        <f t="shared" si="395"/>
        <v>0</v>
      </c>
      <c r="K3298" s="2">
        <f t="shared" si="396"/>
        <v>-0.10092031101237697</v>
      </c>
      <c r="L3298">
        <f t="shared" si="397"/>
        <v>0</v>
      </c>
      <c r="M3298" s="2">
        <f t="shared" si="398"/>
        <v>0</v>
      </c>
      <c r="N3298" s="2" t="str">
        <f t="shared" si="399"/>
        <v/>
      </c>
    </row>
    <row r="3299" spans="1:14" x14ac:dyDescent="0.25">
      <c r="A3299" s="1">
        <v>37649</v>
      </c>
      <c r="B3299">
        <v>34.419998</v>
      </c>
      <c r="C3299">
        <v>34.470001000000003</v>
      </c>
      <c r="D3299">
        <v>31.82</v>
      </c>
      <c r="E3299">
        <v>31.93</v>
      </c>
      <c r="F3299">
        <f t="shared" si="392"/>
        <v>5.0495387478601685</v>
      </c>
      <c r="G3299">
        <v>31.242100060000006</v>
      </c>
      <c r="H3299">
        <f t="shared" si="393"/>
        <v>0</v>
      </c>
      <c r="I3299" s="2">
        <f t="shared" si="394"/>
        <v>7.9561806848135116E-2</v>
      </c>
      <c r="J3299" s="2">
        <f t="shared" si="395"/>
        <v>0</v>
      </c>
      <c r="K3299" s="2">
        <f t="shared" si="396"/>
        <v>7.9561806848135116E-2</v>
      </c>
      <c r="L3299">
        <f t="shared" si="397"/>
        <v>0</v>
      </c>
      <c r="M3299" s="2">
        <f t="shared" si="398"/>
        <v>0</v>
      </c>
      <c r="N3299" s="2" t="str">
        <f t="shared" si="399"/>
        <v/>
      </c>
    </row>
    <row r="3300" spans="1:14" x14ac:dyDescent="0.25">
      <c r="A3300" s="1">
        <v>37650</v>
      </c>
      <c r="B3300">
        <v>32.450001</v>
      </c>
      <c r="C3300">
        <v>33.240001999999997</v>
      </c>
      <c r="D3300">
        <v>31.049999</v>
      </c>
      <c r="E3300">
        <v>31.26</v>
      </c>
      <c r="F3300">
        <f t="shared" si="392"/>
        <v>5.0117530260265966</v>
      </c>
      <c r="G3300">
        <v>31.166100050000004</v>
      </c>
      <c r="H3300">
        <f t="shared" si="393"/>
        <v>0</v>
      </c>
      <c r="I3300" s="2">
        <f t="shared" si="394"/>
        <v>2.0983401190103293E-2</v>
      </c>
      <c r="J3300" s="2">
        <f t="shared" si="395"/>
        <v>0</v>
      </c>
      <c r="K3300" s="2">
        <f t="shared" si="396"/>
        <v>2.0983401190103293E-2</v>
      </c>
      <c r="L3300">
        <f t="shared" si="397"/>
        <v>0</v>
      </c>
      <c r="M3300" s="2">
        <f t="shared" si="398"/>
        <v>0</v>
      </c>
      <c r="N3300" s="2" t="str">
        <f t="shared" si="399"/>
        <v/>
      </c>
    </row>
    <row r="3301" spans="1:14" x14ac:dyDescent="0.25">
      <c r="A3301" s="1">
        <v>37651</v>
      </c>
      <c r="B3301">
        <v>31.379999000000002</v>
      </c>
      <c r="C3301">
        <v>31.5</v>
      </c>
      <c r="D3301">
        <v>30.66</v>
      </c>
      <c r="E3301">
        <v>31.32</v>
      </c>
      <c r="F3301">
        <f t="shared" si="392"/>
        <v>4.9523379607988884</v>
      </c>
      <c r="G3301">
        <v>31.116000030000006</v>
      </c>
      <c r="H3301">
        <f t="shared" si="393"/>
        <v>0</v>
      </c>
      <c r="I3301" s="2">
        <f t="shared" si="394"/>
        <v>-1.9193857965450645E-3</v>
      </c>
      <c r="J3301" s="2">
        <f t="shared" si="395"/>
        <v>0</v>
      </c>
      <c r="K3301" s="2">
        <f t="shared" si="396"/>
        <v>-1.9193857965450645E-3</v>
      </c>
      <c r="L3301">
        <f t="shared" si="397"/>
        <v>0</v>
      </c>
      <c r="M3301" s="2">
        <f t="shared" si="398"/>
        <v>0</v>
      </c>
      <c r="N3301" s="2" t="str">
        <f t="shared" si="399"/>
        <v/>
      </c>
    </row>
    <row r="3302" spans="1:14" x14ac:dyDescent="0.25">
      <c r="A3302" s="1">
        <v>37652</v>
      </c>
      <c r="B3302">
        <v>31.15</v>
      </c>
      <c r="C3302">
        <v>31.66</v>
      </c>
      <c r="D3302">
        <v>30.610001</v>
      </c>
      <c r="E3302">
        <v>31.17</v>
      </c>
      <c r="F3302">
        <f t="shared" si="392"/>
        <v>4.9248353068540718</v>
      </c>
      <c r="G3302">
        <v>31.063200020000004</v>
      </c>
      <c r="H3302">
        <f t="shared" si="393"/>
        <v>0</v>
      </c>
      <c r="I3302" s="2">
        <f t="shared" si="394"/>
        <v>4.7892720306512955E-3</v>
      </c>
      <c r="J3302" s="2">
        <f t="shared" si="395"/>
        <v>0</v>
      </c>
      <c r="K3302" s="2">
        <f t="shared" si="396"/>
        <v>4.7892720306512955E-3</v>
      </c>
      <c r="L3302">
        <f t="shared" si="397"/>
        <v>0</v>
      </c>
      <c r="M3302" s="2">
        <f t="shared" si="398"/>
        <v>0</v>
      </c>
      <c r="N3302" s="2" t="str">
        <f t="shared" si="399"/>
        <v/>
      </c>
    </row>
    <row r="3303" spans="1:14" x14ac:dyDescent="0.25">
      <c r="A3303" s="1">
        <v>37655</v>
      </c>
      <c r="B3303">
        <v>32.450001</v>
      </c>
      <c r="C3303">
        <v>32.450001</v>
      </c>
      <c r="D3303">
        <v>30.870000999999998</v>
      </c>
      <c r="E3303">
        <v>31.02</v>
      </c>
      <c r="F3303">
        <f t="shared" ref="F3303:F3366" si="400">_xlfn.STDEV.S(E3203:E3302)</f>
        <v>4.8952861707986033</v>
      </c>
      <c r="G3303">
        <v>31.022600000000001</v>
      </c>
      <c r="H3303">
        <f t="shared" ref="H3303:H3366" si="401">IF(E3303&lt;G3303,1,0)</f>
        <v>1</v>
      </c>
      <c r="I3303" s="2">
        <f t="shared" si="394"/>
        <v>4.8123195380173926E-3</v>
      </c>
      <c r="J3303" s="2">
        <f t="shared" si="395"/>
        <v>0</v>
      </c>
      <c r="K3303" s="2">
        <f t="shared" si="396"/>
        <v>4.8123195380173926E-3</v>
      </c>
      <c r="L3303">
        <f t="shared" si="397"/>
        <v>0</v>
      </c>
      <c r="M3303" s="2">
        <f t="shared" si="398"/>
        <v>0</v>
      </c>
      <c r="N3303" s="2" t="str">
        <f t="shared" si="399"/>
        <v/>
      </c>
    </row>
    <row r="3304" spans="1:14" x14ac:dyDescent="0.25">
      <c r="A3304" s="1">
        <v>37656</v>
      </c>
      <c r="B3304">
        <v>32.740001999999997</v>
      </c>
      <c r="C3304">
        <v>33.369999</v>
      </c>
      <c r="D3304">
        <v>32.700001</v>
      </c>
      <c r="E3304">
        <v>32.759998000000003</v>
      </c>
      <c r="F3304">
        <f t="shared" si="400"/>
        <v>4.878442762218544</v>
      </c>
      <c r="G3304">
        <v>31.002099970000003</v>
      </c>
      <c r="H3304">
        <f t="shared" si="401"/>
        <v>0</v>
      </c>
      <c r="I3304" s="2">
        <f t="shared" ref="I3304:I3367" si="402">IF(H3303=1,(E3304-E3303)/E3303,(E3303-E3304)/E3303)</f>
        <v>5.6092778852353434E-2</v>
      </c>
      <c r="J3304" s="2">
        <f t="shared" ref="J3304:J3367" si="403">IF(H3303=1,(E3304-E3303)/E3303,0)</f>
        <v>5.6092778852353434E-2</v>
      </c>
      <c r="K3304" s="2">
        <f t="shared" ref="K3304:K3367" si="404">IF(H3303=1,,(E3303-E3304)/E3303)</f>
        <v>0</v>
      </c>
      <c r="L3304">
        <f t="shared" ref="L3304:L3367" si="405">IF(E3304+F3304&lt;G3304,1,0)</f>
        <v>0</v>
      </c>
      <c r="M3304" s="2">
        <f t="shared" ref="M3304:M3367" si="406">IF(L3303=1,(E3304-E3303)/E3303,0)</f>
        <v>0</v>
      </c>
      <c r="N3304" s="2" t="str">
        <f t="shared" ref="N3304:N3367" si="407">IF(M3304&lt;0,M3304,IF(M3304&gt;0,M3304,""))</f>
        <v/>
      </c>
    </row>
    <row r="3305" spans="1:14" x14ac:dyDescent="0.25">
      <c r="A3305" s="1">
        <v>37657</v>
      </c>
      <c r="B3305">
        <v>32.759998000000003</v>
      </c>
      <c r="C3305">
        <v>33.220001000000003</v>
      </c>
      <c r="D3305">
        <v>31.98</v>
      </c>
      <c r="E3305">
        <v>33.040000999999997</v>
      </c>
      <c r="F3305">
        <f t="shared" si="400"/>
        <v>4.8666597083725938</v>
      </c>
      <c r="G3305">
        <v>30.957499980000009</v>
      </c>
      <c r="H3305">
        <f t="shared" si="401"/>
        <v>0</v>
      </c>
      <c r="I3305" s="2">
        <f t="shared" si="402"/>
        <v>-8.5471006439009414E-3</v>
      </c>
      <c r="J3305" s="2">
        <f t="shared" si="403"/>
        <v>0</v>
      </c>
      <c r="K3305" s="2">
        <f t="shared" si="404"/>
        <v>-8.5471006439009414E-3</v>
      </c>
      <c r="L3305">
        <f t="shared" si="405"/>
        <v>0</v>
      </c>
      <c r="M3305" s="2">
        <f t="shared" si="406"/>
        <v>0</v>
      </c>
      <c r="N3305" s="2" t="str">
        <f t="shared" si="407"/>
        <v/>
      </c>
    </row>
    <row r="3306" spans="1:14" x14ac:dyDescent="0.25">
      <c r="A3306" s="1">
        <v>37658</v>
      </c>
      <c r="B3306">
        <v>34.029998999999997</v>
      </c>
      <c r="C3306">
        <v>34.240001999999997</v>
      </c>
      <c r="D3306">
        <v>33.119999</v>
      </c>
      <c r="E3306">
        <v>33.349997999999999</v>
      </c>
      <c r="F3306">
        <f t="shared" si="400"/>
        <v>4.8267820960687553</v>
      </c>
      <c r="G3306">
        <v>30.932799960000008</v>
      </c>
      <c r="H3306">
        <f t="shared" si="401"/>
        <v>0</v>
      </c>
      <c r="I3306" s="2">
        <f t="shared" si="402"/>
        <v>-9.3824755029517943E-3</v>
      </c>
      <c r="J3306" s="2">
        <f t="shared" si="403"/>
        <v>0</v>
      </c>
      <c r="K3306" s="2">
        <f t="shared" si="404"/>
        <v>-9.3824755029517943E-3</v>
      </c>
      <c r="L3306">
        <f t="shared" si="405"/>
        <v>0</v>
      </c>
      <c r="M3306" s="2">
        <f t="shared" si="406"/>
        <v>0</v>
      </c>
      <c r="N3306" s="2" t="str">
        <f t="shared" si="407"/>
        <v/>
      </c>
    </row>
    <row r="3307" spans="1:14" x14ac:dyDescent="0.25">
      <c r="A3307" s="1">
        <v>37659</v>
      </c>
      <c r="B3307">
        <v>33.299999</v>
      </c>
      <c r="C3307">
        <v>34.310001</v>
      </c>
      <c r="D3307">
        <v>33.189999</v>
      </c>
      <c r="E3307">
        <v>34.009998000000003</v>
      </c>
      <c r="F3307">
        <f t="shared" si="400"/>
        <v>4.8079309963728845</v>
      </c>
      <c r="G3307">
        <v>30.905499920000008</v>
      </c>
      <c r="H3307">
        <f t="shared" si="401"/>
        <v>0</v>
      </c>
      <c r="I3307" s="2">
        <f t="shared" si="402"/>
        <v>-1.9790106134339309E-2</v>
      </c>
      <c r="J3307" s="2">
        <f t="shared" si="403"/>
        <v>0</v>
      </c>
      <c r="K3307" s="2">
        <f t="shared" si="404"/>
        <v>-1.9790106134339309E-2</v>
      </c>
      <c r="L3307">
        <f t="shared" si="405"/>
        <v>0</v>
      </c>
      <c r="M3307" s="2">
        <f t="shared" si="406"/>
        <v>0</v>
      </c>
      <c r="N3307" s="2" t="str">
        <f t="shared" si="407"/>
        <v/>
      </c>
    </row>
    <row r="3308" spans="1:14" x14ac:dyDescent="0.25">
      <c r="A3308" s="1">
        <v>37662</v>
      </c>
      <c r="B3308">
        <v>35.209999000000003</v>
      </c>
      <c r="C3308">
        <v>35.659999999999997</v>
      </c>
      <c r="D3308">
        <v>33.990001999999997</v>
      </c>
      <c r="E3308">
        <v>33.990001999999997</v>
      </c>
      <c r="F3308">
        <f t="shared" si="400"/>
        <v>4.7823062661980567</v>
      </c>
      <c r="G3308">
        <v>30.865299960000012</v>
      </c>
      <c r="H3308">
        <f t="shared" si="401"/>
        <v>0</v>
      </c>
      <c r="I3308" s="2">
        <f t="shared" si="402"/>
        <v>5.8794475671554338E-4</v>
      </c>
      <c r="J3308" s="2">
        <f t="shared" si="403"/>
        <v>0</v>
      </c>
      <c r="K3308" s="2">
        <f t="shared" si="404"/>
        <v>5.8794475671554338E-4</v>
      </c>
      <c r="L3308">
        <f t="shared" si="405"/>
        <v>0</v>
      </c>
      <c r="M3308" s="2">
        <f t="shared" si="406"/>
        <v>0</v>
      </c>
      <c r="N3308" s="2" t="str">
        <f t="shared" si="407"/>
        <v/>
      </c>
    </row>
    <row r="3309" spans="1:14" x14ac:dyDescent="0.25">
      <c r="A3309" s="1">
        <v>37663</v>
      </c>
      <c r="B3309">
        <v>33.18</v>
      </c>
      <c r="C3309">
        <v>33.970001000000003</v>
      </c>
      <c r="D3309">
        <v>32.720001000000003</v>
      </c>
      <c r="E3309">
        <v>33.68</v>
      </c>
      <c r="F3309">
        <f t="shared" si="400"/>
        <v>4.7386797862900751</v>
      </c>
      <c r="G3309">
        <v>30.826899960000013</v>
      </c>
      <c r="H3309">
        <f t="shared" si="401"/>
        <v>0</v>
      </c>
      <c r="I3309" s="2">
        <f t="shared" si="402"/>
        <v>9.1203878128632426E-3</v>
      </c>
      <c r="J3309" s="2">
        <f t="shared" si="403"/>
        <v>0</v>
      </c>
      <c r="K3309" s="2">
        <f t="shared" si="404"/>
        <v>9.1203878128632426E-3</v>
      </c>
      <c r="L3309">
        <f t="shared" si="405"/>
        <v>0</v>
      </c>
      <c r="M3309" s="2">
        <f t="shared" si="406"/>
        <v>0</v>
      </c>
      <c r="N3309" s="2" t="str">
        <f t="shared" si="407"/>
        <v/>
      </c>
    </row>
    <row r="3310" spans="1:14" x14ac:dyDescent="0.25">
      <c r="A3310" s="1">
        <v>37664</v>
      </c>
      <c r="B3310">
        <v>33.880001</v>
      </c>
      <c r="C3310">
        <v>34.330002</v>
      </c>
      <c r="D3310">
        <v>33.770000000000003</v>
      </c>
      <c r="E3310">
        <v>34.330002</v>
      </c>
      <c r="F3310">
        <f t="shared" si="400"/>
        <v>4.6996062303081789</v>
      </c>
      <c r="G3310">
        <v>30.763699960000011</v>
      </c>
      <c r="H3310">
        <f t="shared" si="401"/>
        <v>0</v>
      </c>
      <c r="I3310" s="2">
        <f t="shared" si="402"/>
        <v>-1.9299346793349187E-2</v>
      </c>
      <c r="J3310" s="2">
        <f t="shared" si="403"/>
        <v>0</v>
      </c>
      <c r="K3310" s="2">
        <f t="shared" si="404"/>
        <v>-1.9299346793349187E-2</v>
      </c>
      <c r="L3310">
        <f t="shared" si="405"/>
        <v>0</v>
      </c>
      <c r="M3310" s="2">
        <f t="shared" si="406"/>
        <v>0</v>
      </c>
      <c r="N3310" s="2" t="str">
        <f t="shared" si="407"/>
        <v/>
      </c>
    </row>
    <row r="3311" spans="1:14" x14ac:dyDescent="0.25">
      <c r="A3311" s="1">
        <v>37665</v>
      </c>
      <c r="B3311">
        <v>34.990001999999997</v>
      </c>
      <c r="C3311">
        <v>35.200001</v>
      </c>
      <c r="D3311">
        <v>33.330002</v>
      </c>
      <c r="E3311">
        <v>33.700001</v>
      </c>
      <c r="F3311">
        <f t="shared" si="400"/>
        <v>4.6077696126136027</v>
      </c>
      <c r="G3311">
        <v>30.710899970000014</v>
      </c>
      <c r="H3311">
        <f t="shared" si="401"/>
        <v>0</v>
      </c>
      <c r="I3311" s="2">
        <f t="shared" si="402"/>
        <v>1.8351324302282302E-2</v>
      </c>
      <c r="J3311" s="2">
        <f t="shared" si="403"/>
        <v>0</v>
      </c>
      <c r="K3311" s="2">
        <f t="shared" si="404"/>
        <v>1.8351324302282302E-2</v>
      </c>
      <c r="L3311">
        <f t="shared" si="405"/>
        <v>0</v>
      </c>
      <c r="M3311" s="2">
        <f t="shared" si="406"/>
        <v>0</v>
      </c>
      <c r="N3311" s="2" t="str">
        <f t="shared" si="407"/>
        <v/>
      </c>
    </row>
    <row r="3312" spans="1:14" x14ac:dyDescent="0.25">
      <c r="A3312" s="1">
        <v>37666</v>
      </c>
      <c r="B3312">
        <v>33.740001999999997</v>
      </c>
      <c r="C3312">
        <v>33.939999</v>
      </c>
      <c r="D3312">
        <v>32.419998</v>
      </c>
      <c r="E3312">
        <v>32.619999</v>
      </c>
      <c r="F3312">
        <f t="shared" si="400"/>
        <v>4.5424574324599938</v>
      </c>
      <c r="G3312">
        <v>30.640299960000011</v>
      </c>
      <c r="H3312">
        <f t="shared" si="401"/>
        <v>0</v>
      </c>
      <c r="I3312" s="2">
        <f t="shared" si="402"/>
        <v>3.2047536141022674E-2</v>
      </c>
      <c r="J3312" s="2">
        <f t="shared" si="403"/>
        <v>0</v>
      </c>
      <c r="K3312" s="2">
        <f t="shared" si="404"/>
        <v>3.2047536141022674E-2</v>
      </c>
      <c r="L3312">
        <f t="shared" si="405"/>
        <v>0</v>
      </c>
      <c r="M3312" s="2">
        <f t="shared" si="406"/>
        <v>0</v>
      </c>
      <c r="N3312" s="2" t="str">
        <f t="shared" si="407"/>
        <v/>
      </c>
    </row>
    <row r="3313" spans="1:14" x14ac:dyDescent="0.25">
      <c r="A3313" s="1">
        <v>37670</v>
      </c>
      <c r="B3313">
        <v>32.119999</v>
      </c>
      <c r="C3313">
        <v>32.119999</v>
      </c>
      <c r="D3313">
        <v>31.110001</v>
      </c>
      <c r="E3313">
        <v>31.110001</v>
      </c>
      <c r="F3313">
        <f t="shared" si="400"/>
        <v>4.4556847138590472</v>
      </c>
      <c r="G3313">
        <v>30.546199970000011</v>
      </c>
      <c r="H3313">
        <f t="shared" si="401"/>
        <v>0</v>
      </c>
      <c r="I3313" s="2">
        <f t="shared" si="402"/>
        <v>4.6290559358999353E-2</v>
      </c>
      <c r="J3313" s="2">
        <f t="shared" si="403"/>
        <v>0</v>
      </c>
      <c r="K3313" s="2">
        <f t="shared" si="404"/>
        <v>4.6290559358999353E-2</v>
      </c>
      <c r="L3313">
        <f t="shared" si="405"/>
        <v>0</v>
      </c>
      <c r="M3313" s="2">
        <f t="shared" si="406"/>
        <v>0</v>
      </c>
      <c r="N3313" s="2" t="str">
        <f t="shared" si="407"/>
        <v/>
      </c>
    </row>
    <row r="3314" spans="1:14" x14ac:dyDescent="0.25">
      <c r="A3314" s="1">
        <v>37671</v>
      </c>
      <c r="B3314">
        <v>31.17</v>
      </c>
      <c r="C3314">
        <v>31.719999000000001</v>
      </c>
      <c r="D3314">
        <v>31.129999000000002</v>
      </c>
      <c r="E3314">
        <v>31.309999000000001</v>
      </c>
      <c r="F3314">
        <f t="shared" si="400"/>
        <v>4.3428638389440701</v>
      </c>
      <c r="G3314">
        <v>30.48599994000001</v>
      </c>
      <c r="H3314">
        <f t="shared" si="401"/>
        <v>0</v>
      </c>
      <c r="I3314" s="2">
        <f t="shared" si="402"/>
        <v>-6.4287365339525636E-3</v>
      </c>
      <c r="J3314" s="2">
        <f t="shared" si="403"/>
        <v>0</v>
      </c>
      <c r="K3314" s="2">
        <f t="shared" si="404"/>
        <v>-6.4287365339525636E-3</v>
      </c>
      <c r="L3314">
        <f t="shared" si="405"/>
        <v>0</v>
      </c>
      <c r="M3314" s="2">
        <f t="shared" si="406"/>
        <v>0</v>
      </c>
      <c r="N3314" s="2" t="str">
        <f t="shared" si="407"/>
        <v/>
      </c>
    </row>
    <row r="3315" spans="1:14" x14ac:dyDescent="0.25">
      <c r="A3315" s="1">
        <v>37672</v>
      </c>
      <c r="B3315">
        <v>30.969999000000001</v>
      </c>
      <c r="C3315">
        <v>31.27</v>
      </c>
      <c r="D3315">
        <v>30.860001</v>
      </c>
      <c r="E3315">
        <v>31.16</v>
      </c>
      <c r="F3315">
        <f t="shared" si="400"/>
        <v>4.2892715360088713</v>
      </c>
      <c r="G3315">
        <v>30.451599960000006</v>
      </c>
      <c r="H3315">
        <f t="shared" si="401"/>
        <v>0</v>
      </c>
      <c r="I3315" s="2">
        <f t="shared" si="402"/>
        <v>4.7907698751443939E-3</v>
      </c>
      <c r="J3315" s="2">
        <f t="shared" si="403"/>
        <v>0</v>
      </c>
      <c r="K3315" s="2">
        <f t="shared" si="404"/>
        <v>4.7907698751443939E-3</v>
      </c>
      <c r="L3315">
        <f t="shared" si="405"/>
        <v>0</v>
      </c>
      <c r="M3315" s="2">
        <f t="shared" si="406"/>
        <v>0</v>
      </c>
      <c r="N3315" s="2" t="str">
        <f t="shared" si="407"/>
        <v/>
      </c>
    </row>
    <row r="3316" spans="1:14" x14ac:dyDescent="0.25">
      <c r="A3316" s="1">
        <v>37673</v>
      </c>
      <c r="B3316">
        <v>30.98</v>
      </c>
      <c r="C3316">
        <v>31.65</v>
      </c>
      <c r="D3316">
        <v>30.16</v>
      </c>
      <c r="E3316">
        <v>30.25</v>
      </c>
      <c r="F3316">
        <f t="shared" si="400"/>
        <v>4.2696936952005746</v>
      </c>
      <c r="G3316">
        <v>30.384399950000009</v>
      </c>
      <c r="H3316">
        <f t="shared" si="401"/>
        <v>1</v>
      </c>
      <c r="I3316" s="2">
        <f t="shared" si="402"/>
        <v>2.9204107830551995E-2</v>
      </c>
      <c r="J3316" s="2">
        <f t="shared" si="403"/>
        <v>0</v>
      </c>
      <c r="K3316" s="2">
        <f t="shared" si="404"/>
        <v>2.9204107830551995E-2</v>
      </c>
      <c r="L3316">
        <f t="shared" si="405"/>
        <v>0</v>
      </c>
      <c r="M3316" s="2">
        <f t="shared" si="406"/>
        <v>0</v>
      </c>
      <c r="N3316" s="2" t="str">
        <f t="shared" si="407"/>
        <v/>
      </c>
    </row>
    <row r="3317" spans="1:14" x14ac:dyDescent="0.25">
      <c r="A3317" s="1">
        <v>37676</v>
      </c>
      <c r="B3317">
        <v>31.459999</v>
      </c>
      <c r="C3317">
        <v>32.310001</v>
      </c>
      <c r="D3317">
        <v>31.459999</v>
      </c>
      <c r="E3317">
        <v>31.98</v>
      </c>
      <c r="F3317">
        <f t="shared" si="400"/>
        <v>4.2186426644768975</v>
      </c>
      <c r="G3317">
        <v>30.307299960000009</v>
      </c>
      <c r="H3317">
        <f t="shared" si="401"/>
        <v>0</v>
      </c>
      <c r="I3317" s="2">
        <f t="shared" si="402"/>
        <v>5.7190082644628111E-2</v>
      </c>
      <c r="J3317" s="2">
        <f t="shared" si="403"/>
        <v>5.7190082644628111E-2</v>
      </c>
      <c r="K3317" s="2">
        <f t="shared" si="404"/>
        <v>0</v>
      </c>
      <c r="L3317">
        <f t="shared" si="405"/>
        <v>0</v>
      </c>
      <c r="M3317" s="2">
        <f t="shared" si="406"/>
        <v>0</v>
      </c>
      <c r="N3317" s="2" t="str">
        <f t="shared" si="407"/>
        <v/>
      </c>
    </row>
    <row r="3318" spans="1:14" x14ac:dyDescent="0.25">
      <c r="A3318" s="1">
        <v>37677</v>
      </c>
      <c r="B3318">
        <v>32.709999000000003</v>
      </c>
      <c r="C3318">
        <v>33.060001</v>
      </c>
      <c r="D3318">
        <v>31.6</v>
      </c>
      <c r="E3318">
        <v>31.74</v>
      </c>
      <c r="F3318">
        <f t="shared" si="400"/>
        <v>4.1160623677656814</v>
      </c>
      <c r="G3318">
        <v>30.283499970000008</v>
      </c>
      <c r="H3318">
        <f t="shared" si="401"/>
        <v>0</v>
      </c>
      <c r="I3318" s="2">
        <f t="shared" si="402"/>
        <v>7.5046904315197623E-3</v>
      </c>
      <c r="J3318" s="2">
        <f t="shared" si="403"/>
        <v>0</v>
      </c>
      <c r="K3318" s="2">
        <f t="shared" si="404"/>
        <v>7.5046904315197623E-3</v>
      </c>
      <c r="L3318">
        <f t="shared" si="405"/>
        <v>0</v>
      </c>
      <c r="M3318" s="2">
        <f t="shared" si="406"/>
        <v>0</v>
      </c>
      <c r="N3318" s="2" t="str">
        <f t="shared" si="407"/>
        <v/>
      </c>
    </row>
    <row r="3319" spans="1:14" x14ac:dyDescent="0.25">
      <c r="A3319" s="1">
        <v>37678</v>
      </c>
      <c r="B3319">
        <v>32.119999</v>
      </c>
      <c r="C3319">
        <v>32.209999000000003</v>
      </c>
      <c r="D3319">
        <v>31.75</v>
      </c>
      <c r="E3319">
        <v>31.940000999999999</v>
      </c>
      <c r="F3319">
        <f t="shared" si="400"/>
        <v>4.1006457776732042</v>
      </c>
      <c r="G3319">
        <v>30.234599960000004</v>
      </c>
      <c r="H3319">
        <f t="shared" si="401"/>
        <v>0</v>
      </c>
      <c r="I3319" s="2">
        <f t="shared" si="402"/>
        <v>-6.3012287334593678E-3</v>
      </c>
      <c r="J3319" s="2">
        <f t="shared" si="403"/>
        <v>0</v>
      </c>
      <c r="K3319" s="2">
        <f t="shared" si="404"/>
        <v>-6.3012287334593678E-3</v>
      </c>
      <c r="L3319">
        <f t="shared" si="405"/>
        <v>0</v>
      </c>
      <c r="M3319" s="2">
        <f t="shared" si="406"/>
        <v>0</v>
      </c>
      <c r="N3319" s="2" t="str">
        <f t="shared" si="407"/>
        <v/>
      </c>
    </row>
    <row r="3320" spans="1:14" x14ac:dyDescent="0.25">
      <c r="A3320" s="1">
        <v>37679</v>
      </c>
      <c r="B3320">
        <v>31.76</v>
      </c>
      <c r="C3320">
        <v>31.85</v>
      </c>
      <c r="D3320">
        <v>30.469999000000001</v>
      </c>
      <c r="E3320">
        <v>30.530000999999999</v>
      </c>
      <c r="F3320">
        <f t="shared" si="400"/>
        <v>4.0506421355721276</v>
      </c>
      <c r="G3320">
        <v>30.166799960000002</v>
      </c>
      <c r="H3320">
        <f t="shared" si="401"/>
        <v>0</v>
      </c>
      <c r="I3320" s="2">
        <f t="shared" si="402"/>
        <v>4.4145271003592022E-2</v>
      </c>
      <c r="J3320" s="2">
        <f t="shared" si="403"/>
        <v>0</v>
      </c>
      <c r="K3320" s="2">
        <f t="shared" si="404"/>
        <v>4.4145271003592022E-2</v>
      </c>
      <c r="L3320">
        <f t="shared" si="405"/>
        <v>0</v>
      </c>
      <c r="M3320" s="2">
        <f t="shared" si="406"/>
        <v>0</v>
      </c>
      <c r="N3320" s="2" t="str">
        <f t="shared" si="407"/>
        <v/>
      </c>
    </row>
    <row r="3321" spans="1:14" x14ac:dyDescent="0.25">
      <c r="A3321" s="1">
        <v>37680</v>
      </c>
      <c r="B3321">
        <v>29.84</v>
      </c>
      <c r="C3321">
        <v>29.84</v>
      </c>
      <c r="D3321">
        <v>29.059999000000001</v>
      </c>
      <c r="E3321">
        <v>29.629999000000002</v>
      </c>
      <c r="F3321">
        <f t="shared" si="400"/>
        <v>3.9872634944388126</v>
      </c>
      <c r="G3321">
        <v>30.06849996</v>
      </c>
      <c r="H3321">
        <f t="shared" si="401"/>
        <v>1</v>
      </c>
      <c r="I3321" s="2">
        <f t="shared" si="402"/>
        <v>2.9479265329863471E-2</v>
      </c>
      <c r="J3321" s="2">
        <f t="shared" si="403"/>
        <v>0</v>
      </c>
      <c r="K3321" s="2">
        <f t="shared" si="404"/>
        <v>2.9479265329863471E-2</v>
      </c>
      <c r="L3321">
        <f t="shared" si="405"/>
        <v>0</v>
      </c>
      <c r="M3321" s="2">
        <f t="shared" si="406"/>
        <v>0</v>
      </c>
      <c r="N3321" s="2" t="str">
        <f t="shared" si="407"/>
        <v/>
      </c>
    </row>
    <row r="3322" spans="1:14" x14ac:dyDescent="0.25">
      <c r="A3322" s="1">
        <v>37683</v>
      </c>
      <c r="B3322">
        <v>29.780000999999999</v>
      </c>
      <c r="C3322">
        <v>30.52</v>
      </c>
      <c r="D3322">
        <v>29.709999</v>
      </c>
      <c r="E3322">
        <v>30.43</v>
      </c>
      <c r="F3322">
        <f t="shared" si="400"/>
        <v>3.8754433635026588</v>
      </c>
      <c r="G3322">
        <v>29.946399970000002</v>
      </c>
      <c r="H3322">
        <f t="shared" si="401"/>
        <v>0</v>
      </c>
      <c r="I3322" s="2">
        <f t="shared" si="402"/>
        <v>2.6999697165025153E-2</v>
      </c>
      <c r="J3322" s="2">
        <f t="shared" si="403"/>
        <v>2.6999697165025153E-2</v>
      </c>
      <c r="K3322" s="2">
        <f t="shared" si="404"/>
        <v>0</v>
      </c>
      <c r="L3322">
        <f t="shared" si="405"/>
        <v>0</v>
      </c>
      <c r="M3322" s="2">
        <f t="shared" si="406"/>
        <v>0</v>
      </c>
      <c r="N3322" s="2" t="str">
        <f t="shared" si="407"/>
        <v/>
      </c>
    </row>
    <row r="3323" spans="1:14" x14ac:dyDescent="0.25">
      <c r="A3323" s="1">
        <v>37684</v>
      </c>
      <c r="B3323">
        <v>31.049999</v>
      </c>
      <c r="C3323">
        <v>31.98</v>
      </c>
      <c r="D3323">
        <v>30.98</v>
      </c>
      <c r="E3323">
        <v>31.83</v>
      </c>
      <c r="F3323">
        <f t="shared" si="400"/>
        <v>3.6618209282113621</v>
      </c>
      <c r="G3323">
        <v>29.854499970000003</v>
      </c>
      <c r="H3323">
        <f t="shared" si="401"/>
        <v>0</v>
      </c>
      <c r="I3323" s="2">
        <f t="shared" si="402"/>
        <v>-4.6007229707525424E-2</v>
      </c>
      <c r="J3323" s="2">
        <f t="shared" si="403"/>
        <v>0</v>
      </c>
      <c r="K3323" s="2">
        <f t="shared" si="404"/>
        <v>-4.6007229707525424E-2</v>
      </c>
      <c r="L3323">
        <f t="shared" si="405"/>
        <v>0</v>
      </c>
      <c r="M3323" s="2">
        <f t="shared" si="406"/>
        <v>0</v>
      </c>
      <c r="N3323" s="2" t="str">
        <f t="shared" si="407"/>
        <v/>
      </c>
    </row>
    <row r="3324" spans="1:14" x14ac:dyDescent="0.25">
      <c r="A3324" s="1">
        <v>37685</v>
      </c>
      <c r="B3324">
        <v>31.25</v>
      </c>
      <c r="C3324">
        <v>31.33</v>
      </c>
      <c r="D3324">
        <v>30.379999000000002</v>
      </c>
      <c r="E3324">
        <v>30.379999000000002</v>
      </c>
      <c r="F3324">
        <f t="shared" si="400"/>
        <v>3.4925072597294711</v>
      </c>
      <c r="G3324">
        <v>29.736999949999998</v>
      </c>
      <c r="H3324">
        <f t="shared" si="401"/>
        <v>0</v>
      </c>
      <c r="I3324" s="2">
        <f t="shared" si="402"/>
        <v>4.55545397423813E-2</v>
      </c>
      <c r="J3324" s="2">
        <f t="shared" si="403"/>
        <v>0</v>
      </c>
      <c r="K3324" s="2">
        <f t="shared" si="404"/>
        <v>4.55545397423813E-2</v>
      </c>
      <c r="L3324">
        <f t="shared" si="405"/>
        <v>0</v>
      </c>
      <c r="M3324" s="2">
        <f t="shared" si="406"/>
        <v>0</v>
      </c>
      <c r="N3324" s="2" t="str">
        <f t="shared" si="407"/>
        <v/>
      </c>
    </row>
    <row r="3325" spans="1:14" x14ac:dyDescent="0.25">
      <c r="A3325" s="1">
        <v>37686</v>
      </c>
      <c r="B3325">
        <v>31.040001</v>
      </c>
      <c r="C3325">
        <v>31.530000999999999</v>
      </c>
      <c r="D3325">
        <v>30.690000999999999</v>
      </c>
      <c r="E3325">
        <v>31.370000999999998</v>
      </c>
      <c r="F3325">
        <f t="shared" si="400"/>
        <v>3.2656316962659342</v>
      </c>
      <c r="G3325">
        <v>29.675199969999998</v>
      </c>
      <c r="H3325">
        <f t="shared" si="401"/>
        <v>0</v>
      </c>
      <c r="I3325" s="2">
        <f t="shared" si="402"/>
        <v>-3.2587295345203826E-2</v>
      </c>
      <c r="J3325" s="2">
        <f t="shared" si="403"/>
        <v>0</v>
      </c>
      <c r="K3325" s="2">
        <f t="shared" si="404"/>
        <v>-3.2587295345203826E-2</v>
      </c>
      <c r="L3325">
        <f t="shared" si="405"/>
        <v>0</v>
      </c>
      <c r="M3325" s="2">
        <f t="shared" si="406"/>
        <v>0</v>
      </c>
      <c r="N3325" s="2" t="str">
        <f t="shared" si="407"/>
        <v/>
      </c>
    </row>
    <row r="3326" spans="1:14" x14ac:dyDescent="0.25">
      <c r="A3326" s="1">
        <v>37687</v>
      </c>
      <c r="B3326">
        <v>32.639999000000003</v>
      </c>
      <c r="C3326">
        <v>32.810001</v>
      </c>
      <c r="D3326">
        <v>30.84</v>
      </c>
      <c r="E3326">
        <v>31.08</v>
      </c>
      <c r="F3326">
        <f t="shared" si="400"/>
        <v>3.1734576333423181</v>
      </c>
      <c r="G3326">
        <v>29.628999959999998</v>
      </c>
      <c r="H3326">
        <f t="shared" si="401"/>
        <v>0</v>
      </c>
      <c r="I3326" s="2">
        <f t="shared" si="402"/>
        <v>9.2445326986122893E-3</v>
      </c>
      <c r="J3326" s="2">
        <f t="shared" si="403"/>
        <v>0</v>
      </c>
      <c r="K3326" s="2">
        <f t="shared" si="404"/>
        <v>9.2445326986122893E-3</v>
      </c>
      <c r="L3326">
        <f t="shared" si="405"/>
        <v>0</v>
      </c>
      <c r="M3326" s="2">
        <f t="shared" si="406"/>
        <v>0</v>
      </c>
      <c r="N3326" s="2" t="str">
        <f t="shared" si="407"/>
        <v/>
      </c>
    </row>
    <row r="3327" spans="1:14" x14ac:dyDescent="0.25">
      <c r="A3327" s="1">
        <v>37690</v>
      </c>
      <c r="B3327">
        <v>33.369999</v>
      </c>
      <c r="C3327">
        <v>33.849997999999999</v>
      </c>
      <c r="D3327">
        <v>33.080002</v>
      </c>
      <c r="E3327">
        <v>33.310001</v>
      </c>
      <c r="F3327">
        <f t="shared" si="400"/>
        <v>3.1180061832051496</v>
      </c>
      <c r="G3327">
        <v>29.601699960000001</v>
      </c>
      <c r="H3327">
        <f t="shared" si="401"/>
        <v>0</v>
      </c>
      <c r="I3327" s="2">
        <f t="shared" si="402"/>
        <v>-7.1750353925353977E-2</v>
      </c>
      <c r="J3327" s="2">
        <f t="shared" si="403"/>
        <v>0</v>
      </c>
      <c r="K3327" s="2">
        <f t="shared" si="404"/>
        <v>-7.1750353925353977E-2</v>
      </c>
      <c r="L3327">
        <f t="shared" si="405"/>
        <v>0</v>
      </c>
      <c r="M3327" s="2">
        <f t="shared" si="406"/>
        <v>0</v>
      </c>
      <c r="N3327" s="2" t="str">
        <f t="shared" si="407"/>
        <v/>
      </c>
    </row>
    <row r="3328" spans="1:14" x14ac:dyDescent="0.25">
      <c r="A3328" s="1">
        <v>37691</v>
      </c>
      <c r="B3328">
        <v>33.32</v>
      </c>
      <c r="C3328">
        <v>33.75</v>
      </c>
      <c r="D3328">
        <v>32.970001000000003</v>
      </c>
      <c r="E3328">
        <v>33.610000999999997</v>
      </c>
      <c r="F3328">
        <f t="shared" si="400"/>
        <v>3.0729326607512766</v>
      </c>
      <c r="G3328">
        <v>29.597599970000001</v>
      </c>
      <c r="H3328">
        <f t="shared" si="401"/>
        <v>0</v>
      </c>
      <c r="I3328" s="2">
        <f t="shared" si="402"/>
        <v>-9.0063041427106885E-3</v>
      </c>
      <c r="J3328" s="2">
        <f t="shared" si="403"/>
        <v>0</v>
      </c>
      <c r="K3328" s="2">
        <f t="shared" si="404"/>
        <v>-9.0063041427106885E-3</v>
      </c>
      <c r="L3328">
        <f t="shared" si="405"/>
        <v>0</v>
      </c>
      <c r="M3328" s="2">
        <f t="shared" si="406"/>
        <v>0</v>
      </c>
      <c r="N3328" s="2" t="str">
        <f t="shared" si="407"/>
        <v/>
      </c>
    </row>
    <row r="3329" spans="1:14" x14ac:dyDescent="0.25">
      <c r="A3329" s="1">
        <v>37692</v>
      </c>
      <c r="B3329">
        <v>33.689999</v>
      </c>
      <c r="C3329">
        <v>34.400002000000001</v>
      </c>
      <c r="D3329">
        <v>33.32</v>
      </c>
      <c r="E3329">
        <v>33.509998000000003</v>
      </c>
      <c r="F3329">
        <f t="shared" si="400"/>
        <v>3.0672463543114836</v>
      </c>
      <c r="G3329">
        <v>29.572699949999997</v>
      </c>
      <c r="H3329">
        <f t="shared" si="401"/>
        <v>0</v>
      </c>
      <c r="I3329" s="2">
        <f t="shared" si="402"/>
        <v>2.9753941393811283E-3</v>
      </c>
      <c r="J3329" s="2">
        <f t="shared" si="403"/>
        <v>0</v>
      </c>
      <c r="K3329" s="2">
        <f t="shared" si="404"/>
        <v>2.9753941393811283E-3</v>
      </c>
      <c r="L3329">
        <f t="shared" si="405"/>
        <v>0</v>
      </c>
      <c r="M3329" s="2">
        <f t="shared" si="406"/>
        <v>0</v>
      </c>
      <c r="N3329" s="2" t="str">
        <f t="shared" si="407"/>
        <v/>
      </c>
    </row>
    <row r="3330" spans="1:14" x14ac:dyDescent="0.25">
      <c r="A3330" s="1">
        <v>37693</v>
      </c>
      <c r="B3330">
        <v>32.979999999999997</v>
      </c>
      <c r="C3330">
        <v>32.979999999999997</v>
      </c>
      <c r="D3330">
        <v>31.67</v>
      </c>
      <c r="E3330">
        <v>31.76</v>
      </c>
      <c r="F3330">
        <f t="shared" si="400"/>
        <v>3.0245563172526588</v>
      </c>
      <c r="G3330">
        <v>29.549299969999996</v>
      </c>
      <c r="H3330">
        <f t="shared" si="401"/>
        <v>0</v>
      </c>
      <c r="I3330" s="2">
        <f t="shared" si="402"/>
        <v>5.2223160383357864E-2</v>
      </c>
      <c r="J3330" s="2">
        <f t="shared" si="403"/>
        <v>0</v>
      </c>
      <c r="K3330" s="2">
        <f t="shared" si="404"/>
        <v>5.2223160383357864E-2</v>
      </c>
      <c r="L3330">
        <f t="shared" si="405"/>
        <v>0</v>
      </c>
      <c r="M3330" s="2">
        <f t="shared" si="406"/>
        <v>0</v>
      </c>
      <c r="N3330" s="2" t="str">
        <f t="shared" si="407"/>
        <v/>
      </c>
    </row>
    <row r="3331" spans="1:14" x14ac:dyDescent="0.25">
      <c r="A3331" s="1">
        <v>37694</v>
      </c>
      <c r="B3331">
        <v>30.85</v>
      </c>
      <c r="C3331">
        <v>31.25</v>
      </c>
      <c r="D3331">
        <v>30.450001</v>
      </c>
      <c r="E3331">
        <v>30.98</v>
      </c>
      <c r="F3331">
        <f t="shared" si="400"/>
        <v>2.9981126195581789</v>
      </c>
      <c r="G3331">
        <v>29.523799980000003</v>
      </c>
      <c r="H3331">
        <f t="shared" si="401"/>
        <v>0</v>
      </c>
      <c r="I3331" s="2">
        <f t="shared" si="402"/>
        <v>2.4559193954659983E-2</v>
      </c>
      <c r="J3331" s="2">
        <f t="shared" si="403"/>
        <v>0</v>
      </c>
      <c r="K3331" s="2">
        <f t="shared" si="404"/>
        <v>2.4559193954659983E-2</v>
      </c>
      <c r="L3331">
        <f t="shared" si="405"/>
        <v>0</v>
      </c>
      <c r="M3331" s="2">
        <f t="shared" si="406"/>
        <v>0</v>
      </c>
      <c r="N3331" s="2" t="str">
        <f t="shared" si="407"/>
        <v/>
      </c>
    </row>
    <row r="3332" spans="1:14" x14ac:dyDescent="0.25">
      <c r="A3332" s="1">
        <v>37697</v>
      </c>
      <c r="B3332">
        <v>31.85</v>
      </c>
      <c r="C3332">
        <v>32.619999</v>
      </c>
      <c r="D3332">
        <v>31.67</v>
      </c>
      <c r="E3332">
        <v>31.75</v>
      </c>
      <c r="F3332">
        <f t="shared" si="400"/>
        <v>2.9746660308857651</v>
      </c>
      <c r="G3332">
        <v>29.510199969999999</v>
      </c>
      <c r="H3332">
        <f t="shared" si="401"/>
        <v>0</v>
      </c>
      <c r="I3332" s="2">
        <f t="shared" si="402"/>
        <v>-2.4854744996772097E-2</v>
      </c>
      <c r="J3332" s="2">
        <f t="shared" si="403"/>
        <v>0</v>
      </c>
      <c r="K3332" s="2">
        <f t="shared" si="404"/>
        <v>-2.4854744996772097E-2</v>
      </c>
      <c r="L3332">
        <f t="shared" si="405"/>
        <v>0</v>
      </c>
      <c r="M3332" s="2">
        <f t="shared" si="406"/>
        <v>0</v>
      </c>
      <c r="N3332" s="2" t="str">
        <f t="shared" si="407"/>
        <v/>
      </c>
    </row>
    <row r="3333" spans="1:14" x14ac:dyDescent="0.25">
      <c r="A3333" s="1">
        <v>37698</v>
      </c>
      <c r="B3333">
        <v>31.51</v>
      </c>
      <c r="C3333">
        <v>31.51</v>
      </c>
      <c r="D3333">
        <v>30.24</v>
      </c>
      <c r="E3333">
        <v>30.43</v>
      </c>
      <c r="F3333">
        <f t="shared" si="400"/>
        <v>2.9611828688277595</v>
      </c>
      <c r="G3333">
        <v>29.473599969999999</v>
      </c>
      <c r="H3333">
        <f t="shared" si="401"/>
        <v>0</v>
      </c>
      <c r="I3333" s="2">
        <f t="shared" si="402"/>
        <v>4.1574803149606307E-2</v>
      </c>
      <c r="J3333" s="2">
        <f t="shared" si="403"/>
        <v>0</v>
      </c>
      <c r="K3333" s="2">
        <f t="shared" si="404"/>
        <v>4.1574803149606307E-2</v>
      </c>
      <c r="L3333">
        <f t="shared" si="405"/>
        <v>0</v>
      </c>
      <c r="M3333" s="2">
        <f t="shared" si="406"/>
        <v>0</v>
      </c>
      <c r="N3333" s="2" t="str">
        <f t="shared" si="407"/>
        <v/>
      </c>
    </row>
    <row r="3334" spans="1:14" x14ac:dyDescent="0.25">
      <c r="A3334" s="1">
        <v>37699</v>
      </c>
      <c r="B3334">
        <v>30.82</v>
      </c>
      <c r="C3334">
        <v>31.540001</v>
      </c>
      <c r="D3334">
        <v>30.4</v>
      </c>
      <c r="E3334">
        <v>31.540001</v>
      </c>
      <c r="F3334">
        <f t="shared" si="400"/>
        <v>2.9264197142681332</v>
      </c>
      <c r="G3334">
        <v>29.456999970000002</v>
      </c>
      <c r="H3334">
        <f t="shared" si="401"/>
        <v>0</v>
      </c>
      <c r="I3334" s="2">
        <f t="shared" si="402"/>
        <v>-3.6477193558987854E-2</v>
      </c>
      <c r="J3334" s="2">
        <f t="shared" si="403"/>
        <v>0</v>
      </c>
      <c r="K3334" s="2">
        <f t="shared" si="404"/>
        <v>-3.6477193558987854E-2</v>
      </c>
      <c r="L3334">
        <f t="shared" si="405"/>
        <v>0</v>
      </c>
      <c r="M3334" s="2">
        <f t="shared" si="406"/>
        <v>0</v>
      </c>
      <c r="N3334" s="2" t="str">
        <f t="shared" si="407"/>
        <v/>
      </c>
    </row>
    <row r="3335" spans="1:14" x14ac:dyDescent="0.25">
      <c r="A3335" s="1">
        <v>37700</v>
      </c>
      <c r="B3335">
        <v>31.809999000000001</v>
      </c>
      <c r="C3335">
        <v>32</v>
      </c>
      <c r="D3335">
        <v>30.41</v>
      </c>
      <c r="E3335">
        <v>30.440000999999999</v>
      </c>
      <c r="F3335">
        <f t="shared" si="400"/>
        <v>2.9097288822331238</v>
      </c>
      <c r="G3335">
        <v>29.421099990000002</v>
      </c>
      <c r="H3335">
        <f t="shared" si="401"/>
        <v>0</v>
      </c>
      <c r="I3335" s="2">
        <f t="shared" si="402"/>
        <v>3.4876346389462749E-2</v>
      </c>
      <c r="J3335" s="2">
        <f t="shared" si="403"/>
        <v>0</v>
      </c>
      <c r="K3335" s="2">
        <f t="shared" si="404"/>
        <v>3.4876346389462749E-2</v>
      </c>
      <c r="L3335">
        <f t="shared" si="405"/>
        <v>0</v>
      </c>
      <c r="M3335" s="2">
        <f t="shared" si="406"/>
        <v>0</v>
      </c>
      <c r="N3335" s="2" t="str">
        <f t="shared" si="407"/>
        <v/>
      </c>
    </row>
    <row r="3336" spans="1:14" x14ac:dyDescent="0.25">
      <c r="A3336" s="1">
        <v>37701</v>
      </c>
      <c r="B3336">
        <v>29.41</v>
      </c>
      <c r="C3336">
        <v>29.700001</v>
      </c>
      <c r="D3336">
        <v>28.440000999999999</v>
      </c>
      <c r="E3336">
        <v>28.67</v>
      </c>
      <c r="F3336">
        <f t="shared" si="400"/>
        <v>2.874673077033425</v>
      </c>
      <c r="G3336">
        <v>29.407799990000008</v>
      </c>
      <c r="H3336">
        <f t="shared" si="401"/>
        <v>1</v>
      </c>
      <c r="I3336" s="2">
        <f t="shared" si="402"/>
        <v>5.8147205711326921E-2</v>
      </c>
      <c r="J3336" s="2">
        <f t="shared" si="403"/>
        <v>0</v>
      </c>
      <c r="K3336" s="2">
        <f t="shared" si="404"/>
        <v>5.8147205711326921E-2</v>
      </c>
      <c r="L3336">
        <f t="shared" si="405"/>
        <v>0</v>
      </c>
      <c r="M3336" s="2">
        <f t="shared" si="406"/>
        <v>0</v>
      </c>
      <c r="N3336" s="2" t="str">
        <f t="shared" si="407"/>
        <v/>
      </c>
    </row>
    <row r="3337" spans="1:14" x14ac:dyDescent="0.25">
      <c r="A3337" s="1">
        <v>37704</v>
      </c>
      <c r="B3337">
        <v>30.530000999999999</v>
      </c>
      <c r="C3337">
        <v>31</v>
      </c>
      <c r="D3337">
        <v>30.33</v>
      </c>
      <c r="E3337">
        <v>30.389999</v>
      </c>
      <c r="F3337">
        <f t="shared" si="400"/>
        <v>2.8750443503925029</v>
      </c>
      <c r="G3337">
        <v>29.400999980000005</v>
      </c>
      <c r="H3337">
        <f t="shared" si="401"/>
        <v>0</v>
      </c>
      <c r="I3337" s="2">
        <f t="shared" si="402"/>
        <v>5.9992989187303725E-2</v>
      </c>
      <c r="J3337" s="2">
        <f t="shared" si="403"/>
        <v>5.9992989187303725E-2</v>
      </c>
      <c r="K3337" s="2">
        <f t="shared" si="404"/>
        <v>0</v>
      </c>
      <c r="L3337">
        <f t="shared" si="405"/>
        <v>0</v>
      </c>
      <c r="M3337" s="2">
        <f t="shared" si="406"/>
        <v>0</v>
      </c>
      <c r="N3337" s="2" t="str">
        <f t="shared" si="407"/>
        <v/>
      </c>
    </row>
    <row r="3338" spans="1:14" x14ac:dyDescent="0.25">
      <c r="A3338" s="1">
        <v>37705</v>
      </c>
      <c r="B3338">
        <v>30.27</v>
      </c>
      <c r="C3338">
        <v>30.5</v>
      </c>
      <c r="D3338">
        <v>28.75</v>
      </c>
      <c r="E3338">
        <v>28.75</v>
      </c>
      <c r="F3338">
        <f t="shared" si="400"/>
        <v>2.8718756473741034</v>
      </c>
      <c r="G3338">
        <v>29.365799980000002</v>
      </c>
      <c r="H3338">
        <f t="shared" si="401"/>
        <v>1</v>
      </c>
      <c r="I3338" s="2">
        <f t="shared" si="402"/>
        <v>5.3965088975488268E-2</v>
      </c>
      <c r="J3338" s="2">
        <f t="shared" si="403"/>
        <v>0</v>
      </c>
      <c r="K3338" s="2">
        <f t="shared" si="404"/>
        <v>5.3965088975488268E-2</v>
      </c>
      <c r="L3338">
        <f t="shared" si="405"/>
        <v>0</v>
      </c>
      <c r="M3338" s="2">
        <f t="shared" si="406"/>
        <v>0</v>
      </c>
      <c r="N3338" s="2" t="str">
        <f t="shared" si="407"/>
        <v/>
      </c>
    </row>
    <row r="3339" spans="1:14" x14ac:dyDescent="0.25">
      <c r="A3339" s="1">
        <v>37706</v>
      </c>
      <c r="B3339">
        <v>28.620000999999998</v>
      </c>
      <c r="C3339">
        <v>28.790001</v>
      </c>
      <c r="D3339">
        <v>27.889999</v>
      </c>
      <c r="E3339">
        <v>28.23</v>
      </c>
      <c r="F3339">
        <f t="shared" si="400"/>
        <v>2.8578936220196205</v>
      </c>
      <c r="G3339">
        <v>29.335799980000001</v>
      </c>
      <c r="H3339">
        <f t="shared" si="401"/>
        <v>1</v>
      </c>
      <c r="I3339" s="2">
        <f t="shared" si="402"/>
        <v>-1.8086956521739115E-2</v>
      </c>
      <c r="J3339" s="2">
        <f t="shared" si="403"/>
        <v>-1.8086956521739115E-2</v>
      </c>
      <c r="K3339" s="2">
        <f t="shared" si="404"/>
        <v>0</v>
      </c>
      <c r="L3339">
        <f t="shared" si="405"/>
        <v>0</v>
      </c>
      <c r="M3339" s="2">
        <f t="shared" si="406"/>
        <v>0</v>
      </c>
      <c r="N3339" s="2" t="str">
        <f t="shared" si="407"/>
        <v/>
      </c>
    </row>
    <row r="3340" spans="1:14" x14ac:dyDescent="0.25">
      <c r="A3340" s="1">
        <v>37707</v>
      </c>
      <c r="B3340">
        <v>28.940000999999999</v>
      </c>
      <c r="C3340">
        <v>29.1</v>
      </c>
      <c r="D3340">
        <v>27.620000999999998</v>
      </c>
      <c r="E3340">
        <v>27.959999</v>
      </c>
      <c r="F3340">
        <f t="shared" si="400"/>
        <v>2.8538700277669418</v>
      </c>
      <c r="G3340">
        <v>29.30399998</v>
      </c>
      <c r="H3340">
        <f t="shared" si="401"/>
        <v>1</v>
      </c>
      <c r="I3340" s="2">
        <f t="shared" si="402"/>
        <v>-9.5643287283032445E-3</v>
      </c>
      <c r="J3340" s="2">
        <f t="shared" si="403"/>
        <v>-9.5643287283032445E-3</v>
      </c>
      <c r="K3340" s="2">
        <f t="shared" si="404"/>
        <v>0</v>
      </c>
      <c r="L3340">
        <f t="shared" si="405"/>
        <v>0</v>
      </c>
      <c r="M3340" s="2">
        <f t="shared" si="406"/>
        <v>0</v>
      </c>
      <c r="N3340" s="2" t="str">
        <f t="shared" si="407"/>
        <v/>
      </c>
    </row>
    <row r="3341" spans="1:14" x14ac:dyDescent="0.25">
      <c r="A3341" s="1">
        <v>37708</v>
      </c>
      <c r="B3341">
        <v>28.209999</v>
      </c>
      <c r="C3341">
        <v>28.25</v>
      </c>
      <c r="D3341">
        <v>27.58</v>
      </c>
      <c r="E3341">
        <v>27.75</v>
      </c>
      <c r="F3341">
        <f t="shared" si="400"/>
        <v>2.8512790141488922</v>
      </c>
      <c r="G3341">
        <v>29.288499989999995</v>
      </c>
      <c r="H3341">
        <f t="shared" si="401"/>
        <v>1</v>
      </c>
      <c r="I3341" s="2">
        <f t="shared" si="402"/>
        <v>-7.5106941169776091E-3</v>
      </c>
      <c r="J3341" s="2">
        <f t="shared" si="403"/>
        <v>-7.5106941169776091E-3</v>
      </c>
      <c r="K3341" s="2">
        <f t="shared" si="404"/>
        <v>0</v>
      </c>
      <c r="L3341">
        <f t="shared" si="405"/>
        <v>0</v>
      </c>
      <c r="M3341" s="2">
        <f t="shared" si="406"/>
        <v>0</v>
      </c>
      <c r="N3341" s="2" t="str">
        <f t="shared" si="407"/>
        <v/>
      </c>
    </row>
    <row r="3342" spans="1:14" x14ac:dyDescent="0.25">
      <c r="A3342" s="1">
        <v>37711</v>
      </c>
      <c r="B3342">
        <v>29.950001</v>
      </c>
      <c r="C3342">
        <v>30.209999</v>
      </c>
      <c r="D3342">
        <v>28.57</v>
      </c>
      <c r="E3342">
        <v>29.15</v>
      </c>
      <c r="F3342">
        <f t="shared" si="400"/>
        <v>2.8555108594885752</v>
      </c>
      <c r="G3342">
        <v>29.271799989999995</v>
      </c>
      <c r="H3342">
        <f t="shared" si="401"/>
        <v>1</v>
      </c>
      <c r="I3342" s="2">
        <f t="shared" si="402"/>
        <v>5.04504504504504E-2</v>
      </c>
      <c r="J3342" s="2">
        <f t="shared" si="403"/>
        <v>5.04504504504504E-2</v>
      </c>
      <c r="K3342" s="2">
        <f t="shared" si="404"/>
        <v>0</v>
      </c>
      <c r="L3342">
        <f t="shared" si="405"/>
        <v>0</v>
      </c>
      <c r="M3342" s="2">
        <f t="shared" si="406"/>
        <v>0</v>
      </c>
      <c r="N3342" s="2" t="str">
        <f t="shared" si="407"/>
        <v/>
      </c>
    </row>
    <row r="3343" spans="1:14" x14ac:dyDescent="0.25">
      <c r="A3343" s="1">
        <v>37712</v>
      </c>
      <c r="B3343">
        <v>29.58</v>
      </c>
      <c r="C3343">
        <v>29.58</v>
      </c>
      <c r="D3343">
        <v>28.18</v>
      </c>
      <c r="E3343">
        <v>28.360001</v>
      </c>
      <c r="F3343">
        <f t="shared" si="400"/>
        <v>2.8513439779235719</v>
      </c>
      <c r="G3343">
        <v>29.243099999999998</v>
      </c>
      <c r="H3343">
        <f t="shared" si="401"/>
        <v>1</v>
      </c>
      <c r="I3343" s="2">
        <f t="shared" si="402"/>
        <v>-2.7101166380788959E-2</v>
      </c>
      <c r="J3343" s="2">
        <f t="shared" si="403"/>
        <v>-2.7101166380788959E-2</v>
      </c>
      <c r="K3343" s="2">
        <f t="shared" si="404"/>
        <v>0</v>
      </c>
      <c r="L3343">
        <f t="shared" si="405"/>
        <v>0</v>
      </c>
      <c r="M3343" s="2">
        <f t="shared" si="406"/>
        <v>0</v>
      </c>
      <c r="N3343" s="2" t="str">
        <f t="shared" si="407"/>
        <v/>
      </c>
    </row>
    <row r="3344" spans="1:14" x14ac:dyDescent="0.25">
      <c r="A3344" s="1">
        <v>37713</v>
      </c>
      <c r="B3344">
        <v>27.5</v>
      </c>
      <c r="C3344">
        <v>28.120000999999998</v>
      </c>
      <c r="D3344">
        <v>27.450001</v>
      </c>
      <c r="E3344">
        <v>28.02</v>
      </c>
      <c r="F3344">
        <f t="shared" si="400"/>
        <v>2.845873402246978</v>
      </c>
      <c r="G3344">
        <v>29.215999999999998</v>
      </c>
      <c r="H3344">
        <f t="shared" si="401"/>
        <v>1</v>
      </c>
      <c r="I3344" s="2">
        <f t="shared" si="402"/>
        <v>-1.1988751340312043E-2</v>
      </c>
      <c r="J3344" s="2">
        <f t="shared" si="403"/>
        <v>-1.1988751340312043E-2</v>
      </c>
      <c r="K3344" s="2">
        <f t="shared" si="404"/>
        <v>0</v>
      </c>
      <c r="L3344">
        <f t="shared" si="405"/>
        <v>0</v>
      </c>
      <c r="M3344" s="2">
        <f t="shared" si="406"/>
        <v>0</v>
      </c>
      <c r="N3344" s="2" t="str">
        <f t="shared" si="407"/>
        <v/>
      </c>
    </row>
    <row r="3345" spans="1:14" x14ac:dyDescent="0.25">
      <c r="A3345" s="1">
        <v>37714</v>
      </c>
      <c r="B3345">
        <v>28.32</v>
      </c>
      <c r="C3345">
        <v>28.440000999999999</v>
      </c>
      <c r="D3345">
        <v>27.540001</v>
      </c>
      <c r="E3345">
        <v>28.209999</v>
      </c>
      <c r="F3345">
        <f t="shared" si="400"/>
        <v>2.8444740113797438</v>
      </c>
      <c r="G3345">
        <v>29.183899989999997</v>
      </c>
      <c r="H3345">
        <f t="shared" si="401"/>
        <v>1</v>
      </c>
      <c r="I3345" s="2">
        <f t="shared" si="402"/>
        <v>6.7808351177730281E-3</v>
      </c>
      <c r="J3345" s="2">
        <f t="shared" si="403"/>
        <v>6.7808351177730281E-3</v>
      </c>
      <c r="K3345" s="2">
        <f t="shared" si="404"/>
        <v>0</v>
      </c>
      <c r="L3345">
        <f t="shared" si="405"/>
        <v>0</v>
      </c>
      <c r="M3345" s="2">
        <f t="shared" si="406"/>
        <v>0</v>
      </c>
      <c r="N3345" s="2" t="str">
        <f t="shared" si="407"/>
        <v/>
      </c>
    </row>
    <row r="3346" spans="1:14" x14ac:dyDescent="0.25">
      <c r="A3346" s="1">
        <v>37715</v>
      </c>
      <c r="B3346">
        <v>28.35</v>
      </c>
      <c r="C3346">
        <v>30.040001</v>
      </c>
      <c r="D3346">
        <v>28.35</v>
      </c>
      <c r="E3346">
        <v>29.129999000000002</v>
      </c>
      <c r="F3346">
        <f t="shared" si="400"/>
        <v>2.8374543803352092</v>
      </c>
      <c r="G3346">
        <v>29.181099979999999</v>
      </c>
      <c r="H3346">
        <f t="shared" si="401"/>
        <v>1</v>
      </c>
      <c r="I3346" s="2">
        <f t="shared" si="402"/>
        <v>3.2612549897644512E-2</v>
      </c>
      <c r="J3346" s="2">
        <f t="shared" si="403"/>
        <v>3.2612549897644512E-2</v>
      </c>
      <c r="K3346" s="2">
        <f t="shared" si="404"/>
        <v>0</v>
      </c>
      <c r="L3346">
        <f t="shared" si="405"/>
        <v>0</v>
      </c>
      <c r="M3346" s="2">
        <f t="shared" si="406"/>
        <v>0</v>
      </c>
      <c r="N3346" s="2" t="str">
        <f t="shared" si="407"/>
        <v/>
      </c>
    </row>
    <row r="3347" spans="1:14" x14ac:dyDescent="0.25">
      <c r="A3347" s="1">
        <v>37718</v>
      </c>
      <c r="B3347">
        <v>28.860001</v>
      </c>
      <c r="C3347">
        <v>28.860001</v>
      </c>
      <c r="D3347">
        <v>27.68</v>
      </c>
      <c r="E3347">
        <v>28.450001</v>
      </c>
      <c r="F3347">
        <f t="shared" si="400"/>
        <v>2.8373671619944227</v>
      </c>
      <c r="G3347">
        <v>29.152599999999996</v>
      </c>
      <c r="H3347">
        <f t="shared" si="401"/>
        <v>1</v>
      </c>
      <c r="I3347" s="2">
        <f t="shared" si="402"/>
        <v>-2.3343564138124454E-2</v>
      </c>
      <c r="J3347" s="2">
        <f t="shared" si="403"/>
        <v>-2.3343564138124454E-2</v>
      </c>
      <c r="K3347" s="2">
        <f t="shared" si="404"/>
        <v>0</v>
      </c>
      <c r="L3347">
        <f t="shared" si="405"/>
        <v>0</v>
      </c>
      <c r="M3347" s="2">
        <f t="shared" si="406"/>
        <v>0</v>
      </c>
      <c r="N3347" s="2" t="str">
        <f t="shared" si="407"/>
        <v/>
      </c>
    </row>
    <row r="3348" spans="1:14" x14ac:dyDescent="0.25">
      <c r="A3348" s="1">
        <v>37719</v>
      </c>
      <c r="B3348">
        <v>27.870000999999998</v>
      </c>
      <c r="C3348">
        <v>27.940000999999999</v>
      </c>
      <c r="D3348">
        <v>26.860001</v>
      </c>
      <c r="E3348">
        <v>27.129999000000002</v>
      </c>
      <c r="F3348">
        <f t="shared" si="400"/>
        <v>2.8301731691317711</v>
      </c>
      <c r="G3348">
        <v>29.118099989999997</v>
      </c>
      <c r="H3348">
        <f t="shared" si="401"/>
        <v>1</v>
      </c>
      <c r="I3348" s="2">
        <f t="shared" si="402"/>
        <v>-4.6397256717143835E-2</v>
      </c>
      <c r="J3348" s="2">
        <f t="shared" si="403"/>
        <v>-4.6397256717143835E-2</v>
      </c>
      <c r="K3348" s="2">
        <f t="shared" si="404"/>
        <v>0</v>
      </c>
      <c r="L3348">
        <f t="shared" si="405"/>
        <v>0</v>
      </c>
      <c r="M3348" s="2">
        <f t="shared" si="406"/>
        <v>0</v>
      </c>
      <c r="N3348" s="2" t="str">
        <f t="shared" si="407"/>
        <v/>
      </c>
    </row>
    <row r="3349" spans="1:14" x14ac:dyDescent="0.25">
      <c r="A3349" s="1">
        <v>37720</v>
      </c>
      <c r="B3349">
        <v>27.08</v>
      </c>
      <c r="C3349">
        <v>27.23</v>
      </c>
      <c r="D3349">
        <v>26.129999000000002</v>
      </c>
      <c r="E3349">
        <v>27.110001</v>
      </c>
      <c r="F3349">
        <f t="shared" si="400"/>
        <v>2.8336230788323911</v>
      </c>
      <c r="G3349">
        <v>29.076799999999999</v>
      </c>
      <c r="H3349">
        <f t="shared" si="401"/>
        <v>1</v>
      </c>
      <c r="I3349" s="2">
        <f t="shared" si="402"/>
        <v>-7.3711760918240615E-4</v>
      </c>
      <c r="J3349" s="2">
        <f t="shared" si="403"/>
        <v>-7.3711760918240615E-4</v>
      </c>
      <c r="K3349" s="2">
        <f t="shared" si="404"/>
        <v>0</v>
      </c>
      <c r="L3349">
        <f t="shared" si="405"/>
        <v>0</v>
      </c>
      <c r="M3349" s="2">
        <f t="shared" si="406"/>
        <v>0</v>
      </c>
      <c r="N3349" s="2" t="str">
        <f t="shared" si="407"/>
        <v/>
      </c>
    </row>
    <row r="3350" spans="1:14" x14ac:dyDescent="0.25">
      <c r="A3350" s="1">
        <v>37721</v>
      </c>
      <c r="B3350">
        <v>26.92</v>
      </c>
      <c r="C3350">
        <v>27.129999000000002</v>
      </c>
      <c r="D3350">
        <v>25.51</v>
      </c>
      <c r="E3350">
        <v>25.6</v>
      </c>
      <c r="F3350">
        <f t="shared" si="400"/>
        <v>2.8324811347987056</v>
      </c>
      <c r="G3350">
        <v>29.046099999999996</v>
      </c>
      <c r="H3350">
        <f t="shared" si="401"/>
        <v>1</v>
      </c>
      <c r="I3350" s="2">
        <f t="shared" si="402"/>
        <v>-5.5699038889744014E-2</v>
      </c>
      <c r="J3350" s="2">
        <f t="shared" si="403"/>
        <v>-5.5699038889744014E-2</v>
      </c>
      <c r="K3350" s="2">
        <f t="shared" si="404"/>
        <v>0</v>
      </c>
      <c r="L3350">
        <f t="shared" si="405"/>
        <v>1</v>
      </c>
      <c r="M3350" s="2">
        <f t="shared" si="406"/>
        <v>0</v>
      </c>
      <c r="N3350" s="2" t="str">
        <f t="shared" si="407"/>
        <v/>
      </c>
    </row>
    <row r="3351" spans="1:14" x14ac:dyDescent="0.25">
      <c r="A3351" s="1">
        <v>37722</v>
      </c>
      <c r="B3351">
        <v>24.42</v>
      </c>
      <c r="C3351">
        <v>25.200001</v>
      </c>
      <c r="D3351">
        <v>24.309999000000001</v>
      </c>
      <c r="E3351">
        <v>24.440000999999999</v>
      </c>
      <c r="F3351">
        <f t="shared" si="400"/>
        <v>2.853494033141192</v>
      </c>
      <c r="G3351">
        <v>29.024000009999991</v>
      </c>
      <c r="H3351">
        <f t="shared" si="401"/>
        <v>1</v>
      </c>
      <c r="I3351" s="2">
        <f t="shared" si="402"/>
        <v>-4.5312460937500104E-2</v>
      </c>
      <c r="J3351" s="2">
        <f t="shared" si="403"/>
        <v>-4.5312460937500104E-2</v>
      </c>
      <c r="K3351" s="2">
        <f t="shared" si="404"/>
        <v>0</v>
      </c>
      <c r="L3351">
        <f t="shared" si="405"/>
        <v>1</v>
      </c>
      <c r="M3351" s="2">
        <f t="shared" si="406"/>
        <v>-4.5312460937500104E-2</v>
      </c>
      <c r="N3351" s="2">
        <f t="shared" si="407"/>
        <v>-4.5312460937500104E-2</v>
      </c>
    </row>
    <row r="3352" spans="1:14" x14ac:dyDescent="0.25">
      <c r="A3352" s="1">
        <v>37725</v>
      </c>
      <c r="B3352">
        <v>24.83</v>
      </c>
      <c r="C3352">
        <v>25</v>
      </c>
      <c r="D3352">
        <v>23.32</v>
      </c>
      <c r="E3352">
        <v>23.41</v>
      </c>
      <c r="F3352">
        <f t="shared" si="400"/>
        <v>2.8806677174755388</v>
      </c>
      <c r="G3352">
        <v>28.981500009999991</v>
      </c>
      <c r="H3352">
        <f t="shared" si="401"/>
        <v>1</v>
      </c>
      <c r="I3352" s="2">
        <f t="shared" si="402"/>
        <v>-4.2144065378720674E-2</v>
      </c>
      <c r="J3352" s="2">
        <f t="shared" si="403"/>
        <v>-4.2144065378720674E-2</v>
      </c>
      <c r="K3352" s="2">
        <f t="shared" si="404"/>
        <v>0</v>
      </c>
      <c r="L3352">
        <f t="shared" si="405"/>
        <v>1</v>
      </c>
      <c r="M3352" s="2">
        <f t="shared" si="406"/>
        <v>-4.2144065378720674E-2</v>
      </c>
      <c r="N3352" s="2">
        <f t="shared" si="407"/>
        <v>-4.2144065378720674E-2</v>
      </c>
    </row>
    <row r="3353" spans="1:14" x14ac:dyDescent="0.25">
      <c r="A3353" s="1">
        <v>37726</v>
      </c>
      <c r="B3353">
        <v>23.24</v>
      </c>
      <c r="C3353">
        <v>23.42</v>
      </c>
      <c r="D3353">
        <v>22.440000999999999</v>
      </c>
      <c r="E3353">
        <v>22.559999000000001</v>
      </c>
      <c r="F3353">
        <f t="shared" si="400"/>
        <v>2.9318906204827937</v>
      </c>
      <c r="G3353">
        <v>28.932999999999993</v>
      </c>
      <c r="H3353">
        <f t="shared" si="401"/>
        <v>1</v>
      </c>
      <c r="I3353" s="2">
        <f t="shared" si="402"/>
        <v>-3.6309312259718021E-2</v>
      </c>
      <c r="J3353" s="2">
        <f t="shared" si="403"/>
        <v>-3.6309312259718021E-2</v>
      </c>
      <c r="K3353" s="2">
        <f t="shared" si="404"/>
        <v>0</v>
      </c>
      <c r="L3353">
        <f t="shared" si="405"/>
        <v>1</v>
      </c>
      <c r="M3353" s="2">
        <f t="shared" si="406"/>
        <v>-3.6309312259718021E-2</v>
      </c>
      <c r="N3353" s="2">
        <f t="shared" si="407"/>
        <v>-3.6309312259718021E-2</v>
      </c>
    </row>
    <row r="3354" spans="1:14" x14ac:dyDescent="0.25">
      <c r="A3354" s="1">
        <v>37727</v>
      </c>
      <c r="B3354">
        <v>22.5</v>
      </c>
      <c r="C3354">
        <v>22.85</v>
      </c>
      <c r="D3354">
        <v>21.950001</v>
      </c>
      <c r="E3354">
        <v>22.52</v>
      </c>
      <c r="F3354">
        <f t="shared" si="400"/>
        <v>2.9975294815443534</v>
      </c>
      <c r="G3354">
        <v>28.90499999999999</v>
      </c>
      <c r="H3354">
        <f t="shared" si="401"/>
        <v>1</v>
      </c>
      <c r="I3354" s="2">
        <f t="shared" si="402"/>
        <v>-1.773005397739675E-3</v>
      </c>
      <c r="J3354" s="2">
        <f t="shared" si="403"/>
        <v>-1.773005397739675E-3</v>
      </c>
      <c r="K3354" s="2">
        <f t="shared" si="404"/>
        <v>0</v>
      </c>
      <c r="L3354">
        <f t="shared" si="405"/>
        <v>1</v>
      </c>
      <c r="M3354" s="2">
        <f t="shared" si="406"/>
        <v>-1.773005397739675E-3</v>
      </c>
      <c r="N3354" s="2">
        <f t="shared" si="407"/>
        <v>-1.773005397739675E-3</v>
      </c>
    </row>
    <row r="3355" spans="1:14" x14ac:dyDescent="0.25">
      <c r="A3355" s="1">
        <v>37728</v>
      </c>
      <c r="B3355">
        <v>22.110001</v>
      </c>
      <c r="C3355">
        <v>22.379999000000002</v>
      </c>
      <c r="D3355">
        <v>21.33</v>
      </c>
      <c r="E3355">
        <v>21.5</v>
      </c>
      <c r="F3355">
        <f t="shared" si="400"/>
        <v>3.0443315702957978</v>
      </c>
      <c r="G3355">
        <v>28.881900009999992</v>
      </c>
      <c r="H3355">
        <f t="shared" si="401"/>
        <v>1</v>
      </c>
      <c r="I3355" s="2">
        <f t="shared" si="402"/>
        <v>-4.5293072824156289E-2</v>
      </c>
      <c r="J3355" s="2">
        <f t="shared" si="403"/>
        <v>-4.5293072824156289E-2</v>
      </c>
      <c r="K3355" s="2">
        <f t="shared" si="404"/>
        <v>0</v>
      </c>
      <c r="L3355">
        <f t="shared" si="405"/>
        <v>1</v>
      </c>
      <c r="M3355" s="2">
        <f t="shared" si="406"/>
        <v>-4.5293072824156289E-2</v>
      </c>
      <c r="N3355" s="2">
        <f t="shared" si="407"/>
        <v>-4.5293072824156289E-2</v>
      </c>
    </row>
    <row r="3356" spans="1:14" x14ac:dyDescent="0.25">
      <c r="A3356" s="1">
        <v>37732</v>
      </c>
      <c r="B3356">
        <v>21.809999000000001</v>
      </c>
      <c r="C3356">
        <v>22.35</v>
      </c>
      <c r="D3356">
        <v>21.559999000000001</v>
      </c>
      <c r="E3356">
        <v>21.950001</v>
      </c>
      <c r="F3356">
        <f t="shared" si="400"/>
        <v>3.091776556302789</v>
      </c>
      <c r="G3356">
        <v>28.869800019999992</v>
      </c>
      <c r="H3356">
        <f t="shared" si="401"/>
        <v>1</v>
      </c>
      <c r="I3356" s="2">
        <f t="shared" si="402"/>
        <v>2.0930279069767455E-2</v>
      </c>
      <c r="J3356" s="2">
        <f t="shared" si="403"/>
        <v>2.0930279069767455E-2</v>
      </c>
      <c r="K3356" s="2">
        <f t="shared" si="404"/>
        <v>0</v>
      </c>
      <c r="L3356">
        <f t="shared" si="405"/>
        <v>1</v>
      </c>
      <c r="M3356" s="2">
        <f t="shared" si="406"/>
        <v>2.0930279069767455E-2</v>
      </c>
      <c r="N3356" s="2">
        <f t="shared" si="407"/>
        <v>2.0930279069767455E-2</v>
      </c>
    </row>
    <row r="3357" spans="1:14" x14ac:dyDescent="0.25">
      <c r="A3357" s="1">
        <v>37733</v>
      </c>
      <c r="B3357">
        <v>21.83</v>
      </c>
      <c r="C3357">
        <v>21.860001</v>
      </c>
      <c r="D3357">
        <v>20.260000000000002</v>
      </c>
      <c r="E3357">
        <v>20.700001</v>
      </c>
      <c r="F3357">
        <f t="shared" si="400"/>
        <v>3.1166635688217541</v>
      </c>
      <c r="G3357">
        <v>28.836100029999994</v>
      </c>
      <c r="H3357">
        <f t="shared" si="401"/>
        <v>1</v>
      </c>
      <c r="I3357" s="2">
        <f t="shared" si="402"/>
        <v>-5.6947605606031633E-2</v>
      </c>
      <c r="J3357" s="2">
        <f t="shared" si="403"/>
        <v>-5.6947605606031633E-2</v>
      </c>
      <c r="K3357" s="2">
        <f t="shared" si="404"/>
        <v>0</v>
      </c>
      <c r="L3357">
        <f t="shared" si="405"/>
        <v>1</v>
      </c>
      <c r="M3357" s="2">
        <f t="shared" si="406"/>
        <v>-5.6947605606031633E-2</v>
      </c>
      <c r="N3357" s="2">
        <f t="shared" si="407"/>
        <v>-5.6947605606031633E-2</v>
      </c>
    </row>
    <row r="3358" spans="1:14" x14ac:dyDescent="0.25">
      <c r="A3358" s="1">
        <v>37734</v>
      </c>
      <c r="B3358">
        <v>20.860001</v>
      </c>
      <c r="C3358">
        <v>21.07</v>
      </c>
      <c r="D3358">
        <v>20.68</v>
      </c>
      <c r="E3358">
        <v>20.799999</v>
      </c>
      <c r="F3358">
        <f t="shared" si="400"/>
        <v>3.1865239526547771</v>
      </c>
      <c r="G3358">
        <v>28.784400029999993</v>
      </c>
      <c r="H3358">
        <f t="shared" si="401"/>
        <v>1</v>
      </c>
      <c r="I3358" s="2">
        <f t="shared" si="402"/>
        <v>4.8308210226656201E-3</v>
      </c>
      <c r="J3358" s="2">
        <f t="shared" si="403"/>
        <v>4.8308210226656201E-3</v>
      </c>
      <c r="K3358" s="2">
        <f t="shared" si="404"/>
        <v>0</v>
      </c>
      <c r="L3358">
        <f t="shared" si="405"/>
        <v>1</v>
      </c>
      <c r="M3358" s="2">
        <f t="shared" si="406"/>
        <v>4.8308210226656201E-3</v>
      </c>
      <c r="N3358" s="2">
        <f t="shared" si="407"/>
        <v>4.8308210226656201E-3</v>
      </c>
    </row>
    <row r="3359" spans="1:14" x14ac:dyDescent="0.25">
      <c r="A3359" s="1">
        <v>37735</v>
      </c>
      <c r="B3359">
        <v>21.030000999999999</v>
      </c>
      <c r="C3359">
        <v>21.27</v>
      </c>
      <c r="D3359">
        <v>20.309999000000001</v>
      </c>
      <c r="E3359">
        <v>20.329999999999998</v>
      </c>
      <c r="F3359">
        <f t="shared" si="400"/>
        <v>3.2742284939574775</v>
      </c>
      <c r="G3359">
        <v>28.715200029999995</v>
      </c>
      <c r="H3359">
        <f t="shared" si="401"/>
        <v>1</v>
      </c>
      <c r="I3359" s="2">
        <f t="shared" si="402"/>
        <v>-2.2596106855582127E-2</v>
      </c>
      <c r="J3359" s="2">
        <f t="shared" si="403"/>
        <v>-2.2596106855582127E-2</v>
      </c>
      <c r="K3359" s="2">
        <f t="shared" si="404"/>
        <v>0</v>
      </c>
      <c r="L3359">
        <f t="shared" si="405"/>
        <v>1</v>
      </c>
      <c r="M3359" s="2">
        <f t="shared" si="406"/>
        <v>-2.2596106855582127E-2</v>
      </c>
      <c r="N3359" s="2">
        <f t="shared" si="407"/>
        <v>-2.2596106855582127E-2</v>
      </c>
    </row>
    <row r="3360" spans="1:14" x14ac:dyDescent="0.25">
      <c r="A3360" s="1">
        <v>37736</v>
      </c>
      <c r="B3360">
        <v>20.51</v>
      </c>
      <c r="C3360">
        <v>20.889999</v>
      </c>
      <c r="D3360">
        <v>20.360001</v>
      </c>
      <c r="E3360">
        <v>20.799999</v>
      </c>
      <c r="F3360">
        <f t="shared" si="400"/>
        <v>3.3784526421187087</v>
      </c>
      <c r="G3360">
        <v>28.648200020000001</v>
      </c>
      <c r="H3360">
        <f t="shared" si="401"/>
        <v>1</v>
      </c>
      <c r="I3360" s="2">
        <f t="shared" si="402"/>
        <v>2.311849483521896E-2</v>
      </c>
      <c r="J3360" s="2">
        <f t="shared" si="403"/>
        <v>2.311849483521896E-2</v>
      </c>
      <c r="K3360" s="2">
        <f t="shared" si="404"/>
        <v>0</v>
      </c>
      <c r="L3360">
        <f t="shared" si="405"/>
        <v>1</v>
      </c>
      <c r="M3360" s="2">
        <f t="shared" si="406"/>
        <v>2.311849483521896E-2</v>
      </c>
      <c r="N3360" s="2">
        <f t="shared" si="407"/>
        <v>2.311849483521896E-2</v>
      </c>
    </row>
    <row r="3361" spans="1:14" x14ac:dyDescent="0.25">
      <c r="A3361" s="1">
        <v>37739</v>
      </c>
      <c r="B3361">
        <v>20.889999</v>
      </c>
      <c r="C3361">
        <v>20.959999</v>
      </c>
      <c r="D3361">
        <v>20.65</v>
      </c>
      <c r="E3361">
        <v>20.84</v>
      </c>
      <c r="F3361">
        <f t="shared" si="400"/>
        <v>3.4680432572000872</v>
      </c>
      <c r="G3361">
        <v>28.58200003</v>
      </c>
      <c r="H3361">
        <f t="shared" si="401"/>
        <v>1</v>
      </c>
      <c r="I3361" s="2">
        <f t="shared" si="402"/>
        <v>1.9231250924579455E-3</v>
      </c>
      <c r="J3361" s="2">
        <f t="shared" si="403"/>
        <v>1.9231250924579455E-3</v>
      </c>
      <c r="K3361" s="2">
        <f t="shared" si="404"/>
        <v>0</v>
      </c>
      <c r="L3361">
        <f t="shared" si="405"/>
        <v>1</v>
      </c>
      <c r="M3361" s="2">
        <f t="shared" si="406"/>
        <v>1.9231250924579455E-3</v>
      </c>
      <c r="N3361" s="2">
        <f t="shared" si="407"/>
        <v>1.9231250924579455E-3</v>
      </c>
    </row>
    <row r="3362" spans="1:14" x14ac:dyDescent="0.25">
      <c r="A3362" s="1">
        <v>37740</v>
      </c>
      <c r="B3362">
        <v>20.66</v>
      </c>
      <c r="C3362">
        <v>21.33</v>
      </c>
      <c r="D3362">
        <v>20.459999</v>
      </c>
      <c r="E3362">
        <v>20.76</v>
      </c>
      <c r="F3362">
        <f t="shared" si="400"/>
        <v>3.5530936887864302</v>
      </c>
      <c r="G3362">
        <v>28.506300029999998</v>
      </c>
      <c r="H3362">
        <f t="shared" si="401"/>
        <v>1</v>
      </c>
      <c r="I3362" s="2">
        <f t="shared" si="402"/>
        <v>-3.8387715930901295E-3</v>
      </c>
      <c r="J3362" s="2">
        <f t="shared" si="403"/>
        <v>-3.8387715930901295E-3</v>
      </c>
      <c r="K3362" s="2">
        <f t="shared" si="404"/>
        <v>0</v>
      </c>
      <c r="L3362">
        <f t="shared" si="405"/>
        <v>1</v>
      </c>
      <c r="M3362" s="2">
        <f t="shared" si="406"/>
        <v>-3.8387715930901295E-3</v>
      </c>
      <c r="N3362" s="2">
        <f t="shared" si="407"/>
        <v>-3.8387715930901295E-3</v>
      </c>
    </row>
    <row r="3363" spans="1:14" x14ac:dyDescent="0.25">
      <c r="A3363" s="1">
        <v>37741</v>
      </c>
      <c r="B3363">
        <v>21.040001</v>
      </c>
      <c r="C3363">
        <v>21.559999000000001</v>
      </c>
      <c r="D3363">
        <v>20.870000999999998</v>
      </c>
      <c r="E3363">
        <v>21.209999</v>
      </c>
      <c r="F3363">
        <f t="shared" si="400"/>
        <v>3.6381399021614969</v>
      </c>
      <c r="G3363">
        <v>28.429200020000003</v>
      </c>
      <c r="H3363">
        <f t="shared" si="401"/>
        <v>1</v>
      </c>
      <c r="I3363" s="2">
        <f t="shared" si="402"/>
        <v>2.1676252408477755E-2</v>
      </c>
      <c r="J3363" s="2">
        <f t="shared" si="403"/>
        <v>2.1676252408477755E-2</v>
      </c>
      <c r="K3363" s="2">
        <f t="shared" si="404"/>
        <v>0</v>
      </c>
      <c r="L3363">
        <f t="shared" si="405"/>
        <v>1</v>
      </c>
      <c r="M3363" s="2">
        <f t="shared" si="406"/>
        <v>2.1676252408477755E-2</v>
      </c>
      <c r="N3363" s="2">
        <f t="shared" si="407"/>
        <v>2.1676252408477755E-2</v>
      </c>
    </row>
    <row r="3364" spans="1:14" x14ac:dyDescent="0.25">
      <c r="A3364" s="1">
        <v>37742</v>
      </c>
      <c r="B3364">
        <v>21.35</v>
      </c>
      <c r="C3364">
        <v>22.33</v>
      </c>
      <c r="D3364">
        <v>21.32</v>
      </c>
      <c r="E3364">
        <v>21.59</v>
      </c>
      <c r="F3364">
        <f t="shared" si="400"/>
        <v>3.71026497559455</v>
      </c>
      <c r="G3364">
        <v>28.344100020000006</v>
      </c>
      <c r="H3364">
        <f t="shared" si="401"/>
        <v>1</v>
      </c>
      <c r="I3364" s="2">
        <f t="shared" si="402"/>
        <v>1.7916125314291625E-2</v>
      </c>
      <c r="J3364" s="2">
        <f t="shared" si="403"/>
        <v>1.7916125314291625E-2</v>
      </c>
      <c r="K3364" s="2">
        <f t="shared" si="404"/>
        <v>0</v>
      </c>
      <c r="L3364">
        <f t="shared" si="405"/>
        <v>1</v>
      </c>
      <c r="M3364" s="2">
        <f t="shared" si="406"/>
        <v>1.7916125314291625E-2</v>
      </c>
      <c r="N3364" s="2">
        <f t="shared" si="407"/>
        <v>1.7916125314291625E-2</v>
      </c>
    </row>
    <row r="3365" spans="1:14" x14ac:dyDescent="0.25">
      <c r="A3365" s="1">
        <v>37743</v>
      </c>
      <c r="B3365">
        <v>21.09</v>
      </c>
      <c r="C3365">
        <v>21.42</v>
      </c>
      <c r="D3365">
        <v>20.629999000000002</v>
      </c>
      <c r="E3365">
        <v>20.629999000000002</v>
      </c>
      <c r="F3365">
        <f t="shared" si="400"/>
        <v>3.7686900385549271</v>
      </c>
      <c r="G3365">
        <v>28.261600020000007</v>
      </c>
      <c r="H3365">
        <f t="shared" si="401"/>
        <v>1</v>
      </c>
      <c r="I3365" s="2">
        <f t="shared" si="402"/>
        <v>-4.4465076424270417E-2</v>
      </c>
      <c r="J3365" s="2">
        <f t="shared" si="403"/>
        <v>-4.4465076424270417E-2</v>
      </c>
      <c r="K3365" s="2">
        <f t="shared" si="404"/>
        <v>0</v>
      </c>
      <c r="L3365">
        <f t="shared" si="405"/>
        <v>1</v>
      </c>
      <c r="M3365" s="2">
        <f t="shared" si="406"/>
        <v>-4.4465076424270417E-2</v>
      </c>
      <c r="N3365" s="2">
        <f t="shared" si="407"/>
        <v>-4.4465076424270417E-2</v>
      </c>
    </row>
    <row r="3366" spans="1:14" x14ac:dyDescent="0.25">
      <c r="A3366" s="1">
        <v>37746</v>
      </c>
      <c r="B3366">
        <v>21.32</v>
      </c>
      <c r="C3366">
        <v>21.709999</v>
      </c>
      <c r="D3366">
        <v>21.059999000000001</v>
      </c>
      <c r="E3366">
        <v>21.129999000000002</v>
      </c>
      <c r="F3366">
        <f t="shared" si="400"/>
        <v>3.8463402228659138</v>
      </c>
      <c r="G3366">
        <v>28.165100000000002</v>
      </c>
      <c r="H3366">
        <f t="shared" si="401"/>
        <v>1</v>
      </c>
      <c r="I3366" s="2">
        <f t="shared" si="402"/>
        <v>2.4236549890283562E-2</v>
      </c>
      <c r="J3366" s="2">
        <f t="shared" si="403"/>
        <v>2.4236549890283562E-2</v>
      </c>
      <c r="K3366" s="2">
        <f t="shared" si="404"/>
        <v>0</v>
      </c>
      <c r="L3366">
        <f t="shared" si="405"/>
        <v>1</v>
      </c>
      <c r="M3366" s="2">
        <f t="shared" si="406"/>
        <v>2.4236549890283562E-2</v>
      </c>
      <c r="N3366" s="2">
        <f t="shared" si="407"/>
        <v>2.4236549890283562E-2</v>
      </c>
    </row>
    <row r="3367" spans="1:14" x14ac:dyDescent="0.25">
      <c r="A3367" s="1">
        <v>37747</v>
      </c>
      <c r="B3367">
        <v>21</v>
      </c>
      <c r="C3367">
        <v>21.35</v>
      </c>
      <c r="D3367">
        <v>20.399999999999999</v>
      </c>
      <c r="E3367">
        <v>20.799999</v>
      </c>
      <c r="F3367">
        <f t="shared" ref="F3367:F3430" si="408">_xlfn.STDEV.S(E3267:E3366)</f>
        <v>3.9031522382749793</v>
      </c>
      <c r="G3367">
        <v>28.085499990000002</v>
      </c>
      <c r="H3367">
        <f t="shared" ref="H3367:H3430" si="409">IF(E3367&lt;G3367,1,0)</f>
        <v>1</v>
      </c>
      <c r="I3367" s="2">
        <f t="shared" si="402"/>
        <v>-1.5617606039640694E-2</v>
      </c>
      <c r="J3367" s="2">
        <f t="shared" si="403"/>
        <v>-1.5617606039640694E-2</v>
      </c>
      <c r="K3367" s="2">
        <f t="shared" si="404"/>
        <v>0</v>
      </c>
      <c r="L3367">
        <f t="shared" si="405"/>
        <v>1</v>
      </c>
      <c r="M3367" s="2">
        <f t="shared" si="406"/>
        <v>-1.5617606039640694E-2</v>
      </c>
      <c r="N3367" s="2">
        <f t="shared" si="407"/>
        <v>-1.5617606039640694E-2</v>
      </c>
    </row>
    <row r="3368" spans="1:14" x14ac:dyDescent="0.25">
      <c r="A3368" s="1">
        <v>37748</v>
      </c>
      <c r="B3368">
        <v>21.450001</v>
      </c>
      <c r="C3368">
        <v>21.58</v>
      </c>
      <c r="D3368">
        <v>20.940000999999999</v>
      </c>
      <c r="E3368">
        <v>21</v>
      </c>
      <c r="F3368">
        <f t="shared" si="408"/>
        <v>3.9714668341886519</v>
      </c>
      <c r="G3368">
        <v>28.01789999</v>
      </c>
      <c r="H3368">
        <f t="shared" si="409"/>
        <v>1</v>
      </c>
      <c r="I3368" s="2">
        <f t="shared" ref="I3368:I3431" si="410">IF(H3367=1,(E3368-E3367)/E3367,(E3367-E3368)/E3367)</f>
        <v>9.6154331545881475E-3</v>
      </c>
      <c r="J3368" s="2">
        <f t="shared" ref="J3368:J3431" si="411">IF(H3367=1,(E3368-E3367)/E3367,0)</f>
        <v>9.6154331545881475E-3</v>
      </c>
      <c r="K3368" s="2">
        <f t="shared" ref="K3368:K3431" si="412">IF(H3367=1,,(E3367-E3368)/E3367)</f>
        <v>0</v>
      </c>
      <c r="L3368">
        <f t="shared" ref="L3368:L3431" si="413">IF(E3368+F3368&lt;G3368,1,0)</f>
        <v>1</v>
      </c>
      <c r="M3368" s="2">
        <f t="shared" ref="M3368:M3431" si="414">IF(L3367=1,(E3368-E3367)/E3367,0)</f>
        <v>9.6154331545881475E-3</v>
      </c>
      <c r="N3368" s="2">
        <f t="shared" ref="N3368:N3431" si="415">IF(M3368&lt;0,M3368,IF(M3368&gt;0,M3368,""))</f>
        <v>9.6154331545881475E-3</v>
      </c>
    </row>
    <row r="3369" spans="1:14" x14ac:dyDescent="0.25">
      <c r="A3369" s="1">
        <v>37749</v>
      </c>
      <c r="B3369">
        <v>21.66</v>
      </c>
      <c r="C3369">
        <v>21.66</v>
      </c>
      <c r="D3369">
        <v>20.700001</v>
      </c>
      <c r="E3369">
        <v>21.24</v>
      </c>
      <c r="F3369">
        <f t="shared" si="408"/>
        <v>4.0341017506883432</v>
      </c>
      <c r="G3369">
        <v>27.957399980000005</v>
      </c>
      <c r="H3369">
        <f t="shared" si="409"/>
        <v>1</v>
      </c>
      <c r="I3369" s="2">
        <f t="shared" si="410"/>
        <v>1.1428571428571354E-2</v>
      </c>
      <c r="J3369" s="2">
        <f t="shared" si="411"/>
        <v>1.1428571428571354E-2</v>
      </c>
      <c r="K3369" s="2">
        <f t="shared" si="412"/>
        <v>0</v>
      </c>
      <c r="L3369">
        <f t="shared" si="413"/>
        <v>1</v>
      </c>
      <c r="M3369" s="2">
        <f t="shared" si="414"/>
        <v>1.1428571428571354E-2</v>
      </c>
      <c r="N3369" s="2">
        <f t="shared" si="415"/>
        <v>1.1428571428571354E-2</v>
      </c>
    </row>
    <row r="3370" spans="1:14" x14ac:dyDescent="0.25">
      <c r="A3370" s="1">
        <v>37750</v>
      </c>
      <c r="B3370">
        <v>20.85</v>
      </c>
      <c r="C3370">
        <v>20.93</v>
      </c>
      <c r="D3370">
        <v>19.66</v>
      </c>
      <c r="E3370">
        <v>19.690000999999999</v>
      </c>
      <c r="F3370">
        <f t="shared" si="408"/>
        <v>4.0901060503027367</v>
      </c>
      <c r="G3370">
        <v>27.872499990000009</v>
      </c>
      <c r="H3370">
        <f t="shared" si="409"/>
        <v>1</v>
      </c>
      <c r="I3370" s="2">
        <f t="shared" si="410"/>
        <v>-7.2975470809792831E-2</v>
      </c>
      <c r="J3370" s="2">
        <f t="shared" si="411"/>
        <v>-7.2975470809792831E-2</v>
      </c>
      <c r="K3370" s="2">
        <f t="shared" si="412"/>
        <v>0</v>
      </c>
      <c r="L3370">
        <f t="shared" si="413"/>
        <v>1</v>
      </c>
      <c r="M3370" s="2">
        <f t="shared" si="414"/>
        <v>-7.2975470809792831E-2</v>
      </c>
      <c r="N3370" s="2">
        <f t="shared" si="415"/>
        <v>-7.2975470809792831E-2</v>
      </c>
    </row>
    <row r="3371" spans="1:14" x14ac:dyDescent="0.25">
      <c r="A3371" s="1">
        <v>37753</v>
      </c>
      <c r="B3371">
        <v>19.959999</v>
      </c>
      <c r="C3371">
        <v>20.02</v>
      </c>
      <c r="D3371">
        <v>19.389999</v>
      </c>
      <c r="E3371">
        <v>19.52</v>
      </c>
      <c r="F3371">
        <f t="shared" si="408"/>
        <v>4.1727196240896438</v>
      </c>
      <c r="G3371">
        <v>27.805299990000009</v>
      </c>
      <c r="H3371">
        <f t="shared" si="409"/>
        <v>1</v>
      </c>
      <c r="I3371" s="2">
        <f t="shared" si="410"/>
        <v>-8.6338746249936295E-3</v>
      </c>
      <c r="J3371" s="2">
        <f t="shared" si="411"/>
        <v>-8.6338746249936295E-3</v>
      </c>
      <c r="K3371" s="2">
        <f t="shared" si="412"/>
        <v>0</v>
      </c>
      <c r="L3371">
        <f t="shared" si="413"/>
        <v>1</v>
      </c>
      <c r="M3371" s="2">
        <f t="shared" si="414"/>
        <v>-8.6338746249936295E-3</v>
      </c>
      <c r="N3371" s="2">
        <f t="shared" si="415"/>
        <v>-8.6338746249936295E-3</v>
      </c>
    </row>
    <row r="3372" spans="1:14" x14ac:dyDescent="0.25">
      <c r="A3372" s="1">
        <v>37754</v>
      </c>
      <c r="B3372">
        <v>19.510000000000002</v>
      </c>
      <c r="C3372">
        <v>20.049999</v>
      </c>
      <c r="D3372">
        <v>19.350000000000001</v>
      </c>
      <c r="E3372">
        <v>19.91</v>
      </c>
      <c r="F3372">
        <f t="shared" si="408"/>
        <v>4.2526224029802471</v>
      </c>
      <c r="G3372">
        <v>27.737799990000013</v>
      </c>
      <c r="H3372">
        <f t="shared" si="409"/>
        <v>1</v>
      </c>
      <c r="I3372" s="2">
        <f t="shared" si="410"/>
        <v>1.9979508196721341E-2</v>
      </c>
      <c r="J3372" s="2">
        <f t="shared" si="411"/>
        <v>1.9979508196721341E-2</v>
      </c>
      <c r="K3372" s="2">
        <f t="shared" si="412"/>
        <v>0</v>
      </c>
      <c r="L3372">
        <f t="shared" si="413"/>
        <v>1</v>
      </c>
      <c r="M3372" s="2">
        <f t="shared" si="414"/>
        <v>1.9979508196721341E-2</v>
      </c>
      <c r="N3372" s="2">
        <f t="shared" si="415"/>
        <v>1.9979508196721341E-2</v>
      </c>
    </row>
    <row r="3373" spans="1:14" x14ac:dyDescent="0.25">
      <c r="A3373" s="1">
        <v>37755</v>
      </c>
      <c r="B3373">
        <v>20.02</v>
      </c>
      <c r="C3373">
        <v>20.290001</v>
      </c>
      <c r="D3373">
        <v>19.82</v>
      </c>
      <c r="E3373">
        <v>20</v>
      </c>
      <c r="F3373">
        <f t="shared" si="408"/>
        <v>4.3239564722246389</v>
      </c>
      <c r="G3373">
        <v>27.654899980000014</v>
      </c>
      <c r="H3373">
        <f t="shared" si="409"/>
        <v>1</v>
      </c>
      <c r="I3373" s="2">
        <f t="shared" si="410"/>
        <v>4.5203415369161155E-3</v>
      </c>
      <c r="J3373" s="2">
        <f t="shared" si="411"/>
        <v>4.5203415369161155E-3</v>
      </c>
      <c r="K3373" s="2">
        <f t="shared" si="412"/>
        <v>0</v>
      </c>
      <c r="L3373">
        <f t="shared" si="413"/>
        <v>1</v>
      </c>
      <c r="M3373" s="2">
        <f t="shared" si="414"/>
        <v>4.5203415369161155E-3</v>
      </c>
      <c r="N3373" s="2">
        <f t="shared" si="415"/>
        <v>4.5203415369161155E-3</v>
      </c>
    </row>
    <row r="3374" spans="1:14" x14ac:dyDescent="0.25">
      <c r="A3374" s="1">
        <v>37756</v>
      </c>
      <c r="B3374">
        <v>19.549999</v>
      </c>
      <c r="C3374">
        <v>19.790001</v>
      </c>
      <c r="D3374">
        <v>19.219999000000001</v>
      </c>
      <c r="E3374">
        <v>19.239999999999998</v>
      </c>
      <c r="F3374">
        <f t="shared" si="408"/>
        <v>4.3921931883322785</v>
      </c>
      <c r="G3374">
        <v>27.545199990000011</v>
      </c>
      <c r="H3374">
        <f t="shared" si="409"/>
        <v>1</v>
      </c>
      <c r="I3374" s="2">
        <f t="shared" si="410"/>
        <v>-3.8000000000000075E-2</v>
      </c>
      <c r="J3374" s="2">
        <f t="shared" si="411"/>
        <v>-3.8000000000000075E-2</v>
      </c>
      <c r="K3374" s="2">
        <f t="shared" si="412"/>
        <v>0</v>
      </c>
      <c r="L3374">
        <f t="shared" si="413"/>
        <v>1</v>
      </c>
      <c r="M3374" s="2">
        <f t="shared" si="414"/>
        <v>-3.8000000000000075E-2</v>
      </c>
      <c r="N3374" s="2">
        <f t="shared" si="415"/>
        <v>-3.8000000000000075E-2</v>
      </c>
    </row>
    <row r="3375" spans="1:14" x14ac:dyDescent="0.25">
      <c r="A3375" s="1">
        <v>37757</v>
      </c>
      <c r="B3375">
        <v>19.260000000000002</v>
      </c>
      <c r="C3375">
        <v>19.420000000000002</v>
      </c>
      <c r="D3375">
        <v>18.239999999999998</v>
      </c>
      <c r="E3375">
        <v>18.399999999999999</v>
      </c>
      <c r="F3375">
        <f t="shared" si="408"/>
        <v>4.4641369376945805</v>
      </c>
      <c r="G3375">
        <v>27.462100000000014</v>
      </c>
      <c r="H3375">
        <f t="shared" si="409"/>
        <v>1</v>
      </c>
      <c r="I3375" s="2">
        <f t="shared" si="410"/>
        <v>-4.3659043659043655E-2</v>
      </c>
      <c r="J3375" s="2">
        <f t="shared" si="411"/>
        <v>-4.3659043659043655E-2</v>
      </c>
      <c r="K3375" s="2">
        <f t="shared" si="412"/>
        <v>0</v>
      </c>
      <c r="L3375">
        <f t="shared" si="413"/>
        <v>1</v>
      </c>
      <c r="M3375" s="2">
        <f t="shared" si="414"/>
        <v>-4.3659043659043655E-2</v>
      </c>
      <c r="N3375" s="2">
        <f t="shared" si="415"/>
        <v>-4.3659043659043655E-2</v>
      </c>
    </row>
    <row r="3376" spans="1:14" x14ac:dyDescent="0.25">
      <c r="A3376" s="1">
        <v>37760</v>
      </c>
      <c r="B3376">
        <v>19.489999999999998</v>
      </c>
      <c r="C3376">
        <v>20.690000999999999</v>
      </c>
      <c r="D3376">
        <v>19.450001</v>
      </c>
      <c r="E3376">
        <v>20.51</v>
      </c>
      <c r="F3376">
        <f t="shared" si="408"/>
        <v>4.5562365989106155</v>
      </c>
      <c r="G3376">
        <v>27.405199990000011</v>
      </c>
      <c r="H3376">
        <f t="shared" si="409"/>
        <v>1</v>
      </c>
      <c r="I3376" s="2">
        <f t="shared" si="410"/>
        <v>0.11467391304347843</v>
      </c>
      <c r="J3376" s="2">
        <f t="shared" si="411"/>
        <v>0.11467391304347843</v>
      </c>
      <c r="K3376" s="2">
        <f t="shared" si="412"/>
        <v>0</v>
      </c>
      <c r="L3376">
        <f t="shared" si="413"/>
        <v>1</v>
      </c>
      <c r="M3376" s="2">
        <f t="shared" si="414"/>
        <v>0.11467391304347843</v>
      </c>
      <c r="N3376" s="2">
        <f t="shared" si="415"/>
        <v>0.11467391304347843</v>
      </c>
    </row>
    <row r="3377" spans="1:14" x14ac:dyDescent="0.25">
      <c r="A3377" s="1">
        <v>37761</v>
      </c>
      <c r="B3377">
        <v>20.49</v>
      </c>
      <c r="C3377">
        <v>21.68</v>
      </c>
      <c r="D3377">
        <v>20.299999</v>
      </c>
      <c r="E3377">
        <v>21.290001</v>
      </c>
      <c r="F3377">
        <f t="shared" si="408"/>
        <v>4.6073995623535549</v>
      </c>
      <c r="G3377">
        <v>27.353200000000015</v>
      </c>
      <c r="H3377">
        <f t="shared" si="409"/>
        <v>1</v>
      </c>
      <c r="I3377" s="2">
        <f t="shared" si="410"/>
        <v>3.8030277913212999E-2</v>
      </c>
      <c r="J3377" s="2">
        <f t="shared" si="411"/>
        <v>3.8030277913212999E-2</v>
      </c>
      <c r="K3377" s="2">
        <f t="shared" si="412"/>
        <v>0</v>
      </c>
      <c r="L3377">
        <f t="shared" si="413"/>
        <v>1</v>
      </c>
      <c r="M3377" s="2">
        <f t="shared" si="414"/>
        <v>3.8030277913212999E-2</v>
      </c>
      <c r="N3377" s="2">
        <f t="shared" si="415"/>
        <v>3.8030277913212999E-2</v>
      </c>
    </row>
    <row r="3378" spans="1:14" x14ac:dyDescent="0.25">
      <c r="A3378" s="1">
        <v>37762</v>
      </c>
      <c r="B3378">
        <v>21.690000999999999</v>
      </c>
      <c r="C3378">
        <v>21.719999000000001</v>
      </c>
      <c r="D3378">
        <v>21.209999</v>
      </c>
      <c r="E3378">
        <v>21.209999</v>
      </c>
      <c r="F3378">
        <f t="shared" si="408"/>
        <v>4.6470068674211022</v>
      </c>
      <c r="G3378">
        <v>27.291599980000019</v>
      </c>
      <c r="H3378">
        <f t="shared" si="409"/>
        <v>1</v>
      </c>
      <c r="I3378" s="2">
        <f t="shared" si="410"/>
        <v>-3.7577264557197695E-3</v>
      </c>
      <c r="J3378" s="2">
        <f t="shared" si="411"/>
        <v>-3.7577264557197695E-3</v>
      </c>
      <c r="K3378" s="2">
        <f t="shared" si="412"/>
        <v>0</v>
      </c>
      <c r="L3378">
        <f t="shared" si="413"/>
        <v>1</v>
      </c>
      <c r="M3378" s="2">
        <f t="shared" si="414"/>
        <v>-3.7577264557197695E-3</v>
      </c>
      <c r="N3378" s="2">
        <f t="shared" si="415"/>
        <v>-3.7577264557197695E-3</v>
      </c>
    </row>
    <row r="3379" spans="1:14" x14ac:dyDescent="0.25">
      <c r="A3379" s="1">
        <v>37763</v>
      </c>
      <c r="B3379">
        <v>20.99</v>
      </c>
      <c r="C3379">
        <v>21</v>
      </c>
      <c r="D3379">
        <v>19.559999000000001</v>
      </c>
      <c r="E3379">
        <v>19.780000999999999</v>
      </c>
      <c r="F3379">
        <f t="shared" si="408"/>
        <v>4.6874340827865533</v>
      </c>
      <c r="G3379">
        <v>27.193900000000021</v>
      </c>
      <c r="H3379">
        <f t="shared" si="409"/>
        <v>1</v>
      </c>
      <c r="I3379" s="2">
        <f t="shared" si="410"/>
        <v>-6.7420936700657144E-2</v>
      </c>
      <c r="J3379" s="2">
        <f t="shared" si="411"/>
        <v>-6.7420936700657144E-2</v>
      </c>
      <c r="K3379" s="2">
        <f t="shared" si="412"/>
        <v>0</v>
      </c>
      <c r="L3379">
        <f t="shared" si="413"/>
        <v>1</v>
      </c>
      <c r="M3379" s="2">
        <f t="shared" si="414"/>
        <v>-6.7420936700657144E-2</v>
      </c>
      <c r="N3379" s="2">
        <f t="shared" si="415"/>
        <v>-6.7420936700657144E-2</v>
      </c>
    </row>
    <row r="3380" spans="1:14" x14ac:dyDescent="0.25">
      <c r="A3380" s="1">
        <v>37764</v>
      </c>
      <c r="B3380">
        <v>20.07</v>
      </c>
      <c r="C3380">
        <v>20.079999999999998</v>
      </c>
      <c r="D3380">
        <v>19.139999</v>
      </c>
      <c r="E3380">
        <v>19.170000000000002</v>
      </c>
      <c r="F3380">
        <f t="shared" si="408"/>
        <v>4.7413941331489218</v>
      </c>
      <c r="G3380">
        <v>27.089399990000025</v>
      </c>
      <c r="H3380">
        <f t="shared" si="409"/>
        <v>1</v>
      </c>
      <c r="I3380" s="2">
        <f t="shared" si="410"/>
        <v>-3.0839280544020041E-2</v>
      </c>
      <c r="J3380" s="2">
        <f t="shared" si="411"/>
        <v>-3.0839280544020041E-2</v>
      </c>
      <c r="K3380" s="2">
        <f t="shared" si="412"/>
        <v>0</v>
      </c>
      <c r="L3380">
        <f t="shared" si="413"/>
        <v>1</v>
      </c>
      <c r="M3380" s="2">
        <f t="shared" si="414"/>
        <v>-3.0839280544020041E-2</v>
      </c>
      <c r="N3380" s="2">
        <f t="shared" si="415"/>
        <v>-3.0839280544020041E-2</v>
      </c>
    </row>
    <row r="3381" spans="1:14" x14ac:dyDescent="0.25">
      <c r="A3381" s="1">
        <v>37768</v>
      </c>
      <c r="B3381">
        <v>20.68</v>
      </c>
      <c r="C3381">
        <v>20.75</v>
      </c>
      <c r="D3381">
        <v>19.66</v>
      </c>
      <c r="E3381">
        <v>19.989999999999998</v>
      </c>
      <c r="F3381">
        <f t="shared" si="408"/>
        <v>4.8021522891375623</v>
      </c>
      <c r="G3381">
        <v>27.003099980000023</v>
      </c>
      <c r="H3381">
        <f t="shared" si="409"/>
        <v>1</v>
      </c>
      <c r="I3381" s="2">
        <f t="shared" si="410"/>
        <v>4.2775169535732745E-2</v>
      </c>
      <c r="J3381" s="2">
        <f t="shared" si="411"/>
        <v>4.2775169535732745E-2</v>
      </c>
      <c r="K3381" s="2">
        <f t="shared" si="412"/>
        <v>0</v>
      </c>
      <c r="L3381">
        <f t="shared" si="413"/>
        <v>1</v>
      </c>
      <c r="M3381" s="2">
        <f t="shared" si="414"/>
        <v>4.2775169535732745E-2</v>
      </c>
      <c r="N3381" s="2">
        <f t="shared" si="415"/>
        <v>4.2775169535732745E-2</v>
      </c>
    </row>
    <row r="3382" spans="1:14" x14ac:dyDescent="0.25">
      <c r="A3382" s="1">
        <v>37769</v>
      </c>
      <c r="B3382">
        <v>19.790001</v>
      </c>
      <c r="C3382">
        <v>20.350000000000001</v>
      </c>
      <c r="D3382">
        <v>19.790001</v>
      </c>
      <c r="E3382">
        <v>20.030000999999999</v>
      </c>
      <c r="F3382">
        <f t="shared" si="408"/>
        <v>4.8516580169107986</v>
      </c>
      <c r="G3382">
        <v>26.949500000000022</v>
      </c>
      <c r="H3382">
        <f t="shared" si="409"/>
        <v>1</v>
      </c>
      <c r="I3382" s="2">
        <f t="shared" si="410"/>
        <v>2.0010505252626401E-3</v>
      </c>
      <c r="J3382" s="2">
        <f t="shared" si="411"/>
        <v>2.0010505252626401E-3</v>
      </c>
      <c r="K3382" s="2">
        <f t="shared" si="412"/>
        <v>0</v>
      </c>
      <c r="L3382">
        <f t="shared" si="413"/>
        <v>1</v>
      </c>
      <c r="M3382" s="2">
        <f t="shared" si="414"/>
        <v>2.0010505252626401E-3</v>
      </c>
      <c r="N3382" s="2">
        <f t="shared" si="415"/>
        <v>2.0010505252626401E-3</v>
      </c>
    </row>
    <row r="3383" spans="1:14" x14ac:dyDescent="0.25">
      <c r="A3383" s="1">
        <v>37770</v>
      </c>
      <c r="B3383">
        <v>19.719999000000001</v>
      </c>
      <c r="C3383">
        <v>20.74</v>
      </c>
      <c r="D3383">
        <v>19.66</v>
      </c>
      <c r="E3383">
        <v>20.43</v>
      </c>
      <c r="F3383">
        <f t="shared" si="408"/>
        <v>4.8990358612587537</v>
      </c>
      <c r="G3383">
        <v>26.907000000000025</v>
      </c>
      <c r="H3383">
        <f t="shared" si="409"/>
        <v>1</v>
      </c>
      <c r="I3383" s="2">
        <f t="shared" si="410"/>
        <v>1.9969994010484628E-2</v>
      </c>
      <c r="J3383" s="2">
        <f t="shared" si="411"/>
        <v>1.9969994010484628E-2</v>
      </c>
      <c r="K3383" s="2">
        <f t="shared" si="412"/>
        <v>0</v>
      </c>
      <c r="L3383">
        <f t="shared" si="413"/>
        <v>1</v>
      </c>
      <c r="M3383" s="2">
        <f t="shared" si="414"/>
        <v>1.9969994010484628E-2</v>
      </c>
      <c r="N3383" s="2">
        <f t="shared" si="415"/>
        <v>1.9969994010484628E-2</v>
      </c>
    </row>
    <row r="3384" spans="1:14" x14ac:dyDescent="0.25">
      <c r="A3384" s="1">
        <v>37771</v>
      </c>
      <c r="B3384">
        <v>19.829999999999998</v>
      </c>
      <c r="C3384">
        <v>19.829999999999998</v>
      </c>
      <c r="D3384">
        <v>19.440000999999999</v>
      </c>
      <c r="E3384">
        <v>19.469999000000001</v>
      </c>
      <c r="F3384">
        <f t="shared" si="408"/>
        <v>4.9372090729991651</v>
      </c>
      <c r="G3384">
        <v>26.852599990000027</v>
      </c>
      <c r="H3384">
        <f t="shared" si="409"/>
        <v>1</v>
      </c>
      <c r="I3384" s="2">
        <f t="shared" si="410"/>
        <v>-4.6989769946157528E-2</v>
      </c>
      <c r="J3384" s="2">
        <f t="shared" si="411"/>
        <v>-4.6989769946157528E-2</v>
      </c>
      <c r="K3384" s="2">
        <f t="shared" si="412"/>
        <v>0</v>
      </c>
      <c r="L3384">
        <f t="shared" si="413"/>
        <v>1</v>
      </c>
      <c r="M3384" s="2">
        <f t="shared" si="414"/>
        <v>-4.6989769946157528E-2</v>
      </c>
      <c r="N3384" s="2">
        <f t="shared" si="415"/>
        <v>-4.6989769946157528E-2</v>
      </c>
    </row>
    <row r="3385" spans="1:14" x14ac:dyDescent="0.25">
      <c r="A3385" s="1">
        <v>37774</v>
      </c>
      <c r="B3385">
        <v>20.350000000000001</v>
      </c>
      <c r="C3385">
        <v>20.98</v>
      </c>
      <c r="D3385">
        <v>20.059999000000001</v>
      </c>
      <c r="E3385">
        <v>20.85</v>
      </c>
      <c r="F3385">
        <f t="shared" si="408"/>
        <v>4.989131974850654</v>
      </c>
      <c r="G3385">
        <v>26.809800000000028</v>
      </c>
      <c r="H3385">
        <f t="shared" si="409"/>
        <v>1</v>
      </c>
      <c r="I3385" s="2">
        <f t="shared" si="410"/>
        <v>7.0878329269559795E-2</v>
      </c>
      <c r="J3385" s="2">
        <f t="shared" si="411"/>
        <v>7.0878329269559795E-2</v>
      </c>
      <c r="K3385" s="2">
        <f t="shared" si="412"/>
        <v>0</v>
      </c>
      <c r="L3385">
        <f t="shared" si="413"/>
        <v>1</v>
      </c>
      <c r="M3385" s="2">
        <f t="shared" si="414"/>
        <v>7.0878329269559795E-2</v>
      </c>
      <c r="N3385" s="2">
        <f t="shared" si="415"/>
        <v>7.0878329269559795E-2</v>
      </c>
    </row>
    <row r="3386" spans="1:14" x14ac:dyDescent="0.25">
      <c r="A3386" s="1">
        <v>37775</v>
      </c>
      <c r="B3386">
        <v>20.85</v>
      </c>
      <c r="C3386">
        <v>21.219999000000001</v>
      </c>
      <c r="D3386">
        <v>20.700001</v>
      </c>
      <c r="E3386">
        <v>20.84</v>
      </c>
      <c r="F3386">
        <f t="shared" si="408"/>
        <v>5.0223068233310117</v>
      </c>
      <c r="G3386">
        <v>26.762899990000022</v>
      </c>
      <c r="H3386">
        <f t="shared" si="409"/>
        <v>1</v>
      </c>
      <c r="I3386" s="2">
        <f t="shared" si="410"/>
        <v>-4.7961630695451138E-4</v>
      </c>
      <c r="J3386" s="2">
        <f t="shared" si="411"/>
        <v>-4.7961630695451138E-4</v>
      </c>
      <c r="K3386" s="2">
        <f t="shared" si="412"/>
        <v>0</v>
      </c>
      <c r="L3386">
        <f t="shared" si="413"/>
        <v>1</v>
      </c>
      <c r="M3386" s="2">
        <f t="shared" si="414"/>
        <v>-4.7961630695451138E-4</v>
      </c>
      <c r="N3386" s="2">
        <f t="shared" si="415"/>
        <v>-4.7961630695451138E-4</v>
      </c>
    </row>
    <row r="3387" spans="1:14" x14ac:dyDescent="0.25">
      <c r="A3387" s="1">
        <v>37776</v>
      </c>
      <c r="B3387">
        <v>20.950001</v>
      </c>
      <c r="C3387">
        <v>20.950001</v>
      </c>
      <c r="D3387">
        <v>20.5</v>
      </c>
      <c r="E3387">
        <v>20.620000999999998</v>
      </c>
      <c r="F3387">
        <f t="shared" si="408"/>
        <v>5.0561630383885143</v>
      </c>
      <c r="G3387">
        <v>26.726600000000026</v>
      </c>
      <c r="H3387">
        <f t="shared" si="409"/>
        <v>1</v>
      </c>
      <c r="I3387" s="2">
        <f t="shared" si="410"/>
        <v>-1.0556573896353234E-2</v>
      </c>
      <c r="J3387" s="2">
        <f t="shared" si="411"/>
        <v>-1.0556573896353234E-2</v>
      </c>
      <c r="K3387" s="2">
        <f t="shared" si="412"/>
        <v>0</v>
      </c>
      <c r="L3387">
        <f t="shared" si="413"/>
        <v>1</v>
      </c>
      <c r="M3387" s="2">
        <f t="shared" si="414"/>
        <v>-1.0556573896353234E-2</v>
      </c>
      <c r="N3387" s="2">
        <f t="shared" si="415"/>
        <v>-1.0556573896353234E-2</v>
      </c>
    </row>
    <row r="3388" spans="1:14" x14ac:dyDescent="0.25">
      <c r="A3388" s="1">
        <v>37777</v>
      </c>
      <c r="B3388">
        <v>21.209999</v>
      </c>
      <c r="C3388">
        <v>21.389999</v>
      </c>
      <c r="D3388">
        <v>20.809999000000001</v>
      </c>
      <c r="E3388">
        <v>20.83</v>
      </c>
      <c r="F3388">
        <f t="shared" si="408"/>
        <v>5.0873207958610784</v>
      </c>
      <c r="G3388">
        <v>26.691700000000022</v>
      </c>
      <c r="H3388">
        <f t="shared" si="409"/>
        <v>1</v>
      </c>
      <c r="I3388" s="2">
        <f t="shared" si="410"/>
        <v>1.0184238109396787E-2</v>
      </c>
      <c r="J3388" s="2">
        <f t="shared" si="411"/>
        <v>1.0184238109396787E-2</v>
      </c>
      <c r="K3388" s="2">
        <f t="shared" si="412"/>
        <v>0</v>
      </c>
      <c r="L3388">
        <f t="shared" si="413"/>
        <v>1</v>
      </c>
      <c r="M3388" s="2">
        <f t="shared" si="414"/>
        <v>1.0184238109396787E-2</v>
      </c>
      <c r="N3388" s="2">
        <f t="shared" si="415"/>
        <v>1.0184238109396787E-2</v>
      </c>
    </row>
    <row r="3389" spans="1:14" x14ac:dyDescent="0.25">
      <c r="A3389" s="1">
        <v>37778</v>
      </c>
      <c r="B3389">
        <v>20.41</v>
      </c>
      <c r="C3389">
        <v>21.440000999999999</v>
      </c>
      <c r="D3389">
        <v>20.16</v>
      </c>
      <c r="E3389">
        <v>21.25</v>
      </c>
      <c r="F3389">
        <f t="shared" si="408"/>
        <v>5.1158881276417887</v>
      </c>
      <c r="G3389">
        <v>26.655200000000022</v>
      </c>
      <c r="H3389">
        <f t="shared" si="409"/>
        <v>1</v>
      </c>
      <c r="I3389" s="2">
        <f t="shared" si="410"/>
        <v>2.0163226116178674E-2</v>
      </c>
      <c r="J3389" s="2">
        <f t="shared" si="411"/>
        <v>2.0163226116178674E-2</v>
      </c>
      <c r="K3389" s="2">
        <f t="shared" si="412"/>
        <v>0</v>
      </c>
      <c r="L3389">
        <f t="shared" si="413"/>
        <v>1</v>
      </c>
      <c r="M3389" s="2">
        <f t="shared" si="414"/>
        <v>2.0163226116178674E-2</v>
      </c>
      <c r="N3389" s="2">
        <f t="shared" si="415"/>
        <v>2.0163226116178674E-2</v>
      </c>
    </row>
    <row r="3390" spans="1:14" x14ac:dyDescent="0.25">
      <c r="A3390" s="1">
        <v>37781</v>
      </c>
      <c r="B3390">
        <v>22.200001</v>
      </c>
      <c r="C3390">
        <v>22.809999000000001</v>
      </c>
      <c r="D3390">
        <v>22.120000999999998</v>
      </c>
      <c r="E3390">
        <v>22.15</v>
      </c>
      <c r="F3390">
        <f t="shared" si="408"/>
        <v>5.1417556911109008</v>
      </c>
      <c r="G3390">
        <v>26.631000000000022</v>
      </c>
      <c r="H3390">
        <f t="shared" si="409"/>
        <v>1</v>
      </c>
      <c r="I3390" s="2">
        <f t="shared" si="410"/>
        <v>4.2352941176470524E-2</v>
      </c>
      <c r="J3390" s="2">
        <f t="shared" si="411"/>
        <v>4.2352941176470524E-2</v>
      </c>
      <c r="K3390" s="2">
        <f t="shared" si="412"/>
        <v>0</v>
      </c>
      <c r="L3390">
        <f t="shared" si="413"/>
        <v>0</v>
      </c>
      <c r="M3390" s="2">
        <f t="shared" si="414"/>
        <v>4.2352941176470524E-2</v>
      </c>
      <c r="N3390" s="2">
        <f t="shared" si="415"/>
        <v>4.2352941176470524E-2</v>
      </c>
    </row>
    <row r="3391" spans="1:14" x14ac:dyDescent="0.25">
      <c r="A3391" s="1">
        <v>37782</v>
      </c>
      <c r="B3391">
        <v>21.870000999999998</v>
      </c>
      <c r="C3391">
        <v>21.870000999999998</v>
      </c>
      <c r="D3391">
        <v>20.639999</v>
      </c>
      <c r="E3391">
        <v>20.639999</v>
      </c>
      <c r="F3391">
        <f t="shared" si="408"/>
        <v>5.1573402736471197</v>
      </c>
      <c r="G3391">
        <v>26.582299990000024</v>
      </c>
      <c r="H3391">
        <f t="shared" si="409"/>
        <v>1</v>
      </c>
      <c r="I3391" s="2">
        <f t="shared" si="410"/>
        <v>-6.8171602708803569E-2</v>
      </c>
      <c r="J3391" s="2">
        <f t="shared" si="411"/>
        <v>-6.8171602708803569E-2</v>
      </c>
      <c r="K3391" s="2">
        <f t="shared" si="412"/>
        <v>0</v>
      </c>
      <c r="L3391">
        <f t="shared" si="413"/>
        <v>1</v>
      </c>
      <c r="M3391" s="2">
        <f t="shared" si="414"/>
        <v>0</v>
      </c>
      <c r="N3391" s="2" t="str">
        <f t="shared" si="415"/>
        <v/>
      </c>
    </row>
    <row r="3392" spans="1:14" x14ac:dyDescent="0.25">
      <c r="A3392" s="1">
        <v>37783</v>
      </c>
      <c r="B3392">
        <v>20.610001</v>
      </c>
      <c r="C3392">
        <v>20.719999000000001</v>
      </c>
      <c r="D3392">
        <v>20.100000000000001</v>
      </c>
      <c r="E3392">
        <v>20.209999</v>
      </c>
      <c r="F3392">
        <f t="shared" si="408"/>
        <v>5.1909166917855041</v>
      </c>
      <c r="G3392">
        <v>26.534299980000018</v>
      </c>
      <c r="H3392">
        <f t="shared" si="409"/>
        <v>1</v>
      </c>
      <c r="I3392" s="2">
        <f t="shared" si="410"/>
        <v>-2.0833334342700294E-2</v>
      </c>
      <c r="J3392" s="2">
        <f t="shared" si="411"/>
        <v>-2.0833334342700294E-2</v>
      </c>
      <c r="K3392" s="2">
        <f t="shared" si="412"/>
        <v>0</v>
      </c>
      <c r="L3392">
        <f t="shared" si="413"/>
        <v>1</v>
      </c>
      <c r="M3392" s="2">
        <f t="shared" si="414"/>
        <v>-2.0833334342700294E-2</v>
      </c>
      <c r="N3392" s="2">
        <f t="shared" si="415"/>
        <v>-2.0833334342700294E-2</v>
      </c>
    </row>
    <row r="3393" spans="1:14" x14ac:dyDescent="0.25">
      <c r="A3393" s="1">
        <v>37784</v>
      </c>
      <c r="B3393">
        <v>20.74</v>
      </c>
      <c r="C3393">
        <v>21.040001</v>
      </c>
      <c r="D3393">
        <v>20.389999</v>
      </c>
      <c r="E3393">
        <v>20.41</v>
      </c>
      <c r="F3393">
        <f t="shared" si="408"/>
        <v>5.227665031579277</v>
      </c>
      <c r="G3393">
        <v>26.481399970000016</v>
      </c>
      <c r="H3393">
        <f t="shared" si="409"/>
        <v>1</v>
      </c>
      <c r="I3393" s="2">
        <f t="shared" si="410"/>
        <v>9.8961410141584043E-3</v>
      </c>
      <c r="J3393" s="2">
        <f t="shared" si="411"/>
        <v>9.8961410141584043E-3</v>
      </c>
      <c r="K3393" s="2">
        <f t="shared" si="412"/>
        <v>0</v>
      </c>
      <c r="L3393">
        <f t="shared" si="413"/>
        <v>1</v>
      </c>
      <c r="M3393" s="2">
        <f t="shared" si="414"/>
        <v>9.8961410141584043E-3</v>
      </c>
      <c r="N3393" s="2">
        <f t="shared" si="415"/>
        <v>9.8961410141584043E-3</v>
      </c>
    </row>
    <row r="3394" spans="1:14" x14ac:dyDescent="0.25">
      <c r="A3394" s="1">
        <v>37785</v>
      </c>
      <c r="B3394">
        <v>20.57</v>
      </c>
      <c r="C3394">
        <v>20.9</v>
      </c>
      <c r="D3394">
        <v>20.5</v>
      </c>
      <c r="E3394">
        <v>20.66</v>
      </c>
      <c r="F3394">
        <f t="shared" si="408"/>
        <v>5.2628398457011931</v>
      </c>
      <c r="G3394">
        <v>26.412099970000014</v>
      </c>
      <c r="H3394">
        <f t="shared" si="409"/>
        <v>1</v>
      </c>
      <c r="I3394" s="2">
        <f t="shared" si="410"/>
        <v>1.2248897599216071E-2</v>
      </c>
      <c r="J3394" s="2">
        <f t="shared" si="411"/>
        <v>1.2248897599216071E-2</v>
      </c>
      <c r="K3394" s="2">
        <f t="shared" si="412"/>
        <v>0</v>
      </c>
      <c r="L3394">
        <f t="shared" si="413"/>
        <v>1</v>
      </c>
      <c r="M3394" s="2">
        <f t="shared" si="414"/>
        <v>1.2248897599216071E-2</v>
      </c>
      <c r="N3394" s="2">
        <f t="shared" si="415"/>
        <v>1.2248897599216071E-2</v>
      </c>
    </row>
    <row r="3395" spans="1:14" x14ac:dyDescent="0.25">
      <c r="A3395" s="1">
        <v>37788</v>
      </c>
      <c r="B3395">
        <v>21.280000999999999</v>
      </c>
      <c r="C3395">
        <v>21.280000999999999</v>
      </c>
      <c r="D3395">
        <v>20.219999000000001</v>
      </c>
      <c r="E3395">
        <v>20.219999000000001</v>
      </c>
      <c r="F3395">
        <f t="shared" si="408"/>
        <v>5.2936309124551215</v>
      </c>
      <c r="G3395">
        <v>26.324199960000009</v>
      </c>
      <c r="H3395">
        <f t="shared" si="409"/>
        <v>1</v>
      </c>
      <c r="I3395" s="2">
        <f t="shared" si="410"/>
        <v>-2.1297241045498488E-2</v>
      </c>
      <c r="J3395" s="2">
        <f t="shared" si="411"/>
        <v>-2.1297241045498488E-2</v>
      </c>
      <c r="K3395" s="2">
        <f t="shared" si="412"/>
        <v>0</v>
      </c>
      <c r="L3395">
        <f t="shared" si="413"/>
        <v>1</v>
      </c>
      <c r="M3395" s="2">
        <f t="shared" si="414"/>
        <v>-2.1297241045498488E-2</v>
      </c>
      <c r="N3395" s="2">
        <f t="shared" si="415"/>
        <v>-2.1297241045498488E-2</v>
      </c>
    </row>
    <row r="3396" spans="1:14" x14ac:dyDescent="0.25">
      <c r="A3396" s="1">
        <v>37789</v>
      </c>
      <c r="B3396">
        <v>20.299999</v>
      </c>
      <c r="C3396">
        <v>20.549999</v>
      </c>
      <c r="D3396">
        <v>19.780000999999999</v>
      </c>
      <c r="E3396">
        <v>20.010000000000002</v>
      </c>
      <c r="F3396">
        <f t="shared" si="408"/>
        <v>5.3229545644016634</v>
      </c>
      <c r="G3396">
        <v>26.248999950000012</v>
      </c>
      <c r="H3396">
        <f t="shared" si="409"/>
        <v>1</v>
      </c>
      <c r="I3396" s="2">
        <f t="shared" si="410"/>
        <v>-1.0385707734209078E-2</v>
      </c>
      <c r="J3396" s="2">
        <f t="shared" si="411"/>
        <v>-1.0385707734209078E-2</v>
      </c>
      <c r="K3396" s="2">
        <f t="shared" si="412"/>
        <v>0</v>
      </c>
      <c r="L3396">
        <f t="shared" si="413"/>
        <v>1</v>
      </c>
      <c r="M3396" s="2">
        <f t="shared" si="414"/>
        <v>-1.0385707734209078E-2</v>
      </c>
      <c r="N3396" s="2">
        <f t="shared" si="415"/>
        <v>-1.0385707734209078E-2</v>
      </c>
    </row>
    <row r="3397" spans="1:14" x14ac:dyDescent="0.25">
      <c r="A3397" s="1">
        <v>37790</v>
      </c>
      <c r="B3397">
        <v>20.25</v>
      </c>
      <c r="C3397">
        <v>20.329999999999998</v>
      </c>
      <c r="D3397">
        <v>19.739999999999998</v>
      </c>
      <c r="E3397">
        <v>19.760000000000002</v>
      </c>
      <c r="F3397">
        <f t="shared" si="408"/>
        <v>5.3587465979567197</v>
      </c>
      <c r="G3397">
        <v>26.131499950000006</v>
      </c>
      <c r="H3397">
        <f t="shared" si="409"/>
        <v>1</v>
      </c>
      <c r="I3397" s="2">
        <f t="shared" si="410"/>
        <v>-1.249375312343828E-2</v>
      </c>
      <c r="J3397" s="2">
        <f t="shared" si="411"/>
        <v>-1.249375312343828E-2</v>
      </c>
      <c r="K3397" s="2">
        <f t="shared" si="412"/>
        <v>0</v>
      </c>
      <c r="L3397">
        <f t="shared" si="413"/>
        <v>1</v>
      </c>
      <c r="M3397" s="2">
        <f t="shared" si="414"/>
        <v>-1.249375312343828E-2</v>
      </c>
      <c r="N3397" s="2">
        <f t="shared" si="415"/>
        <v>-1.249375312343828E-2</v>
      </c>
    </row>
    <row r="3398" spans="1:14" x14ac:dyDescent="0.25">
      <c r="A3398" s="1">
        <v>37791</v>
      </c>
      <c r="B3398">
        <v>19.829999999999998</v>
      </c>
      <c r="C3398">
        <v>19.989999999999998</v>
      </c>
      <c r="D3398">
        <v>19.510000000000002</v>
      </c>
      <c r="E3398">
        <v>19.799999</v>
      </c>
      <c r="F3398">
        <f t="shared" si="408"/>
        <v>5.3710303347607704</v>
      </c>
      <c r="G3398">
        <v>25.982599950000008</v>
      </c>
      <c r="H3398">
        <f t="shared" si="409"/>
        <v>1</v>
      </c>
      <c r="I3398" s="2">
        <f t="shared" si="410"/>
        <v>2.0242408906881639E-3</v>
      </c>
      <c r="J3398" s="2">
        <f t="shared" si="411"/>
        <v>2.0242408906881639E-3</v>
      </c>
      <c r="K3398" s="2">
        <f t="shared" si="412"/>
        <v>0</v>
      </c>
      <c r="L3398">
        <f t="shared" si="413"/>
        <v>1</v>
      </c>
      <c r="M3398" s="2">
        <f t="shared" si="414"/>
        <v>2.0242408906881639E-3</v>
      </c>
      <c r="N3398" s="2">
        <f t="shared" si="415"/>
        <v>2.0242408906881639E-3</v>
      </c>
    </row>
    <row r="3399" spans="1:14" x14ac:dyDescent="0.25">
      <c r="A3399" s="1">
        <v>37792</v>
      </c>
      <c r="B3399">
        <v>19.540001</v>
      </c>
      <c r="C3399">
        <v>19.59</v>
      </c>
      <c r="D3399">
        <v>18.889999</v>
      </c>
      <c r="E3399">
        <v>19.139999</v>
      </c>
      <c r="F3399">
        <f t="shared" si="408"/>
        <v>5.3376607407264034</v>
      </c>
      <c r="G3399">
        <v>25.85469994000001</v>
      </c>
      <c r="H3399">
        <f t="shared" si="409"/>
        <v>1</v>
      </c>
      <c r="I3399" s="2">
        <f t="shared" si="410"/>
        <v>-3.3333335016835108E-2</v>
      </c>
      <c r="J3399" s="2">
        <f t="shared" si="411"/>
        <v>-3.3333335016835108E-2</v>
      </c>
      <c r="K3399" s="2">
        <f t="shared" si="412"/>
        <v>0</v>
      </c>
      <c r="L3399">
        <f t="shared" si="413"/>
        <v>1</v>
      </c>
      <c r="M3399" s="2">
        <f t="shared" si="414"/>
        <v>-3.3333335016835108E-2</v>
      </c>
      <c r="N3399" s="2">
        <f t="shared" si="415"/>
        <v>-3.3333335016835108E-2</v>
      </c>
    </row>
    <row r="3400" spans="1:14" x14ac:dyDescent="0.25">
      <c r="A3400" s="1">
        <v>37795</v>
      </c>
      <c r="B3400">
        <v>20.16</v>
      </c>
      <c r="C3400">
        <v>20.99</v>
      </c>
      <c r="D3400">
        <v>20.16</v>
      </c>
      <c r="E3400">
        <v>20.58</v>
      </c>
      <c r="F3400">
        <f t="shared" si="408"/>
        <v>5.3469384946358822</v>
      </c>
      <c r="G3400">
        <v>25.747899940000003</v>
      </c>
      <c r="H3400">
        <f t="shared" si="409"/>
        <v>1</v>
      </c>
      <c r="I3400" s="2">
        <f t="shared" si="410"/>
        <v>7.5235165895254169E-2</v>
      </c>
      <c r="J3400" s="2">
        <f t="shared" si="411"/>
        <v>7.5235165895254169E-2</v>
      </c>
      <c r="K3400" s="2">
        <f t="shared" si="412"/>
        <v>0</v>
      </c>
      <c r="L3400">
        <f t="shared" si="413"/>
        <v>0</v>
      </c>
      <c r="M3400" s="2">
        <f t="shared" si="414"/>
        <v>7.5235165895254169E-2</v>
      </c>
      <c r="N3400" s="2">
        <f t="shared" si="415"/>
        <v>7.5235165895254169E-2</v>
      </c>
    </row>
    <row r="3401" spans="1:14" x14ac:dyDescent="0.25">
      <c r="A3401" s="1">
        <v>37796</v>
      </c>
      <c r="B3401">
        <v>20.290001</v>
      </c>
      <c r="C3401">
        <v>20.889999</v>
      </c>
      <c r="D3401">
        <v>20.239999999999998</v>
      </c>
      <c r="E3401">
        <v>20.75</v>
      </c>
      <c r="F3401">
        <f t="shared" si="408"/>
        <v>5.3445430888178782</v>
      </c>
      <c r="G3401">
        <v>25.642199940000001</v>
      </c>
      <c r="H3401">
        <f t="shared" si="409"/>
        <v>1</v>
      </c>
      <c r="I3401" s="2">
        <f t="shared" si="410"/>
        <v>8.2604470359573228E-3</v>
      </c>
      <c r="J3401" s="2">
        <f t="shared" si="411"/>
        <v>8.2604470359573228E-3</v>
      </c>
      <c r="K3401" s="2">
        <f t="shared" si="412"/>
        <v>0</v>
      </c>
      <c r="L3401">
        <f t="shared" si="413"/>
        <v>0</v>
      </c>
      <c r="M3401" s="2">
        <f t="shared" si="414"/>
        <v>0</v>
      </c>
      <c r="N3401" s="2" t="str">
        <f t="shared" si="415"/>
        <v/>
      </c>
    </row>
    <row r="3402" spans="1:14" x14ac:dyDescent="0.25">
      <c r="A3402" s="1">
        <v>37797</v>
      </c>
      <c r="B3402">
        <v>21.139999</v>
      </c>
      <c r="C3402">
        <v>21.25</v>
      </c>
      <c r="D3402">
        <v>20.48</v>
      </c>
      <c r="E3402">
        <v>20.809999000000001</v>
      </c>
      <c r="F3402">
        <f t="shared" si="408"/>
        <v>5.3377476028737592</v>
      </c>
      <c r="G3402">
        <v>25.53859993</v>
      </c>
      <c r="H3402">
        <f t="shared" si="409"/>
        <v>1</v>
      </c>
      <c r="I3402" s="2">
        <f t="shared" si="410"/>
        <v>2.8915180722892168E-3</v>
      </c>
      <c r="J3402" s="2">
        <f t="shared" si="411"/>
        <v>2.8915180722892168E-3</v>
      </c>
      <c r="K3402" s="2">
        <f t="shared" si="412"/>
        <v>0</v>
      </c>
      <c r="L3402">
        <f t="shared" si="413"/>
        <v>0</v>
      </c>
      <c r="M3402" s="2">
        <f t="shared" si="414"/>
        <v>0</v>
      </c>
      <c r="N3402" s="2" t="str">
        <f t="shared" si="415"/>
        <v/>
      </c>
    </row>
    <row r="3403" spans="1:14" x14ac:dyDescent="0.25">
      <c r="A3403" s="1">
        <v>37798</v>
      </c>
      <c r="B3403">
        <v>20.190000999999999</v>
      </c>
      <c r="C3403">
        <v>20.469999000000001</v>
      </c>
      <c r="D3403">
        <v>19.399999999999999</v>
      </c>
      <c r="E3403">
        <v>19.399999999999999</v>
      </c>
      <c r="F3403">
        <f t="shared" si="408"/>
        <v>5.3299077009277518</v>
      </c>
      <c r="G3403">
        <v>25.422399930000001</v>
      </c>
      <c r="H3403">
        <f t="shared" si="409"/>
        <v>1</v>
      </c>
      <c r="I3403" s="2">
        <f t="shared" si="410"/>
        <v>-6.7755841795091032E-2</v>
      </c>
      <c r="J3403" s="2">
        <f t="shared" si="411"/>
        <v>-6.7755841795091032E-2</v>
      </c>
      <c r="K3403" s="2">
        <f t="shared" si="412"/>
        <v>0</v>
      </c>
      <c r="L3403">
        <f t="shared" si="413"/>
        <v>1</v>
      </c>
      <c r="M3403" s="2">
        <f t="shared" si="414"/>
        <v>0</v>
      </c>
      <c r="N3403" s="2" t="str">
        <f t="shared" si="415"/>
        <v/>
      </c>
    </row>
    <row r="3404" spans="1:14" x14ac:dyDescent="0.25">
      <c r="A3404" s="1">
        <v>37799</v>
      </c>
      <c r="B3404">
        <v>19.399999999999999</v>
      </c>
      <c r="C3404">
        <v>19.639999</v>
      </c>
      <c r="D3404">
        <v>18.870000999999998</v>
      </c>
      <c r="E3404">
        <v>19.16</v>
      </c>
      <c r="F3404">
        <f t="shared" si="408"/>
        <v>5.3358612496855571</v>
      </c>
      <c r="G3404">
        <v>25.28639995</v>
      </c>
      <c r="H3404">
        <f t="shared" si="409"/>
        <v>1</v>
      </c>
      <c r="I3404" s="2">
        <f t="shared" si="410"/>
        <v>-1.2371134020618476E-2</v>
      </c>
      <c r="J3404" s="2">
        <f t="shared" si="411"/>
        <v>-1.2371134020618476E-2</v>
      </c>
      <c r="K3404" s="2">
        <f t="shared" si="412"/>
        <v>0</v>
      </c>
      <c r="L3404">
        <f t="shared" si="413"/>
        <v>1</v>
      </c>
      <c r="M3404" s="2">
        <f t="shared" si="414"/>
        <v>-1.2371134020618476E-2</v>
      </c>
      <c r="N3404" s="2">
        <f t="shared" si="415"/>
        <v>-1.2371134020618476E-2</v>
      </c>
    </row>
    <row r="3405" spans="1:14" x14ac:dyDescent="0.25">
      <c r="A3405" s="1">
        <v>37802</v>
      </c>
      <c r="B3405">
        <v>19.309999000000001</v>
      </c>
      <c r="C3405">
        <v>19.629999000000002</v>
      </c>
      <c r="D3405">
        <v>19.209999</v>
      </c>
      <c r="E3405">
        <v>19.52</v>
      </c>
      <c r="F3405">
        <f t="shared" si="408"/>
        <v>5.3202470326029019</v>
      </c>
      <c r="G3405">
        <v>25.151199940000001</v>
      </c>
      <c r="H3405">
        <f t="shared" si="409"/>
        <v>1</v>
      </c>
      <c r="I3405" s="2">
        <f t="shared" si="410"/>
        <v>1.8789144050104355E-2</v>
      </c>
      <c r="J3405" s="2">
        <f t="shared" si="411"/>
        <v>1.8789144050104355E-2</v>
      </c>
      <c r="K3405" s="2">
        <f t="shared" si="412"/>
        <v>0</v>
      </c>
      <c r="L3405">
        <f t="shared" si="413"/>
        <v>1</v>
      </c>
      <c r="M3405" s="2">
        <f t="shared" si="414"/>
        <v>1.8789144050104355E-2</v>
      </c>
      <c r="N3405" s="2">
        <f t="shared" si="415"/>
        <v>1.8789144050104355E-2</v>
      </c>
    </row>
    <row r="3406" spans="1:14" x14ac:dyDescent="0.25">
      <c r="A3406" s="1">
        <v>37803</v>
      </c>
      <c r="B3406">
        <v>20.49</v>
      </c>
      <c r="C3406">
        <v>20.799999</v>
      </c>
      <c r="D3406">
        <v>19.290001</v>
      </c>
      <c r="E3406">
        <v>19.459999</v>
      </c>
      <c r="F3406">
        <f t="shared" si="408"/>
        <v>5.2929369319309743</v>
      </c>
      <c r="G3406">
        <v>25.012299950000003</v>
      </c>
      <c r="H3406">
        <f t="shared" si="409"/>
        <v>1</v>
      </c>
      <c r="I3406" s="2">
        <f t="shared" si="410"/>
        <v>-3.0738217213114624E-3</v>
      </c>
      <c r="J3406" s="2">
        <f t="shared" si="411"/>
        <v>-3.0738217213114624E-3</v>
      </c>
      <c r="K3406" s="2">
        <f t="shared" si="412"/>
        <v>0</v>
      </c>
      <c r="L3406">
        <f t="shared" si="413"/>
        <v>1</v>
      </c>
      <c r="M3406" s="2">
        <f t="shared" si="414"/>
        <v>-3.0738217213114624E-3</v>
      </c>
      <c r="N3406" s="2">
        <f t="shared" si="415"/>
        <v>-3.0738217213114624E-3</v>
      </c>
    </row>
    <row r="3407" spans="1:14" x14ac:dyDescent="0.25">
      <c r="A3407" s="1">
        <v>37804</v>
      </c>
      <c r="B3407">
        <v>18.91</v>
      </c>
      <c r="C3407">
        <v>19.399999999999999</v>
      </c>
      <c r="D3407">
        <v>18.84</v>
      </c>
      <c r="E3407">
        <v>19.030000999999999</v>
      </c>
      <c r="F3407">
        <f t="shared" si="408"/>
        <v>5.2577437963359976</v>
      </c>
      <c r="G3407">
        <v>24.862499979999999</v>
      </c>
      <c r="H3407">
        <f t="shared" si="409"/>
        <v>1</v>
      </c>
      <c r="I3407" s="2">
        <f t="shared" si="410"/>
        <v>-2.2096506788104216E-2</v>
      </c>
      <c r="J3407" s="2">
        <f t="shared" si="411"/>
        <v>-2.2096506788104216E-2</v>
      </c>
      <c r="K3407" s="2">
        <f t="shared" si="412"/>
        <v>0</v>
      </c>
      <c r="L3407">
        <f t="shared" si="413"/>
        <v>1</v>
      </c>
      <c r="M3407" s="2">
        <f t="shared" si="414"/>
        <v>-2.2096506788104216E-2</v>
      </c>
      <c r="N3407" s="2">
        <f t="shared" si="415"/>
        <v>-2.2096506788104216E-2</v>
      </c>
    </row>
    <row r="3408" spans="1:14" x14ac:dyDescent="0.25">
      <c r="A3408" s="1">
        <v>37805</v>
      </c>
      <c r="B3408">
        <v>19.329999999999998</v>
      </c>
      <c r="C3408">
        <v>19.73</v>
      </c>
      <c r="D3408">
        <v>18.860001</v>
      </c>
      <c r="E3408">
        <v>19.389999</v>
      </c>
      <c r="F3408">
        <f t="shared" si="408"/>
        <v>5.2119990158588765</v>
      </c>
      <c r="G3408">
        <v>24.716499949999999</v>
      </c>
      <c r="H3408">
        <f t="shared" si="409"/>
        <v>1</v>
      </c>
      <c r="I3408" s="2">
        <f t="shared" si="410"/>
        <v>1.8917392594987301E-2</v>
      </c>
      <c r="J3408" s="2">
        <f t="shared" si="411"/>
        <v>1.8917392594987301E-2</v>
      </c>
      <c r="K3408" s="2">
        <f t="shared" si="412"/>
        <v>0</v>
      </c>
      <c r="L3408">
        <f t="shared" si="413"/>
        <v>1</v>
      </c>
      <c r="M3408" s="2">
        <f t="shared" si="414"/>
        <v>1.8917392594987301E-2</v>
      </c>
      <c r="N3408" s="2">
        <f t="shared" si="415"/>
        <v>1.8917392594987301E-2</v>
      </c>
    </row>
    <row r="3409" spans="1:14" x14ac:dyDescent="0.25">
      <c r="A3409" s="1">
        <v>37809</v>
      </c>
      <c r="B3409">
        <v>19.989999999999998</v>
      </c>
      <c r="C3409">
        <v>20.32</v>
      </c>
      <c r="D3409">
        <v>19.84</v>
      </c>
      <c r="E3409">
        <v>20.059999000000001</v>
      </c>
      <c r="F3409">
        <f t="shared" si="408"/>
        <v>5.1579435779370799</v>
      </c>
      <c r="G3409">
        <v>24.58029994</v>
      </c>
      <c r="H3409">
        <f t="shared" si="409"/>
        <v>1</v>
      </c>
      <c r="I3409" s="2">
        <f t="shared" si="410"/>
        <v>3.4553895541717242E-2</v>
      </c>
      <c r="J3409" s="2">
        <f t="shared" si="411"/>
        <v>3.4553895541717242E-2</v>
      </c>
      <c r="K3409" s="2">
        <f t="shared" si="412"/>
        <v>0</v>
      </c>
      <c r="L3409">
        <f t="shared" si="413"/>
        <v>0</v>
      </c>
      <c r="M3409" s="2">
        <f t="shared" si="414"/>
        <v>3.4553895541717242E-2</v>
      </c>
      <c r="N3409" s="2">
        <f t="shared" si="415"/>
        <v>3.4553895541717242E-2</v>
      </c>
    </row>
    <row r="3410" spans="1:14" x14ac:dyDescent="0.25">
      <c r="A3410" s="1">
        <v>37810</v>
      </c>
      <c r="B3410">
        <v>19.959999</v>
      </c>
      <c r="C3410">
        <v>20.049999</v>
      </c>
      <c r="D3410">
        <v>19.370000999999998</v>
      </c>
      <c r="E3410">
        <v>19.48</v>
      </c>
      <c r="F3410">
        <f t="shared" si="408"/>
        <v>5.0983434000352936</v>
      </c>
      <c r="G3410">
        <v>24.43179992</v>
      </c>
      <c r="H3410">
        <f t="shared" si="409"/>
        <v>1</v>
      </c>
      <c r="I3410" s="2">
        <f t="shared" si="410"/>
        <v>-2.891321181022994E-2</v>
      </c>
      <c r="J3410" s="2">
        <f t="shared" si="411"/>
        <v>-2.891321181022994E-2</v>
      </c>
      <c r="K3410" s="2">
        <f t="shared" si="412"/>
        <v>0</v>
      </c>
      <c r="L3410">
        <f t="shared" si="413"/>
        <v>0</v>
      </c>
      <c r="M3410" s="2">
        <f t="shared" si="414"/>
        <v>0</v>
      </c>
      <c r="N3410" s="2" t="str">
        <f t="shared" si="415"/>
        <v/>
      </c>
    </row>
    <row r="3411" spans="1:14" x14ac:dyDescent="0.25">
      <c r="A3411" s="1">
        <v>37811</v>
      </c>
      <c r="B3411">
        <v>19.5</v>
      </c>
      <c r="C3411">
        <v>19.629999000000002</v>
      </c>
      <c r="D3411">
        <v>18.93</v>
      </c>
      <c r="E3411">
        <v>18.93</v>
      </c>
      <c r="F3411">
        <f t="shared" si="408"/>
        <v>5.0272676482116978</v>
      </c>
      <c r="G3411">
        <v>24.284099909999995</v>
      </c>
      <c r="H3411">
        <f t="shared" si="409"/>
        <v>1</v>
      </c>
      <c r="I3411" s="2">
        <f t="shared" si="410"/>
        <v>-2.8234086242299831E-2</v>
      </c>
      <c r="J3411" s="2">
        <f t="shared" si="411"/>
        <v>-2.8234086242299831E-2</v>
      </c>
      <c r="K3411" s="2">
        <f t="shared" si="412"/>
        <v>0</v>
      </c>
      <c r="L3411">
        <f t="shared" si="413"/>
        <v>1</v>
      </c>
      <c r="M3411" s="2">
        <f t="shared" si="414"/>
        <v>0</v>
      </c>
      <c r="N3411" s="2" t="str">
        <f t="shared" si="415"/>
        <v/>
      </c>
    </row>
    <row r="3412" spans="1:14" x14ac:dyDescent="0.25">
      <c r="A3412" s="1">
        <v>37812</v>
      </c>
      <c r="B3412">
        <v>19.260000000000002</v>
      </c>
      <c r="C3412">
        <v>19.5</v>
      </c>
      <c r="D3412">
        <v>19.049999</v>
      </c>
      <c r="E3412">
        <v>19.190000999999999</v>
      </c>
      <c r="F3412">
        <f t="shared" si="408"/>
        <v>4.9688497362826718</v>
      </c>
      <c r="G3412">
        <v>24.14979993</v>
      </c>
      <c r="H3412">
        <f t="shared" si="409"/>
        <v>1</v>
      </c>
      <c r="I3412" s="2">
        <f t="shared" si="410"/>
        <v>1.3734865293185369E-2</v>
      </c>
      <c r="J3412" s="2">
        <f t="shared" si="411"/>
        <v>1.3734865293185369E-2</v>
      </c>
      <c r="K3412" s="2">
        <f t="shared" si="412"/>
        <v>0</v>
      </c>
      <c r="L3412">
        <f t="shared" si="413"/>
        <v>0</v>
      </c>
      <c r="M3412" s="2">
        <f t="shared" si="414"/>
        <v>1.3734865293185369E-2</v>
      </c>
      <c r="N3412" s="2">
        <f t="shared" si="415"/>
        <v>1.3734865293185369E-2</v>
      </c>
    </row>
    <row r="3413" spans="1:14" x14ac:dyDescent="0.25">
      <c r="A3413" s="1">
        <v>37813</v>
      </c>
      <c r="B3413">
        <v>18.75</v>
      </c>
      <c r="C3413">
        <v>18.889999</v>
      </c>
      <c r="D3413">
        <v>18.260000000000002</v>
      </c>
      <c r="E3413">
        <v>18.469999000000001</v>
      </c>
      <c r="F3413">
        <f t="shared" si="408"/>
        <v>4.9225478785829901</v>
      </c>
      <c r="G3413">
        <v>24.023399909999995</v>
      </c>
      <c r="H3413">
        <f t="shared" si="409"/>
        <v>1</v>
      </c>
      <c r="I3413" s="2">
        <f t="shared" si="410"/>
        <v>-3.7519643693608842E-2</v>
      </c>
      <c r="J3413" s="2">
        <f t="shared" si="411"/>
        <v>-3.7519643693608842E-2</v>
      </c>
      <c r="K3413" s="2">
        <f t="shared" si="412"/>
        <v>0</v>
      </c>
      <c r="L3413">
        <f t="shared" si="413"/>
        <v>1</v>
      </c>
      <c r="M3413" s="2">
        <f t="shared" si="414"/>
        <v>0</v>
      </c>
      <c r="N3413" s="2" t="str">
        <f t="shared" si="415"/>
        <v/>
      </c>
    </row>
    <row r="3414" spans="1:14" x14ac:dyDescent="0.25">
      <c r="A3414" s="1">
        <v>37816</v>
      </c>
      <c r="B3414">
        <v>18.879999000000002</v>
      </c>
      <c r="C3414">
        <v>19.670000000000002</v>
      </c>
      <c r="D3414">
        <v>18.700001</v>
      </c>
      <c r="E3414">
        <v>19.59</v>
      </c>
      <c r="F3414">
        <f t="shared" si="408"/>
        <v>4.9042697612718573</v>
      </c>
      <c r="G3414">
        <v>23.906199919999995</v>
      </c>
      <c r="H3414">
        <f t="shared" si="409"/>
        <v>1</v>
      </c>
      <c r="I3414" s="2">
        <f t="shared" si="410"/>
        <v>6.0638931274441241E-2</v>
      </c>
      <c r="J3414" s="2">
        <f t="shared" si="411"/>
        <v>6.0638931274441241E-2</v>
      </c>
      <c r="K3414" s="2">
        <f t="shared" si="412"/>
        <v>0</v>
      </c>
      <c r="L3414">
        <f t="shared" si="413"/>
        <v>0</v>
      </c>
      <c r="M3414" s="2">
        <f t="shared" si="414"/>
        <v>6.0638931274441241E-2</v>
      </c>
      <c r="N3414" s="2">
        <f t="shared" si="415"/>
        <v>6.0638931274441241E-2</v>
      </c>
    </row>
    <row r="3415" spans="1:14" x14ac:dyDescent="0.25">
      <c r="A3415" s="1">
        <v>37817</v>
      </c>
      <c r="B3415">
        <v>19.700001</v>
      </c>
      <c r="C3415">
        <v>19.93</v>
      </c>
      <c r="D3415">
        <v>19.379999000000002</v>
      </c>
      <c r="E3415">
        <v>19.549999</v>
      </c>
      <c r="F3415">
        <f t="shared" si="408"/>
        <v>4.8682866252977552</v>
      </c>
      <c r="G3415">
        <v>23.790099909999995</v>
      </c>
      <c r="H3415">
        <f t="shared" si="409"/>
        <v>1</v>
      </c>
      <c r="I3415" s="2">
        <f t="shared" si="410"/>
        <v>-2.0419091373149656E-3</v>
      </c>
      <c r="J3415" s="2">
        <f t="shared" si="411"/>
        <v>-2.0419091373149656E-3</v>
      </c>
      <c r="K3415" s="2">
        <f t="shared" si="412"/>
        <v>0</v>
      </c>
      <c r="L3415">
        <f t="shared" si="413"/>
        <v>0</v>
      </c>
      <c r="M3415" s="2">
        <f t="shared" si="414"/>
        <v>0</v>
      </c>
      <c r="N3415" s="2" t="str">
        <f t="shared" si="415"/>
        <v/>
      </c>
    </row>
    <row r="3416" spans="1:14" x14ac:dyDescent="0.25">
      <c r="A3416" s="1">
        <v>37818</v>
      </c>
      <c r="B3416">
        <v>19.709999</v>
      </c>
      <c r="C3416">
        <v>20.149999999999999</v>
      </c>
      <c r="D3416">
        <v>19.66</v>
      </c>
      <c r="E3416">
        <v>19.760000000000002</v>
      </c>
      <c r="F3416">
        <f t="shared" si="408"/>
        <v>4.8318516031399525</v>
      </c>
      <c r="G3416">
        <v>23.685199909999991</v>
      </c>
      <c r="H3416">
        <f t="shared" si="409"/>
        <v>1</v>
      </c>
      <c r="I3416" s="2">
        <f t="shared" si="410"/>
        <v>1.0741739679884479E-2</v>
      </c>
      <c r="J3416" s="2">
        <f t="shared" si="411"/>
        <v>1.0741739679884479E-2</v>
      </c>
      <c r="K3416" s="2">
        <f t="shared" si="412"/>
        <v>0</v>
      </c>
      <c r="L3416">
        <f t="shared" si="413"/>
        <v>0</v>
      </c>
      <c r="M3416" s="2">
        <f t="shared" si="414"/>
        <v>0</v>
      </c>
      <c r="N3416" s="2" t="str">
        <f t="shared" si="415"/>
        <v/>
      </c>
    </row>
    <row r="3417" spans="1:14" x14ac:dyDescent="0.25">
      <c r="A3417" s="1">
        <v>37819</v>
      </c>
      <c r="B3417">
        <v>19.799999</v>
      </c>
      <c r="C3417">
        <v>20.450001</v>
      </c>
      <c r="D3417">
        <v>19.799999</v>
      </c>
      <c r="E3417">
        <v>20.219999000000001</v>
      </c>
      <c r="F3417">
        <f t="shared" si="408"/>
        <v>4.8039789870288159</v>
      </c>
      <c r="G3417">
        <v>23.567599899999994</v>
      </c>
      <c r="H3417">
        <f t="shared" si="409"/>
        <v>1</v>
      </c>
      <c r="I3417" s="2">
        <f t="shared" si="410"/>
        <v>2.3279301619433188E-2</v>
      </c>
      <c r="J3417" s="2">
        <f t="shared" si="411"/>
        <v>2.3279301619433188E-2</v>
      </c>
      <c r="K3417" s="2">
        <f t="shared" si="412"/>
        <v>0</v>
      </c>
      <c r="L3417">
        <f t="shared" si="413"/>
        <v>0</v>
      </c>
      <c r="M3417" s="2">
        <f t="shared" si="414"/>
        <v>0</v>
      </c>
      <c r="N3417" s="2" t="str">
        <f t="shared" si="415"/>
        <v/>
      </c>
    </row>
    <row r="3418" spans="1:14" x14ac:dyDescent="0.25">
      <c r="A3418" s="1">
        <v>37820</v>
      </c>
      <c r="B3418">
        <v>20.139999</v>
      </c>
      <c r="C3418">
        <v>20.200001</v>
      </c>
      <c r="D3418">
        <v>19.100000000000001</v>
      </c>
      <c r="E3418">
        <v>19.110001</v>
      </c>
      <c r="F3418">
        <f t="shared" si="408"/>
        <v>4.7424199265904043</v>
      </c>
      <c r="G3418">
        <v>23.441299909999994</v>
      </c>
      <c r="H3418">
        <f t="shared" si="409"/>
        <v>1</v>
      </c>
      <c r="I3418" s="2">
        <f t="shared" si="410"/>
        <v>-5.4896046236204109E-2</v>
      </c>
      <c r="J3418" s="2">
        <f t="shared" si="411"/>
        <v>-5.4896046236204109E-2</v>
      </c>
      <c r="K3418" s="2">
        <f t="shared" si="412"/>
        <v>0</v>
      </c>
      <c r="L3418">
        <f t="shared" si="413"/>
        <v>0</v>
      </c>
      <c r="M3418" s="2">
        <f t="shared" si="414"/>
        <v>0</v>
      </c>
      <c r="N3418" s="2" t="str">
        <f t="shared" si="415"/>
        <v/>
      </c>
    </row>
    <row r="3419" spans="1:14" x14ac:dyDescent="0.25">
      <c r="A3419" s="1">
        <v>37823</v>
      </c>
      <c r="B3419">
        <v>20.059999000000001</v>
      </c>
      <c r="C3419">
        <v>20.360001</v>
      </c>
      <c r="D3419">
        <v>19.780000999999999</v>
      </c>
      <c r="E3419">
        <v>19.780000999999999</v>
      </c>
      <c r="F3419">
        <f t="shared" si="408"/>
        <v>4.6904707018252747</v>
      </c>
      <c r="G3419">
        <v>23.319699909999994</v>
      </c>
      <c r="H3419">
        <f t="shared" si="409"/>
        <v>1</v>
      </c>
      <c r="I3419" s="2">
        <f t="shared" si="410"/>
        <v>3.5060176082669911E-2</v>
      </c>
      <c r="J3419" s="2">
        <f t="shared" si="411"/>
        <v>3.5060176082669911E-2</v>
      </c>
      <c r="K3419" s="2">
        <f t="shared" si="412"/>
        <v>0</v>
      </c>
      <c r="L3419">
        <f t="shared" si="413"/>
        <v>0</v>
      </c>
      <c r="M3419" s="2">
        <f t="shared" si="414"/>
        <v>0</v>
      </c>
      <c r="N3419" s="2" t="str">
        <f t="shared" si="415"/>
        <v/>
      </c>
    </row>
    <row r="3420" spans="1:14" x14ac:dyDescent="0.25">
      <c r="A3420" s="1">
        <v>37824</v>
      </c>
      <c r="B3420">
        <v>19.850000000000001</v>
      </c>
      <c r="C3420">
        <v>20.07</v>
      </c>
      <c r="D3420">
        <v>19.100000000000001</v>
      </c>
      <c r="E3420">
        <v>19.170000000000002</v>
      </c>
      <c r="F3420">
        <f t="shared" si="408"/>
        <v>4.6250848297485367</v>
      </c>
      <c r="G3420">
        <v>23.206099899999995</v>
      </c>
      <c r="H3420">
        <f t="shared" si="409"/>
        <v>1</v>
      </c>
      <c r="I3420" s="2">
        <f t="shared" si="410"/>
        <v>-3.0839280544020041E-2</v>
      </c>
      <c r="J3420" s="2">
        <f t="shared" si="411"/>
        <v>-3.0839280544020041E-2</v>
      </c>
      <c r="K3420" s="2">
        <f t="shared" si="412"/>
        <v>0</v>
      </c>
      <c r="L3420">
        <f t="shared" si="413"/>
        <v>0</v>
      </c>
      <c r="M3420" s="2">
        <f t="shared" si="414"/>
        <v>0</v>
      </c>
      <c r="N3420" s="2" t="str">
        <f t="shared" si="415"/>
        <v/>
      </c>
    </row>
    <row r="3421" spans="1:14" x14ac:dyDescent="0.25">
      <c r="A3421" s="1">
        <v>37825</v>
      </c>
      <c r="B3421">
        <v>19.440000999999999</v>
      </c>
      <c r="C3421">
        <v>19.600000000000001</v>
      </c>
      <c r="D3421">
        <v>18.600000000000001</v>
      </c>
      <c r="E3421">
        <v>18.639999</v>
      </c>
      <c r="F3421">
        <f t="shared" si="408"/>
        <v>4.5855401077097175</v>
      </c>
      <c r="G3421">
        <v>23.096199899999991</v>
      </c>
      <c r="H3421">
        <f t="shared" si="409"/>
        <v>1</v>
      </c>
      <c r="I3421" s="2">
        <f t="shared" si="410"/>
        <v>-2.7647417840375697E-2</v>
      </c>
      <c r="J3421" s="2">
        <f t="shared" si="411"/>
        <v>-2.7647417840375697E-2</v>
      </c>
      <c r="K3421" s="2">
        <f t="shared" si="412"/>
        <v>0</v>
      </c>
      <c r="L3421">
        <f t="shared" si="413"/>
        <v>0</v>
      </c>
      <c r="M3421" s="2">
        <f t="shared" si="414"/>
        <v>0</v>
      </c>
      <c r="N3421" s="2" t="str">
        <f t="shared" si="415"/>
        <v/>
      </c>
    </row>
    <row r="3422" spans="1:14" x14ac:dyDescent="0.25">
      <c r="A3422" s="1">
        <v>37826</v>
      </c>
      <c r="B3422">
        <v>18.370000999999998</v>
      </c>
      <c r="C3422">
        <v>18.649999999999999</v>
      </c>
      <c r="D3422">
        <v>17.879999000000002</v>
      </c>
      <c r="E3422">
        <v>18.600000000000001</v>
      </c>
      <c r="F3422">
        <f t="shared" si="408"/>
        <v>4.5616601915832158</v>
      </c>
      <c r="G3422">
        <v>22.977899899999993</v>
      </c>
      <c r="H3422">
        <f t="shared" si="409"/>
        <v>1</v>
      </c>
      <c r="I3422" s="2">
        <f t="shared" si="410"/>
        <v>-2.1458692138340845E-3</v>
      </c>
      <c r="J3422" s="2">
        <f t="shared" si="411"/>
        <v>-2.1458692138340845E-3</v>
      </c>
      <c r="K3422" s="2">
        <f t="shared" si="412"/>
        <v>0</v>
      </c>
      <c r="L3422">
        <f t="shared" si="413"/>
        <v>0</v>
      </c>
      <c r="M3422" s="2">
        <f t="shared" si="414"/>
        <v>0</v>
      </c>
      <c r="N3422" s="2" t="str">
        <f t="shared" si="415"/>
        <v/>
      </c>
    </row>
    <row r="3423" spans="1:14" x14ac:dyDescent="0.25">
      <c r="A3423" s="1">
        <v>37827</v>
      </c>
      <c r="B3423">
        <v>18.600000000000001</v>
      </c>
      <c r="C3423">
        <v>18.879999000000002</v>
      </c>
      <c r="D3423">
        <v>17.649999999999999</v>
      </c>
      <c r="E3423">
        <v>17.75</v>
      </c>
      <c r="F3423">
        <f t="shared" si="408"/>
        <v>4.5227788535770834</v>
      </c>
      <c r="G3423">
        <v>22.837099899999995</v>
      </c>
      <c r="H3423">
        <f t="shared" si="409"/>
        <v>1</v>
      </c>
      <c r="I3423" s="2">
        <f t="shared" si="410"/>
        <v>-4.5698924731182866E-2</v>
      </c>
      <c r="J3423" s="2">
        <f t="shared" si="411"/>
        <v>-4.5698924731182866E-2</v>
      </c>
      <c r="K3423" s="2">
        <f t="shared" si="412"/>
        <v>0</v>
      </c>
      <c r="L3423">
        <f t="shared" si="413"/>
        <v>1</v>
      </c>
      <c r="M3423" s="2">
        <f t="shared" si="414"/>
        <v>0</v>
      </c>
      <c r="N3423" s="2" t="str">
        <f t="shared" si="415"/>
        <v/>
      </c>
    </row>
    <row r="3424" spans="1:14" x14ac:dyDescent="0.25">
      <c r="A3424" s="1">
        <v>37830</v>
      </c>
      <c r="B3424">
        <v>18.690000999999999</v>
      </c>
      <c r="C3424">
        <v>18.760000000000002</v>
      </c>
      <c r="D3424">
        <v>18.25</v>
      </c>
      <c r="E3424">
        <v>18.360001</v>
      </c>
      <c r="F3424">
        <f t="shared" si="408"/>
        <v>4.4631896512755231</v>
      </c>
      <c r="G3424">
        <v>22.716899919999992</v>
      </c>
      <c r="H3424">
        <f t="shared" si="409"/>
        <v>1</v>
      </c>
      <c r="I3424" s="2">
        <f t="shared" si="410"/>
        <v>3.4366253521126787E-2</v>
      </c>
      <c r="J3424" s="2">
        <f t="shared" si="411"/>
        <v>3.4366253521126787E-2</v>
      </c>
      <c r="K3424" s="2">
        <f t="shared" si="412"/>
        <v>0</v>
      </c>
      <c r="L3424">
        <f t="shared" si="413"/>
        <v>0</v>
      </c>
      <c r="M3424" s="2">
        <f t="shared" si="414"/>
        <v>3.4366253521126787E-2</v>
      </c>
      <c r="N3424" s="2">
        <f t="shared" si="415"/>
        <v>3.4366253521126787E-2</v>
      </c>
    </row>
    <row r="3425" spans="1:14" x14ac:dyDescent="0.25">
      <c r="A3425" s="1">
        <v>37831</v>
      </c>
      <c r="B3425">
        <v>18.600000000000001</v>
      </c>
      <c r="C3425">
        <v>19.5</v>
      </c>
      <c r="D3425">
        <v>18.32</v>
      </c>
      <c r="E3425">
        <v>18.670000000000002</v>
      </c>
      <c r="F3425">
        <f t="shared" si="408"/>
        <v>4.4196421180018906</v>
      </c>
      <c r="G3425">
        <v>22.589899909999996</v>
      </c>
      <c r="H3425">
        <f t="shared" si="409"/>
        <v>1</v>
      </c>
      <c r="I3425" s="2">
        <f t="shared" si="410"/>
        <v>1.6884476204549293E-2</v>
      </c>
      <c r="J3425" s="2">
        <f t="shared" si="411"/>
        <v>1.6884476204549293E-2</v>
      </c>
      <c r="K3425" s="2">
        <f t="shared" si="412"/>
        <v>0</v>
      </c>
      <c r="L3425">
        <f t="shared" si="413"/>
        <v>0</v>
      </c>
      <c r="M3425" s="2">
        <f t="shared" si="414"/>
        <v>0</v>
      </c>
      <c r="N3425" s="2" t="str">
        <f t="shared" si="415"/>
        <v/>
      </c>
    </row>
    <row r="3426" spans="1:14" x14ac:dyDescent="0.25">
      <c r="A3426" s="1">
        <v>37832</v>
      </c>
      <c r="B3426">
        <v>18.879999000000002</v>
      </c>
      <c r="C3426">
        <v>19.030000999999999</v>
      </c>
      <c r="D3426">
        <v>18.73</v>
      </c>
      <c r="E3426">
        <v>18.850000000000001</v>
      </c>
      <c r="F3426">
        <f t="shared" si="408"/>
        <v>4.3504077935852203</v>
      </c>
      <c r="G3426">
        <v>22.467599909999993</v>
      </c>
      <c r="H3426">
        <f t="shared" si="409"/>
        <v>1</v>
      </c>
      <c r="I3426" s="2">
        <f t="shared" si="410"/>
        <v>9.6411355115157849E-3</v>
      </c>
      <c r="J3426" s="2">
        <f t="shared" si="411"/>
        <v>9.6411355115157849E-3</v>
      </c>
      <c r="K3426" s="2">
        <f t="shared" si="412"/>
        <v>0</v>
      </c>
      <c r="L3426">
        <f t="shared" si="413"/>
        <v>0</v>
      </c>
      <c r="M3426" s="2">
        <f t="shared" si="414"/>
        <v>0</v>
      </c>
      <c r="N3426" s="2" t="str">
        <f t="shared" si="415"/>
        <v/>
      </c>
    </row>
    <row r="3427" spans="1:14" x14ac:dyDescent="0.25">
      <c r="A3427" s="1">
        <v>37833</v>
      </c>
      <c r="B3427">
        <v>18.82</v>
      </c>
      <c r="C3427">
        <v>19.579999999999998</v>
      </c>
      <c r="D3427">
        <v>18.360001</v>
      </c>
      <c r="E3427">
        <v>19.489999999999998</v>
      </c>
      <c r="F3427">
        <f t="shared" si="408"/>
        <v>4.2806683985272276</v>
      </c>
      <c r="G3427">
        <v>22.329399899999999</v>
      </c>
      <c r="H3427">
        <f t="shared" si="409"/>
        <v>1</v>
      </c>
      <c r="I3427" s="2">
        <f t="shared" si="410"/>
        <v>3.3952254641909652E-2</v>
      </c>
      <c r="J3427" s="2">
        <f t="shared" si="411"/>
        <v>3.3952254641909652E-2</v>
      </c>
      <c r="K3427" s="2">
        <f t="shared" si="412"/>
        <v>0</v>
      </c>
      <c r="L3427">
        <f t="shared" si="413"/>
        <v>0</v>
      </c>
      <c r="M3427" s="2">
        <f t="shared" si="414"/>
        <v>0</v>
      </c>
      <c r="N3427" s="2" t="str">
        <f t="shared" si="415"/>
        <v/>
      </c>
    </row>
    <row r="3428" spans="1:14" x14ac:dyDescent="0.25">
      <c r="A3428" s="1">
        <v>37834</v>
      </c>
      <c r="B3428">
        <v>20.059999000000001</v>
      </c>
      <c r="C3428">
        <v>20.77</v>
      </c>
      <c r="D3428">
        <v>20.059999000000001</v>
      </c>
      <c r="E3428">
        <v>20.75</v>
      </c>
      <c r="F3428">
        <f t="shared" si="408"/>
        <v>4.148124302205245</v>
      </c>
      <c r="G3428">
        <v>22.200799889999999</v>
      </c>
      <c r="H3428">
        <f t="shared" si="409"/>
        <v>1</v>
      </c>
      <c r="I3428" s="2">
        <f t="shared" si="410"/>
        <v>6.4648537711647081E-2</v>
      </c>
      <c r="J3428" s="2">
        <f t="shared" si="411"/>
        <v>6.4648537711647081E-2</v>
      </c>
      <c r="K3428" s="2">
        <f t="shared" si="412"/>
        <v>0</v>
      </c>
      <c r="L3428">
        <f t="shared" si="413"/>
        <v>0</v>
      </c>
      <c r="M3428" s="2">
        <f t="shared" si="414"/>
        <v>0</v>
      </c>
      <c r="N3428" s="2" t="str">
        <f t="shared" si="415"/>
        <v/>
      </c>
    </row>
    <row r="3429" spans="1:14" x14ac:dyDescent="0.25">
      <c r="A3429" s="1">
        <v>37837</v>
      </c>
      <c r="B3429">
        <v>22.16</v>
      </c>
      <c r="C3429">
        <v>22.860001</v>
      </c>
      <c r="D3429">
        <v>21.25</v>
      </c>
      <c r="E3429">
        <v>21.27</v>
      </c>
      <c r="F3429">
        <f t="shared" si="408"/>
        <v>3.9912471583664084</v>
      </c>
      <c r="G3429">
        <v>22.078399909999998</v>
      </c>
      <c r="H3429">
        <f t="shared" si="409"/>
        <v>1</v>
      </c>
      <c r="I3429" s="2">
        <f t="shared" si="410"/>
        <v>2.5060240963855403E-2</v>
      </c>
      <c r="J3429" s="2">
        <f t="shared" si="411"/>
        <v>2.5060240963855403E-2</v>
      </c>
      <c r="K3429" s="2">
        <f t="shared" si="412"/>
        <v>0</v>
      </c>
      <c r="L3429">
        <f t="shared" si="413"/>
        <v>0</v>
      </c>
      <c r="M3429" s="2">
        <f t="shared" si="414"/>
        <v>0</v>
      </c>
      <c r="N3429" s="2" t="str">
        <f t="shared" si="415"/>
        <v/>
      </c>
    </row>
    <row r="3430" spans="1:14" x14ac:dyDescent="0.25">
      <c r="A3430" s="1">
        <v>37838</v>
      </c>
      <c r="B3430">
        <v>21.610001</v>
      </c>
      <c r="C3430">
        <v>22.68</v>
      </c>
      <c r="D3430">
        <v>21.360001</v>
      </c>
      <c r="E3430">
        <v>22.68</v>
      </c>
      <c r="F3430">
        <f t="shared" si="408"/>
        <v>3.8251501390897094</v>
      </c>
      <c r="G3430">
        <v>21.987599909999993</v>
      </c>
      <c r="H3430">
        <f t="shared" si="409"/>
        <v>0</v>
      </c>
      <c r="I3430" s="2">
        <f t="shared" si="410"/>
        <v>6.629055007052187E-2</v>
      </c>
      <c r="J3430" s="2">
        <f t="shared" si="411"/>
        <v>6.629055007052187E-2</v>
      </c>
      <c r="K3430" s="2">
        <f t="shared" si="412"/>
        <v>0</v>
      </c>
      <c r="L3430">
        <f t="shared" si="413"/>
        <v>0</v>
      </c>
      <c r="M3430" s="2">
        <f t="shared" si="414"/>
        <v>0</v>
      </c>
      <c r="N3430" s="2" t="str">
        <f t="shared" si="415"/>
        <v/>
      </c>
    </row>
    <row r="3431" spans="1:14" x14ac:dyDescent="0.25">
      <c r="A3431" s="1">
        <v>37839</v>
      </c>
      <c r="B3431">
        <v>23.26</v>
      </c>
      <c r="C3431">
        <v>23.889999</v>
      </c>
      <c r="D3431">
        <v>21.48</v>
      </c>
      <c r="E3431">
        <v>21.5</v>
      </c>
      <c r="F3431">
        <f t="shared" ref="F3431:F3494" si="416">_xlfn.STDEV.S(E3331:E3430)</f>
        <v>3.6986889069878566</v>
      </c>
      <c r="G3431">
        <v>21.892799909999994</v>
      </c>
      <c r="H3431">
        <f t="shared" ref="H3431:H3494" si="417">IF(E3431&lt;G3431,1,0)</f>
        <v>1</v>
      </c>
      <c r="I3431" s="2">
        <f t="shared" si="410"/>
        <v>5.2028218694885352E-2</v>
      </c>
      <c r="J3431" s="2">
        <f t="shared" si="411"/>
        <v>0</v>
      </c>
      <c r="K3431" s="2">
        <f t="shared" si="412"/>
        <v>5.2028218694885352E-2</v>
      </c>
      <c r="L3431">
        <f t="shared" si="413"/>
        <v>0</v>
      </c>
      <c r="M3431" s="2">
        <f t="shared" si="414"/>
        <v>0</v>
      </c>
      <c r="N3431" s="2" t="str">
        <f t="shared" si="415"/>
        <v/>
      </c>
    </row>
    <row r="3432" spans="1:14" x14ac:dyDescent="0.25">
      <c r="A3432" s="1">
        <v>37840</v>
      </c>
      <c r="B3432">
        <v>21.51</v>
      </c>
      <c r="C3432">
        <v>21.719999000000001</v>
      </c>
      <c r="D3432">
        <v>20.09</v>
      </c>
      <c r="E3432">
        <v>20.260000000000002</v>
      </c>
      <c r="F3432">
        <f t="shared" si="416"/>
        <v>3.5856411930021661</v>
      </c>
      <c r="G3432">
        <v>21.777899909999995</v>
      </c>
      <c r="H3432">
        <f t="shared" si="417"/>
        <v>1</v>
      </c>
      <c r="I3432" s="2">
        <f t="shared" ref="I3432:I3495" si="418">IF(H3431=1,(E3432-E3431)/E3431,(E3431-E3432)/E3431)</f>
        <v>-5.7674418604651091E-2</v>
      </c>
      <c r="J3432" s="2">
        <f t="shared" ref="J3432:J3495" si="419">IF(H3431=1,(E3432-E3431)/E3431,0)</f>
        <v>-5.7674418604651091E-2</v>
      </c>
      <c r="K3432" s="2">
        <f t="shared" ref="K3432:K3495" si="420">IF(H3431=1,,(E3431-E3432)/E3431)</f>
        <v>0</v>
      </c>
      <c r="L3432">
        <f t="shared" ref="L3432:L3495" si="421">IF(E3432+F3432&lt;G3432,1,0)</f>
        <v>0</v>
      </c>
      <c r="M3432" s="2">
        <f t="shared" ref="M3432:M3495" si="422">IF(L3431=1,(E3432-E3431)/E3431,0)</f>
        <v>0</v>
      </c>
      <c r="N3432" s="2" t="str">
        <f t="shared" ref="N3432:N3495" si="423">IF(M3432&lt;0,M3432,IF(M3432&gt;0,M3432,""))</f>
        <v/>
      </c>
    </row>
    <row r="3433" spans="1:14" x14ac:dyDescent="0.25">
      <c r="A3433" s="1">
        <v>37841</v>
      </c>
      <c r="B3433">
        <v>19.780000999999999</v>
      </c>
      <c r="C3433">
        <v>20.209999</v>
      </c>
      <c r="D3433">
        <v>19.48</v>
      </c>
      <c r="E3433">
        <v>19.59</v>
      </c>
      <c r="F3433">
        <f t="shared" si="416"/>
        <v>3.4480369098868282</v>
      </c>
      <c r="G3433">
        <v>21.669499909999999</v>
      </c>
      <c r="H3433">
        <f t="shared" si="417"/>
        <v>1</v>
      </c>
      <c r="I3433" s="2">
        <f t="shared" si="418"/>
        <v>-3.3070088845014889E-2</v>
      </c>
      <c r="J3433" s="2">
        <f t="shared" si="419"/>
        <v>-3.3070088845014889E-2</v>
      </c>
      <c r="K3433" s="2">
        <f t="shared" si="420"/>
        <v>0</v>
      </c>
      <c r="L3433">
        <f t="shared" si="421"/>
        <v>0</v>
      </c>
      <c r="M3433" s="2">
        <f t="shared" si="422"/>
        <v>0</v>
      </c>
      <c r="N3433" s="2" t="str">
        <f t="shared" si="423"/>
        <v/>
      </c>
    </row>
    <row r="3434" spans="1:14" x14ac:dyDescent="0.25">
      <c r="A3434" s="1">
        <v>37844</v>
      </c>
      <c r="B3434">
        <v>20.040001</v>
      </c>
      <c r="C3434">
        <v>20.309999000000001</v>
      </c>
      <c r="D3434">
        <v>19.510000000000002</v>
      </c>
      <c r="E3434">
        <v>19.75</v>
      </c>
      <c r="F3434">
        <f t="shared" si="416"/>
        <v>3.3420490731259735</v>
      </c>
      <c r="G3434">
        <v>21.551599899999999</v>
      </c>
      <c r="H3434">
        <f t="shared" si="417"/>
        <v>1</v>
      </c>
      <c r="I3434" s="2">
        <f t="shared" si="418"/>
        <v>8.1674323634507474E-3</v>
      </c>
      <c r="J3434" s="2">
        <f t="shared" si="419"/>
        <v>8.1674323634507474E-3</v>
      </c>
      <c r="K3434" s="2">
        <f t="shared" si="420"/>
        <v>0</v>
      </c>
      <c r="L3434">
        <f t="shared" si="421"/>
        <v>0</v>
      </c>
      <c r="M3434" s="2">
        <f t="shared" si="422"/>
        <v>0</v>
      </c>
      <c r="N3434" s="2" t="str">
        <f t="shared" si="423"/>
        <v/>
      </c>
    </row>
    <row r="3435" spans="1:14" x14ac:dyDescent="0.25">
      <c r="A3435" s="1">
        <v>37845</v>
      </c>
      <c r="B3435">
        <v>19.110001</v>
      </c>
      <c r="C3435">
        <v>19.549999</v>
      </c>
      <c r="D3435">
        <v>17.75</v>
      </c>
      <c r="E3435">
        <v>17.940000999999999</v>
      </c>
      <c r="F3435">
        <f t="shared" si="416"/>
        <v>3.1950522918406743</v>
      </c>
      <c r="G3435">
        <v>21.426599899999999</v>
      </c>
      <c r="H3435">
        <f t="shared" si="417"/>
        <v>1</v>
      </c>
      <c r="I3435" s="2">
        <f t="shared" si="418"/>
        <v>-9.1645518987341829E-2</v>
      </c>
      <c r="J3435" s="2">
        <f t="shared" si="419"/>
        <v>-9.1645518987341829E-2</v>
      </c>
      <c r="K3435" s="2">
        <f t="shared" si="420"/>
        <v>0</v>
      </c>
      <c r="L3435">
        <f t="shared" si="421"/>
        <v>1</v>
      </c>
      <c r="M3435" s="2">
        <f t="shared" si="422"/>
        <v>0</v>
      </c>
      <c r="N3435" s="2" t="str">
        <f t="shared" si="423"/>
        <v/>
      </c>
    </row>
    <row r="3436" spans="1:14" x14ac:dyDescent="0.25">
      <c r="A3436" s="1">
        <v>37846</v>
      </c>
      <c r="B3436">
        <v>18.309999000000001</v>
      </c>
      <c r="C3436">
        <v>18.989999999999998</v>
      </c>
      <c r="D3436">
        <v>18.049999</v>
      </c>
      <c r="E3436">
        <v>18.77</v>
      </c>
      <c r="F3436">
        <f t="shared" si="416"/>
        <v>3.0864726493641674</v>
      </c>
      <c r="G3436">
        <v>21.327599899999996</v>
      </c>
      <c r="H3436">
        <f t="shared" si="417"/>
        <v>1</v>
      </c>
      <c r="I3436" s="2">
        <f t="shared" si="418"/>
        <v>4.6265270553775377E-2</v>
      </c>
      <c r="J3436" s="2">
        <f t="shared" si="419"/>
        <v>4.6265270553775377E-2</v>
      </c>
      <c r="K3436" s="2">
        <f t="shared" si="420"/>
        <v>0</v>
      </c>
      <c r="L3436">
        <f t="shared" si="421"/>
        <v>0</v>
      </c>
      <c r="M3436" s="2">
        <f t="shared" si="422"/>
        <v>4.6265270553775377E-2</v>
      </c>
      <c r="N3436" s="2">
        <f t="shared" si="423"/>
        <v>4.6265270553775377E-2</v>
      </c>
    </row>
    <row r="3437" spans="1:14" x14ac:dyDescent="0.25">
      <c r="A3437" s="1">
        <v>37847</v>
      </c>
      <c r="B3437">
        <v>18.959999</v>
      </c>
      <c r="C3437">
        <v>18.959999</v>
      </c>
      <c r="D3437">
        <v>18.200001</v>
      </c>
      <c r="E3437">
        <v>18.469999000000001</v>
      </c>
      <c r="F3437">
        <f t="shared" si="416"/>
        <v>3.0096068506157696</v>
      </c>
      <c r="G3437">
        <v>21.2083999</v>
      </c>
      <c r="H3437">
        <f t="shared" si="417"/>
        <v>1</v>
      </c>
      <c r="I3437" s="2">
        <f t="shared" si="418"/>
        <v>-1.5983004794885357E-2</v>
      </c>
      <c r="J3437" s="2">
        <f t="shared" si="419"/>
        <v>-1.5983004794885357E-2</v>
      </c>
      <c r="K3437" s="2">
        <f t="shared" si="420"/>
        <v>0</v>
      </c>
      <c r="L3437">
        <f t="shared" si="421"/>
        <v>0</v>
      </c>
      <c r="M3437" s="2">
        <f t="shared" si="422"/>
        <v>0</v>
      </c>
      <c r="N3437" s="2" t="str">
        <f t="shared" si="423"/>
        <v/>
      </c>
    </row>
    <row r="3438" spans="1:14" x14ac:dyDescent="0.25">
      <c r="A3438" s="1">
        <v>37848</v>
      </c>
      <c r="B3438">
        <v>18.649999999999999</v>
      </c>
      <c r="C3438">
        <v>18.940000999999999</v>
      </c>
      <c r="D3438">
        <v>18.149999999999999</v>
      </c>
      <c r="E3438">
        <v>18.27</v>
      </c>
      <c r="F3438">
        <f t="shared" si="416"/>
        <v>2.8803295749766984</v>
      </c>
      <c r="G3438">
        <v>21.103599899999999</v>
      </c>
      <c r="H3438">
        <f t="shared" si="417"/>
        <v>1</v>
      </c>
      <c r="I3438" s="2">
        <f t="shared" si="418"/>
        <v>-1.0828316774678862E-2</v>
      </c>
      <c r="J3438" s="2">
        <f t="shared" si="419"/>
        <v>-1.0828316774678862E-2</v>
      </c>
      <c r="K3438" s="2">
        <f t="shared" si="420"/>
        <v>0</v>
      </c>
      <c r="L3438">
        <f t="shared" si="421"/>
        <v>0</v>
      </c>
      <c r="M3438" s="2">
        <f t="shared" si="422"/>
        <v>0</v>
      </c>
      <c r="N3438" s="2" t="str">
        <f t="shared" si="423"/>
        <v/>
      </c>
    </row>
    <row r="3439" spans="1:14" x14ac:dyDescent="0.25">
      <c r="A3439" s="1">
        <v>37851</v>
      </c>
      <c r="B3439">
        <v>18.719999000000001</v>
      </c>
      <c r="C3439">
        <v>18.850000000000001</v>
      </c>
      <c r="D3439">
        <v>18.010000000000002</v>
      </c>
      <c r="E3439">
        <v>18.18</v>
      </c>
      <c r="F3439">
        <f t="shared" si="416"/>
        <v>2.7924749268509883</v>
      </c>
      <c r="G3439">
        <v>21.003099900000002</v>
      </c>
      <c r="H3439">
        <f t="shared" si="417"/>
        <v>1</v>
      </c>
      <c r="I3439" s="2">
        <f t="shared" si="418"/>
        <v>-4.9261083743842287E-3</v>
      </c>
      <c r="J3439" s="2">
        <f t="shared" si="419"/>
        <v>-4.9261083743842287E-3</v>
      </c>
      <c r="K3439" s="2">
        <f t="shared" si="420"/>
        <v>0</v>
      </c>
      <c r="L3439">
        <f t="shared" si="421"/>
        <v>1</v>
      </c>
      <c r="M3439" s="2">
        <f t="shared" si="422"/>
        <v>0</v>
      </c>
      <c r="N3439" s="2" t="str">
        <f t="shared" si="423"/>
        <v/>
      </c>
    </row>
    <row r="3440" spans="1:14" x14ac:dyDescent="0.25">
      <c r="A3440" s="1">
        <v>37852</v>
      </c>
      <c r="B3440">
        <v>17.989999999999998</v>
      </c>
      <c r="C3440">
        <v>18.379999000000002</v>
      </c>
      <c r="D3440">
        <v>17.790001</v>
      </c>
      <c r="E3440">
        <v>17.860001</v>
      </c>
      <c r="F3440">
        <f t="shared" si="416"/>
        <v>2.7131284608866757</v>
      </c>
      <c r="G3440">
        <v>20.902099919999998</v>
      </c>
      <c r="H3440">
        <f t="shared" si="417"/>
        <v>1</v>
      </c>
      <c r="I3440" s="2">
        <f t="shared" si="418"/>
        <v>-1.7601705170517012E-2</v>
      </c>
      <c r="J3440" s="2">
        <f t="shared" si="419"/>
        <v>-1.7601705170517012E-2</v>
      </c>
      <c r="K3440" s="2">
        <f t="shared" si="420"/>
        <v>0</v>
      </c>
      <c r="L3440">
        <f t="shared" si="421"/>
        <v>1</v>
      </c>
      <c r="M3440" s="2">
        <f t="shared" si="422"/>
        <v>-1.7601705170517012E-2</v>
      </c>
      <c r="N3440" s="2">
        <f t="shared" si="423"/>
        <v>-1.7601705170517012E-2</v>
      </c>
    </row>
    <row r="3441" spans="1:14" x14ac:dyDescent="0.25">
      <c r="A3441" s="1">
        <v>37853</v>
      </c>
      <c r="B3441">
        <v>18.07</v>
      </c>
      <c r="C3441">
        <v>18.329999999999998</v>
      </c>
      <c r="D3441">
        <v>17.809999000000001</v>
      </c>
      <c r="E3441">
        <v>17.82</v>
      </c>
      <c r="F3441">
        <f t="shared" si="416"/>
        <v>2.6384990845418015</v>
      </c>
      <c r="G3441">
        <v>20.802799919999998</v>
      </c>
      <c r="H3441">
        <f t="shared" si="417"/>
        <v>1</v>
      </c>
      <c r="I3441" s="2">
        <f t="shared" si="418"/>
        <v>-2.2396975229732729E-3</v>
      </c>
      <c r="J3441" s="2">
        <f t="shared" si="419"/>
        <v>-2.2396975229732729E-3</v>
      </c>
      <c r="K3441" s="2">
        <f t="shared" si="420"/>
        <v>0</v>
      </c>
      <c r="L3441">
        <f t="shared" si="421"/>
        <v>1</v>
      </c>
      <c r="M3441" s="2">
        <f t="shared" si="422"/>
        <v>-2.2396975229732729E-3</v>
      </c>
      <c r="N3441" s="2">
        <f t="shared" si="423"/>
        <v>-2.2396975229732729E-3</v>
      </c>
    </row>
    <row r="3442" spans="1:14" x14ac:dyDescent="0.25">
      <c r="A3442" s="1">
        <v>37854</v>
      </c>
      <c r="B3442">
        <v>17.639999</v>
      </c>
      <c r="C3442">
        <v>18.18</v>
      </c>
      <c r="D3442">
        <v>17.639999</v>
      </c>
      <c r="E3442">
        <v>17.84</v>
      </c>
      <c r="F3442">
        <f t="shared" si="416"/>
        <v>2.5639805304750189</v>
      </c>
      <c r="G3442">
        <v>20.689699919999995</v>
      </c>
      <c r="H3442">
        <f t="shared" si="417"/>
        <v>1</v>
      </c>
      <c r="I3442" s="2">
        <f t="shared" si="418"/>
        <v>1.122334455667765E-3</v>
      </c>
      <c r="J3442" s="2">
        <f t="shared" si="419"/>
        <v>1.122334455667765E-3</v>
      </c>
      <c r="K3442" s="2">
        <f t="shared" si="420"/>
        <v>0</v>
      </c>
      <c r="L3442">
        <f t="shared" si="421"/>
        <v>1</v>
      </c>
      <c r="M3442" s="2">
        <f t="shared" si="422"/>
        <v>1.122334455667765E-3</v>
      </c>
      <c r="N3442" s="2">
        <f t="shared" si="423"/>
        <v>1.122334455667765E-3</v>
      </c>
    </row>
    <row r="3443" spans="1:14" x14ac:dyDescent="0.25">
      <c r="A3443" s="1">
        <v>37855</v>
      </c>
      <c r="B3443">
        <v>17.739999999999998</v>
      </c>
      <c r="C3443">
        <v>18.629999000000002</v>
      </c>
      <c r="D3443">
        <v>17.73</v>
      </c>
      <c r="E3443">
        <v>18.549999</v>
      </c>
      <c r="F3443">
        <f t="shared" si="416"/>
        <v>2.4384315481685013</v>
      </c>
      <c r="G3443">
        <v>20.591599899999995</v>
      </c>
      <c r="H3443">
        <f t="shared" si="417"/>
        <v>1</v>
      </c>
      <c r="I3443" s="2">
        <f t="shared" si="418"/>
        <v>3.9798150224215234E-2</v>
      </c>
      <c r="J3443" s="2">
        <f t="shared" si="419"/>
        <v>3.9798150224215234E-2</v>
      </c>
      <c r="K3443" s="2">
        <f t="shared" si="420"/>
        <v>0</v>
      </c>
      <c r="L3443">
        <f t="shared" si="421"/>
        <v>0</v>
      </c>
      <c r="M3443" s="2">
        <f t="shared" si="422"/>
        <v>3.9798150224215234E-2</v>
      </c>
      <c r="N3443" s="2">
        <f t="shared" si="423"/>
        <v>3.9798150224215234E-2</v>
      </c>
    </row>
    <row r="3444" spans="1:14" x14ac:dyDescent="0.25">
      <c r="A3444" s="1">
        <v>37858</v>
      </c>
      <c r="B3444">
        <v>19.450001</v>
      </c>
      <c r="C3444">
        <v>19.579999999999998</v>
      </c>
      <c r="D3444">
        <v>19.209999</v>
      </c>
      <c r="E3444">
        <v>19.530000999999999</v>
      </c>
      <c r="F3444">
        <f t="shared" si="416"/>
        <v>2.3212486475076837</v>
      </c>
      <c r="G3444">
        <v>20.506699909999998</v>
      </c>
      <c r="H3444">
        <f t="shared" si="417"/>
        <v>1</v>
      </c>
      <c r="I3444" s="2">
        <f t="shared" si="418"/>
        <v>5.2830299343951392E-2</v>
      </c>
      <c r="J3444" s="2">
        <f t="shared" si="419"/>
        <v>5.2830299343951392E-2</v>
      </c>
      <c r="K3444" s="2">
        <f t="shared" si="420"/>
        <v>0</v>
      </c>
      <c r="L3444">
        <f t="shared" si="421"/>
        <v>0</v>
      </c>
      <c r="M3444" s="2">
        <f t="shared" si="422"/>
        <v>0</v>
      </c>
      <c r="N3444" s="2" t="str">
        <f t="shared" si="423"/>
        <v/>
      </c>
    </row>
    <row r="3445" spans="1:14" x14ac:dyDescent="0.25">
      <c r="A3445" s="1">
        <v>37859</v>
      </c>
      <c r="B3445">
        <v>19.77</v>
      </c>
      <c r="C3445">
        <v>20.299999</v>
      </c>
      <c r="D3445">
        <v>19.450001</v>
      </c>
      <c r="E3445">
        <v>19.489999999999998</v>
      </c>
      <c r="F3445">
        <f t="shared" si="416"/>
        <v>2.1988435813304594</v>
      </c>
      <c r="G3445">
        <v>20.419499919999996</v>
      </c>
      <c r="H3445">
        <f t="shared" si="417"/>
        <v>1</v>
      </c>
      <c r="I3445" s="2">
        <f t="shared" si="418"/>
        <v>-2.0481821787925241E-3</v>
      </c>
      <c r="J3445" s="2">
        <f t="shared" si="419"/>
        <v>-2.0481821787925241E-3</v>
      </c>
      <c r="K3445" s="2">
        <f t="shared" si="420"/>
        <v>0</v>
      </c>
      <c r="L3445">
        <f t="shared" si="421"/>
        <v>0</v>
      </c>
      <c r="M3445" s="2">
        <f t="shared" si="422"/>
        <v>0</v>
      </c>
      <c r="N3445" s="2" t="str">
        <f t="shared" si="423"/>
        <v/>
      </c>
    </row>
    <row r="3446" spans="1:14" x14ac:dyDescent="0.25">
      <c r="A3446" s="1">
        <v>37860</v>
      </c>
      <c r="B3446">
        <v>19.91</v>
      </c>
      <c r="C3446">
        <v>19.93</v>
      </c>
      <c r="D3446">
        <v>19.09</v>
      </c>
      <c r="E3446">
        <v>19.129999000000002</v>
      </c>
      <c r="F3446">
        <f t="shared" si="416"/>
        <v>2.0587062585297424</v>
      </c>
      <c r="G3446">
        <v>20.319499919999998</v>
      </c>
      <c r="H3446">
        <f t="shared" si="417"/>
        <v>1</v>
      </c>
      <c r="I3446" s="2">
        <f t="shared" si="418"/>
        <v>-1.847106208311939E-2</v>
      </c>
      <c r="J3446" s="2">
        <f t="shared" si="419"/>
        <v>-1.847106208311939E-2</v>
      </c>
      <c r="K3446" s="2">
        <f t="shared" si="420"/>
        <v>0</v>
      </c>
      <c r="L3446">
        <f t="shared" si="421"/>
        <v>0</v>
      </c>
      <c r="M3446" s="2">
        <f t="shared" si="422"/>
        <v>0</v>
      </c>
      <c r="N3446" s="2" t="str">
        <f t="shared" si="423"/>
        <v/>
      </c>
    </row>
    <row r="3447" spans="1:14" x14ac:dyDescent="0.25">
      <c r="A3447" s="1">
        <v>37861</v>
      </c>
      <c r="B3447">
        <v>19.09</v>
      </c>
      <c r="C3447">
        <v>19.59</v>
      </c>
      <c r="D3447">
        <v>18.450001</v>
      </c>
      <c r="E3447">
        <v>18.48</v>
      </c>
      <c r="F3447">
        <f t="shared" si="416"/>
        <v>1.8650937443118356</v>
      </c>
      <c r="G3447">
        <v>20.219799909999999</v>
      </c>
      <c r="H3447">
        <f t="shared" si="417"/>
        <v>1</v>
      </c>
      <c r="I3447" s="2">
        <f t="shared" si="418"/>
        <v>-3.3977994457814714E-2</v>
      </c>
      <c r="J3447" s="2">
        <f t="shared" si="419"/>
        <v>-3.3977994457814714E-2</v>
      </c>
      <c r="K3447" s="2">
        <f t="shared" si="420"/>
        <v>0</v>
      </c>
      <c r="L3447">
        <f t="shared" si="421"/>
        <v>0</v>
      </c>
      <c r="M3447" s="2">
        <f t="shared" si="422"/>
        <v>0</v>
      </c>
      <c r="N3447" s="2" t="str">
        <f t="shared" si="423"/>
        <v/>
      </c>
    </row>
    <row r="3448" spans="1:14" x14ac:dyDescent="0.25">
      <c r="A3448" s="1">
        <v>37862</v>
      </c>
      <c r="B3448">
        <v>18.530000999999999</v>
      </c>
      <c r="C3448">
        <v>18.75</v>
      </c>
      <c r="D3448">
        <v>18.52</v>
      </c>
      <c r="E3448">
        <v>18.629999000000002</v>
      </c>
      <c r="F3448">
        <f t="shared" si="416"/>
        <v>1.6837416119831627</v>
      </c>
      <c r="G3448">
        <v>20.134799909999998</v>
      </c>
      <c r="H3448">
        <f t="shared" si="417"/>
        <v>1</v>
      </c>
      <c r="I3448" s="2">
        <f t="shared" si="418"/>
        <v>8.1168290043290639E-3</v>
      </c>
      <c r="J3448" s="2">
        <f t="shared" si="419"/>
        <v>8.1168290043290639E-3</v>
      </c>
      <c r="K3448" s="2">
        <f t="shared" si="420"/>
        <v>0</v>
      </c>
      <c r="L3448">
        <f t="shared" si="421"/>
        <v>0</v>
      </c>
      <c r="M3448" s="2">
        <f t="shared" si="422"/>
        <v>0</v>
      </c>
      <c r="N3448" s="2" t="str">
        <f t="shared" si="423"/>
        <v/>
      </c>
    </row>
    <row r="3449" spans="1:14" x14ac:dyDescent="0.25">
      <c r="A3449" s="1">
        <v>37866</v>
      </c>
      <c r="B3449">
        <v>19.309999000000001</v>
      </c>
      <c r="C3449">
        <v>19.829999999999998</v>
      </c>
      <c r="D3449">
        <v>18.950001</v>
      </c>
      <c r="E3449">
        <v>19.02</v>
      </c>
      <c r="F3449">
        <f t="shared" si="416"/>
        <v>1.5397681553358231</v>
      </c>
      <c r="G3449">
        <v>20.053899899999998</v>
      </c>
      <c r="H3449">
        <f t="shared" si="417"/>
        <v>1</v>
      </c>
      <c r="I3449" s="2">
        <f t="shared" si="418"/>
        <v>2.0934032256254981E-2</v>
      </c>
      <c r="J3449" s="2">
        <f t="shared" si="419"/>
        <v>2.0934032256254981E-2</v>
      </c>
      <c r="K3449" s="2">
        <f t="shared" si="420"/>
        <v>0</v>
      </c>
      <c r="L3449">
        <f t="shared" si="421"/>
        <v>0</v>
      </c>
      <c r="M3449" s="2">
        <f t="shared" si="422"/>
        <v>0</v>
      </c>
      <c r="N3449" s="2" t="str">
        <f t="shared" si="423"/>
        <v/>
      </c>
    </row>
    <row r="3450" spans="1:14" x14ac:dyDescent="0.25">
      <c r="A3450" s="1">
        <v>37867</v>
      </c>
      <c r="B3450">
        <v>19.309999000000001</v>
      </c>
      <c r="C3450">
        <v>19.579999999999998</v>
      </c>
      <c r="D3450">
        <v>19.209999</v>
      </c>
      <c r="E3450">
        <v>19.440000999999999</v>
      </c>
      <c r="F3450">
        <f t="shared" si="416"/>
        <v>1.3730912506481405</v>
      </c>
      <c r="G3450">
        <v>19.99229991</v>
      </c>
      <c r="H3450">
        <f t="shared" si="417"/>
        <v>1</v>
      </c>
      <c r="I3450" s="2">
        <f t="shared" si="418"/>
        <v>2.2082071503680294E-2</v>
      </c>
      <c r="J3450" s="2">
        <f t="shared" si="419"/>
        <v>2.2082071503680294E-2</v>
      </c>
      <c r="K3450" s="2">
        <f t="shared" si="420"/>
        <v>0</v>
      </c>
      <c r="L3450">
        <f t="shared" si="421"/>
        <v>0</v>
      </c>
      <c r="M3450" s="2">
        <f t="shared" si="422"/>
        <v>0</v>
      </c>
      <c r="N3450" s="2" t="str">
        <f t="shared" si="423"/>
        <v/>
      </c>
    </row>
    <row r="3451" spans="1:14" x14ac:dyDescent="0.25">
      <c r="A3451" s="1">
        <v>37868</v>
      </c>
      <c r="B3451">
        <v>19.579999999999998</v>
      </c>
      <c r="C3451">
        <v>19.639999</v>
      </c>
      <c r="D3451">
        <v>18.700001</v>
      </c>
      <c r="E3451">
        <v>18.709999</v>
      </c>
      <c r="F3451">
        <f t="shared" si="416"/>
        <v>1.2548522724492841</v>
      </c>
      <c r="G3451">
        <v>19.93499989</v>
      </c>
      <c r="H3451">
        <f t="shared" si="417"/>
        <v>1</v>
      </c>
      <c r="I3451" s="2">
        <f t="shared" si="418"/>
        <v>-3.7551541278212842E-2</v>
      </c>
      <c r="J3451" s="2">
        <f t="shared" si="419"/>
        <v>-3.7551541278212842E-2</v>
      </c>
      <c r="K3451" s="2">
        <f t="shared" si="420"/>
        <v>0</v>
      </c>
      <c r="L3451">
        <f t="shared" si="421"/>
        <v>0</v>
      </c>
      <c r="M3451" s="2">
        <f t="shared" si="422"/>
        <v>0</v>
      </c>
      <c r="N3451" s="2" t="str">
        <f t="shared" si="423"/>
        <v/>
      </c>
    </row>
    <row r="3452" spans="1:14" x14ac:dyDescent="0.25">
      <c r="A3452" s="1">
        <v>37869</v>
      </c>
      <c r="B3452">
        <v>18.639999</v>
      </c>
      <c r="C3452">
        <v>18.690000999999999</v>
      </c>
      <c r="D3452">
        <v>18.149999999999999</v>
      </c>
      <c r="E3452">
        <v>18.170000000000002</v>
      </c>
      <c r="F3452">
        <f t="shared" si="416"/>
        <v>1.1781885160250678</v>
      </c>
      <c r="G3452">
        <v>19.882599889999998</v>
      </c>
      <c r="H3452">
        <f t="shared" si="417"/>
        <v>1</v>
      </c>
      <c r="I3452" s="2">
        <f t="shared" si="418"/>
        <v>-2.8861519447435466E-2</v>
      </c>
      <c r="J3452" s="2">
        <f t="shared" si="419"/>
        <v>-2.8861519447435466E-2</v>
      </c>
      <c r="K3452" s="2">
        <f t="shared" si="420"/>
        <v>0</v>
      </c>
      <c r="L3452">
        <f t="shared" si="421"/>
        <v>1</v>
      </c>
      <c r="M3452" s="2">
        <f t="shared" si="422"/>
        <v>0</v>
      </c>
      <c r="N3452" s="2" t="str">
        <f t="shared" si="423"/>
        <v/>
      </c>
    </row>
    <row r="3453" spans="1:14" x14ac:dyDescent="0.25">
      <c r="A3453" s="1">
        <v>37872</v>
      </c>
      <c r="B3453">
        <v>18.299999</v>
      </c>
      <c r="C3453">
        <v>18.59</v>
      </c>
      <c r="D3453">
        <v>18.25</v>
      </c>
      <c r="E3453">
        <v>18.260000000000002</v>
      </c>
      <c r="F3453">
        <f t="shared" si="416"/>
        <v>1.1379128181852602</v>
      </c>
      <c r="G3453">
        <v>19.839599899999996</v>
      </c>
      <c r="H3453">
        <f t="shared" si="417"/>
        <v>1</v>
      </c>
      <c r="I3453" s="2">
        <f t="shared" si="418"/>
        <v>4.9532195927352697E-3</v>
      </c>
      <c r="J3453" s="2">
        <f t="shared" si="419"/>
        <v>4.9532195927352697E-3</v>
      </c>
      <c r="K3453" s="2">
        <f t="shared" si="420"/>
        <v>0</v>
      </c>
      <c r="L3453">
        <f t="shared" si="421"/>
        <v>1</v>
      </c>
      <c r="M3453" s="2">
        <f t="shared" si="422"/>
        <v>4.9532195927352697E-3</v>
      </c>
      <c r="N3453" s="2">
        <f t="shared" si="423"/>
        <v>4.9532195927352697E-3</v>
      </c>
    </row>
    <row r="3454" spans="1:14" x14ac:dyDescent="0.25">
      <c r="A3454" s="1">
        <v>37873</v>
      </c>
      <c r="B3454">
        <v>18.48</v>
      </c>
      <c r="C3454">
        <v>19.139999</v>
      </c>
      <c r="D3454">
        <v>18.450001</v>
      </c>
      <c r="E3454">
        <v>18.850000000000001</v>
      </c>
      <c r="F3454">
        <f t="shared" si="416"/>
        <v>1.1167647043894746</v>
      </c>
      <c r="G3454">
        <v>19.802899899999996</v>
      </c>
      <c r="H3454">
        <f t="shared" si="417"/>
        <v>1</v>
      </c>
      <c r="I3454" s="2">
        <f t="shared" si="418"/>
        <v>3.231106243154435E-2</v>
      </c>
      <c r="J3454" s="2">
        <f t="shared" si="419"/>
        <v>3.231106243154435E-2</v>
      </c>
      <c r="K3454" s="2">
        <f t="shared" si="420"/>
        <v>0</v>
      </c>
      <c r="L3454">
        <f t="shared" si="421"/>
        <v>0</v>
      </c>
      <c r="M3454" s="2">
        <f t="shared" si="422"/>
        <v>3.231106243154435E-2</v>
      </c>
      <c r="N3454" s="2">
        <f t="shared" si="423"/>
        <v>3.231106243154435E-2</v>
      </c>
    </row>
    <row r="3455" spans="1:14" x14ac:dyDescent="0.25">
      <c r="A3455" s="1">
        <v>37874</v>
      </c>
      <c r="B3455">
        <v>19.260000000000002</v>
      </c>
      <c r="C3455">
        <v>20.149999999999999</v>
      </c>
      <c r="D3455">
        <v>19.260000000000002</v>
      </c>
      <c r="E3455">
        <v>20.010000000000002</v>
      </c>
      <c r="F3455">
        <f t="shared" si="416"/>
        <v>1.0877149217930784</v>
      </c>
      <c r="G3455">
        <v>19.787999899999999</v>
      </c>
      <c r="H3455">
        <f t="shared" si="417"/>
        <v>0</v>
      </c>
      <c r="I3455" s="2">
        <f t="shared" si="418"/>
        <v>6.1538461538461542E-2</v>
      </c>
      <c r="J3455" s="2">
        <f t="shared" si="419"/>
        <v>6.1538461538461542E-2</v>
      </c>
      <c r="K3455" s="2">
        <f t="shared" si="420"/>
        <v>0</v>
      </c>
      <c r="L3455">
        <f t="shared" si="421"/>
        <v>0</v>
      </c>
      <c r="M3455" s="2">
        <f t="shared" si="422"/>
        <v>0</v>
      </c>
      <c r="N3455" s="2" t="str">
        <f t="shared" si="423"/>
        <v/>
      </c>
    </row>
    <row r="3456" spans="1:14" x14ac:dyDescent="0.25">
      <c r="A3456" s="1">
        <v>37875</v>
      </c>
      <c r="B3456">
        <v>19.870000999999998</v>
      </c>
      <c r="C3456">
        <v>20.02</v>
      </c>
      <c r="D3456">
        <v>19.190000999999999</v>
      </c>
      <c r="E3456">
        <v>19.25</v>
      </c>
      <c r="F3456">
        <f t="shared" si="416"/>
        <v>1.0743557715388312</v>
      </c>
      <c r="G3456">
        <v>19.760999889999997</v>
      </c>
      <c r="H3456">
        <f t="shared" si="417"/>
        <v>1</v>
      </c>
      <c r="I3456" s="2">
        <f t="shared" si="418"/>
        <v>3.7981009495252446E-2</v>
      </c>
      <c r="J3456" s="2">
        <f t="shared" si="419"/>
        <v>0</v>
      </c>
      <c r="K3456" s="2">
        <f t="shared" si="420"/>
        <v>3.7981009495252446E-2</v>
      </c>
      <c r="L3456">
        <f t="shared" si="421"/>
        <v>0</v>
      </c>
      <c r="M3456" s="2">
        <f t="shared" si="422"/>
        <v>0</v>
      </c>
      <c r="N3456" s="2" t="str">
        <f t="shared" si="423"/>
        <v/>
      </c>
    </row>
    <row r="3457" spans="1:14" x14ac:dyDescent="0.25">
      <c r="A3457" s="1">
        <v>37876</v>
      </c>
      <c r="B3457">
        <v>20.58</v>
      </c>
      <c r="C3457">
        <v>20.66</v>
      </c>
      <c r="D3457">
        <v>18.510000000000002</v>
      </c>
      <c r="E3457">
        <v>18.68</v>
      </c>
      <c r="F3457">
        <f t="shared" si="416"/>
        <v>1.0531918160690126</v>
      </c>
      <c r="G3457">
        <v>19.740799880000001</v>
      </c>
      <c r="H3457">
        <f t="shared" si="417"/>
        <v>1</v>
      </c>
      <c r="I3457" s="2">
        <f t="shared" si="418"/>
        <v>-2.9610389610389625E-2</v>
      </c>
      <c r="J3457" s="2">
        <f t="shared" si="419"/>
        <v>-2.9610389610389625E-2</v>
      </c>
      <c r="K3457" s="2">
        <f t="shared" si="420"/>
        <v>0</v>
      </c>
      <c r="L3457">
        <f t="shared" si="421"/>
        <v>1</v>
      </c>
      <c r="M3457" s="2">
        <f t="shared" si="422"/>
        <v>0</v>
      </c>
      <c r="N3457" s="2" t="str">
        <f t="shared" si="423"/>
        <v/>
      </c>
    </row>
    <row r="3458" spans="1:14" x14ac:dyDescent="0.25">
      <c r="A3458" s="1">
        <v>37879</v>
      </c>
      <c r="B3458">
        <v>19.149999999999999</v>
      </c>
      <c r="C3458">
        <v>19.350000000000001</v>
      </c>
      <c r="D3458">
        <v>18.850000000000001</v>
      </c>
      <c r="E3458">
        <v>19.280000999999999</v>
      </c>
      <c r="F3458">
        <f t="shared" si="416"/>
        <v>1.0543709924354321</v>
      </c>
      <c r="G3458">
        <v>19.725599899999999</v>
      </c>
      <c r="H3458">
        <f t="shared" si="417"/>
        <v>1</v>
      </c>
      <c r="I3458" s="2">
        <f t="shared" si="418"/>
        <v>3.2119967880085594E-2</v>
      </c>
      <c r="J3458" s="2">
        <f t="shared" si="419"/>
        <v>3.2119967880085594E-2</v>
      </c>
      <c r="K3458" s="2">
        <f t="shared" si="420"/>
        <v>0</v>
      </c>
      <c r="L3458">
        <f t="shared" si="421"/>
        <v>0</v>
      </c>
      <c r="M3458" s="2">
        <f t="shared" si="422"/>
        <v>3.2119967880085594E-2</v>
      </c>
      <c r="N3458" s="2">
        <f t="shared" si="423"/>
        <v>3.2119967880085594E-2</v>
      </c>
    </row>
    <row r="3459" spans="1:14" x14ac:dyDescent="0.25">
      <c r="A3459" s="1">
        <v>37880</v>
      </c>
      <c r="B3459">
        <v>18.940000999999999</v>
      </c>
      <c r="C3459">
        <v>18.940000999999999</v>
      </c>
      <c r="D3459">
        <v>17.950001</v>
      </c>
      <c r="E3459">
        <v>18.030000999999999</v>
      </c>
      <c r="F3459">
        <f t="shared" si="416"/>
        <v>1.0498939324591487</v>
      </c>
      <c r="G3459">
        <v>19.70259991</v>
      </c>
      <c r="H3459">
        <f t="shared" si="417"/>
        <v>1</v>
      </c>
      <c r="I3459" s="2">
        <f t="shared" si="418"/>
        <v>-6.4834021533505107E-2</v>
      </c>
      <c r="J3459" s="2">
        <f t="shared" si="419"/>
        <v>-6.4834021533505107E-2</v>
      </c>
      <c r="K3459" s="2">
        <f t="shared" si="420"/>
        <v>0</v>
      </c>
      <c r="L3459">
        <f t="shared" si="421"/>
        <v>1</v>
      </c>
      <c r="M3459" s="2">
        <f t="shared" si="422"/>
        <v>0</v>
      </c>
      <c r="N3459" s="2" t="str">
        <f t="shared" si="423"/>
        <v/>
      </c>
    </row>
    <row r="3460" spans="1:14" x14ac:dyDescent="0.25">
      <c r="A3460" s="1">
        <v>37881</v>
      </c>
      <c r="B3460">
        <v>18.030000999999999</v>
      </c>
      <c r="C3460">
        <v>18.239999999999998</v>
      </c>
      <c r="D3460">
        <v>17.98</v>
      </c>
      <c r="E3460">
        <v>18.149999999999999</v>
      </c>
      <c r="F3460">
        <f t="shared" si="416"/>
        <v>1.061646833299545</v>
      </c>
      <c r="G3460">
        <v>19.676099919999999</v>
      </c>
      <c r="H3460">
        <f t="shared" si="417"/>
        <v>1</v>
      </c>
      <c r="I3460" s="2">
        <f t="shared" si="418"/>
        <v>6.6555182110084174E-3</v>
      </c>
      <c r="J3460" s="2">
        <f t="shared" si="419"/>
        <v>6.6555182110084174E-3</v>
      </c>
      <c r="K3460" s="2">
        <f t="shared" si="420"/>
        <v>0</v>
      </c>
      <c r="L3460">
        <f t="shared" si="421"/>
        <v>1</v>
      </c>
      <c r="M3460" s="2">
        <f t="shared" si="422"/>
        <v>6.6555182110084174E-3</v>
      </c>
      <c r="N3460" s="2">
        <f t="shared" si="423"/>
        <v>6.6555182110084174E-3</v>
      </c>
    </row>
    <row r="3461" spans="1:14" x14ac:dyDescent="0.25">
      <c r="A3461" s="1">
        <v>37882</v>
      </c>
      <c r="B3461">
        <v>18.139999</v>
      </c>
      <c r="C3461">
        <v>18.149999999999999</v>
      </c>
      <c r="D3461">
        <v>17.559999000000001</v>
      </c>
      <c r="E3461">
        <v>17.57</v>
      </c>
      <c r="F3461">
        <f t="shared" si="416"/>
        <v>1.0670376373737311</v>
      </c>
      <c r="G3461">
        <v>19.64339992</v>
      </c>
      <c r="H3461">
        <f t="shared" si="417"/>
        <v>1</v>
      </c>
      <c r="I3461" s="2">
        <f t="shared" si="418"/>
        <v>-3.1955922865013683E-2</v>
      </c>
      <c r="J3461" s="2">
        <f t="shared" si="419"/>
        <v>-3.1955922865013683E-2</v>
      </c>
      <c r="K3461" s="2">
        <f t="shared" si="420"/>
        <v>0</v>
      </c>
      <c r="L3461">
        <f t="shared" si="421"/>
        <v>1</v>
      </c>
      <c r="M3461" s="2">
        <f t="shared" si="422"/>
        <v>-3.1955922865013683E-2</v>
      </c>
      <c r="N3461" s="2">
        <f t="shared" si="423"/>
        <v>-3.1955922865013683E-2</v>
      </c>
    </row>
    <row r="3462" spans="1:14" x14ac:dyDescent="0.25">
      <c r="A3462" s="1">
        <v>37883</v>
      </c>
      <c r="B3462">
        <v>17.829999999999998</v>
      </c>
      <c r="C3462">
        <v>17.860001</v>
      </c>
      <c r="D3462">
        <v>17.52</v>
      </c>
      <c r="E3462">
        <v>17.540001</v>
      </c>
      <c r="F3462">
        <f t="shared" si="416"/>
        <v>1.081022837359751</v>
      </c>
      <c r="G3462">
        <v>19.611199930000002</v>
      </c>
      <c r="H3462">
        <f t="shared" si="417"/>
        <v>1</v>
      </c>
      <c r="I3462" s="2">
        <f t="shared" si="418"/>
        <v>-1.7073989755264718E-3</v>
      </c>
      <c r="J3462" s="2">
        <f t="shared" si="419"/>
        <v>-1.7073989755264718E-3</v>
      </c>
      <c r="K3462" s="2">
        <f t="shared" si="420"/>
        <v>0</v>
      </c>
      <c r="L3462">
        <f t="shared" si="421"/>
        <v>1</v>
      </c>
      <c r="M3462" s="2">
        <f t="shared" si="422"/>
        <v>-1.7073989755264718E-3</v>
      </c>
      <c r="N3462" s="2">
        <f t="shared" si="423"/>
        <v>-1.7073989755264718E-3</v>
      </c>
    </row>
    <row r="3463" spans="1:14" x14ac:dyDescent="0.25">
      <c r="A3463" s="1">
        <v>37886</v>
      </c>
      <c r="B3463">
        <v>19.079999999999998</v>
      </c>
      <c r="C3463">
        <v>20.030000999999999</v>
      </c>
      <c r="D3463">
        <v>19.030000999999999</v>
      </c>
      <c r="E3463">
        <v>19.649999999999999</v>
      </c>
      <c r="F3463">
        <f t="shared" si="416"/>
        <v>1.0952894292868345</v>
      </c>
      <c r="G3463">
        <v>19.595599940000003</v>
      </c>
      <c r="H3463">
        <f t="shared" si="417"/>
        <v>0</v>
      </c>
      <c r="I3463" s="2">
        <f t="shared" si="418"/>
        <v>0.12029640135140234</v>
      </c>
      <c r="J3463" s="2">
        <f t="shared" si="419"/>
        <v>0.12029640135140234</v>
      </c>
      <c r="K3463" s="2">
        <f t="shared" si="420"/>
        <v>0</v>
      </c>
      <c r="L3463">
        <f t="shared" si="421"/>
        <v>0</v>
      </c>
      <c r="M3463" s="2">
        <f t="shared" si="422"/>
        <v>0.12029640135140234</v>
      </c>
      <c r="N3463" s="2">
        <f t="shared" si="423"/>
        <v>0.12029640135140234</v>
      </c>
    </row>
    <row r="3464" spans="1:14" x14ac:dyDescent="0.25">
      <c r="A3464" s="1">
        <v>37887</v>
      </c>
      <c r="B3464">
        <v>19.91</v>
      </c>
      <c r="C3464">
        <v>19.969999000000001</v>
      </c>
      <c r="D3464">
        <v>19.309999000000001</v>
      </c>
      <c r="E3464">
        <v>19.469999000000001</v>
      </c>
      <c r="F3464">
        <f t="shared" si="416"/>
        <v>1.0833321466997679</v>
      </c>
      <c r="G3464">
        <v>19.574399930000006</v>
      </c>
      <c r="H3464">
        <f t="shared" si="417"/>
        <v>1</v>
      </c>
      <c r="I3464" s="2">
        <f t="shared" si="418"/>
        <v>9.1603562340965491E-3</v>
      </c>
      <c r="J3464" s="2">
        <f t="shared" si="419"/>
        <v>0</v>
      </c>
      <c r="K3464" s="2">
        <f t="shared" si="420"/>
        <v>9.1603562340965491E-3</v>
      </c>
      <c r="L3464">
        <f t="shared" si="421"/>
        <v>0</v>
      </c>
      <c r="M3464" s="2">
        <f t="shared" si="422"/>
        <v>0</v>
      </c>
      <c r="N3464" s="2" t="str">
        <f t="shared" si="423"/>
        <v/>
      </c>
    </row>
    <row r="3465" spans="1:14" x14ac:dyDescent="0.25">
      <c r="A3465" s="1">
        <v>37888</v>
      </c>
      <c r="B3465">
        <v>19.530000999999999</v>
      </c>
      <c r="C3465">
        <v>21.26</v>
      </c>
      <c r="D3465">
        <v>19.440000999999999</v>
      </c>
      <c r="E3465">
        <v>21.219999000000001</v>
      </c>
      <c r="F3465">
        <f t="shared" si="416"/>
        <v>1.0644885214692563</v>
      </c>
      <c r="G3465">
        <v>19.580299930000006</v>
      </c>
      <c r="H3465">
        <f t="shared" si="417"/>
        <v>0</v>
      </c>
      <c r="I3465" s="2">
        <f t="shared" si="418"/>
        <v>8.9881874159315561E-2</v>
      </c>
      <c r="J3465" s="2">
        <f t="shared" si="419"/>
        <v>8.9881874159315561E-2</v>
      </c>
      <c r="K3465" s="2">
        <f t="shared" si="420"/>
        <v>0</v>
      </c>
      <c r="L3465">
        <f t="shared" si="421"/>
        <v>0</v>
      </c>
      <c r="M3465" s="2">
        <f t="shared" si="422"/>
        <v>0</v>
      </c>
      <c r="N3465" s="2" t="str">
        <f t="shared" si="423"/>
        <v/>
      </c>
    </row>
    <row r="3466" spans="1:14" x14ac:dyDescent="0.25">
      <c r="A3466" s="1">
        <v>37889</v>
      </c>
      <c r="B3466">
        <v>21.110001</v>
      </c>
      <c r="C3466">
        <v>22.27</v>
      </c>
      <c r="D3466">
        <v>21.040001</v>
      </c>
      <c r="E3466">
        <v>22.26</v>
      </c>
      <c r="F3466">
        <f t="shared" si="416"/>
        <v>1.0720068564355612</v>
      </c>
      <c r="G3466">
        <v>19.591599940000005</v>
      </c>
      <c r="H3466">
        <f t="shared" si="417"/>
        <v>0</v>
      </c>
      <c r="I3466" s="2">
        <f t="shared" si="418"/>
        <v>-4.9010417012743501E-2</v>
      </c>
      <c r="J3466" s="2">
        <f t="shared" si="419"/>
        <v>0</v>
      </c>
      <c r="K3466" s="2">
        <f t="shared" si="420"/>
        <v>-4.9010417012743501E-2</v>
      </c>
      <c r="L3466">
        <f t="shared" si="421"/>
        <v>0</v>
      </c>
      <c r="M3466" s="2">
        <f t="shared" si="422"/>
        <v>0</v>
      </c>
      <c r="N3466" s="2" t="str">
        <f t="shared" si="423"/>
        <v/>
      </c>
    </row>
    <row r="3467" spans="1:14" x14ac:dyDescent="0.25">
      <c r="A3467" s="1">
        <v>37890</v>
      </c>
      <c r="B3467">
        <v>22.280000999999999</v>
      </c>
      <c r="C3467">
        <v>22.73</v>
      </c>
      <c r="D3467">
        <v>21.85</v>
      </c>
      <c r="E3467">
        <v>22.23</v>
      </c>
      <c r="F3467">
        <f t="shared" si="416"/>
        <v>1.0942324811577304</v>
      </c>
      <c r="G3467">
        <v>19.605899950000001</v>
      </c>
      <c r="H3467">
        <f t="shared" si="417"/>
        <v>0</v>
      </c>
      <c r="I3467" s="2">
        <f t="shared" si="418"/>
        <v>1.3477088948787572E-3</v>
      </c>
      <c r="J3467" s="2">
        <f t="shared" si="419"/>
        <v>0</v>
      </c>
      <c r="K3467" s="2">
        <f t="shared" si="420"/>
        <v>1.3477088948787572E-3</v>
      </c>
      <c r="L3467">
        <f t="shared" si="421"/>
        <v>0</v>
      </c>
      <c r="M3467" s="2">
        <f t="shared" si="422"/>
        <v>0</v>
      </c>
      <c r="N3467" s="2" t="str">
        <f t="shared" si="423"/>
        <v/>
      </c>
    </row>
    <row r="3468" spans="1:14" x14ac:dyDescent="0.25">
      <c r="A3468" s="1">
        <v>37893</v>
      </c>
      <c r="B3468">
        <v>22.85</v>
      </c>
      <c r="C3468">
        <v>22.85</v>
      </c>
      <c r="D3468">
        <v>21.639999</v>
      </c>
      <c r="E3468">
        <v>21.67</v>
      </c>
      <c r="F3468">
        <f t="shared" si="416"/>
        <v>1.1192421909535453</v>
      </c>
      <c r="G3468">
        <v>19.612599950000003</v>
      </c>
      <c r="H3468">
        <f t="shared" si="417"/>
        <v>0</v>
      </c>
      <c r="I3468" s="2">
        <f t="shared" si="418"/>
        <v>2.5191183085919871E-2</v>
      </c>
      <c r="J3468" s="2">
        <f t="shared" si="419"/>
        <v>0</v>
      </c>
      <c r="K3468" s="2">
        <f t="shared" si="420"/>
        <v>2.5191183085919871E-2</v>
      </c>
      <c r="L3468">
        <f t="shared" si="421"/>
        <v>0</v>
      </c>
      <c r="M3468" s="2">
        <f t="shared" si="422"/>
        <v>0</v>
      </c>
      <c r="N3468" s="2" t="str">
        <f t="shared" si="423"/>
        <v/>
      </c>
    </row>
    <row r="3469" spans="1:14" x14ac:dyDescent="0.25">
      <c r="A3469" s="1">
        <v>37894</v>
      </c>
      <c r="B3469">
        <v>22.040001</v>
      </c>
      <c r="C3469">
        <v>23.26</v>
      </c>
      <c r="D3469">
        <v>22.030000999999999</v>
      </c>
      <c r="E3469">
        <v>22.719999000000001</v>
      </c>
      <c r="F3469">
        <f t="shared" si="416"/>
        <v>1.1296290183289808</v>
      </c>
      <c r="G3469">
        <v>19.627399940000004</v>
      </c>
      <c r="H3469">
        <f t="shared" si="417"/>
        <v>0</v>
      </c>
      <c r="I3469" s="2">
        <f t="shared" si="418"/>
        <v>-4.845403784033224E-2</v>
      </c>
      <c r="J3469" s="2">
        <f t="shared" si="419"/>
        <v>0</v>
      </c>
      <c r="K3469" s="2">
        <f t="shared" si="420"/>
        <v>-4.845403784033224E-2</v>
      </c>
      <c r="L3469">
        <f t="shared" si="421"/>
        <v>0</v>
      </c>
      <c r="M3469" s="2">
        <f t="shared" si="422"/>
        <v>0</v>
      </c>
      <c r="N3469" s="2" t="str">
        <f t="shared" si="423"/>
        <v/>
      </c>
    </row>
    <row r="3470" spans="1:14" x14ac:dyDescent="0.25">
      <c r="A3470" s="1">
        <v>37895</v>
      </c>
      <c r="B3470">
        <v>22.809999000000001</v>
      </c>
      <c r="C3470">
        <v>22.82</v>
      </c>
      <c r="D3470">
        <v>20.99</v>
      </c>
      <c r="E3470">
        <v>21.07</v>
      </c>
      <c r="F3470">
        <f t="shared" si="416"/>
        <v>1.1604409826573274</v>
      </c>
      <c r="G3470">
        <v>19.641199930000003</v>
      </c>
      <c r="H3470">
        <f t="shared" si="417"/>
        <v>0</v>
      </c>
      <c r="I3470" s="2">
        <f t="shared" si="418"/>
        <v>7.2623198618978854E-2</v>
      </c>
      <c r="J3470" s="2">
        <f t="shared" si="419"/>
        <v>0</v>
      </c>
      <c r="K3470" s="2">
        <f t="shared" si="420"/>
        <v>7.2623198618978854E-2</v>
      </c>
      <c r="L3470">
        <f t="shared" si="421"/>
        <v>0</v>
      </c>
      <c r="M3470" s="2">
        <f t="shared" si="422"/>
        <v>0</v>
      </c>
      <c r="N3470" s="2" t="str">
        <f t="shared" si="423"/>
        <v/>
      </c>
    </row>
    <row r="3471" spans="1:14" x14ac:dyDescent="0.25">
      <c r="A3471" s="1">
        <v>37896</v>
      </c>
      <c r="B3471">
        <v>21.23</v>
      </c>
      <c r="C3471">
        <v>21.450001</v>
      </c>
      <c r="D3471">
        <v>20.709999</v>
      </c>
      <c r="E3471">
        <v>20.799999</v>
      </c>
      <c r="F3471">
        <f t="shared" si="416"/>
        <v>1.169364137913752</v>
      </c>
      <c r="G3471">
        <v>19.653999920000004</v>
      </c>
      <c r="H3471">
        <f t="shared" si="417"/>
        <v>0</v>
      </c>
      <c r="I3471" s="2">
        <f t="shared" si="418"/>
        <v>1.2814475557664955E-2</v>
      </c>
      <c r="J3471" s="2">
        <f t="shared" si="419"/>
        <v>0</v>
      </c>
      <c r="K3471" s="2">
        <f t="shared" si="420"/>
        <v>1.2814475557664955E-2</v>
      </c>
      <c r="L3471">
        <f t="shared" si="421"/>
        <v>0</v>
      </c>
      <c r="M3471" s="2">
        <f t="shared" si="422"/>
        <v>0</v>
      </c>
      <c r="N3471" s="2" t="str">
        <f t="shared" si="423"/>
        <v/>
      </c>
    </row>
    <row r="3472" spans="1:14" x14ac:dyDescent="0.25">
      <c r="A3472" s="1">
        <v>37897</v>
      </c>
      <c r="B3472">
        <v>19.940000999999999</v>
      </c>
      <c r="C3472">
        <v>20.09</v>
      </c>
      <c r="D3472">
        <v>18.950001</v>
      </c>
      <c r="E3472">
        <v>19.5</v>
      </c>
      <c r="F3472">
        <f t="shared" si="416"/>
        <v>1.1750159169523222</v>
      </c>
      <c r="G3472">
        <v>19.649899920000003</v>
      </c>
      <c r="H3472">
        <f t="shared" si="417"/>
        <v>1</v>
      </c>
      <c r="I3472" s="2">
        <f t="shared" si="418"/>
        <v>6.2499954927882434E-2</v>
      </c>
      <c r="J3472" s="2">
        <f t="shared" si="419"/>
        <v>0</v>
      </c>
      <c r="K3472" s="2">
        <f t="shared" si="420"/>
        <v>6.2499954927882434E-2</v>
      </c>
      <c r="L3472">
        <f t="shared" si="421"/>
        <v>0</v>
      </c>
      <c r="M3472" s="2">
        <f t="shared" si="422"/>
        <v>0</v>
      </c>
      <c r="N3472" s="2" t="str">
        <f t="shared" si="423"/>
        <v/>
      </c>
    </row>
    <row r="3473" spans="1:14" x14ac:dyDescent="0.25">
      <c r="A3473" s="1">
        <v>37900</v>
      </c>
      <c r="B3473">
        <v>20.690000999999999</v>
      </c>
      <c r="C3473">
        <v>20.690000999999999</v>
      </c>
      <c r="D3473">
        <v>19.450001</v>
      </c>
      <c r="E3473">
        <v>19.510000000000002</v>
      </c>
      <c r="F3473">
        <f t="shared" si="416"/>
        <v>1.1748289238813778</v>
      </c>
      <c r="G3473">
        <v>19.644999920000004</v>
      </c>
      <c r="H3473">
        <f t="shared" si="417"/>
        <v>1</v>
      </c>
      <c r="I3473" s="2">
        <f t="shared" si="418"/>
        <v>5.1282051282059294E-4</v>
      </c>
      <c r="J3473" s="2">
        <f t="shared" si="419"/>
        <v>5.1282051282059294E-4</v>
      </c>
      <c r="K3473" s="2">
        <f t="shared" si="420"/>
        <v>0</v>
      </c>
      <c r="L3473">
        <f t="shared" si="421"/>
        <v>0</v>
      </c>
      <c r="M3473" s="2">
        <f t="shared" si="422"/>
        <v>0</v>
      </c>
      <c r="N3473" s="2" t="str">
        <f t="shared" si="423"/>
        <v/>
      </c>
    </row>
    <row r="3474" spans="1:14" x14ac:dyDescent="0.25">
      <c r="A3474" s="1">
        <v>37901</v>
      </c>
      <c r="B3474">
        <v>20.139999</v>
      </c>
      <c r="C3474">
        <v>20.139999</v>
      </c>
      <c r="D3474">
        <v>19.399999999999999</v>
      </c>
      <c r="E3474">
        <v>19.41</v>
      </c>
      <c r="F3474">
        <f t="shared" si="416"/>
        <v>1.1743757334144473</v>
      </c>
      <c r="G3474">
        <v>19.646699920000003</v>
      </c>
      <c r="H3474">
        <f t="shared" si="417"/>
        <v>1</v>
      </c>
      <c r="I3474" s="2">
        <f t="shared" si="418"/>
        <v>-5.1255766273706517E-3</v>
      </c>
      <c r="J3474" s="2">
        <f t="shared" si="419"/>
        <v>-5.1255766273706517E-3</v>
      </c>
      <c r="K3474" s="2">
        <f t="shared" si="420"/>
        <v>0</v>
      </c>
      <c r="L3474">
        <f t="shared" si="421"/>
        <v>0</v>
      </c>
      <c r="M3474" s="2">
        <f t="shared" si="422"/>
        <v>0</v>
      </c>
      <c r="N3474" s="2" t="str">
        <f t="shared" si="423"/>
        <v/>
      </c>
    </row>
    <row r="3475" spans="1:14" x14ac:dyDescent="0.25">
      <c r="A3475" s="1">
        <v>37902</v>
      </c>
      <c r="B3475">
        <v>19.260000000000002</v>
      </c>
      <c r="C3475">
        <v>19.610001</v>
      </c>
      <c r="D3475">
        <v>19.079999999999998</v>
      </c>
      <c r="E3475">
        <v>19.18</v>
      </c>
      <c r="F3475">
        <f t="shared" si="416"/>
        <v>1.1739064930464265</v>
      </c>
      <c r="G3475">
        <v>19.654499919999999</v>
      </c>
      <c r="H3475">
        <f t="shared" si="417"/>
        <v>1</v>
      </c>
      <c r="I3475" s="2">
        <f t="shared" si="418"/>
        <v>-1.1849562081401361E-2</v>
      </c>
      <c r="J3475" s="2">
        <f t="shared" si="419"/>
        <v>-1.1849562081401361E-2</v>
      </c>
      <c r="K3475" s="2">
        <f t="shared" si="420"/>
        <v>0</v>
      </c>
      <c r="L3475">
        <f t="shared" si="421"/>
        <v>0</v>
      </c>
      <c r="M3475" s="2">
        <f t="shared" si="422"/>
        <v>0</v>
      </c>
      <c r="N3475" s="2" t="str">
        <f t="shared" si="423"/>
        <v/>
      </c>
    </row>
    <row r="3476" spans="1:14" x14ac:dyDescent="0.25">
      <c r="A3476" s="1">
        <v>37903</v>
      </c>
      <c r="B3476">
        <v>18.510000000000002</v>
      </c>
      <c r="C3476">
        <v>19.280000999999999</v>
      </c>
      <c r="D3476">
        <v>18.260000000000002</v>
      </c>
      <c r="E3476">
        <v>18.82</v>
      </c>
      <c r="F3476">
        <f t="shared" si="416"/>
        <v>1.1681162125320388</v>
      </c>
      <c r="G3476">
        <v>19.63759992</v>
      </c>
      <c r="H3476">
        <f t="shared" si="417"/>
        <v>1</v>
      </c>
      <c r="I3476" s="2">
        <f t="shared" si="418"/>
        <v>-1.8769551616266915E-2</v>
      </c>
      <c r="J3476" s="2">
        <f t="shared" si="419"/>
        <v>-1.8769551616266915E-2</v>
      </c>
      <c r="K3476" s="2">
        <f t="shared" si="420"/>
        <v>0</v>
      </c>
      <c r="L3476">
        <f t="shared" si="421"/>
        <v>0</v>
      </c>
      <c r="M3476" s="2">
        <f t="shared" si="422"/>
        <v>0</v>
      </c>
      <c r="N3476" s="2" t="str">
        <f t="shared" si="423"/>
        <v/>
      </c>
    </row>
    <row r="3477" spans="1:14" x14ac:dyDescent="0.25">
      <c r="A3477" s="1">
        <v>37904</v>
      </c>
      <c r="B3477">
        <v>18.920000000000002</v>
      </c>
      <c r="C3477">
        <v>18.920000000000002</v>
      </c>
      <c r="D3477">
        <v>18.420000000000002</v>
      </c>
      <c r="E3477">
        <v>18.450001</v>
      </c>
      <c r="F3477">
        <f t="shared" si="416"/>
        <v>1.1678392455517592</v>
      </c>
      <c r="G3477">
        <v>19.609199920000002</v>
      </c>
      <c r="H3477">
        <f t="shared" si="417"/>
        <v>1</v>
      </c>
      <c r="I3477" s="2">
        <f t="shared" si="418"/>
        <v>-1.9659883103081827E-2</v>
      </c>
      <c r="J3477" s="2">
        <f t="shared" si="419"/>
        <v>-1.9659883103081827E-2</v>
      </c>
      <c r="K3477" s="2">
        <f t="shared" si="420"/>
        <v>0</v>
      </c>
      <c r="L3477">
        <f t="shared" si="421"/>
        <v>0</v>
      </c>
      <c r="M3477" s="2">
        <f t="shared" si="422"/>
        <v>0</v>
      </c>
      <c r="N3477" s="2" t="str">
        <f t="shared" si="423"/>
        <v/>
      </c>
    </row>
    <row r="3478" spans="1:14" x14ac:dyDescent="0.25">
      <c r="A3478" s="1">
        <v>37907</v>
      </c>
      <c r="B3478">
        <v>17.620000999999998</v>
      </c>
      <c r="C3478">
        <v>17.91</v>
      </c>
      <c r="D3478">
        <v>17.420000000000002</v>
      </c>
      <c r="E3478">
        <v>17.549999</v>
      </c>
      <c r="F3478">
        <f t="shared" si="416"/>
        <v>1.1617659307497801</v>
      </c>
      <c r="G3478">
        <v>19.572599920000002</v>
      </c>
      <c r="H3478">
        <f t="shared" si="417"/>
        <v>1</v>
      </c>
      <c r="I3478" s="2">
        <f t="shared" si="418"/>
        <v>-4.8780593562027484E-2</v>
      </c>
      <c r="J3478" s="2">
        <f t="shared" si="419"/>
        <v>-4.8780593562027484E-2</v>
      </c>
      <c r="K3478" s="2">
        <f t="shared" si="420"/>
        <v>0</v>
      </c>
      <c r="L3478">
        <f t="shared" si="421"/>
        <v>1</v>
      </c>
      <c r="M3478" s="2">
        <f t="shared" si="422"/>
        <v>0</v>
      </c>
      <c r="N3478" s="2" t="str">
        <f t="shared" si="423"/>
        <v/>
      </c>
    </row>
    <row r="3479" spans="1:14" x14ac:dyDescent="0.25">
      <c r="A3479" s="1">
        <v>37908</v>
      </c>
      <c r="B3479">
        <v>17.399999999999999</v>
      </c>
      <c r="C3479">
        <v>17.790001</v>
      </c>
      <c r="D3479">
        <v>17.200001</v>
      </c>
      <c r="E3479">
        <v>17.370000999999998</v>
      </c>
      <c r="F3479">
        <f t="shared" si="416"/>
        <v>1.1684579427848329</v>
      </c>
      <c r="G3479">
        <v>19.548499920000001</v>
      </c>
      <c r="H3479">
        <f t="shared" si="417"/>
        <v>1</v>
      </c>
      <c r="I3479" s="2">
        <f t="shared" si="418"/>
        <v>-1.0256296880700747E-2</v>
      </c>
      <c r="J3479" s="2">
        <f t="shared" si="419"/>
        <v>-1.0256296880700747E-2</v>
      </c>
      <c r="K3479" s="2">
        <f t="shared" si="420"/>
        <v>0</v>
      </c>
      <c r="L3479">
        <f t="shared" si="421"/>
        <v>1</v>
      </c>
      <c r="M3479" s="2">
        <f t="shared" si="422"/>
        <v>-1.0256296880700747E-2</v>
      </c>
      <c r="N3479" s="2">
        <f t="shared" si="423"/>
        <v>-1.0256296880700747E-2</v>
      </c>
    </row>
    <row r="3480" spans="1:14" x14ac:dyDescent="0.25">
      <c r="A3480" s="1">
        <v>37909</v>
      </c>
      <c r="B3480">
        <v>17.73</v>
      </c>
      <c r="C3480">
        <v>17.959999</v>
      </c>
      <c r="D3480">
        <v>16.98</v>
      </c>
      <c r="E3480">
        <v>17.690000999999999</v>
      </c>
      <c r="F3480">
        <f t="shared" si="416"/>
        <v>1.1888133810272699</v>
      </c>
      <c r="G3480">
        <v>19.533699930000001</v>
      </c>
      <c r="H3480">
        <f t="shared" si="417"/>
        <v>1</v>
      </c>
      <c r="I3480" s="2">
        <f t="shared" si="418"/>
        <v>1.842256658476878E-2</v>
      </c>
      <c r="J3480" s="2">
        <f t="shared" si="419"/>
        <v>1.842256658476878E-2</v>
      </c>
      <c r="K3480" s="2">
        <f t="shared" si="420"/>
        <v>0</v>
      </c>
      <c r="L3480">
        <f t="shared" si="421"/>
        <v>1</v>
      </c>
      <c r="M3480" s="2">
        <f t="shared" si="422"/>
        <v>1.842256658476878E-2</v>
      </c>
      <c r="N3480" s="2">
        <f t="shared" si="423"/>
        <v>1.842256658476878E-2</v>
      </c>
    </row>
    <row r="3481" spans="1:14" x14ac:dyDescent="0.25">
      <c r="A3481" s="1">
        <v>37910</v>
      </c>
      <c r="B3481">
        <v>17.579999999999998</v>
      </c>
      <c r="C3481">
        <v>18.049999</v>
      </c>
      <c r="D3481">
        <v>16.860001</v>
      </c>
      <c r="E3481">
        <v>17.190000999999999</v>
      </c>
      <c r="F3481">
        <f t="shared" si="416"/>
        <v>1.2027044453846025</v>
      </c>
      <c r="G3481">
        <v>19.50569994</v>
      </c>
      <c r="H3481">
        <f t="shared" si="417"/>
        <v>1</v>
      </c>
      <c r="I3481" s="2">
        <f t="shared" si="418"/>
        <v>-2.8264554648696743E-2</v>
      </c>
      <c r="J3481" s="2">
        <f t="shared" si="419"/>
        <v>-2.8264554648696743E-2</v>
      </c>
      <c r="K3481" s="2">
        <f t="shared" si="420"/>
        <v>0</v>
      </c>
      <c r="L3481">
        <f t="shared" si="421"/>
        <v>1</v>
      </c>
      <c r="M3481" s="2">
        <f t="shared" si="422"/>
        <v>-2.8264554648696743E-2</v>
      </c>
      <c r="N3481" s="2">
        <f t="shared" si="423"/>
        <v>-2.8264554648696743E-2</v>
      </c>
    </row>
    <row r="3482" spans="1:14" x14ac:dyDescent="0.25">
      <c r="A3482" s="1">
        <v>37911</v>
      </c>
      <c r="B3482">
        <v>16.969999000000001</v>
      </c>
      <c r="C3482">
        <v>17.850000000000001</v>
      </c>
      <c r="D3482">
        <v>16.969999000000001</v>
      </c>
      <c r="E3482">
        <v>17.620000999999998</v>
      </c>
      <c r="F3482">
        <f t="shared" si="416"/>
        <v>1.2243720934077078</v>
      </c>
      <c r="G3482">
        <v>19.481599940000002</v>
      </c>
      <c r="H3482">
        <f t="shared" si="417"/>
        <v>1</v>
      </c>
      <c r="I3482" s="2">
        <f t="shared" si="418"/>
        <v>2.501454188397079E-2</v>
      </c>
      <c r="J3482" s="2">
        <f t="shared" si="419"/>
        <v>2.501454188397079E-2</v>
      </c>
      <c r="K3482" s="2">
        <f t="shared" si="420"/>
        <v>0</v>
      </c>
      <c r="L3482">
        <f t="shared" si="421"/>
        <v>1</v>
      </c>
      <c r="M3482" s="2">
        <f t="shared" si="422"/>
        <v>2.501454188397079E-2</v>
      </c>
      <c r="N3482" s="2">
        <f t="shared" si="423"/>
        <v>2.501454188397079E-2</v>
      </c>
    </row>
    <row r="3483" spans="1:14" x14ac:dyDescent="0.25">
      <c r="A3483" s="1">
        <v>37914</v>
      </c>
      <c r="B3483">
        <v>17.84</v>
      </c>
      <c r="C3483">
        <v>18.07</v>
      </c>
      <c r="D3483">
        <v>17.040001</v>
      </c>
      <c r="E3483">
        <v>17.040001</v>
      </c>
      <c r="F3483">
        <f t="shared" si="416"/>
        <v>1.2375950251414904</v>
      </c>
      <c r="G3483">
        <v>19.447699950000001</v>
      </c>
      <c r="H3483">
        <f t="shared" si="417"/>
        <v>1</v>
      </c>
      <c r="I3483" s="2">
        <f t="shared" si="418"/>
        <v>-3.2917137745905822E-2</v>
      </c>
      <c r="J3483" s="2">
        <f t="shared" si="419"/>
        <v>-3.2917137745905822E-2</v>
      </c>
      <c r="K3483" s="2">
        <f t="shared" si="420"/>
        <v>0</v>
      </c>
      <c r="L3483">
        <f t="shared" si="421"/>
        <v>1</v>
      </c>
      <c r="M3483" s="2">
        <f t="shared" si="422"/>
        <v>-3.2917137745905822E-2</v>
      </c>
      <c r="N3483" s="2">
        <f t="shared" si="423"/>
        <v>-3.2917137745905822E-2</v>
      </c>
    </row>
    <row r="3484" spans="1:14" x14ac:dyDescent="0.25">
      <c r="A3484" s="1">
        <v>37915</v>
      </c>
      <c r="B3484">
        <v>17.16</v>
      </c>
      <c r="C3484">
        <v>17.23</v>
      </c>
      <c r="D3484">
        <v>16.190000999999999</v>
      </c>
      <c r="E3484">
        <v>16.549999</v>
      </c>
      <c r="F3484">
        <f t="shared" si="416"/>
        <v>1.257621311525235</v>
      </c>
      <c r="G3484">
        <v>19.418499950000001</v>
      </c>
      <c r="H3484">
        <f t="shared" si="417"/>
        <v>1</v>
      </c>
      <c r="I3484" s="2">
        <f t="shared" si="418"/>
        <v>-2.8755984227935228E-2</v>
      </c>
      <c r="J3484" s="2">
        <f t="shared" si="419"/>
        <v>-2.8755984227935228E-2</v>
      </c>
      <c r="K3484" s="2">
        <f t="shared" si="420"/>
        <v>0</v>
      </c>
      <c r="L3484">
        <f t="shared" si="421"/>
        <v>1</v>
      </c>
      <c r="M3484" s="2">
        <f t="shared" si="422"/>
        <v>-2.8755984227935228E-2</v>
      </c>
      <c r="N3484" s="2">
        <f t="shared" si="423"/>
        <v>-2.8755984227935228E-2</v>
      </c>
    </row>
    <row r="3485" spans="1:14" x14ac:dyDescent="0.25">
      <c r="A3485" s="1">
        <v>37916</v>
      </c>
      <c r="B3485">
        <v>17.100000000000001</v>
      </c>
      <c r="C3485">
        <v>17.98</v>
      </c>
      <c r="D3485">
        <v>17.100000000000001</v>
      </c>
      <c r="E3485">
        <v>17.670000000000002</v>
      </c>
      <c r="F3485">
        <f t="shared" si="416"/>
        <v>1.2905657459019209</v>
      </c>
      <c r="G3485">
        <v>19.386699950000001</v>
      </c>
      <c r="H3485">
        <f t="shared" si="417"/>
        <v>1</v>
      </c>
      <c r="I3485" s="2">
        <f t="shared" si="418"/>
        <v>6.7673780524095617E-2</v>
      </c>
      <c r="J3485" s="2">
        <f t="shared" si="419"/>
        <v>6.7673780524095617E-2</v>
      </c>
      <c r="K3485" s="2">
        <f t="shared" si="420"/>
        <v>0</v>
      </c>
      <c r="L3485">
        <f t="shared" si="421"/>
        <v>1</v>
      </c>
      <c r="M3485" s="2">
        <f t="shared" si="422"/>
        <v>6.7673780524095617E-2</v>
      </c>
      <c r="N3485" s="2">
        <f t="shared" si="423"/>
        <v>6.7673780524095617E-2</v>
      </c>
    </row>
    <row r="3486" spans="1:14" x14ac:dyDescent="0.25">
      <c r="A3486" s="1">
        <v>37917</v>
      </c>
      <c r="B3486">
        <v>18.510000000000002</v>
      </c>
      <c r="C3486">
        <v>18.510000000000002</v>
      </c>
      <c r="D3486">
        <v>17.48</v>
      </c>
      <c r="E3486">
        <v>17.68</v>
      </c>
      <c r="F3486">
        <f t="shared" si="416"/>
        <v>1.2941100845678588</v>
      </c>
      <c r="G3486">
        <v>19.355099950000003</v>
      </c>
      <c r="H3486">
        <f t="shared" si="417"/>
        <v>1</v>
      </c>
      <c r="I3486" s="2">
        <f t="shared" si="418"/>
        <v>5.6593095642320373E-4</v>
      </c>
      <c r="J3486" s="2">
        <f t="shared" si="419"/>
        <v>5.6593095642320373E-4</v>
      </c>
      <c r="K3486" s="2">
        <f t="shared" si="420"/>
        <v>0</v>
      </c>
      <c r="L3486">
        <f t="shared" si="421"/>
        <v>1</v>
      </c>
      <c r="M3486" s="2">
        <f t="shared" si="422"/>
        <v>5.6593095642320373E-4</v>
      </c>
      <c r="N3486" s="2">
        <f t="shared" si="423"/>
        <v>5.6593095642320373E-4</v>
      </c>
    </row>
    <row r="3487" spans="1:14" x14ac:dyDescent="0.25">
      <c r="A3487" s="1">
        <v>37918</v>
      </c>
      <c r="B3487">
        <v>18.25</v>
      </c>
      <c r="C3487">
        <v>18.68</v>
      </c>
      <c r="D3487">
        <v>17.670000000000002</v>
      </c>
      <c r="E3487">
        <v>17.709999</v>
      </c>
      <c r="F3487">
        <f t="shared" si="416"/>
        <v>1.2968425442419707</v>
      </c>
      <c r="G3487">
        <v>19.325999930000002</v>
      </c>
      <c r="H3487">
        <f t="shared" si="417"/>
        <v>1</v>
      </c>
      <c r="I3487" s="2">
        <f t="shared" si="418"/>
        <v>1.6967760180995536E-3</v>
      </c>
      <c r="J3487" s="2">
        <f t="shared" si="419"/>
        <v>1.6967760180995536E-3</v>
      </c>
      <c r="K3487" s="2">
        <f t="shared" si="420"/>
        <v>0</v>
      </c>
      <c r="L3487">
        <f t="shared" si="421"/>
        <v>1</v>
      </c>
      <c r="M3487" s="2">
        <f t="shared" si="422"/>
        <v>1.6967760180995536E-3</v>
      </c>
      <c r="N3487" s="2">
        <f t="shared" si="423"/>
        <v>1.6967760180995536E-3</v>
      </c>
    </row>
    <row r="3488" spans="1:14" x14ac:dyDescent="0.25">
      <c r="A3488" s="1">
        <v>37921</v>
      </c>
      <c r="B3488">
        <v>17.969999000000001</v>
      </c>
      <c r="C3488">
        <v>18.18</v>
      </c>
      <c r="D3488">
        <v>17.739999999999998</v>
      </c>
      <c r="E3488">
        <v>18.049999</v>
      </c>
      <c r="F3488">
        <f t="shared" si="416"/>
        <v>1.3008154366561209</v>
      </c>
      <c r="G3488">
        <v>19.298199920000002</v>
      </c>
      <c r="H3488">
        <f t="shared" si="417"/>
        <v>1</v>
      </c>
      <c r="I3488" s="2">
        <f t="shared" si="418"/>
        <v>1.9198194195267873E-2</v>
      </c>
      <c r="J3488" s="2">
        <f t="shared" si="419"/>
        <v>1.9198194195267873E-2</v>
      </c>
      <c r="K3488" s="2">
        <f t="shared" si="420"/>
        <v>0</v>
      </c>
      <c r="L3488">
        <f t="shared" si="421"/>
        <v>0</v>
      </c>
      <c r="M3488" s="2">
        <f t="shared" si="422"/>
        <v>1.9198194195267873E-2</v>
      </c>
      <c r="N3488" s="2">
        <f t="shared" si="423"/>
        <v>1.9198194195267873E-2</v>
      </c>
    </row>
    <row r="3489" spans="1:14" x14ac:dyDescent="0.25">
      <c r="A3489" s="1">
        <v>37922</v>
      </c>
      <c r="B3489">
        <v>17.790001</v>
      </c>
      <c r="C3489">
        <v>17.889999</v>
      </c>
      <c r="D3489">
        <v>16.77</v>
      </c>
      <c r="E3489">
        <v>16.82</v>
      </c>
      <c r="F3489">
        <f t="shared" si="416"/>
        <v>1.2980515208652699</v>
      </c>
      <c r="G3489">
        <v>19.253899920000002</v>
      </c>
      <c r="H3489">
        <f t="shared" si="417"/>
        <v>1</v>
      </c>
      <c r="I3489" s="2">
        <f t="shared" si="418"/>
        <v>-6.8143992694958008E-2</v>
      </c>
      <c r="J3489" s="2">
        <f t="shared" si="419"/>
        <v>-6.8143992694958008E-2</v>
      </c>
      <c r="K3489" s="2">
        <f t="shared" si="420"/>
        <v>0</v>
      </c>
      <c r="L3489">
        <f t="shared" si="421"/>
        <v>1</v>
      </c>
      <c r="M3489" s="2">
        <f t="shared" si="422"/>
        <v>0</v>
      </c>
      <c r="N3489" s="2" t="str">
        <f t="shared" si="423"/>
        <v/>
      </c>
    </row>
    <row r="3490" spans="1:14" x14ac:dyDescent="0.25">
      <c r="A3490" s="1">
        <v>37923</v>
      </c>
      <c r="B3490">
        <v>16.850000000000001</v>
      </c>
      <c r="C3490">
        <v>17.02</v>
      </c>
      <c r="D3490">
        <v>16.34</v>
      </c>
      <c r="E3490">
        <v>16.43</v>
      </c>
      <c r="F3490">
        <f t="shared" si="416"/>
        <v>1.3063347584891105</v>
      </c>
      <c r="G3490">
        <v>19.19669992</v>
      </c>
      <c r="H3490">
        <f t="shared" si="417"/>
        <v>1</v>
      </c>
      <c r="I3490" s="2">
        <f t="shared" si="418"/>
        <v>-2.3186682520808594E-2</v>
      </c>
      <c r="J3490" s="2">
        <f t="shared" si="419"/>
        <v>-2.3186682520808594E-2</v>
      </c>
      <c r="K3490" s="2">
        <f t="shared" si="420"/>
        <v>0</v>
      </c>
      <c r="L3490">
        <f t="shared" si="421"/>
        <v>1</v>
      </c>
      <c r="M3490" s="2">
        <f t="shared" si="422"/>
        <v>-2.3186682520808594E-2</v>
      </c>
      <c r="N3490" s="2">
        <f t="shared" si="423"/>
        <v>-2.3186682520808594E-2</v>
      </c>
    </row>
    <row r="3491" spans="1:14" x14ac:dyDescent="0.25">
      <c r="A3491" s="1">
        <v>37924</v>
      </c>
      <c r="B3491">
        <v>16.040001</v>
      </c>
      <c r="C3491">
        <v>16.760000000000002</v>
      </c>
      <c r="D3491">
        <v>16.010000000000002</v>
      </c>
      <c r="E3491">
        <v>16.329999999999998</v>
      </c>
      <c r="F3491">
        <f t="shared" si="416"/>
        <v>1.3034700025500829</v>
      </c>
      <c r="G3491">
        <v>19.153599929999999</v>
      </c>
      <c r="H3491">
        <f t="shared" si="417"/>
        <v>1</v>
      </c>
      <c r="I3491" s="2">
        <f t="shared" si="418"/>
        <v>-6.0864272671942434E-3</v>
      </c>
      <c r="J3491" s="2">
        <f t="shared" si="419"/>
        <v>-6.0864272671942434E-3</v>
      </c>
      <c r="K3491" s="2">
        <f t="shared" si="420"/>
        <v>0</v>
      </c>
      <c r="L3491">
        <f t="shared" si="421"/>
        <v>1</v>
      </c>
      <c r="M3491" s="2">
        <f t="shared" si="422"/>
        <v>-6.0864272671942434E-3</v>
      </c>
      <c r="N3491" s="2">
        <f t="shared" si="423"/>
        <v>-6.0864272671942434E-3</v>
      </c>
    </row>
    <row r="3492" spans="1:14" x14ac:dyDescent="0.25">
      <c r="A3492" s="1">
        <v>37925</v>
      </c>
      <c r="B3492">
        <v>16.110001</v>
      </c>
      <c r="C3492">
        <v>16.190000999999999</v>
      </c>
      <c r="D3492">
        <v>15.79</v>
      </c>
      <c r="E3492">
        <v>16.100000000000001</v>
      </c>
      <c r="F3492">
        <f t="shared" si="416"/>
        <v>1.3263204435939979</v>
      </c>
      <c r="G3492">
        <v>19.112499939999999</v>
      </c>
      <c r="H3492">
        <f t="shared" si="417"/>
        <v>1</v>
      </c>
      <c r="I3492" s="2">
        <f t="shared" si="418"/>
        <v>-1.4084507042253331E-2</v>
      </c>
      <c r="J3492" s="2">
        <f t="shared" si="419"/>
        <v>-1.4084507042253331E-2</v>
      </c>
      <c r="K3492" s="2">
        <f t="shared" si="420"/>
        <v>0</v>
      </c>
      <c r="L3492">
        <f t="shared" si="421"/>
        <v>1</v>
      </c>
      <c r="M3492" s="2">
        <f t="shared" si="422"/>
        <v>-1.4084507042253331E-2</v>
      </c>
      <c r="N3492" s="2">
        <f t="shared" si="423"/>
        <v>-1.4084507042253331E-2</v>
      </c>
    </row>
    <row r="3493" spans="1:14" x14ac:dyDescent="0.25">
      <c r="A3493" s="1">
        <v>37928</v>
      </c>
      <c r="B3493">
        <v>16.329999999999998</v>
      </c>
      <c r="C3493">
        <v>16.700001</v>
      </c>
      <c r="D3493">
        <v>16.219999000000001</v>
      </c>
      <c r="E3493">
        <v>16.549999</v>
      </c>
      <c r="F3493">
        <f t="shared" si="416"/>
        <v>1.3565890031007015</v>
      </c>
      <c r="G3493">
        <v>19.07389993</v>
      </c>
      <c r="H3493">
        <f t="shared" si="417"/>
        <v>1</v>
      </c>
      <c r="I3493" s="2">
        <f t="shared" si="418"/>
        <v>2.7950248447204857E-2</v>
      </c>
      <c r="J3493" s="2">
        <f t="shared" si="419"/>
        <v>2.7950248447204857E-2</v>
      </c>
      <c r="K3493" s="2">
        <f t="shared" si="420"/>
        <v>0</v>
      </c>
      <c r="L3493">
        <f t="shared" si="421"/>
        <v>1</v>
      </c>
      <c r="M3493" s="2">
        <f t="shared" si="422"/>
        <v>2.7950248447204857E-2</v>
      </c>
      <c r="N3493" s="2">
        <f t="shared" si="423"/>
        <v>2.7950248447204857E-2</v>
      </c>
    </row>
    <row r="3494" spans="1:14" x14ac:dyDescent="0.25">
      <c r="A3494" s="1">
        <v>37929</v>
      </c>
      <c r="B3494">
        <v>16.57</v>
      </c>
      <c r="C3494">
        <v>16.780000999999999</v>
      </c>
      <c r="D3494">
        <v>16.450001</v>
      </c>
      <c r="E3494">
        <v>16.549999</v>
      </c>
      <c r="F3494">
        <f t="shared" si="416"/>
        <v>1.3741000625005686</v>
      </c>
      <c r="G3494">
        <v>19.032799919999999</v>
      </c>
      <c r="H3494">
        <f t="shared" si="417"/>
        <v>1</v>
      </c>
      <c r="I3494" s="2">
        <f t="shared" si="418"/>
        <v>0</v>
      </c>
      <c r="J3494" s="2">
        <f t="shared" si="419"/>
        <v>0</v>
      </c>
      <c r="K3494" s="2">
        <f t="shared" si="420"/>
        <v>0</v>
      </c>
      <c r="L3494">
        <f t="shared" si="421"/>
        <v>1</v>
      </c>
      <c r="M3494" s="2">
        <f t="shared" si="422"/>
        <v>0</v>
      </c>
      <c r="N3494" s="2" t="str">
        <f t="shared" si="423"/>
        <v/>
      </c>
    </row>
    <row r="3495" spans="1:14" x14ac:dyDescent="0.25">
      <c r="A3495" s="1">
        <v>37930</v>
      </c>
      <c r="B3495">
        <v>16.989999999999998</v>
      </c>
      <c r="C3495">
        <v>17.32</v>
      </c>
      <c r="D3495">
        <v>16.549999</v>
      </c>
      <c r="E3495">
        <v>16.860001</v>
      </c>
      <c r="F3495">
        <f t="shared" ref="F3495:F3558" si="424">_xlfn.STDEV.S(E3395:E3494)</f>
        <v>1.3875797859846353</v>
      </c>
      <c r="G3495">
        <v>18.999199939999997</v>
      </c>
      <c r="H3495">
        <f t="shared" ref="H3495:H3558" si="425">IF(E3495&lt;G3495,1,0)</f>
        <v>1</v>
      </c>
      <c r="I3495" s="2">
        <f t="shared" si="418"/>
        <v>1.8731239802491879E-2</v>
      </c>
      <c r="J3495" s="2">
        <f t="shared" si="419"/>
        <v>1.8731239802491879E-2</v>
      </c>
      <c r="K3495" s="2">
        <f t="shared" si="420"/>
        <v>0</v>
      </c>
      <c r="L3495">
        <f t="shared" si="421"/>
        <v>1</v>
      </c>
      <c r="M3495" s="2">
        <f t="shared" si="422"/>
        <v>1.8731239802491879E-2</v>
      </c>
      <c r="N3495" s="2">
        <f t="shared" si="423"/>
        <v>1.8731239802491879E-2</v>
      </c>
    </row>
    <row r="3496" spans="1:14" x14ac:dyDescent="0.25">
      <c r="A3496" s="1">
        <v>37931</v>
      </c>
      <c r="B3496">
        <v>17</v>
      </c>
      <c r="C3496">
        <v>17.370000999999998</v>
      </c>
      <c r="D3496">
        <v>16.620000999999998</v>
      </c>
      <c r="E3496">
        <v>16.739999999999998</v>
      </c>
      <c r="F3496">
        <f t="shared" si="424"/>
        <v>1.3991740211709307</v>
      </c>
      <c r="G3496">
        <v>18.966499939999999</v>
      </c>
      <c r="H3496">
        <f t="shared" si="425"/>
        <v>1</v>
      </c>
      <c r="I3496" s="2">
        <f t="shared" ref="I3496:I3559" si="426">IF(H3495=1,(E3496-E3495)/E3495,(E3495-E3496)/E3495)</f>
        <v>-7.1174966122482452E-3</v>
      </c>
      <c r="J3496" s="2">
        <f t="shared" ref="J3496:J3559" si="427">IF(H3495=1,(E3496-E3495)/E3495,0)</f>
        <v>-7.1174966122482452E-3</v>
      </c>
      <c r="K3496" s="2">
        <f t="shared" ref="K3496:K3559" si="428">IF(H3495=1,,(E3495-E3496)/E3495)</f>
        <v>0</v>
      </c>
      <c r="L3496">
        <f t="shared" ref="L3496:L3559" si="429">IF(E3496+F3496&lt;G3496,1,0)</f>
        <v>1</v>
      </c>
      <c r="M3496" s="2">
        <f t="shared" ref="M3496:M3559" si="430">IF(L3495=1,(E3496-E3495)/E3495,0)</f>
        <v>-7.1174966122482452E-3</v>
      </c>
      <c r="N3496" s="2">
        <f t="shared" ref="N3496:N3559" si="431">IF(M3496&lt;0,M3496,IF(M3496&gt;0,M3496,""))</f>
        <v>-7.1174966122482452E-3</v>
      </c>
    </row>
    <row r="3497" spans="1:14" x14ac:dyDescent="0.25">
      <c r="A3497" s="1">
        <v>37932</v>
      </c>
      <c r="B3497">
        <v>16.629999000000002</v>
      </c>
      <c r="C3497">
        <v>16.93</v>
      </c>
      <c r="D3497">
        <v>16.5</v>
      </c>
      <c r="E3497">
        <v>16.93</v>
      </c>
      <c r="F3497">
        <f t="shared" si="424"/>
        <v>1.4134506984504043</v>
      </c>
      <c r="G3497">
        <v>18.938199939999997</v>
      </c>
      <c r="H3497">
        <f t="shared" si="425"/>
        <v>1</v>
      </c>
      <c r="I3497" s="2">
        <f t="shared" si="426"/>
        <v>1.1350059737156588E-2</v>
      </c>
      <c r="J3497" s="2">
        <f t="shared" si="427"/>
        <v>1.1350059737156588E-2</v>
      </c>
      <c r="K3497" s="2">
        <f t="shared" si="428"/>
        <v>0</v>
      </c>
      <c r="L3497">
        <f t="shared" si="429"/>
        <v>1</v>
      </c>
      <c r="M3497" s="2">
        <f t="shared" si="430"/>
        <v>1.1350059737156588E-2</v>
      </c>
      <c r="N3497" s="2">
        <f t="shared" si="431"/>
        <v>1.1350059737156588E-2</v>
      </c>
    </row>
    <row r="3498" spans="1:14" x14ac:dyDescent="0.25">
      <c r="A3498" s="1">
        <v>37935</v>
      </c>
      <c r="B3498">
        <v>17.790001</v>
      </c>
      <c r="C3498">
        <v>17.879999000000002</v>
      </c>
      <c r="D3498">
        <v>17.530000999999999</v>
      </c>
      <c r="E3498">
        <v>17.620000999999998</v>
      </c>
      <c r="F3498">
        <f t="shared" si="424"/>
        <v>1.4256809306236355</v>
      </c>
      <c r="G3498">
        <v>18.91639996</v>
      </c>
      <c r="H3498">
        <f t="shared" si="425"/>
        <v>1</v>
      </c>
      <c r="I3498" s="2">
        <f t="shared" si="426"/>
        <v>4.0756113408151141E-2</v>
      </c>
      <c r="J3498" s="2">
        <f t="shared" si="427"/>
        <v>4.0756113408151141E-2</v>
      </c>
      <c r="K3498" s="2">
        <f t="shared" si="428"/>
        <v>0</v>
      </c>
      <c r="L3498">
        <f t="shared" si="429"/>
        <v>0</v>
      </c>
      <c r="M3498" s="2">
        <f t="shared" si="430"/>
        <v>4.0756113408151141E-2</v>
      </c>
      <c r="N3498" s="2">
        <f t="shared" si="431"/>
        <v>4.0756113408151141E-2</v>
      </c>
    </row>
    <row r="3499" spans="1:14" x14ac:dyDescent="0.25">
      <c r="A3499" s="1">
        <v>37936</v>
      </c>
      <c r="B3499">
        <v>18.139999</v>
      </c>
      <c r="C3499">
        <v>18.530000999999999</v>
      </c>
      <c r="D3499">
        <v>17.5</v>
      </c>
      <c r="E3499">
        <v>17.540001</v>
      </c>
      <c r="F3499">
        <f t="shared" si="424"/>
        <v>1.429033269297828</v>
      </c>
      <c r="G3499">
        <v>18.90039998</v>
      </c>
      <c r="H3499">
        <f t="shared" si="425"/>
        <v>1</v>
      </c>
      <c r="I3499" s="2">
        <f t="shared" si="426"/>
        <v>-4.5402948615041678E-3</v>
      </c>
      <c r="J3499" s="2">
        <f t="shared" si="427"/>
        <v>-4.5402948615041678E-3</v>
      </c>
      <c r="K3499" s="2">
        <f t="shared" si="428"/>
        <v>0</v>
      </c>
      <c r="L3499">
        <f t="shared" si="429"/>
        <v>0</v>
      </c>
      <c r="M3499" s="2">
        <f t="shared" si="430"/>
        <v>0</v>
      </c>
      <c r="N3499" s="2" t="str">
        <f t="shared" si="431"/>
        <v/>
      </c>
    </row>
    <row r="3500" spans="1:14" x14ac:dyDescent="0.25">
      <c r="A3500" s="1">
        <v>37937</v>
      </c>
      <c r="B3500">
        <v>17.780000999999999</v>
      </c>
      <c r="C3500">
        <v>17.850000000000001</v>
      </c>
      <c r="D3500">
        <v>16.549999</v>
      </c>
      <c r="E3500">
        <v>16.75</v>
      </c>
      <c r="F3500">
        <f t="shared" si="424"/>
        <v>1.4354471728618967</v>
      </c>
      <c r="G3500">
        <v>18.86209998</v>
      </c>
      <c r="H3500">
        <f t="shared" si="425"/>
        <v>1</v>
      </c>
      <c r="I3500" s="2">
        <f t="shared" si="426"/>
        <v>-4.5039963224631524E-2</v>
      </c>
      <c r="J3500" s="2">
        <f t="shared" si="427"/>
        <v>-4.5039963224631524E-2</v>
      </c>
      <c r="K3500" s="2">
        <f t="shared" si="428"/>
        <v>0</v>
      </c>
      <c r="L3500">
        <f t="shared" si="429"/>
        <v>1</v>
      </c>
      <c r="M3500" s="2">
        <f t="shared" si="430"/>
        <v>0</v>
      </c>
      <c r="N3500" s="2" t="str">
        <f t="shared" si="431"/>
        <v/>
      </c>
    </row>
    <row r="3501" spans="1:14" x14ac:dyDescent="0.25">
      <c r="A3501" s="1">
        <v>37938</v>
      </c>
      <c r="B3501">
        <v>17.049999</v>
      </c>
      <c r="C3501">
        <v>17.129999000000002</v>
      </c>
      <c r="D3501">
        <v>16.43</v>
      </c>
      <c r="E3501">
        <v>16.469999000000001</v>
      </c>
      <c r="F3501">
        <f t="shared" si="424"/>
        <v>1.4412635620304872</v>
      </c>
      <c r="G3501">
        <v>18.819299970000003</v>
      </c>
      <c r="H3501">
        <f t="shared" si="425"/>
        <v>1</v>
      </c>
      <c r="I3501" s="2">
        <f t="shared" si="426"/>
        <v>-1.6716477611940214E-2</v>
      </c>
      <c r="J3501" s="2">
        <f t="shared" si="427"/>
        <v>-1.6716477611940214E-2</v>
      </c>
      <c r="K3501" s="2">
        <f t="shared" si="428"/>
        <v>0</v>
      </c>
      <c r="L3501">
        <f t="shared" si="429"/>
        <v>1</v>
      </c>
      <c r="M3501" s="2">
        <f t="shared" si="430"/>
        <v>-1.6716477611940214E-2</v>
      </c>
      <c r="N3501" s="2">
        <f t="shared" si="431"/>
        <v>-1.6716477611940214E-2</v>
      </c>
    </row>
    <row r="3502" spans="1:14" x14ac:dyDescent="0.25">
      <c r="A3502" s="1">
        <v>37939</v>
      </c>
      <c r="B3502">
        <v>16.629999000000002</v>
      </c>
      <c r="C3502">
        <v>17</v>
      </c>
      <c r="D3502">
        <v>16.170000000000002</v>
      </c>
      <c r="E3502">
        <v>16.940000999999999</v>
      </c>
      <c r="F3502">
        <f t="shared" si="424"/>
        <v>1.448167150196249</v>
      </c>
      <c r="G3502">
        <v>18.780599989999999</v>
      </c>
      <c r="H3502">
        <f t="shared" si="425"/>
        <v>1</v>
      </c>
      <c r="I3502" s="2">
        <f t="shared" si="426"/>
        <v>2.8536856620331143E-2</v>
      </c>
      <c r="J3502" s="2">
        <f t="shared" si="427"/>
        <v>2.8536856620331143E-2</v>
      </c>
      <c r="K3502" s="2">
        <f t="shared" si="428"/>
        <v>0</v>
      </c>
      <c r="L3502">
        <f t="shared" si="429"/>
        <v>1</v>
      </c>
      <c r="M3502" s="2">
        <f t="shared" si="430"/>
        <v>2.8536856620331143E-2</v>
      </c>
      <c r="N3502" s="2">
        <f t="shared" si="431"/>
        <v>2.8536856620331143E-2</v>
      </c>
    </row>
    <row r="3503" spans="1:14" x14ac:dyDescent="0.25">
      <c r="A3503" s="1">
        <v>37942</v>
      </c>
      <c r="B3503">
        <v>18.139999</v>
      </c>
      <c r="C3503">
        <v>19.360001</v>
      </c>
      <c r="D3503">
        <v>18.040001</v>
      </c>
      <c r="E3503">
        <v>18.600000000000001</v>
      </c>
      <c r="F3503">
        <f t="shared" si="424"/>
        <v>1.4461398794451616</v>
      </c>
      <c r="G3503">
        <v>18.77259999</v>
      </c>
      <c r="H3503">
        <f t="shared" si="425"/>
        <v>1</v>
      </c>
      <c r="I3503" s="2">
        <f t="shared" si="426"/>
        <v>9.7992851358155345E-2</v>
      </c>
      <c r="J3503" s="2">
        <f t="shared" si="427"/>
        <v>9.7992851358155345E-2</v>
      </c>
      <c r="K3503" s="2">
        <f t="shared" si="428"/>
        <v>0</v>
      </c>
      <c r="L3503">
        <f t="shared" si="429"/>
        <v>0</v>
      </c>
      <c r="M3503" s="2">
        <f t="shared" si="430"/>
        <v>9.7992851358155345E-2</v>
      </c>
      <c r="N3503" s="2">
        <f t="shared" si="431"/>
        <v>9.7992851358155345E-2</v>
      </c>
    </row>
    <row r="3504" spans="1:14" x14ac:dyDescent="0.25">
      <c r="A3504" s="1">
        <v>37943</v>
      </c>
      <c r="B3504">
        <v>18.09</v>
      </c>
      <c r="C3504">
        <v>19.170000000000002</v>
      </c>
      <c r="D3504">
        <v>17.780000999999999</v>
      </c>
      <c r="E3504">
        <v>19.110001</v>
      </c>
      <c r="F3504">
        <f t="shared" si="424"/>
        <v>1.4448910151667309</v>
      </c>
      <c r="G3504">
        <v>18.772099999999998</v>
      </c>
      <c r="H3504">
        <f t="shared" si="425"/>
        <v>0</v>
      </c>
      <c r="I3504" s="2">
        <f t="shared" si="426"/>
        <v>2.7419408602150485E-2</v>
      </c>
      <c r="J3504" s="2">
        <f t="shared" si="427"/>
        <v>2.7419408602150485E-2</v>
      </c>
      <c r="K3504" s="2">
        <f t="shared" si="428"/>
        <v>0</v>
      </c>
      <c r="L3504">
        <f t="shared" si="429"/>
        <v>0</v>
      </c>
      <c r="M3504" s="2">
        <f t="shared" si="430"/>
        <v>0</v>
      </c>
      <c r="N3504" s="2" t="str">
        <f t="shared" si="431"/>
        <v/>
      </c>
    </row>
    <row r="3505" spans="1:14" x14ac:dyDescent="0.25">
      <c r="A3505" s="1">
        <v>37944</v>
      </c>
      <c r="B3505">
        <v>19.139999</v>
      </c>
      <c r="C3505">
        <v>19.510000000000002</v>
      </c>
      <c r="D3505">
        <v>18.649999999999999</v>
      </c>
      <c r="E3505">
        <v>18.799999</v>
      </c>
      <c r="F3505">
        <f t="shared" si="424"/>
        <v>1.4447642504555565</v>
      </c>
      <c r="G3505">
        <v>18.764899989999996</v>
      </c>
      <c r="H3505">
        <f t="shared" si="425"/>
        <v>0</v>
      </c>
      <c r="I3505" s="2">
        <f t="shared" si="426"/>
        <v>1.6221977173104321E-2</v>
      </c>
      <c r="J3505" s="2">
        <f t="shared" si="427"/>
        <v>0</v>
      </c>
      <c r="K3505" s="2">
        <f t="shared" si="428"/>
        <v>1.6221977173104321E-2</v>
      </c>
      <c r="L3505">
        <f t="shared" si="429"/>
        <v>0</v>
      </c>
      <c r="M3505" s="2">
        <f t="shared" si="430"/>
        <v>0</v>
      </c>
      <c r="N3505" s="2" t="str">
        <f t="shared" si="431"/>
        <v/>
      </c>
    </row>
    <row r="3506" spans="1:14" x14ac:dyDescent="0.25">
      <c r="A3506" s="1">
        <v>37945</v>
      </c>
      <c r="B3506">
        <v>19.09</v>
      </c>
      <c r="C3506">
        <v>19.610001</v>
      </c>
      <c r="D3506">
        <v>18.459999</v>
      </c>
      <c r="E3506">
        <v>19.48</v>
      </c>
      <c r="F3506">
        <f t="shared" si="424"/>
        <v>1.4427921517775102</v>
      </c>
      <c r="G3506">
        <v>18.765099999999997</v>
      </c>
      <c r="H3506">
        <f t="shared" si="425"/>
        <v>0</v>
      </c>
      <c r="I3506" s="2">
        <f t="shared" si="426"/>
        <v>-3.6170267881397267E-2</v>
      </c>
      <c r="J3506" s="2">
        <f t="shared" si="427"/>
        <v>0</v>
      </c>
      <c r="K3506" s="2">
        <f t="shared" si="428"/>
        <v>-3.6170267881397267E-2</v>
      </c>
      <c r="L3506">
        <f t="shared" si="429"/>
        <v>0</v>
      </c>
      <c r="M3506" s="2">
        <f t="shared" si="430"/>
        <v>0</v>
      </c>
      <c r="N3506" s="2" t="str">
        <f t="shared" si="431"/>
        <v/>
      </c>
    </row>
    <row r="3507" spans="1:14" x14ac:dyDescent="0.25">
      <c r="A3507" s="1">
        <v>37946</v>
      </c>
      <c r="B3507">
        <v>19.079999999999998</v>
      </c>
      <c r="C3507">
        <v>19.399999999999999</v>
      </c>
      <c r="D3507">
        <v>18.82</v>
      </c>
      <c r="E3507">
        <v>18.98</v>
      </c>
      <c r="F3507">
        <f t="shared" si="424"/>
        <v>1.442890867584254</v>
      </c>
      <c r="G3507">
        <v>18.764599989999997</v>
      </c>
      <c r="H3507">
        <f t="shared" si="425"/>
        <v>0</v>
      </c>
      <c r="I3507" s="2">
        <f t="shared" si="426"/>
        <v>2.5667351129363448E-2</v>
      </c>
      <c r="J3507" s="2">
        <f t="shared" si="427"/>
        <v>0</v>
      </c>
      <c r="K3507" s="2">
        <f t="shared" si="428"/>
        <v>2.5667351129363448E-2</v>
      </c>
      <c r="L3507">
        <f t="shared" si="429"/>
        <v>0</v>
      </c>
      <c r="M3507" s="2">
        <f t="shared" si="430"/>
        <v>0</v>
      </c>
      <c r="N3507" s="2" t="str">
        <f t="shared" si="431"/>
        <v/>
      </c>
    </row>
    <row r="3508" spans="1:14" x14ac:dyDescent="0.25">
      <c r="A3508" s="1">
        <v>37949</v>
      </c>
      <c r="B3508">
        <v>18.91</v>
      </c>
      <c r="C3508">
        <v>18.98</v>
      </c>
      <c r="D3508">
        <v>17.190000999999999</v>
      </c>
      <c r="E3508">
        <v>17.440000999999999</v>
      </c>
      <c r="F3508">
        <f t="shared" si="424"/>
        <v>1.4428068043362001</v>
      </c>
      <c r="G3508">
        <v>18.745100009999998</v>
      </c>
      <c r="H3508">
        <f t="shared" si="425"/>
        <v>1</v>
      </c>
      <c r="I3508" s="2">
        <f t="shared" si="426"/>
        <v>8.1137987355110727E-2</v>
      </c>
      <c r="J3508" s="2">
        <f t="shared" si="427"/>
        <v>0</v>
      </c>
      <c r="K3508" s="2">
        <f t="shared" si="428"/>
        <v>8.1137987355110727E-2</v>
      </c>
      <c r="L3508">
        <f t="shared" si="429"/>
        <v>0</v>
      </c>
      <c r="M3508" s="2">
        <f t="shared" si="430"/>
        <v>0</v>
      </c>
      <c r="N3508" s="2" t="str">
        <f t="shared" si="431"/>
        <v/>
      </c>
    </row>
    <row r="3509" spans="1:14" x14ac:dyDescent="0.25">
      <c r="A3509" s="1">
        <v>37950</v>
      </c>
      <c r="B3509">
        <v>17.399999999999999</v>
      </c>
      <c r="C3509">
        <v>17.870000999999998</v>
      </c>
      <c r="D3509">
        <v>16.399999999999999</v>
      </c>
      <c r="E3509">
        <v>16.709999</v>
      </c>
      <c r="F3509">
        <f t="shared" si="424"/>
        <v>1.447438942135576</v>
      </c>
      <c r="G3509">
        <v>18.711600009999998</v>
      </c>
      <c r="H3509">
        <f t="shared" si="425"/>
        <v>1</v>
      </c>
      <c r="I3509" s="2">
        <f t="shared" si="426"/>
        <v>-4.1857910443927095E-2</v>
      </c>
      <c r="J3509" s="2">
        <f t="shared" si="427"/>
        <v>-4.1857910443927095E-2</v>
      </c>
      <c r="K3509" s="2">
        <f t="shared" si="428"/>
        <v>0</v>
      </c>
      <c r="L3509">
        <f t="shared" si="429"/>
        <v>1</v>
      </c>
      <c r="M3509" s="2">
        <f t="shared" si="430"/>
        <v>0</v>
      </c>
      <c r="N3509" s="2" t="str">
        <f t="shared" si="431"/>
        <v/>
      </c>
    </row>
    <row r="3510" spans="1:14" x14ac:dyDescent="0.25">
      <c r="A3510" s="1">
        <v>37951</v>
      </c>
      <c r="B3510">
        <v>16.110001</v>
      </c>
      <c r="C3510">
        <v>17.260000000000002</v>
      </c>
      <c r="D3510">
        <v>16.02</v>
      </c>
      <c r="E3510">
        <v>16.23</v>
      </c>
      <c r="F3510">
        <f t="shared" si="424"/>
        <v>1.4554437047670064</v>
      </c>
      <c r="G3510">
        <v>18.679100009999999</v>
      </c>
      <c r="H3510">
        <f t="shared" si="425"/>
        <v>1</v>
      </c>
      <c r="I3510" s="2">
        <f t="shared" si="426"/>
        <v>-2.8725256057765138E-2</v>
      </c>
      <c r="J3510" s="2">
        <f t="shared" si="427"/>
        <v>-2.8725256057765138E-2</v>
      </c>
      <c r="K3510" s="2">
        <f t="shared" si="428"/>
        <v>0</v>
      </c>
      <c r="L3510">
        <f t="shared" si="429"/>
        <v>1</v>
      </c>
      <c r="M3510" s="2">
        <f t="shared" si="430"/>
        <v>-2.8725256057765138E-2</v>
      </c>
      <c r="N3510" s="2">
        <f t="shared" si="431"/>
        <v>-2.8725256057765138E-2</v>
      </c>
    </row>
    <row r="3511" spans="1:14" x14ac:dyDescent="0.25">
      <c r="A3511" s="1">
        <v>37953</v>
      </c>
      <c r="B3511">
        <v>16.510000000000002</v>
      </c>
      <c r="C3511">
        <v>16.620000999999998</v>
      </c>
      <c r="D3511">
        <v>16.16</v>
      </c>
      <c r="E3511">
        <v>16.32</v>
      </c>
      <c r="F3511">
        <f t="shared" si="424"/>
        <v>1.4742763897424291</v>
      </c>
      <c r="G3511">
        <v>18.653000009999996</v>
      </c>
      <c r="H3511">
        <f t="shared" si="425"/>
        <v>1</v>
      </c>
      <c r="I3511" s="2">
        <f t="shared" si="426"/>
        <v>5.5452865064694922E-3</v>
      </c>
      <c r="J3511" s="2">
        <f t="shared" si="427"/>
        <v>5.5452865064694922E-3</v>
      </c>
      <c r="K3511" s="2">
        <f t="shared" si="428"/>
        <v>0</v>
      </c>
      <c r="L3511">
        <f t="shared" si="429"/>
        <v>1</v>
      </c>
      <c r="M3511" s="2">
        <f t="shared" si="430"/>
        <v>5.5452865064694922E-3</v>
      </c>
      <c r="N3511" s="2">
        <f t="shared" si="431"/>
        <v>5.5452865064694922E-3</v>
      </c>
    </row>
    <row r="3512" spans="1:14" x14ac:dyDescent="0.25">
      <c r="A3512" s="1">
        <v>37956</v>
      </c>
      <c r="B3512">
        <v>16.739999999999998</v>
      </c>
      <c r="C3512">
        <v>17.030000999999999</v>
      </c>
      <c r="D3512">
        <v>16.170000000000002</v>
      </c>
      <c r="E3512">
        <v>16.77</v>
      </c>
      <c r="F3512">
        <f t="shared" si="424"/>
        <v>1.4927768088873741</v>
      </c>
      <c r="G3512">
        <v>18.628799999999998</v>
      </c>
      <c r="H3512">
        <f t="shared" si="425"/>
        <v>1</v>
      </c>
      <c r="I3512" s="2">
        <f t="shared" si="426"/>
        <v>2.7573529411764663E-2</v>
      </c>
      <c r="J3512" s="2">
        <f t="shared" si="427"/>
        <v>2.7573529411764663E-2</v>
      </c>
      <c r="K3512" s="2">
        <f t="shared" si="428"/>
        <v>0</v>
      </c>
      <c r="L3512">
        <f t="shared" si="429"/>
        <v>1</v>
      </c>
      <c r="M3512" s="2">
        <f t="shared" si="430"/>
        <v>2.7573529411764663E-2</v>
      </c>
      <c r="N3512" s="2">
        <f t="shared" si="431"/>
        <v>2.7573529411764663E-2</v>
      </c>
    </row>
    <row r="3513" spans="1:14" x14ac:dyDescent="0.25">
      <c r="A3513" s="1">
        <v>37957</v>
      </c>
      <c r="B3513">
        <v>16.889999</v>
      </c>
      <c r="C3513">
        <v>16.889999</v>
      </c>
      <c r="D3513">
        <v>16.170000000000002</v>
      </c>
      <c r="E3513">
        <v>16.27</v>
      </c>
      <c r="F3513">
        <f t="shared" si="424"/>
        <v>1.5035601939962835</v>
      </c>
      <c r="G3513">
        <v>18.606800009999997</v>
      </c>
      <c r="H3513">
        <f t="shared" si="425"/>
        <v>1</v>
      </c>
      <c r="I3513" s="2">
        <f t="shared" si="426"/>
        <v>-2.9815146094215862E-2</v>
      </c>
      <c r="J3513" s="2">
        <f t="shared" si="427"/>
        <v>-2.9815146094215862E-2</v>
      </c>
      <c r="K3513" s="2">
        <f t="shared" si="428"/>
        <v>0</v>
      </c>
      <c r="L3513">
        <f t="shared" si="429"/>
        <v>1</v>
      </c>
      <c r="M3513" s="2">
        <f t="shared" si="430"/>
        <v>-2.9815146094215862E-2</v>
      </c>
      <c r="N3513" s="2">
        <f t="shared" si="431"/>
        <v>-2.9815146094215862E-2</v>
      </c>
    </row>
    <row r="3514" spans="1:14" x14ac:dyDescent="0.25">
      <c r="A3514" s="1">
        <v>37958</v>
      </c>
      <c r="B3514">
        <v>16.079999999999998</v>
      </c>
      <c r="C3514">
        <v>16.68</v>
      </c>
      <c r="D3514">
        <v>15.77</v>
      </c>
      <c r="E3514">
        <v>16.629999000000002</v>
      </c>
      <c r="F3514">
        <f t="shared" si="424"/>
        <v>1.5218906110441295</v>
      </c>
      <c r="G3514">
        <v>18.577199999999998</v>
      </c>
      <c r="H3514">
        <f t="shared" si="425"/>
        <v>1</v>
      </c>
      <c r="I3514" s="2">
        <f t="shared" si="426"/>
        <v>2.2126551936078792E-2</v>
      </c>
      <c r="J3514" s="2">
        <f t="shared" si="427"/>
        <v>2.2126551936078792E-2</v>
      </c>
      <c r="K3514" s="2">
        <f t="shared" si="428"/>
        <v>0</v>
      </c>
      <c r="L3514">
        <f t="shared" si="429"/>
        <v>1</v>
      </c>
      <c r="M3514" s="2">
        <f t="shared" si="430"/>
        <v>2.2126551936078792E-2</v>
      </c>
      <c r="N3514" s="2">
        <f t="shared" si="431"/>
        <v>2.2126551936078792E-2</v>
      </c>
    </row>
    <row r="3515" spans="1:14" x14ac:dyDescent="0.25">
      <c r="A3515" s="1">
        <v>37959</v>
      </c>
      <c r="B3515">
        <v>16.48</v>
      </c>
      <c r="C3515">
        <v>16.829999999999998</v>
      </c>
      <c r="D3515">
        <v>16.290001</v>
      </c>
      <c r="E3515">
        <v>16.299999</v>
      </c>
      <c r="F3515">
        <f t="shared" si="424"/>
        <v>1.5313306952393599</v>
      </c>
      <c r="G3515">
        <v>18.544699999999999</v>
      </c>
      <c r="H3515">
        <f t="shared" si="425"/>
        <v>1</v>
      </c>
      <c r="I3515" s="2">
        <f t="shared" si="426"/>
        <v>-1.9843657236539931E-2</v>
      </c>
      <c r="J3515" s="2">
        <f t="shared" si="427"/>
        <v>-1.9843657236539931E-2</v>
      </c>
      <c r="K3515" s="2">
        <f t="shared" si="428"/>
        <v>0</v>
      </c>
      <c r="L3515">
        <f t="shared" si="429"/>
        <v>1</v>
      </c>
      <c r="M3515" s="2">
        <f t="shared" si="430"/>
        <v>-1.9843657236539931E-2</v>
      </c>
      <c r="N3515" s="2">
        <f t="shared" si="431"/>
        <v>-1.9843657236539931E-2</v>
      </c>
    </row>
    <row r="3516" spans="1:14" x14ac:dyDescent="0.25">
      <c r="A3516" s="1">
        <v>37960</v>
      </c>
      <c r="B3516">
        <v>16.760000000000002</v>
      </c>
      <c r="C3516">
        <v>17.32</v>
      </c>
      <c r="D3516">
        <v>16.5</v>
      </c>
      <c r="E3516">
        <v>17.09</v>
      </c>
      <c r="F3516">
        <f t="shared" si="424"/>
        <v>1.5449038988778954</v>
      </c>
      <c r="G3516">
        <v>18.518000000000001</v>
      </c>
      <c r="H3516">
        <f t="shared" si="425"/>
        <v>1</v>
      </c>
      <c r="I3516" s="2">
        <f t="shared" si="426"/>
        <v>4.8466321991798907E-2</v>
      </c>
      <c r="J3516" s="2">
        <f t="shared" si="427"/>
        <v>4.8466321991798907E-2</v>
      </c>
      <c r="K3516" s="2">
        <f t="shared" si="428"/>
        <v>0</v>
      </c>
      <c r="L3516">
        <f t="shared" si="429"/>
        <v>0</v>
      </c>
      <c r="M3516" s="2">
        <f t="shared" si="430"/>
        <v>4.8466321991798907E-2</v>
      </c>
      <c r="N3516" s="2">
        <f t="shared" si="431"/>
        <v>4.8466321991798907E-2</v>
      </c>
    </row>
    <row r="3517" spans="1:14" x14ac:dyDescent="0.25">
      <c r="A3517" s="1">
        <v>37963</v>
      </c>
      <c r="B3517">
        <v>17.549999</v>
      </c>
      <c r="C3517">
        <v>17.59</v>
      </c>
      <c r="D3517">
        <v>16.52</v>
      </c>
      <c r="E3517">
        <v>16.540001</v>
      </c>
      <c r="F3517">
        <f t="shared" si="424"/>
        <v>1.5467593579201571</v>
      </c>
      <c r="G3517">
        <v>18.481200020000003</v>
      </c>
      <c r="H3517">
        <f t="shared" si="425"/>
        <v>1</v>
      </c>
      <c r="I3517" s="2">
        <f t="shared" si="426"/>
        <v>-3.2182504388531284E-2</v>
      </c>
      <c r="J3517" s="2">
        <f t="shared" si="427"/>
        <v>-3.2182504388531284E-2</v>
      </c>
      <c r="K3517" s="2">
        <f t="shared" si="428"/>
        <v>0</v>
      </c>
      <c r="L3517">
        <f t="shared" si="429"/>
        <v>1</v>
      </c>
      <c r="M3517" s="2">
        <f t="shared" si="430"/>
        <v>0</v>
      </c>
      <c r="N3517" s="2" t="str">
        <f t="shared" si="431"/>
        <v/>
      </c>
    </row>
    <row r="3518" spans="1:14" x14ac:dyDescent="0.25">
      <c r="A3518" s="1">
        <v>37964</v>
      </c>
      <c r="B3518">
        <v>16.629999000000002</v>
      </c>
      <c r="C3518">
        <v>17.799999</v>
      </c>
      <c r="D3518">
        <v>16.559999000000001</v>
      </c>
      <c r="E3518">
        <v>17.629999000000002</v>
      </c>
      <c r="F3518">
        <f t="shared" si="424"/>
        <v>1.5496309179840735</v>
      </c>
      <c r="G3518">
        <v>18.4664</v>
      </c>
      <c r="H3518">
        <f t="shared" si="425"/>
        <v>1</v>
      </c>
      <c r="I3518" s="2">
        <f t="shared" si="426"/>
        <v>6.590072152958161E-2</v>
      </c>
      <c r="J3518" s="2">
        <f t="shared" si="427"/>
        <v>6.590072152958161E-2</v>
      </c>
      <c r="K3518" s="2">
        <f t="shared" si="428"/>
        <v>0</v>
      </c>
      <c r="L3518">
        <f t="shared" si="429"/>
        <v>0</v>
      </c>
      <c r="M3518" s="2">
        <f t="shared" si="430"/>
        <v>6.590072152958161E-2</v>
      </c>
      <c r="N3518" s="2">
        <f t="shared" si="431"/>
        <v>6.590072152958161E-2</v>
      </c>
    </row>
    <row r="3519" spans="1:14" x14ac:dyDescent="0.25">
      <c r="A3519" s="1">
        <v>37965</v>
      </c>
      <c r="B3519">
        <v>17.66</v>
      </c>
      <c r="C3519">
        <v>18.27</v>
      </c>
      <c r="D3519">
        <v>17.579999999999998</v>
      </c>
      <c r="E3519">
        <v>17.870000999999998</v>
      </c>
      <c r="F3519">
        <f t="shared" si="424"/>
        <v>1.5506319684620871</v>
      </c>
      <c r="G3519">
        <v>18.447299999999998</v>
      </c>
      <c r="H3519">
        <f t="shared" si="425"/>
        <v>1</v>
      </c>
      <c r="I3519" s="2">
        <f t="shared" si="426"/>
        <v>1.3613273602567812E-2</v>
      </c>
      <c r="J3519" s="2">
        <f t="shared" si="427"/>
        <v>1.3613273602567812E-2</v>
      </c>
      <c r="K3519" s="2">
        <f t="shared" si="428"/>
        <v>0</v>
      </c>
      <c r="L3519">
        <f t="shared" si="429"/>
        <v>0</v>
      </c>
      <c r="M3519" s="2">
        <f t="shared" si="430"/>
        <v>0</v>
      </c>
      <c r="N3519" s="2" t="str">
        <f t="shared" si="431"/>
        <v/>
      </c>
    </row>
    <row r="3520" spans="1:14" x14ac:dyDescent="0.25">
      <c r="A3520" s="1">
        <v>37966</v>
      </c>
      <c r="B3520">
        <v>17.950001</v>
      </c>
      <c r="C3520">
        <v>17.950001</v>
      </c>
      <c r="D3520">
        <v>16.510000000000002</v>
      </c>
      <c r="E3520">
        <v>16.73</v>
      </c>
      <c r="F3520">
        <f t="shared" si="424"/>
        <v>1.5460446562736678</v>
      </c>
      <c r="G3520">
        <v>18.422900000000002</v>
      </c>
      <c r="H3520">
        <f t="shared" si="425"/>
        <v>1</v>
      </c>
      <c r="I3520" s="2">
        <f t="shared" si="426"/>
        <v>-6.3794120660653472E-2</v>
      </c>
      <c r="J3520" s="2">
        <f t="shared" si="427"/>
        <v>-6.3794120660653472E-2</v>
      </c>
      <c r="K3520" s="2">
        <f t="shared" si="428"/>
        <v>0</v>
      </c>
      <c r="L3520">
        <f t="shared" si="429"/>
        <v>1</v>
      </c>
      <c r="M3520" s="2">
        <f t="shared" si="430"/>
        <v>0</v>
      </c>
      <c r="N3520" s="2" t="str">
        <f t="shared" si="431"/>
        <v/>
      </c>
    </row>
    <row r="3521" spans="1:14" x14ac:dyDescent="0.25">
      <c r="A3521" s="1">
        <v>37967</v>
      </c>
      <c r="B3521">
        <v>16.190000999999999</v>
      </c>
      <c r="C3521">
        <v>16.98</v>
      </c>
      <c r="D3521">
        <v>16.09</v>
      </c>
      <c r="E3521">
        <v>16.41</v>
      </c>
      <c r="F3521">
        <f t="shared" si="424"/>
        <v>1.5537586940037906</v>
      </c>
      <c r="G3521">
        <v>18.400600010000002</v>
      </c>
      <c r="H3521">
        <f t="shared" si="425"/>
        <v>1</v>
      </c>
      <c r="I3521" s="2">
        <f t="shared" si="426"/>
        <v>-1.9127316198445921E-2</v>
      </c>
      <c r="J3521" s="2">
        <f t="shared" si="427"/>
        <v>-1.9127316198445921E-2</v>
      </c>
      <c r="K3521" s="2">
        <f t="shared" si="428"/>
        <v>0</v>
      </c>
      <c r="L3521">
        <f t="shared" si="429"/>
        <v>1</v>
      </c>
      <c r="M3521" s="2">
        <f t="shared" si="430"/>
        <v>-1.9127316198445921E-2</v>
      </c>
      <c r="N3521" s="2">
        <f t="shared" si="431"/>
        <v>-1.9127316198445921E-2</v>
      </c>
    </row>
    <row r="3522" spans="1:14" x14ac:dyDescent="0.25">
      <c r="A3522" s="1">
        <v>37970</v>
      </c>
      <c r="B3522">
        <v>15.8</v>
      </c>
      <c r="C3522">
        <v>17.420000000000002</v>
      </c>
      <c r="D3522">
        <v>15.79</v>
      </c>
      <c r="E3522">
        <v>17.23</v>
      </c>
      <c r="F3522">
        <f t="shared" si="424"/>
        <v>1.5665613998124217</v>
      </c>
      <c r="G3522">
        <v>18.386900010000002</v>
      </c>
      <c r="H3522">
        <f t="shared" si="425"/>
        <v>1</v>
      </c>
      <c r="I3522" s="2">
        <f t="shared" si="426"/>
        <v>4.9969530773918358E-2</v>
      </c>
      <c r="J3522" s="2">
        <f t="shared" si="427"/>
        <v>4.9969530773918358E-2</v>
      </c>
      <c r="K3522" s="2">
        <f t="shared" si="428"/>
        <v>0</v>
      </c>
      <c r="L3522">
        <f t="shared" si="429"/>
        <v>0</v>
      </c>
      <c r="M3522" s="2">
        <f t="shared" si="430"/>
        <v>4.9969530773918358E-2</v>
      </c>
      <c r="N3522" s="2">
        <f t="shared" si="431"/>
        <v>4.9969530773918358E-2</v>
      </c>
    </row>
    <row r="3523" spans="1:14" x14ac:dyDescent="0.25">
      <c r="A3523" s="1">
        <v>37971</v>
      </c>
      <c r="B3523">
        <v>17.27</v>
      </c>
      <c r="C3523">
        <v>17.450001</v>
      </c>
      <c r="D3523">
        <v>15.9</v>
      </c>
      <c r="E3523">
        <v>15.93</v>
      </c>
      <c r="F3523">
        <f t="shared" si="424"/>
        <v>1.5707847949939779</v>
      </c>
      <c r="G3523">
        <v>18.368700010000001</v>
      </c>
      <c r="H3523">
        <f t="shared" si="425"/>
        <v>1</v>
      </c>
      <c r="I3523" s="2">
        <f t="shared" si="426"/>
        <v>-7.5449796865931548E-2</v>
      </c>
      <c r="J3523" s="2">
        <f t="shared" si="427"/>
        <v>-7.5449796865931548E-2</v>
      </c>
      <c r="K3523" s="2">
        <f t="shared" si="428"/>
        <v>0</v>
      </c>
      <c r="L3523">
        <f t="shared" si="429"/>
        <v>1</v>
      </c>
      <c r="M3523" s="2">
        <f t="shared" si="430"/>
        <v>0</v>
      </c>
      <c r="N3523" s="2" t="str">
        <f t="shared" si="431"/>
        <v/>
      </c>
    </row>
    <row r="3524" spans="1:14" x14ac:dyDescent="0.25">
      <c r="A3524" s="1">
        <v>37972</v>
      </c>
      <c r="B3524">
        <v>16.120000999999998</v>
      </c>
      <c r="C3524">
        <v>16.27</v>
      </c>
      <c r="D3524">
        <v>15.52</v>
      </c>
      <c r="E3524">
        <v>15.58</v>
      </c>
      <c r="F3524">
        <f t="shared" si="424"/>
        <v>1.5886806494337626</v>
      </c>
      <c r="G3524">
        <v>18.340899999999998</v>
      </c>
      <c r="H3524">
        <f t="shared" si="425"/>
        <v>1</v>
      </c>
      <c r="I3524" s="2">
        <f t="shared" si="426"/>
        <v>-2.19711236660389E-2</v>
      </c>
      <c r="J3524" s="2">
        <f t="shared" si="427"/>
        <v>-2.19711236660389E-2</v>
      </c>
      <c r="K3524" s="2">
        <f t="shared" si="428"/>
        <v>0</v>
      </c>
      <c r="L3524">
        <f t="shared" si="429"/>
        <v>1</v>
      </c>
      <c r="M3524" s="2">
        <f t="shared" si="430"/>
        <v>-2.19711236660389E-2</v>
      </c>
      <c r="N3524" s="2">
        <f t="shared" si="431"/>
        <v>-2.19711236660389E-2</v>
      </c>
    </row>
    <row r="3525" spans="1:14" x14ac:dyDescent="0.25">
      <c r="A3525" s="1">
        <v>37973</v>
      </c>
      <c r="B3525">
        <v>15.59</v>
      </c>
      <c r="C3525">
        <v>16.190000999999999</v>
      </c>
      <c r="D3525">
        <v>14.66</v>
      </c>
      <c r="E3525">
        <v>16.16</v>
      </c>
      <c r="F3525">
        <f t="shared" si="424"/>
        <v>1.6129720431928247</v>
      </c>
      <c r="G3525">
        <v>18.315799999999999</v>
      </c>
      <c r="H3525">
        <f t="shared" si="425"/>
        <v>1</v>
      </c>
      <c r="I3525" s="2">
        <f t="shared" si="426"/>
        <v>3.7227214377406934E-2</v>
      </c>
      <c r="J3525" s="2">
        <f t="shared" si="427"/>
        <v>3.7227214377406934E-2</v>
      </c>
      <c r="K3525" s="2">
        <f t="shared" si="428"/>
        <v>0</v>
      </c>
      <c r="L3525">
        <f t="shared" si="429"/>
        <v>1</v>
      </c>
      <c r="M3525" s="2">
        <f t="shared" si="430"/>
        <v>3.7227214377406934E-2</v>
      </c>
      <c r="N3525" s="2">
        <f t="shared" si="431"/>
        <v>3.7227214377406934E-2</v>
      </c>
    </row>
    <row r="3526" spans="1:14" x14ac:dyDescent="0.25">
      <c r="A3526" s="1">
        <v>37974</v>
      </c>
      <c r="B3526">
        <v>16.66</v>
      </c>
      <c r="C3526">
        <v>16.809999000000001</v>
      </c>
      <c r="D3526">
        <v>15.71</v>
      </c>
      <c r="E3526">
        <v>16.420000000000002</v>
      </c>
      <c r="F3526">
        <f t="shared" si="424"/>
        <v>1.6272652258165969</v>
      </c>
      <c r="G3526">
        <v>18.291499999999999</v>
      </c>
      <c r="H3526">
        <f t="shared" si="425"/>
        <v>1</v>
      </c>
      <c r="I3526" s="2">
        <f t="shared" si="426"/>
        <v>1.6089108910891187E-2</v>
      </c>
      <c r="J3526" s="2">
        <f t="shared" si="427"/>
        <v>1.6089108910891187E-2</v>
      </c>
      <c r="K3526" s="2">
        <f t="shared" si="428"/>
        <v>0</v>
      </c>
      <c r="L3526">
        <f t="shared" si="429"/>
        <v>1</v>
      </c>
      <c r="M3526" s="2">
        <f t="shared" si="430"/>
        <v>1.6089108910891187E-2</v>
      </c>
      <c r="N3526" s="2">
        <f t="shared" si="431"/>
        <v>1.6089108910891187E-2</v>
      </c>
    </row>
    <row r="3527" spans="1:14" x14ac:dyDescent="0.25">
      <c r="A3527" s="1">
        <v>37977</v>
      </c>
      <c r="B3527">
        <v>17.059999000000001</v>
      </c>
      <c r="C3527">
        <v>17.309999000000001</v>
      </c>
      <c r="D3527">
        <v>16.610001</v>
      </c>
      <c r="E3527">
        <v>16.940000999999999</v>
      </c>
      <c r="F3527">
        <f t="shared" si="424"/>
        <v>1.6373199905686049</v>
      </c>
      <c r="G3527">
        <v>18.266000009999999</v>
      </c>
      <c r="H3527">
        <f t="shared" si="425"/>
        <v>1</v>
      </c>
      <c r="I3527" s="2">
        <f t="shared" si="426"/>
        <v>3.1668757612667298E-2</v>
      </c>
      <c r="J3527" s="2">
        <f t="shared" si="427"/>
        <v>3.1668757612667298E-2</v>
      </c>
      <c r="K3527" s="2">
        <f t="shared" si="428"/>
        <v>0</v>
      </c>
      <c r="L3527">
        <f t="shared" si="429"/>
        <v>0</v>
      </c>
      <c r="M3527" s="2">
        <f t="shared" si="430"/>
        <v>3.1668757612667298E-2</v>
      </c>
      <c r="N3527" s="2">
        <f t="shared" si="431"/>
        <v>3.1668757612667298E-2</v>
      </c>
    </row>
    <row r="3528" spans="1:14" x14ac:dyDescent="0.25">
      <c r="A3528" s="1">
        <v>37978</v>
      </c>
      <c r="B3528">
        <v>17.32</v>
      </c>
      <c r="C3528">
        <v>17.399999999999999</v>
      </c>
      <c r="D3528">
        <v>16.290001</v>
      </c>
      <c r="E3528">
        <v>16.489999999999998</v>
      </c>
      <c r="F3528">
        <f t="shared" si="424"/>
        <v>1.6383225615356696</v>
      </c>
      <c r="G3528">
        <v>18.223400009999999</v>
      </c>
      <c r="H3528">
        <f t="shared" si="425"/>
        <v>1</v>
      </c>
      <c r="I3528" s="2">
        <f t="shared" si="426"/>
        <v>-2.6564402209893635E-2</v>
      </c>
      <c r="J3528" s="2">
        <f t="shared" si="427"/>
        <v>-2.6564402209893635E-2</v>
      </c>
      <c r="K3528" s="2">
        <f t="shared" si="428"/>
        <v>0</v>
      </c>
      <c r="L3528">
        <f t="shared" si="429"/>
        <v>1</v>
      </c>
      <c r="M3528" s="2">
        <f t="shared" si="430"/>
        <v>0</v>
      </c>
      <c r="N3528" s="2" t="str">
        <f t="shared" si="431"/>
        <v/>
      </c>
    </row>
    <row r="3529" spans="1:14" x14ac:dyDescent="0.25">
      <c r="A3529" s="1">
        <v>37979</v>
      </c>
      <c r="B3529">
        <v>16.649999999999999</v>
      </c>
      <c r="C3529">
        <v>16.77</v>
      </c>
      <c r="D3529">
        <v>16.239999999999998</v>
      </c>
      <c r="E3529">
        <v>16.66</v>
      </c>
      <c r="F3529">
        <f t="shared" si="424"/>
        <v>1.6284355286724921</v>
      </c>
      <c r="G3529">
        <v>18.177300009999996</v>
      </c>
      <c r="H3529">
        <f t="shared" si="425"/>
        <v>1</v>
      </c>
      <c r="I3529" s="2">
        <f t="shared" si="426"/>
        <v>1.0309278350515568E-2</v>
      </c>
      <c r="J3529" s="2">
        <f t="shared" si="427"/>
        <v>1.0309278350515568E-2</v>
      </c>
      <c r="K3529" s="2">
        <f t="shared" si="428"/>
        <v>0</v>
      </c>
      <c r="L3529">
        <f t="shared" si="429"/>
        <v>0</v>
      </c>
      <c r="M3529" s="2">
        <f t="shared" si="430"/>
        <v>1.0309278350515568E-2</v>
      </c>
      <c r="N3529" s="2">
        <f t="shared" si="431"/>
        <v>1.0309278350515568E-2</v>
      </c>
    </row>
    <row r="3530" spans="1:14" x14ac:dyDescent="0.25">
      <c r="A3530" s="1">
        <v>37981</v>
      </c>
      <c r="B3530">
        <v>16.760000000000002</v>
      </c>
      <c r="C3530">
        <v>17.489999999999998</v>
      </c>
      <c r="D3530">
        <v>16.629999000000002</v>
      </c>
      <c r="E3530">
        <v>17.450001</v>
      </c>
      <c r="F3530">
        <f t="shared" si="424"/>
        <v>1.6064213063167192</v>
      </c>
      <c r="G3530">
        <v>18.125000019999995</v>
      </c>
      <c r="H3530">
        <f t="shared" si="425"/>
        <v>1</v>
      </c>
      <c r="I3530" s="2">
        <f t="shared" si="426"/>
        <v>4.7419027611044426E-2</v>
      </c>
      <c r="J3530" s="2">
        <f t="shared" si="427"/>
        <v>4.7419027611044426E-2</v>
      </c>
      <c r="K3530" s="2">
        <f t="shared" si="428"/>
        <v>0</v>
      </c>
      <c r="L3530">
        <f t="shared" si="429"/>
        <v>0</v>
      </c>
      <c r="M3530" s="2">
        <f t="shared" si="430"/>
        <v>0</v>
      </c>
      <c r="N3530" s="2" t="str">
        <f t="shared" si="431"/>
        <v/>
      </c>
    </row>
    <row r="3531" spans="1:14" x14ac:dyDescent="0.25">
      <c r="A3531" s="1">
        <v>37984</v>
      </c>
      <c r="B3531">
        <v>17.809999000000001</v>
      </c>
      <c r="C3531">
        <v>17.860001</v>
      </c>
      <c r="D3531">
        <v>17.07</v>
      </c>
      <c r="E3531">
        <v>17.09</v>
      </c>
      <c r="F3531">
        <f t="shared" si="424"/>
        <v>1.542199268131945</v>
      </c>
      <c r="G3531">
        <v>18.080900019999998</v>
      </c>
      <c r="H3531">
        <f t="shared" si="425"/>
        <v>1</v>
      </c>
      <c r="I3531" s="2">
        <f t="shared" si="426"/>
        <v>-2.0630428617167441E-2</v>
      </c>
      <c r="J3531" s="2">
        <f t="shared" si="427"/>
        <v>-2.0630428617167441E-2</v>
      </c>
      <c r="K3531" s="2">
        <f t="shared" si="428"/>
        <v>0</v>
      </c>
      <c r="L3531">
        <f t="shared" si="429"/>
        <v>0</v>
      </c>
      <c r="M3531" s="2">
        <f t="shared" si="430"/>
        <v>0</v>
      </c>
      <c r="N3531" s="2" t="str">
        <f t="shared" si="431"/>
        <v/>
      </c>
    </row>
    <row r="3532" spans="1:14" x14ac:dyDescent="0.25">
      <c r="A3532" s="1">
        <v>37985</v>
      </c>
      <c r="B3532">
        <v>17.32</v>
      </c>
      <c r="C3532">
        <v>17.969999000000001</v>
      </c>
      <c r="D3532">
        <v>17.200001</v>
      </c>
      <c r="E3532">
        <v>17.68</v>
      </c>
      <c r="F3532">
        <f t="shared" si="424"/>
        <v>1.5073744611829896</v>
      </c>
      <c r="G3532">
        <v>18.055100019999998</v>
      </c>
      <c r="H3532">
        <f t="shared" si="425"/>
        <v>1</v>
      </c>
      <c r="I3532" s="2">
        <f t="shared" si="426"/>
        <v>3.4523112931538903E-2</v>
      </c>
      <c r="J3532" s="2">
        <f t="shared" si="427"/>
        <v>3.4523112931538903E-2</v>
      </c>
      <c r="K3532" s="2">
        <f t="shared" si="428"/>
        <v>0</v>
      </c>
      <c r="L3532">
        <f t="shared" si="429"/>
        <v>0</v>
      </c>
      <c r="M3532" s="2">
        <f t="shared" si="430"/>
        <v>0</v>
      </c>
      <c r="N3532" s="2" t="str">
        <f t="shared" si="431"/>
        <v/>
      </c>
    </row>
    <row r="3533" spans="1:14" x14ac:dyDescent="0.25">
      <c r="A3533" s="1">
        <v>37986</v>
      </c>
      <c r="B3533">
        <v>17.489999999999998</v>
      </c>
      <c r="C3533">
        <v>18.860001</v>
      </c>
      <c r="D3533">
        <v>17.41</v>
      </c>
      <c r="E3533">
        <v>18.309999000000001</v>
      </c>
      <c r="F3533">
        <f t="shared" si="424"/>
        <v>1.4916985063798245</v>
      </c>
      <c r="G3533">
        <v>18.042300009999998</v>
      </c>
      <c r="H3533">
        <f t="shared" si="425"/>
        <v>0</v>
      </c>
      <c r="I3533" s="2">
        <f t="shared" si="426"/>
        <v>3.5633427601810042E-2</v>
      </c>
      <c r="J3533" s="2">
        <f t="shared" si="427"/>
        <v>3.5633427601810042E-2</v>
      </c>
      <c r="K3533" s="2">
        <f t="shared" si="428"/>
        <v>0</v>
      </c>
      <c r="L3533">
        <f t="shared" si="429"/>
        <v>0</v>
      </c>
      <c r="M3533" s="2">
        <f t="shared" si="430"/>
        <v>0</v>
      </c>
      <c r="N3533" s="2" t="str">
        <f t="shared" si="431"/>
        <v/>
      </c>
    </row>
    <row r="3534" spans="1:14" x14ac:dyDescent="0.25">
      <c r="A3534" s="1">
        <v>37988</v>
      </c>
      <c r="B3534">
        <v>17.959999</v>
      </c>
      <c r="C3534">
        <v>18.68</v>
      </c>
      <c r="D3534">
        <v>17.540001</v>
      </c>
      <c r="E3534">
        <v>18.219999000000001</v>
      </c>
      <c r="F3534">
        <f t="shared" si="424"/>
        <v>1.4838659257529145</v>
      </c>
      <c r="G3534">
        <v>18.027000000000001</v>
      </c>
      <c r="H3534">
        <f t="shared" si="425"/>
        <v>0</v>
      </c>
      <c r="I3534" s="2">
        <f t="shared" si="426"/>
        <v>4.9153470734760746E-3</v>
      </c>
      <c r="J3534" s="2">
        <f t="shared" si="427"/>
        <v>0</v>
      </c>
      <c r="K3534" s="2">
        <f t="shared" si="428"/>
        <v>4.9153470734760746E-3</v>
      </c>
      <c r="L3534">
        <f t="shared" si="429"/>
        <v>0</v>
      </c>
      <c r="M3534" s="2">
        <f t="shared" si="430"/>
        <v>0</v>
      </c>
      <c r="N3534" s="2" t="str">
        <f t="shared" si="431"/>
        <v/>
      </c>
    </row>
    <row r="3535" spans="1:14" x14ac:dyDescent="0.25">
      <c r="A3535" s="1">
        <v>37991</v>
      </c>
      <c r="B3535">
        <v>18.450001</v>
      </c>
      <c r="C3535">
        <v>18.489999999999998</v>
      </c>
      <c r="D3535">
        <v>17.440000999999999</v>
      </c>
      <c r="E3535">
        <v>17.489999999999998</v>
      </c>
      <c r="F3535">
        <f t="shared" si="424"/>
        <v>1.4739347432892722</v>
      </c>
      <c r="G3535">
        <v>18.02249999</v>
      </c>
      <c r="H3535">
        <f t="shared" si="425"/>
        <v>1</v>
      </c>
      <c r="I3535" s="2">
        <f t="shared" si="426"/>
        <v>4.0065809004709761E-2</v>
      </c>
      <c r="J3535" s="2">
        <f t="shared" si="427"/>
        <v>0</v>
      </c>
      <c r="K3535" s="2">
        <f t="shared" si="428"/>
        <v>4.0065809004709761E-2</v>
      </c>
      <c r="L3535">
        <f t="shared" si="429"/>
        <v>0</v>
      </c>
      <c r="M3535" s="2">
        <f t="shared" si="430"/>
        <v>0</v>
      </c>
      <c r="N3535" s="2" t="str">
        <f t="shared" si="431"/>
        <v/>
      </c>
    </row>
    <row r="3536" spans="1:14" x14ac:dyDescent="0.25">
      <c r="A3536" s="1">
        <v>37992</v>
      </c>
      <c r="B3536">
        <v>17.66</v>
      </c>
      <c r="C3536">
        <v>17.670000000000002</v>
      </c>
      <c r="D3536">
        <v>16.190000999999999</v>
      </c>
      <c r="E3536">
        <v>16.73</v>
      </c>
      <c r="F3536">
        <f t="shared" si="424"/>
        <v>1.4748896698508598</v>
      </c>
      <c r="G3536">
        <v>18.002099989999998</v>
      </c>
      <c r="H3536">
        <f t="shared" si="425"/>
        <v>1</v>
      </c>
      <c r="I3536" s="2">
        <f t="shared" si="426"/>
        <v>-4.3453401943967872E-2</v>
      </c>
      <c r="J3536" s="2">
        <f t="shared" si="427"/>
        <v>-4.3453401943967872E-2</v>
      </c>
      <c r="K3536" s="2">
        <f t="shared" si="428"/>
        <v>0</v>
      </c>
      <c r="L3536">
        <f t="shared" si="429"/>
        <v>0</v>
      </c>
      <c r="M3536" s="2">
        <f t="shared" si="430"/>
        <v>0</v>
      </c>
      <c r="N3536" s="2" t="str">
        <f t="shared" si="431"/>
        <v/>
      </c>
    </row>
    <row r="3537" spans="1:14" x14ac:dyDescent="0.25">
      <c r="A3537" s="1">
        <v>37993</v>
      </c>
      <c r="B3537">
        <v>16.719999000000001</v>
      </c>
      <c r="C3537">
        <v>16.75</v>
      </c>
      <c r="D3537">
        <v>15.5</v>
      </c>
      <c r="E3537">
        <v>15.5</v>
      </c>
      <c r="F3537">
        <f t="shared" si="424"/>
        <v>1.4785497885477497</v>
      </c>
      <c r="G3537">
        <v>17.972400000000004</v>
      </c>
      <c r="H3537">
        <f t="shared" si="425"/>
        <v>1</v>
      </c>
      <c r="I3537" s="2">
        <f t="shared" si="426"/>
        <v>-7.3520621637776479E-2</v>
      </c>
      <c r="J3537" s="2">
        <f t="shared" si="427"/>
        <v>-7.3520621637776479E-2</v>
      </c>
      <c r="K3537" s="2">
        <f t="shared" si="428"/>
        <v>0</v>
      </c>
      <c r="L3537">
        <f t="shared" si="429"/>
        <v>1</v>
      </c>
      <c r="M3537" s="2">
        <f t="shared" si="430"/>
        <v>0</v>
      </c>
      <c r="N3537" s="2" t="str">
        <f t="shared" si="431"/>
        <v/>
      </c>
    </row>
    <row r="3538" spans="1:14" x14ac:dyDescent="0.25">
      <c r="A3538" s="1">
        <v>37994</v>
      </c>
      <c r="B3538">
        <v>15.42</v>
      </c>
      <c r="C3538">
        <v>15.68</v>
      </c>
      <c r="D3538">
        <v>15.32</v>
      </c>
      <c r="E3538">
        <v>15.61</v>
      </c>
      <c r="F3538">
        <f t="shared" si="424"/>
        <v>1.4987476394200294</v>
      </c>
      <c r="G3538">
        <v>17.945800000000002</v>
      </c>
      <c r="H3538">
        <f t="shared" si="425"/>
        <v>1</v>
      </c>
      <c r="I3538" s="2">
        <f t="shared" si="426"/>
        <v>7.0967741935483502E-3</v>
      </c>
      <c r="J3538" s="2">
        <f t="shared" si="427"/>
        <v>7.0967741935483502E-3</v>
      </c>
      <c r="K3538" s="2">
        <f t="shared" si="428"/>
        <v>0</v>
      </c>
      <c r="L3538">
        <f t="shared" si="429"/>
        <v>1</v>
      </c>
      <c r="M3538" s="2">
        <f t="shared" si="430"/>
        <v>7.0967741935483502E-3</v>
      </c>
      <c r="N3538" s="2">
        <f t="shared" si="431"/>
        <v>7.0967741935483502E-3</v>
      </c>
    </row>
    <row r="3539" spans="1:14" x14ac:dyDescent="0.25">
      <c r="A3539" s="1">
        <v>37995</v>
      </c>
      <c r="B3539">
        <v>16.149999999999999</v>
      </c>
      <c r="C3539">
        <v>16.879999000000002</v>
      </c>
      <c r="D3539">
        <v>15.57</v>
      </c>
      <c r="E3539">
        <v>16.75</v>
      </c>
      <c r="F3539">
        <f t="shared" si="424"/>
        <v>1.5169074606721626</v>
      </c>
      <c r="G3539">
        <v>17.9315</v>
      </c>
      <c r="H3539">
        <f t="shared" si="425"/>
        <v>1</v>
      </c>
      <c r="I3539" s="2">
        <f t="shared" si="426"/>
        <v>7.3030108904548405E-2</v>
      </c>
      <c r="J3539" s="2">
        <f t="shared" si="427"/>
        <v>7.3030108904548405E-2</v>
      </c>
      <c r="K3539" s="2">
        <f t="shared" si="428"/>
        <v>0</v>
      </c>
      <c r="L3539">
        <f t="shared" si="429"/>
        <v>0</v>
      </c>
      <c r="M3539" s="2">
        <f t="shared" si="430"/>
        <v>7.3030108904548405E-2</v>
      </c>
      <c r="N3539" s="2">
        <f t="shared" si="431"/>
        <v>7.3030108904548405E-2</v>
      </c>
    </row>
    <row r="3540" spans="1:14" x14ac:dyDescent="0.25">
      <c r="A3540" s="1">
        <v>37998</v>
      </c>
      <c r="B3540">
        <v>17.32</v>
      </c>
      <c r="C3540">
        <v>17.459999</v>
      </c>
      <c r="D3540">
        <v>16.790001</v>
      </c>
      <c r="E3540">
        <v>16.82</v>
      </c>
      <c r="F3540">
        <f t="shared" si="424"/>
        <v>1.521411011681292</v>
      </c>
      <c r="G3540">
        <v>17.921099990000002</v>
      </c>
      <c r="H3540">
        <f t="shared" si="425"/>
        <v>1</v>
      </c>
      <c r="I3540" s="2">
        <f t="shared" si="426"/>
        <v>4.1791044776119573E-3</v>
      </c>
      <c r="J3540" s="2">
        <f t="shared" si="427"/>
        <v>4.1791044776119573E-3</v>
      </c>
      <c r="K3540" s="2">
        <f t="shared" si="428"/>
        <v>0</v>
      </c>
      <c r="L3540">
        <f t="shared" si="429"/>
        <v>0</v>
      </c>
      <c r="M3540" s="2">
        <f t="shared" si="430"/>
        <v>0</v>
      </c>
      <c r="N3540" s="2" t="str">
        <f t="shared" si="431"/>
        <v/>
      </c>
    </row>
    <row r="3541" spans="1:14" x14ac:dyDescent="0.25">
      <c r="A3541" s="1">
        <v>37999</v>
      </c>
      <c r="B3541">
        <v>16.600000000000001</v>
      </c>
      <c r="C3541">
        <v>18.329999999999998</v>
      </c>
      <c r="D3541">
        <v>16.530000999999999</v>
      </c>
      <c r="E3541">
        <v>18.040001</v>
      </c>
      <c r="F3541">
        <f t="shared" si="424"/>
        <v>1.5254539291377001</v>
      </c>
      <c r="G3541">
        <v>17.923300000000001</v>
      </c>
      <c r="H3541">
        <f t="shared" si="425"/>
        <v>0</v>
      </c>
      <c r="I3541" s="2">
        <f t="shared" si="426"/>
        <v>7.2532758620689641E-2</v>
      </c>
      <c r="J3541" s="2">
        <f t="shared" si="427"/>
        <v>7.2532758620689641E-2</v>
      </c>
      <c r="K3541" s="2">
        <f t="shared" si="428"/>
        <v>0</v>
      </c>
      <c r="L3541">
        <f t="shared" si="429"/>
        <v>0</v>
      </c>
      <c r="M3541" s="2">
        <f t="shared" si="430"/>
        <v>0</v>
      </c>
      <c r="N3541" s="2" t="str">
        <f t="shared" si="431"/>
        <v/>
      </c>
    </row>
    <row r="3542" spans="1:14" x14ac:dyDescent="0.25">
      <c r="A3542" s="1">
        <v>38000</v>
      </c>
      <c r="B3542">
        <v>17.290001</v>
      </c>
      <c r="C3542">
        <v>17.299999</v>
      </c>
      <c r="D3542">
        <v>16.399999999999999</v>
      </c>
      <c r="E3542">
        <v>16.75</v>
      </c>
      <c r="F3542">
        <f t="shared" si="424"/>
        <v>1.5254652926206951</v>
      </c>
      <c r="G3542">
        <v>17.912400000000002</v>
      </c>
      <c r="H3542">
        <f t="shared" si="425"/>
        <v>1</v>
      </c>
      <c r="I3542" s="2">
        <f t="shared" si="426"/>
        <v>7.1507812000675616E-2</v>
      </c>
      <c r="J3542" s="2">
        <f t="shared" si="427"/>
        <v>0</v>
      </c>
      <c r="K3542" s="2">
        <f t="shared" si="428"/>
        <v>7.1507812000675616E-2</v>
      </c>
      <c r="L3542">
        <f t="shared" si="429"/>
        <v>0</v>
      </c>
      <c r="M3542" s="2">
        <f t="shared" si="430"/>
        <v>0</v>
      </c>
      <c r="N3542" s="2" t="str">
        <f t="shared" si="431"/>
        <v/>
      </c>
    </row>
    <row r="3543" spans="1:14" x14ac:dyDescent="0.25">
      <c r="A3543" s="1">
        <v>38001</v>
      </c>
      <c r="B3543">
        <v>17.07</v>
      </c>
      <c r="C3543">
        <v>17.309999000000001</v>
      </c>
      <c r="D3543">
        <v>15.49</v>
      </c>
      <c r="E3543">
        <v>15.56</v>
      </c>
      <c r="F3543">
        <f t="shared" si="424"/>
        <v>1.5299541306256952</v>
      </c>
      <c r="G3543">
        <v>17.882500010000005</v>
      </c>
      <c r="H3543">
        <f t="shared" si="425"/>
        <v>1</v>
      </c>
      <c r="I3543" s="2">
        <f t="shared" si="426"/>
        <v>-7.104477611940295E-2</v>
      </c>
      <c r="J3543" s="2">
        <f t="shared" si="427"/>
        <v>-7.104477611940295E-2</v>
      </c>
      <c r="K3543" s="2">
        <f t="shared" si="428"/>
        <v>0</v>
      </c>
      <c r="L3543">
        <f t="shared" si="429"/>
        <v>1</v>
      </c>
      <c r="M3543" s="2">
        <f t="shared" si="430"/>
        <v>0</v>
      </c>
      <c r="N3543" s="2" t="str">
        <f t="shared" si="431"/>
        <v/>
      </c>
    </row>
    <row r="3544" spans="1:14" x14ac:dyDescent="0.25">
      <c r="A3544" s="1">
        <v>38002</v>
      </c>
      <c r="B3544">
        <v>15.4</v>
      </c>
      <c r="C3544">
        <v>15.44</v>
      </c>
      <c r="D3544">
        <v>14.9</v>
      </c>
      <c r="E3544">
        <v>15</v>
      </c>
      <c r="F3544">
        <f t="shared" si="424"/>
        <v>1.5464950821589605</v>
      </c>
      <c r="G3544">
        <v>17.837200000000006</v>
      </c>
      <c r="H3544">
        <f t="shared" si="425"/>
        <v>1</v>
      </c>
      <c r="I3544" s="2">
        <f t="shared" si="426"/>
        <v>-3.5989717223650415E-2</v>
      </c>
      <c r="J3544" s="2">
        <f t="shared" si="427"/>
        <v>-3.5989717223650415E-2</v>
      </c>
      <c r="K3544" s="2">
        <f t="shared" si="428"/>
        <v>0</v>
      </c>
      <c r="L3544">
        <f t="shared" si="429"/>
        <v>1</v>
      </c>
      <c r="M3544" s="2">
        <f t="shared" si="430"/>
        <v>-3.5989717223650415E-2</v>
      </c>
      <c r="N3544" s="2">
        <f t="shared" si="431"/>
        <v>-3.5989717223650415E-2</v>
      </c>
    </row>
    <row r="3545" spans="1:14" x14ac:dyDescent="0.25">
      <c r="A3545" s="1">
        <v>38006</v>
      </c>
      <c r="B3545">
        <v>15.77</v>
      </c>
      <c r="C3545">
        <v>16.129999000000002</v>
      </c>
      <c r="D3545">
        <v>15.09</v>
      </c>
      <c r="E3545">
        <v>15.21</v>
      </c>
      <c r="F3545">
        <f t="shared" si="424"/>
        <v>1.5639964174312546</v>
      </c>
      <c r="G3545">
        <v>17.794400000000007</v>
      </c>
      <c r="H3545">
        <f t="shared" si="425"/>
        <v>1</v>
      </c>
      <c r="I3545" s="2">
        <f t="shared" si="426"/>
        <v>1.4000000000000058E-2</v>
      </c>
      <c r="J3545" s="2">
        <f t="shared" si="427"/>
        <v>1.4000000000000058E-2</v>
      </c>
      <c r="K3545" s="2">
        <f t="shared" si="428"/>
        <v>0</v>
      </c>
      <c r="L3545">
        <f t="shared" si="429"/>
        <v>1</v>
      </c>
      <c r="M3545" s="2">
        <f t="shared" si="430"/>
        <v>1.4000000000000058E-2</v>
      </c>
      <c r="N3545" s="2">
        <f t="shared" si="431"/>
        <v>1.4000000000000058E-2</v>
      </c>
    </row>
    <row r="3546" spans="1:14" x14ac:dyDescent="0.25">
      <c r="A3546" s="1">
        <v>38007</v>
      </c>
      <c r="B3546">
        <v>15.63</v>
      </c>
      <c r="C3546">
        <v>15.63</v>
      </c>
      <c r="D3546">
        <v>14.24</v>
      </c>
      <c r="E3546">
        <v>14.34</v>
      </c>
      <c r="F3546">
        <f t="shared" si="424"/>
        <v>1.5768195921097095</v>
      </c>
      <c r="G3546">
        <v>17.746500010000005</v>
      </c>
      <c r="H3546">
        <f t="shared" si="425"/>
        <v>1</v>
      </c>
      <c r="I3546" s="2">
        <f t="shared" si="426"/>
        <v>-5.7199211045364955E-2</v>
      </c>
      <c r="J3546" s="2">
        <f t="shared" si="427"/>
        <v>-5.7199211045364955E-2</v>
      </c>
      <c r="K3546" s="2">
        <f t="shared" si="428"/>
        <v>0</v>
      </c>
      <c r="L3546">
        <f t="shared" si="429"/>
        <v>1</v>
      </c>
      <c r="M3546" s="2">
        <f t="shared" si="430"/>
        <v>-5.7199211045364955E-2</v>
      </c>
      <c r="N3546" s="2">
        <f t="shared" si="431"/>
        <v>-5.7199211045364955E-2</v>
      </c>
    </row>
    <row r="3547" spans="1:14" x14ac:dyDescent="0.25">
      <c r="A3547" s="1">
        <v>38008</v>
      </c>
      <c r="B3547">
        <v>14.2</v>
      </c>
      <c r="C3547">
        <v>14.87</v>
      </c>
      <c r="D3547">
        <v>14.01</v>
      </c>
      <c r="E3547">
        <v>14.71</v>
      </c>
      <c r="F3547">
        <f t="shared" si="424"/>
        <v>1.6082780061045441</v>
      </c>
      <c r="G3547">
        <v>17.708800010000004</v>
      </c>
      <c r="H3547">
        <f t="shared" si="425"/>
        <v>1</v>
      </c>
      <c r="I3547" s="2">
        <f t="shared" si="426"/>
        <v>2.5801952580195329E-2</v>
      </c>
      <c r="J3547" s="2">
        <f t="shared" si="427"/>
        <v>2.5801952580195329E-2</v>
      </c>
      <c r="K3547" s="2">
        <f t="shared" si="428"/>
        <v>0</v>
      </c>
      <c r="L3547">
        <f t="shared" si="429"/>
        <v>1</v>
      </c>
      <c r="M3547" s="2">
        <f t="shared" si="430"/>
        <v>2.5801952580195329E-2</v>
      </c>
      <c r="N3547" s="2">
        <f t="shared" si="431"/>
        <v>2.5801952580195329E-2</v>
      </c>
    </row>
    <row r="3548" spans="1:14" x14ac:dyDescent="0.25">
      <c r="A3548" s="1">
        <v>38009</v>
      </c>
      <c r="B3548">
        <v>14.73</v>
      </c>
      <c r="C3548">
        <v>15.05</v>
      </c>
      <c r="D3548">
        <v>14.56</v>
      </c>
      <c r="E3548">
        <v>14.84</v>
      </c>
      <c r="F3548">
        <f t="shared" si="424"/>
        <v>1.6348769373340237</v>
      </c>
      <c r="G3548">
        <v>17.670900020000005</v>
      </c>
      <c r="H3548">
        <f t="shared" si="425"/>
        <v>1</v>
      </c>
      <c r="I3548" s="2">
        <f t="shared" si="426"/>
        <v>8.8375254928619307E-3</v>
      </c>
      <c r="J3548" s="2">
        <f t="shared" si="427"/>
        <v>8.8375254928619307E-3</v>
      </c>
      <c r="K3548" s="2">
        <f t="shared" si="428"/>
        <v>0</v>
      </c>
      <c r="L3548">
        <f t="shared" si="429"/>
        <v>1</v>
      </c>
      <c r="M3548" s="2">
        <f t="shared" si="430"/>
        <v>8.8375254928619307E-3</v>
      </c>
      <c r="N3548" s="2">
        <f t="shared" si="431"/>
        <v>8.8375254928619307E-3</v>
      </c>
    </row>
    <row r="3549" spans="1:14" x14ac:dyDescent="0.25">
      <c r="A3549" s="1">
        <v>38012</v>
      </c>
      <c r="B3549">
        <v>15.78</v>
      </c>
      <c r="C3549">
        <v>15.78</v>
      </c>
      <c r="D3549">
        <v>14.52</v>
      </c>
      <c r="E3549">
        <v>14.55</v>
      </c>
      <c r="F3549">
        <f t="shared" si="424"/>
        <v>1.6570851932051649</v>
      </c>
      <c r="G3549">
        <v>17.626200020000006</v>
      </c>
      <c r="H3549">
        <f t="shared" si="425"/>
        <v>1</v>
      </c>
      <c r="I3549" s="2">
        <f t="shared" si="426"/>
        <v>-1.9541778975741182E-2</v>
      </c>
      <c r="J3549" s="2">
        <f t="shared" si="427"/>
        <v>-1.9541778975741182E-2</v>
      </c>
      <c r="K3549" s="2">
        <f t="shared" si="428"/>
        <v>0</v>
      </c>
      <c r="L3549">
        <f t="shared" si="429"/>
        <v>1</v>
      </c>
      <c r="M3549" s="2">
        <f t="shared" si="430"/>
        <v>-1.9541778975741182E-2</v>
      </c>
      <c r="N3549" s="2">
        <f t="shared" si="431"/>
        <v>-1.9541778975741182E-2</v>
      </c>
    </row>
    <row r="3550" spans="1:14" x14ac:dyDescent="0.25">
      <c r="A3550" s="1">
        <v>38013</v>
      </c>
      <c r="B3550">
        <v>15.28</v>
      </c>
      <c r="C3550">
        <v>15.44</v>
      </c>
      <c r="D3550">
        <v>14.74</v>
      </c>
      <c r="E3550">
        <v>15.35</v>
      </c>
      <c r="F3550">
        <f t="shared" si="424"/>
        <v>1.6804500948150878</v>
      </c>
      <c r="G3550">
        <v>17.585300010000005</v>
      </c>
      <c r="H3550">
        <f t="shared" si="425"/>
        <v>1</v>
      </c>
      <c r="I3550" s="2">
        <f t="shared" si="426"/>
        <v>5.498281786941573E-2</v>
      </c>
      <c r="J3550" s="2">
        <f t="shared" si="427"/>
        <v>5.498281786941573E-2</v>
      </c>
      <c r="K3550" s="2">
        <f t="shared" si="428"/>
        <v>0</v>
      </c>
      <c r="L3550">
        <f t="shared" si="429"/>
        <v>1</v>
      </c>
      <c r="M3550" s="2">
        <f t="shared" si="430"/>
        <v>5.498281786941573E-2</v>
      </c>
      <c r="N3550" s="2">
        <f t="shared" si="431"/>
        <v>5.498281786941573E-2</v>
      </c>
    </row>
    <row r="3551" spans="1:14" x14ac:dyDescent="0.25">
      <c r="A3551" s="1">
        <v>38014</v>
      </c>
      <c r="B3551">
        <v>15.37</v>
      </c>
      <c r="C3551">
        <v>17.059999000000001</v>
      </c>
      <c r="D3551">
        <v>15.29</v>
      </c>
      <c r="E3551">
        <v>16.780000999999999</v>
      </c>
      <c r="F3551">
        <f t="shared" si="424"/>
        <v>1.68562331800327</v>
      </c>
      <c r="G3551">
        <v>17.566000030000005</v>
      </c>
      <c r="H3551">
        <f t="shared" si="425"/>
        <v>1</v>
      </c>
      <c r="I3551" s="2">
        <f t="shared" si="426"/>
        <v>9.3159674267100909E-2</v>
      </c>
      <c r="J3551" s="2">
        <f t="shared" si="427"/>
        <v>9.3159674267100909E-2</v>
      </c>
      <c r="K3551" s="2">
        <f t="shared" si="428"/>
        <v>0</v>
      </c>
      <c r="L3551">
        <f t="shared" si="429"/>
        <v>0</v>
      </c>
      <c r="M3551" s="2">
        <f t="shared" si="430"/>
        <v>9.3159674267100909E-2</v>
      </c>
      <c r="N3551" s="2">
        <f t="shared" si="431"/>
        <v>9.3159674267100909E-2</v>
      </c>
    </row>
    <row r="3552" spans="1:14" x14ac:dyDescent="0.25">
      <c r="A3552" s="1">
        <v>38015</v>
      </c>
      <c r="B3552">
        <v>16.879999000000002</v>
      </c>
      <c r="C3552">
        <v>17.66</v>
      </c>
      <c r="D3552">
        <v>16.790001</v>
      </c>
      <c r="E3552">
        <v>17.139999</v>
      </c>
      <c r="F3552">
        <f t="shared" si="424"/>
        <v>1.6836635763787953</v>
      </c>
      <c r="G3552">
        <v>17.555700020000003</v>
      </c>
      <c r="H3552">
        <f t="shared" si="425"/>
        <v>1</v>
      </c>
      <c r="I3552" s="2">
        <f t="shared" si="426"/>
        <v>2.1453991570083993E-2</v>
      </c>
      <c r="J3552" s="2">
        <f t="shared" si="427"/>
        <v>2.1453991570083993E-2</v>
      </c>
      <c r="K3552" s="2">
        <f t="shared" si="428"/>
        <v>0</v>
      </c>
      <c r="L3552">
        <f t="shared" si="429"/>
        <v>0</v>
      </c>
      <c r="M3552" s="2">
        <f t="shared" si="430"/>
        <v>0</v>
      </c>
      <c r="N3552" s="2" t="str">
        <f t="shared" si="431"/>
        <v/>
      </c>
    </row>
    <row r="3553" spans="1:14" x14ac:dyDescent="0.25">
      <c r="A3553" s="1">
        <v>38016</v>
      </c>
      <c r="B3553">
        <v>16.549999</v>
      </c>
      <c r="C3553">
        <v>17.350000000000001</v>
      </c>
      <c r="D3553">
        <v>16.549999</v>
      </c>
      <c r="E3553">
        <v>16.629999000000002</v>
      </c>
      <c r="F3553">
        <f t="shared" si="424"/>
        <v>1.6830816874527472</v>
      </c>
      <c r="G3553">
        <v>17.539400010000005</v>
      </c>
      <c r="H3553">
        <f t="shared" si="425"/>
        <v>1</v>
      </c>
      <c r="I3553" s="2">
        <f t="shared" si="426"/>
        <v>-2.9754960895855245E-2</v>
      </c>
      <c r="J3553" s="2">
        <f t="shared" si="427"/>
        <v>-2.9754960895855245E-2</v>
      </c>
      <c r="K3553" s="2">
        <f t="shared" si="428"/>
        <v>0</v>
      </c>
      <c r="L3553">
        <f t="shared" si="429"/>
        <v>0</v>
      </c>
      <c r="M3553" s="2">
        <f t="shared" si="430"/>
        <v>0</v>
      </c>
      <c r="N3553" s="2" t="str">
        <f t="shared" si="431"/>
        <v/>
      </c>
    </row>
    <row r="3554" spans="1:14" x14ac:dyDescent="0.25">
      <c r="A3554" s="1">
        <v>38019</v>
      </c>
      <c r="B3554">
        <v>17.450001</v>
      </c>
      <c r="C3554">
        <v>17.559999000000001</v>
      </c>
      <c r="D3554">
        <v>16.670000000000002</v>
      </c>
      <c r="E3554">
        <v>17.110001</v>
      </c>
      <c r="F3554">
        <f t="shared" si="424"/>
        <v>1.6840845835821312</v>
      </c>
      <c r="G3554">
        <v>17.522000020000004</v>
      </c>
      <c r="H3554">
        <f t="shared" si="425"/>
        <v>1</v>
      </c>
      <c r="I3554" s="2">
        <f t="shared" si="426"/>
        <v>2.8863621699556259E-2</v>
      </c>
      <c r="J3554" s="2">
        <f t="shared" si="427"/>
        <v>2.8863621699556259E-2</v>
      </c>
      <c r="K3554" s="2">
        <f t="shared" si="428"/>
        <v>0</v>
      </c>
      <c r="L3554">
        <f t="shared" si="429"/>
        <v>0</v>
      </c>
      <c r="M3554" s="2">
        <f t="shared" si="430"/>
        <v>0</v>
      </c>
      <c r="N3554" s="2" t="str">
        <f t="shared" si="431"/>
        <v/>
      </c>
    </row>
    <row r="3555" spans="1:14" x14ac:dyDescent="0.25">
      <c r="A3555" s="1">
        <v>38020</v>
      </c>
      <c r="B3555">
        <v>17.290001</v>
      </c>
      <c r="C3555">
        <v>17.780000999999999</v>
      </c>
      <c r="D3555">
        <v>17.170000000000002</v>
      </c>
      <c r="E3555">
        <v>17.34</v>
      </c>
      <c r="F3555">
        <f t="shared" si="424"/>
        <v>1.6793889665380433</v>
      </c>
      <c r="G3555">
        <v>17.495300020000006</v>
      </c>
      <c r="H3555">
        <f t="shared" si="425"/>
        <v>1</v>
      </c>
      <c r="I3555" s="2">
        <f t="shared" si="426"/>
        <v>1.3442372095711707E-2</v>
      </c>
      <c r="J3555" s="2">
        <f t="shared" si="427"/>
        <v>1.3442372095711707E-2</v>
      </c>
      <c r="K3555" s="2">
        <f t="shared" si="428"/>
        <v>0</v>
      </c>
      <c r="L3555">
        <f t="shared" si="429"/>
        <v>0</v>
      </c>
      <c r="M3555" s="2">
        <f t="shared" si="430"/>
        <v>0</v>
      </c>
      <c r="N3555" s="2" t="str">
        <f t="shared" si="431"/>
        <v/>
      </c>
    </row>
    <row r="3556" spans="1:14" x14ac:dyDescent="0.25">
      <c r="A3556" s="1">
        <v>38021</v>
      </c>
      <c r="B3556">
        <v>17.84</v>
      </c>
      <c r="C3556">
        <v>18.059999000000001</v>
      </c>
      <c r="D3556">
        <v>17.459999</v>
      </c>
      <c r="E3556">
        <v>17.870000999999998</v>
      </c>
      <c r="F3556">
        <f t="shared" si="424"/>
        <v>1.6605526459246311</v>
      </c>
      <c r="G3556">
        <v>17.481500030000007</v>
      </c>
      <c r="H3556">
        <f t="shared" si="425"/>
        <v>0</v>
      </c>
      <c r="I3556" s="2">
        <f t="shared" si="426"/>
        <v>3.056522491349473E-2</v>
      </c>
      <c r="J3556" s="2">
        <f t="shared" si="427"/>
        <v>3.056522491349473E-2</v>
      </c>
      <c r="K3556" s="2">
        <f t="shared" si="428"/>
        <v>0</v>
      </c>
      <c r="L3556">
        <f t="shared" si="429"/>
        <v>0</v>
      </c>
      <c r="M3556" s="2">
        <f t="shared" si="430"/>
        <v>0</v>
      </c>
      <c r="N3556" s="2" t="str">
        <f t="shared" si="431"/>
        <v/>
      </c>
    </row>
    <row r="3557" spans="1:14" x14ac:dyDescent="0.25">
      <c r="A3557" s="1">
        <v>38022</v>
      </c>
      <c r="B3557">
        <v>17.91</v>
      </c>
      <c r="C3557">
        <v>17.989999999999998</v>
      </c>
      <c r="D3557">
        <v>17.600000000000001</v>
      </c>
      <c r="E3557">
        <v>17.709999</v>
      </c>
      <c r="F3557">
        <f t="shared" si="424"/>
        <v>1.6515326788176043</v>
      </c>
      <c r="G3557">
        <v>17.471800020000003</v>
      </c>
      <c r="H3557">
        <f t="shared" si="425"/>
        <v>0</v>
      </c>
      <c r="I3557" s="2">
        <f t="shared" si="426"/>
        <v>8.953664859895568E-3</v>
      </c>
      <c r="J3557" s="2">
        <f t="shared" si="427"/>
        <v>0</v>
      </c>
      <c r="K3557" s="2">
        <f t="shared" si="428"/>
        <v>8.953664859895568E-3</v>
      </c>
      <c r="L3557">
        <f t="shared" si="429"/>
        <v>0</v>
      </c>
      <c r="M3557" s="2">
        <f t="shared" si="430"/>
        <v>0</v>
      </c>
      <c r="N3557" s="2" t="str">
        <f t="shared" si="431"/>
        <v/>
      </c>
    </row>
    <row r="3558" spans="1:14" x14ac:dyDescent="0.25">
      <c r="A3558" s="1">
        <v>38023</v>
      </c>
      <c r="B3558">
        <v>17.709999</v>
      </c>
      <c r="C3558">
        <v>17.709999</v>
      </c>
      <c r="D3558">
        <v>15.94</v>
      </c>
      <c r="E3558">
        <v>16</v>
      </c>
      <c r="F3558">
        <f t="shared" si="424"/>
        <v>1.647265439266685</v>
      </c>
      <c r="G3558">
        <v>17.439000010000004</v>
      </c>
      <c r="H3558">
        <f t="shared" si="425"/>
        <v>1</v>
      </c>
      <c r="I3558" s="2">
        <f t="shared" si="426"/>
        <v>9.6555567281511406E-2</v>
      </c>
      <c r="J3558" s="2">
        <f t="shared" si="427"/>
        <v>0</v>
      </c>
      <c r="K3558" s="2">
        <f t="shared" si="428"/>
        <v>9.6555567281511406E-2</v>
      </c>
      <c r="L3558">
        <f t="shared" si="429"/>
        <v>0</v>
      </c>
      <c r="M3558" s="2">
        <f t="shared" si="430"/>
        <v>0</v>
      </c>
      <c r="N3558" s="2" t="str">
        <f t="shared" si="431"/>
        <v/>
      </c>
    </row>
    <row r="3559" spans="1:14" x14ac:dyDescent="0.25">
      <c r="A3559" s="1">
        <v>38026</v>
      </c>
      <c r="B3559">
        <v>16.540001</v>
      </c>
      <c r="C3559">
        <v>16.82</v>
      </c>
      <c r="D3559">
        <v>16.120000999999998</v>
      </c>
      <c r="E3559">
        <v>16.389999</v>
      </c>
      <c r="F3559">
        <f t="shared" ref="F3559:F3622" si="432">_xlfn.STDEV.S(E3459:E3558)</f>
        <v>1.6435483901387591</v>
      </c>
      <c r="G3559">
        <v>17.422599990000002</v>
      </c>
      <c r="H3559">
        <f t="shared" ref="H3559:H3622" si="433">IF(E3559&lt;G3559,1,0)</f>
        <v>1</v>
      </c>
      <c r="I3559" s="2">
        <f t="shared" si="426"/>
        <v>2.4374937499999971E-2</v>
      </c>
      <c r="J3559" s="2">
        <f t="shared" si="427"/>
        <v>2.4374937499999971E-2</v>
      </c>
      <c r="K3559" s="2">
        <f t="shared" si="428"/>
        <v>0</v>
      </c>
      <c r="L3559">
        <f t="shared" si="429"/>
        <v>0</v>
      </c>
      <c r="M3559" s="2">
        <f t="shared" si="430"/>
        <v>0</v>
      </c>
      <c r="N3559" s="2" t="str">
        <f t="shared" si="431"/>
        <v/>
      </c>
    </row>
    <row r="3560" spans="1:14" x14ac:dyDescent="0.25">
      <c r="A3560" s="1">
        <v>38027</v>
      </c>
      <c r="B3560">
        <v>16.41</v>
      </c>
      <c r="C3560">
        <v>16.760000000000002</v>
      </c>
      <c r="D3560">
        <v>15.84</v>
      </c>
      <c r="E3560">
        <v>15.94</v>
      </c>
      <c r="F3560">
        <f t="shared" si="432"/>
        <v>1.6457723759950256</v>
      </c>
      <c r="G3560">
        <v>17.400499990000004</v>
      </c>
      <c r="H3560">
        <f t="shared" si="433"/>
        <v>1</v>
      </c>
      <c r="I3560" s="2">
        <f t="shared" ref="I3560:I3623" si="434">IF(H3559=1,(E3560-E3559)/E3559,(E3559-E3560)/E3559)</f>
        <v>-2.7455706373136452E-2</v>
      </c>
      <c r="J3560" s="2">
        <f t="shared" ref="J3560:J3623" si="435">IF(H3559=1,(E3560-E3559)/E3559,0)</f>
        <v>-2.7455706373136452E-2</v>
      </c>
      <c r="K3560" s="2">
        <f t="shared" ref="K3560:K3623" si="436">IF(H3559=1,,(E3559-E3560)/E3559)</f>
        <v>0</v>
      </c>
      <c r="L3560">
        <f t="shared" ref="L3560:L3623" si="437">IF(E3560+F3560&lt;G3560,1,0)</f>
        <v>0</v>
      </c>
      <c r="M3560" s="2">
        <f t="shared" ref="M3560:M3623" si="438">IF(L3559=1,(E3560-E3559)/E3559,0)</f>
        <v>0</v>
      </c>
      <c r="N3560" s="2" t="str">
        <f t="shared" ref="N3560:N3623" si="439">IF(M3560&lt;0,M3560,IF(M3560&gt;0,M3560,""))</f>
        <v/>
      </c>
    </row>
    <row r="3561" spans="1:14" x14ac:dyDescent="0.25">
      <c r="A3561" s="1">
        <v>38028</v>
      </c>
      <c r="B3561">
        <v>15.9</v>
      </c>
      <c r="C3561">
        <v>16.16</v>
      </c>
      <c r="D3561">
        <v>15.26</v>
      </c>
      <c r="E3561">
        <v>15.39</v>
      </c>
      <c r="F3561">
        <f t="shared" si="432"/>
        <v>1.6507367672521296</v>
      </c>
      <c r="G3561">
        <v>17.378699990000005</v>
      </c>
      <c r="H3561">
        <f t="shared" si="433"/>
        <v>1</v>
      </c>
      <c r="I3561" s="2">
        <f t="shared" si="434"/>
        <v>-3.450439146800495E-2</v>
      </c>
      <c r="J3561" s="2">
        <f t="shared" si="435"/>
        <v>-3.450439146800495E-2</v>
      </c>
      <c r="K3561" s="2">
        <f t="shared" si="436"/>
        <v>0</v>
      </c>
      <c r="L3561">
        <f t="shared" si="437"/>
        <v>1</v>
      </c>
      <c r="M3561" s="2">
        <f t="shared" si="438"/>
        <v>0</v>
      </c>
      <c r="N3561" s="2" t="str">
        <f t="shared" si="439"/>
        <v/>
      </c>
    </row>
    <row r="3562" spans="1:14" x14ac:dyDescent="0.25">
      <c r="A3562" s="1">
        <v>38029</v>
      </c>
      <c r="B3562">
        <v>15.36</v>
      </c>
      <c r="C3562">
        <v>15.72</v>
      </c>
      <c r="D3562">
        <v>15.23</v>
      </c>
      <c r="E3562">
        <v>15.31</v>
      </c>
      <c r="F3562">
        <f t="shared" si="432"/>
        <v>1.6628262163656067</v>
      </c>
      <c r="G3562">
        <v>17.356399980000006</v>
      </c>
      <c r="H3562">
        <f t="shared" si="433"/>
        <v>1</v>
      </c>
      <c r="I3562" s="2">
        <f t="shared" si="434"/>
        <v>-5.1981806367771321E-3</v>
      </c>
      <c r="J3562" s="2">
        <f t="shared" si="435"/>
        <v>-5.1981806367771321E-3</v>
      </c>
      <c r="K3562" s="2">
        <f t="shared" si="436"/>
        <v>0</v>
      </c>
      <c r="L3562">
        <f t="shared" si="437"/>
        <v>1</v>
      </c>
      <c r="M3562" s="2">
        <f t="shared" si="438"/>
        <v>-5.1981806367771321E-3</v>
      </c>
      <c r="N3562" s="2">
        <f t="shared" si="439"/>
        <v>-5.1981806367771321E-3</v>
      </c>
    </row>
    <row r="3563" spans="1:14" x14ac:dyDescent="0.25">
      <c r="A3563" s="1">
        <v>38030</v>
      </c>
      <c r="B3563">
        <v>15.12</v>
      </c>
      <c r="C3563">
        <v>16.030000999999999</v>
      </c>
      <c r="D3563">
        <v>14.86</v>
      </c>
      <c r="E3563">
        <v>15.58</v>
      </c>
      <c r="F3563">
        <f t="shared" si="432"/>
        <v>1.675545694753952</v>
      </c>
      <c r="G3563">
        <v>17.315699980000002</v>
      </c>
      <c r="H3563">
        <f t="shared" si="433"/>
        <v>1</v>
      </c>
      <c r="I3563" s="2">
        <f t="shared" si="434"/>
        <v>1.7635532331809246E-2</v>
      </c>
      <c r="J3563" s="2">
        <f t="shared" si="435"/>
        <v>1.7635532331809246E-2</v>
      </c>
      <c r="K3563" s="2">
        <f t="shared" si="436"/>
        <v>0</v>
      </c>
      <c r="L3563">
        <f t="shared" si="437"/>
        <v>1</v>
      </c>
      <c r="M3563" s="2">
        <f t="shared" si="438"/>
        <v>1.7635532331809246E-2</v>
      </c>
      <c r="N3563" s="2">
        <f t="shared" si="439"/>
        <v>1.7635532331809246E-2</v>
      </c>
    </row>
    <row r="3564" spans="1:14" x14ac:dyDescent="0.25">
      <c r="A3564" s="1">
        <v>38034</v>
      </c>
      <c r="B3564">
        <v>15.63</v>
      </c>
      <c r="C3564">
        <v>15.96</v>
      </c>
      <c r="D3564">
        <v>15.32</v>
      </c>
      <c r="E3564">
        <v>15.4</v>
      </c>
      <c r="F3564">
        <f t="shared" si="432"/>
        <v>1.6686873537829587</v>
      </c>
      <c r="G3564">
        <v>17.274999990000001</v>
      </c>
      <c r="H3564">
        <f t="shared" si="433"/>
        <v>1</v>
      </c>
      <c r="I3564" s="2">
        <f t="shared" si="434"/>
        <v>-1.1553273427471098E-2</v>
      </c>
      <c r="J3564" s="2">
        <f t="shared" si="435"/>
        <v>-1.1553273427471098E-2</v>
      </c>
      <c r="K3564" s="2">
        <f t="shared" si="436"/>
        <v>0</v>
      </c>
      <c r="L3564">
        <f t="shared" si="437"/>
        <v>1</v>
      </c>
      <c r="M3564" s="2">
        <f t="shared" si="438"/>
        <v>-1.1553273427471098E-2</v>
      </c>
      <c r="N3564" s="2">
        <f t="shared" si="439"/>
        <v>-1.1553273427471098E-2</v>
      </c>
    </row>
    <row r="3565" spans="1:14" x14ac:dyDescent="0.25">
      <c r="A3565" s="1">
        <v>38035</v>
      </c>
      <c r="B3565">
        <v>15.51</v>
      </c>
      <c r="C3565">
        <v>15.76</v>
      </c>
      <c r="D3565">
        <v>15.3</v>
      </c>
      <c r="E3565">
        <v>15.59</v>
      </c>
      <c r="F3565">
        <f t="shared" si="432"/>
        <v>1.6652432837398923</v>
      </c>
      <c r="G3565">
        <v>17.218700000000002</v>
      </c>
      <c r="H3565">
        <f t="shared" si="433"/>
        <v>1</v>
      </c>
      <c r="I3565" s="2">
        <f t="shared" si="434"/>
        <v>1.2337662337662305E-2</v>
      </c>
      <c r="J3565" s="2">
        <f t="shared" si="435"/>
        <v>1.2337662337662305E-2</v>
      </c>
      <c r="K3565" s="2">
        <f t="shared" si="436"/>
        <v>0</v>
      </c>
      <c r="L3565">
        <f t="shared" si="437"/>
        <v>0</v>
      </c>
      <c r="M3565" s="2">
        <f t="shared" si="438"/>
        <v>1.2337662337662305E-2</v>
      </c>
      <c r="N3565" s="2">
        <f t="shared" si="439"/>
        <v>1.2337662337662305E-2</v>
      </c>
    </row>
    <row r="3566" spans="1:14" x14ac:dyDescent="0.25">
      <c r="A3566" s="1">
        <v>38036</v>
      </c>
      <c r="B3566">
        <v>15.33</v>
      </c>
      <c r="C3566">
        <v>15.97</v>
      </c>
      <c r="D3566">
        <v>15.2</v>
      </c>
      <c r="E3566">
        <v>15.8</v>
      </c>
      <c r="F3566">
        <f t="shared" si="432"/>
        <v>1.6252108584254041</v>
      </c>
      <c r="G3566">
        <v>17.154100000000003</v>
      </c>
      <c r="H3566">
        <f t="shared" si="433"/>
        <v>1</v>
      </c>
      <c r="I3566" s="2">
        <f t="shared" si="434"/>
        <v>1.3470173187941043E-2</v>
      </c>
      <c r="J3566" s="2">
        <f t="shared" si="435"/>
        <v>1.3470173187941043E-2</v>
      </c>
      <c r="K3566" s="2">
        <f t="shared" si="436"/>
        <v>0</v>
      </c>
      <c r="L3566">
        <f t="shared" si="437"/>
        <v>0</v>
      </c>
      <c r="M3566" s="2">
        <f t="shared" si="438"/>
        <v>0</v>
      </c>
      <c r="N3566" s="2" t="str">
        <f t="shared" si="439"/>
        <v/>
      </c>
    </row>
    <row r="3567" spans="1:14" x14ac:dyDescent="0.25">
      <c r="A3567" s="1">
        <v>38037</v>
      </c>
      <c r="B3567">
        <v>15.85</v>
      </c>
      <c r="C3567">
        <v>16.549999</v>
      </c>
      <c r="D3567">
        <v>15.82</v>
      </c>
      <c r="E3567">
        <v>16.040001</v>
      </c>
      <c r="F3567">
        <f t="shared" si="432"/>
        <v>1.5494228677906905</v>
      </c>
      <c r="G3567">
        <v>17.092200010000003</v>
      </c>
      <c r="H3567">
        <f t="shared" si="433"/>
        <v>1</v>
      </c>
      <c r="I3567" s="2">
        <f t="shared" si="434"/>
        <v>1.5189936708860725E-2</v>
      </c>
      <c r="J3567" s="2">
        <f t="shared" si="435"/>
        <v>1.5189936708860725E-2</v>
      </c>
      <c r="K3567" s="2">
        <f t="shared" si="436"/>
        <v>0</v>
      </c>
      <c r="L3567">
        <f t="shared" si="437"/>
        <v>0</v>
      </c>
      <c r="M3567" s="2">
        <f t="shared" si="438"/>
        <v>0</v>
      </c>
      <c r="N3567" s="2" t="str">
        <f t="shared" si="439"/>
        <v/>
      </c>
    </row>
    <row r="3568" spans="1:14" x14ac:dyDescent="0.25">
      <c r="A3568" s="1">
        <v>38040</v>
      </c>
      <c r="B3568">
        <v>16.5</v>
      </c>
      <c r="C3568">
        <v>16.780000999999999</v>
      </c>
      <c r="D3568">
        <v>16.25</v>
      </c>
      <c r="E3568">
        <v>16.290001</v>
      </c>
      <c r="F3568">
        <f t="shared" si="432"/>
        <v>1.4659905672924072</v>
      </c>
      <c r="G3568">
        <v>17.038400020000001</v>
      </c>
      <c r="H3568">
        <f t="shared" si="433"/>
        <v>1</v>
      </c>
      <c r="I3568" s="2">
        <f t="shared" si="434"/>
        <v>1.5586033941020329E-2</v>
      </c>
      <c r="J3568" s="2">
        <f t="shared" si="435"/>
        <v>1.5586033941020329E-2</v>
      </c>
      <c r="K3568" s="2">
        <f t="shared" si="436"/>
        <v>0</v>
      </c>
      <c r="L3568">
        <f t="shared" si="437"/>
        <v>0</v>
      </c>
      <c r="M3568" s="2">
        <f t="shared" si="438"/>
        <v>0</v>
      </c>
      <c r="N3568" s="2" t="str">
        <f t="shared" si="439"/>
        <v/>
      </c>
    </row>
    <row r="3569" spans="1:14" x14ac:dyDescent="0.25">
      <c r="A3569" s="1">
        <v>38041</v>
      </c>
      <c r="B3569">
        <v>16.379999000000002</v>
      </c>
      <c r="C3569">
        <v>16.760000000000002</v>
      </c>
      <c r="D3569">
        <v>15.77</v>
      </c>
      <c r="E3569">
        <v>15.9</v>
      </c>
      <c r="F3569">
        <f t="shared" si="432"/>
        <v>1.3932069415141644</v>
      </c>
      <c r="G3569">
        <v>16.970200030000004</v>
      </c>
      <c r="H3569">
        <f t="shared" si="433"/>
        <v>1</v>
      </c>
      <c r="I3569" s="2">
        <f t="shared" si="434"/>
        <v>-2.3941128057634854E-2</v>
      </c>
      <c r="J3569" s="2">
        <f t="shared" si="435"/>
        <v>-2.3941128057634854E-2</v>
      </c>
      <c r="K3569" s="2">
        <f t="shared" si="436"/>
        <v>0</v>
      </c>
      <c r="L3569">
        <f t="shared" si="437"/>
        <v>0</v>
      </c>
      <c r="M3569" s="2">
        <f t="shared" si="438"/>
        <v>0</v>
      </c>
      <c r="N3569" s="2" t="str">
        <f t="shared" si="439"/>
        <v/>
      </c>
    </row>
    <row r="3570" spans="1:14" x14ac:dyDescent="0.25">
      <c r="A3570" s="1">
        <v>38042</v>
      </c>
      <c r="B3570">
        <v>15.58</v>
      </c>
      <c r="C3570">
        <v>16.049999</v>
      </c>
      <c r="D3570">
        <v>14.93</v>
      </c>
      <c r="E3570">
        <v>14.93</v>
      </c>
      <c r="F3570">
        <f t="shared" si="432"/>
        <v>1.2741081110228247</v>
      </c>
      <c r="G3570">
        <v>16.908800030000002</v>
      </c>
      <c r="H3570">
        <f t="shared" si="433"/>
        <v>1</v>
      </c>
      <c r="I3570" s="2">
        <f t="shared" si="434"/>
        <v>-6.1006289308176143E-2</v>
      </c>
      <c r="J3570" s="2">
        <f t="shared" si="435"/>
        <v>-6.1006289308176143E-2</v>
      </c>
      <c r="K3570" s="2">
        <f t="shared" si="436"/>
        <v>0</v>
      </c>
      <c r="L3570">
        <f t="shared" si="437"/>
        <v>1</v>
      </c>
      <c r="M3570" s="2">
        <f t="shared" si="438"/>
        <v>0</v>
      </c>
      <c r="N3570" s="2" t="str">
        <f t="shared" si="439"/>
        <v/>
      </c>
    </row>
    <row r="3571" spans="1:14" x14ac:dyDescent="0.25">
      <c r="A3571" s="1">
        <v>38043</v>
      </c>
      <c r="B3571">
        <v>15.32</v>
      </c>
      <c r="C3571">
        <v>15.33</v>
      </c>
      <c r="D3571">
        <v>14.69</v>
      </c>
      <c r="E3571">
        <v>14.83</v>
      </c>
      <c r="F3571">
        <f t="shared" si="432"/>
        <v>1.2213953634309058</v>
      </c>
      <c r="G3571">
        <v>16.84910004</v>
      </c>
      <c r="H3571">
        <f t="shared" si="433"/>
        <v>1</v>
      </c>
      <c r="I3571" s="2">
        <f t="shared" si="434"/>
        <v>-6.6979236436704387E-3</v>
      </c>
      <c r="J3571" s="2">
        <f t="shared" si="435"/>
        <v>-6.6979236436704387E-3</v>
      </c>
      <c r="K3571" s="2">
        <f t="shared" si="436"/>
        <v>0</v>
      </c>
      <c r="L3571">
        <f t="shared" si="437"/>
        <v>1</v>
      </c>
      <c r="M3571" s="2">
        <f t="shared" si="438"/>
        <v>-6.6979236436704387E-3</v>
      </c>
      <c r="N3571" s="2">
        <f t="shared" si="439"/>
        <v>-6.6979236436704387E-3</v>
      </c>
    </row>
    <row r="3572" spans="1:14" x14ac:dyDescent="0.25">
      <c r="A3572" s="1">
        <v>38044</v>
      </c>
      <c r="B3572">
        <v>13.8</v>
      </c>
      <c r="C3572">
        <v>14.77</v>
      </c>
      <c r="D3572">
        <v>13.8</v>
      </c>
      <c r="E3572">
        <v>14.55</v>
      </c>
      <c r="F3572">
        <f t="shared" si="432"/>
        <v>1.174271439750854</v>
      </c>
      <c r="G3572">
        <v>16.799600040000001</v>
      </c>
      <c r="H3572">
        <f t="shared" si="433"/>
        <v>1</v>
      </c>
      <c r="I3572" s="2">
        <f t="shared" si="434"/>
        <v>-1.8880647336480063E-2</v>
      </c>
      <c r="J3572" s="2">
        <f t="shared" si="435"/>
        <v>-1.8880647336480063E-2</v>
      </c>
      <c r="K3572" s="2">
        <f t="shared" si="436"/>
        <v>0</v>
      </c>
      <c r="L3572">
        <f t="shared" si="437"/>
        <v>1</v>
      </c>
      <c r="M3572" s="2">
        <f t="shared" si="438"/>
        <v>-1.8880647336480063E-2</v>
      </c>
      <c r="N3572" s="2">
        <f t="shared" si="439"/>
        <v>-1.8880647336480063E-2</v>
      </c>
    </row>
    <row r="3573" spans="1:14" x14ac:dyDescent="0.25">
      <c r="A3573" s="1">
        <v>38047</v>
      </c>
      <c r="B3573">
        <v>14.91</v>
      </c>
      <c r="C3573">
        <v>15.05</v>
      </c>
      <c r="D3573">
        <v>14.4</v>
      </c>
      <c r="E3573">
        <v>14.44</v>
      </c>
      <c r="F3573">
        <f t="shared" si="432"/>
        <v>1.1656965377895501</v>
      </c>
      <c r="G3573">
        <v>16.748900039999999</v>
      </c>
      <c r="H3573">
        <f t="shared" si="433"/>
        <v>1</v>
      </c>
      <c r="I3573" s="2">
        <f t="shared" si="434"/>
        <v>-7.560137457044756E-3</v>
      </c>
      <c r="J3573" s="2">
        <f t="shared" si="435"/>
        <v>-7.560137457044756E-3</v>
      </c>
      <c r="K3573" s="2">
        <f t="shared" si="436"/>
        <v>0</v>
      </c>
      <c r="L3573">
        <f t="shared" si="437"/>
        <v>1</v>
      </c>
      <c r="M3573" s="2">
        <f t="shared" si="438"/>
        <v>-7.560137457044756E-3</v>
      </c>
      <c r="N3573" s="2">
        <f t="shared" si="439"/>
        <v>-7.560137457044756E-3</v>
      </c>
    </row>
    <row r="3574" spans="1:14" x14ac:dyDescent="0.25">
      <c r="A3574" s="1">
        <v>38048</v>
      </c>
      <c r="B3574">
        <v>14.59</v>
      </c>
      <c r="C3574">
        <v>14.89</v>
      </c>
      <c r="D3574">
        <v>14.18</v>
      </c>
      <c r="E3574">
        <v>14.86</v>
      </c>
      <c r="F3574">
        <f t="shared" si="432"/>
        <v>1.1568434447429983</v>
      </c>
      <c r="G3574">
        <v>16.703400039999998</v>
      </c>
      <c r="H3574">
        <f t="shared" si="433"/>
        <v>1</v>
      </c>
      <c r="I3574" s="2">
        <f t="shared" si="434"/>
        <v>2.9085872576177282E-2</v>
      </c>
      <c r="J3574" s="2">
        <f t="shared" si="435"/>
        <v>2.9085872576177282E-2</v>
      </c>
      <c r="K3574" s="2">
        <f t="shared" si="436"/>
        <v>0</v>
      </c>
      <c r="L3574">
        <f t="shared" si="437"/>
        <v>1</v>
      </c>
      <c r="M3574" s="2">
        <f t="shared" si="438"/>
        <v>2.9085872576177282E-2</v>
      </c>
      <c r="N3574" s="2">
        <f t="shared" si="439"/>
        <v>2.9085872576177282E-2</v>
      </c>
    </row>
    <row r="3575" spans="1:14" x14ac:dyDescent="0.25">
      <c r="A3575" s="1">
        <v>38049</v>
      </c>
      <c r="B3575">
        <v>14.73</v>
      </c>
      <c r="C3575">
        <v>15.27</v>
      </c>
      <c r="D3575">
        <v>14.47</v>
      </c>
      <c r="E3575">
        <v>14.55</v>
      </c>
      <c r="F3575">
        <f t="shared" si="432"/>
        <v>1.1404848081870507</v>
      </c>
      <c r="G3575">
        <v>16.65710004</v>
      </c>
      <c r="H3575">
        <f t="shared" si="433"/>
        <v>1</v>
      </c>
      <c r="I3575" s="2">
        <f t="shared" si="434"/>
        <v>-2.0861372812920508E-2</v>
      </c>
      <c r="J3575" s="2">
        <f t="shared" si="435"/>
        <v>-2.0861372812920508E-2</v>
      </c>
      <c r="K3575" s="2">
        <f t="shared" si="436"/>
        <v>0</v>
      </c>
      <c r="L3575">
        <f t="shared" si="437"/>
        <v>1</v>
      </c>
      <c r="M3575" s="2">
        <f t="shared" si="438"/>
        <v>-2.0861372812920508E-2</v>
      </c>
      <c r="N3575" s="2">
        <f t="shared" si="439"/>
        <v>-2.0861372812920508E-2</v>
      </c>
    </row>
    <row r="3576" spans="1:14" x14ac:dyDescent="0.25">
      <c r="A3576" s="1">
        <v>38050</v>
      </c>
      <c r="B3576">
        <v>14.45</v>
      </c>
      <c r="C3576">
        <v>14.5</v>
      </c>
      <c r="D3576">
        <v>14.19</v>
      </c>
      <c r="E3576">
        <v>14.4</v>
      </c>
      <c r="F3576">
        <f t="shared" si="432"/>
        <v>1.132883464828228</v>
      </c>
      <c r="G3576">
        <v>16.612900039999996</v>
      </c>
      <c r="H3576">
        <f t="shared" si="433"/>
        <v>1</v>
      </c>
      <c r="I3576" s="2">
        <f t="shared" si="434"/>
        <v>-1.0309278350515488E-2</v>
      </c>
      <c r="J3576" s="2">
        <f t="shared" si="435"/>
        <v>-1.0309278350515488E-2</v>
      </c>
      <c r="K3576" s="2">
        <f t="shared" si="436"/>
        <v>0</v>
      </c>
      <c r="L3576">
        <f t="shared" si="437"/>
        <v>1</v>
      </c>
      <c r="M3576" s="2">
        <f t="shared" si="438"/>
        <v>-1.0309278350515488E-2</v>
      </c>
      <c r="N3576" s="2">
        <f t="shared" si="439"/>
        <v>-1.0309278350515488E-2</v>
      </c>
    </row>
    <row r="3577" spans="1:14" x14ac:dyDescent="0.25">
      <c r="A3577" s="1">
        <v>38051</v>
      </c>
      <c r="B3577">
        <v>14.81</v>
      </c>
      <c r="C3577">
        <v>14.82</v>
      </c>
      <c r="D3577">
        <v>13.83</v>
      </c>
      <c r="E3577">
        <v>14.48</v>
      </c>
      <c r="F3577">
        <f t="shared" si="432"/>
        <v>1.1338682779252847</v>
      </c>
      <c r="G3577">
        <v>16.573200029999999</v>
      </c>
      <c r="H3577">
        <f t="shared" si="433"/>
        <v>1</v>
      </c>
      <c r="I3577" s="2">
        <f t="shared" si="434"/>
        <v>5.5555555555555601E-3</v>
      </c>
      <c r="J3577" s="2">
        <f t="shared" si="435"/>
        <v>5.5555555555555601E-3</v>
      </c>
      <c r="K3577" s="2">
        <f t="shared" si="436"/>
        <v>0</v>
      </c>
      <c r="L3577">
        <f t="shared" si="437"/>
        <v>1</v>
      </c>
      <c r="M3577" s="2">
        <f t="shared" si="438"/>
        <v>5.5555555555555601E-3</v>
      </c>
      <c r="N3577" s="2">
        <f t="shared" si="439"/>
        <v>5.5555555555555601E-3</v>
      </c>
    </row>
    <row r="3578" spans="1:14" x14ac:dyDescent="0.25">
      <c r="A3578" s="1">
        <v>38054</v>
      </c>
      <c r="B3578">
        <v>14.83</v>
      </c>
      <c r="C3578">
        <v>15.83</v>
      </c>
      <c r="D3578">
        <v>14.54</v>
      </c>
      <c r="E3578">
        <v>15.79</v>
      </c>
      <c r="F3578">
        <f t="shared" si="432"/>
        <v>1.1383879416372256</v>
      </c>
      <c r="G3578">
        <v>16.555600039999998</v>
      </c>
      <c r="H3578">
        <f t="shared" si="433"/>
        <v>1</v>
      </c>
      <c r="I3578" s="2">
        <f t="shared" si="434"/>
        <v>9.0469613259668416E-2</v>
      </c>
      <c r="J3578" s="2">
        <f t="shared" si="435"/>
        <v>9.0469613259668416E-2</v>
      </c>
      <c r="K3578" s="2">
        <f t="shared" si="436"/>
        <v>0</v>
      </c>
      <c r="L3578">
        <f t="shared" si="437"/>
        <v>0</v>
      </c>
      <c r="M3578" s="2">
        <f t="shared" si="438"/>
        <v>9.0469613259668416E-2</v>
      </c>
      <c r="N3578" s="2">
        <f t="shared" si="439"/>
        <v>9.0469613259668416E-2</v>
      </c>
    </row>
    <row r="3579" spans="1:14" x14ac:dyDescent="0.25">
      <c r="A3579" s="1">
        <v>38055</v>
      </c>
      <c r="B3579">
        <v>15.57</v>
      </c>
      <c r="C3579">
        <v>16.739999999999998</v>
      </c>
      <c r="D3579">
        <v>15.56</v>
      </c>
      <c r="E3579">
        <v>16.600000000000001</v>
      </c>
      <c r="F3579">
        <f t="shared" si="432"/>
        <v>1.1367376391032002</v>
      </c>
      <c r="G3579">
        <v>16.547900030000001</v>
      </c>
      <c r="H3579">
        <f t="shared" si="433"/>
        <v>0</v>
      </c>
      <c r="I3579" s="2">
        <f t="shared" si="434"/>
        <v>5.129829005699825E-2</v>
      </c>
      <c r="J3579" s="2">
        <f t="shared" si="435"/>
        <v>5.129829005699825E-2</v>
      </c>
      <c r="K3579" s="2">
        <f t="shared" si="436"/>
        <v>0</v>
      </c>
      <c r="L3579">
        <f t="shared" si="437"/>
        <v>0</v>
      </c>
      <c r="M3579" s="2">
        <f t="shared" si="438"/>
        <v>0</v>
      </c>
      <c r="N3579" s="2" t="str">
        <f t="shared" si="439"/>
        <v/>
      </c>
    </row>
    <row r="3580" spans="1:14" x14ac:dyDescent="0.25">
      <c r="A3580" s="1">
        <v>38056</v>
      </c>
      <c r="B3580">
        <v>16.120000999999998</v>
      </c>
      <c r="C3580">
        <v>18.700001</v>
      </c>
      <c r="D3580">
        <v>16.110001</v>
      </c>
      <c r="E3580">
        <v>18.670000000000002</v>
      </c>
      <c r="F3580">
        <f t="shared" si="432"/>
        <v>1.1337693767797774</v>
      </c>
      <c r="G3580">
        <v>16.557700019999999</v>
      </c>
      <c r="H3580">
        <f t="shared" si="433"/>
        <v>0</v>
      </c>
      <c r="I3580" s="2">
        <f t="shared" si="434"/>
        <v>-0.1246987951807229</v>
      </c>
      <c r="J3580" s="2">
        <f t="shared" si="435"/>
        <v>0</v>
      </c>
      <c r="K3580" s="2">
        <f t="shared" si="436"/>
        <v>-0.1246987951807229</v>
      </c>
      <c r="L3580">
        <f t="shared" si="437"/>
        <v>0</v>
      </c>
      <c r="M3580" s="2">
        <f t="shared" si="438"/>
        <v>0</v>
      </c>
      <c r="N3580" s="2" t="str">
        <f t="shared" si="439"/>
        <v/>
      </c>
    </row>
    <row r="3581" spans="1:14" x14ac:dyDescent="0.25">
      <c r="A3581" s="1">
        <v>38057</v>
      </c>
      <c r="B3581">
        <v>18.809999000000001</v>
      </c>
      <c r="C3581">
        <v>20.690000999999999</v>
      </c>
      <c r="D3581">
        <v>17.629999000000002</v>
      </c>
      <c r="E3581">
        <v>20.67</v>
      </c>
      <c r="F3581">
        <f t="shared" si="432"/>
        <v>1.147888604779306</v>
      </c>
      <c r="G3581">
        <v>16.592500010000002</v>
      </c>
      <c r="H3581">
        <f t="shared" si="433"/>
        <v>0</v>
      </c>
      <c r="I3581" s="2">
        <f t="shared" si="434"/>
        <v>-0.1071237279057311</v>
      </c>
      <c r="J3581" s="2">
        <f t="shared" si="435"/>
        <v>0</v>
      </c>
      <c r="K3581" s="2">
        <f t="shared" si="436"/>
        <v>-0.1071237279057311</v>
      </c>
      <c r="L3581">
        <f t="shared" si="437"/>
        <v>0</v>
      </c>
      <c r="M3581" s="2">
        <f t="shared" si="438"/>
        <v>0</v>
      </c>
      <c r="N3581" s="2" t="str">
        <f t="shared" si="439"/>
        <v/>
      </c>
    </row>
    <row r="3582" spans="1:14" x14ac:dyDescent="0.25">
      <c r="A3582" s="1">
        <v>38058</v>
      </c>
      <c r="B3582">
        <v>19.940000999999999</v>
      </c>
      <c r="C3582">
        <v>20.079999999999998</v>
      </c>
      <c r="D3582">
        <v>18.059999000000001</v>
      </c>
      <c r="E3582">
        <v>18.299999</v>
      </c>
      <c r="F3582">
        <f t="shared" si="432"/>
        <v>1.2178689755330865</v>
      </c>
      <c r="G3582">
        <v>16.599299989999999</v>
      </c>
      <c r="H3582">
        <f t="shared" si="433"/>
        <v>0</v>
      </c>
      <c r="I3582" s="2">
        <f t="shared" si="434"/>
        <v>0.11465897435897444</v>
      </c>
      <c r="J3582" s="2">
        <f t="shared" si="435"/>
        <v>0</v>
      </c>
      <c r="K3582" s="2">
        <f t="shared" si="436"/>
        <v>0.11465897435897444</v>
      </c>
      <c r="L3582">
        <f t="shared" si="437"/>
        <v>0</v>
      </c>
      <c r="M3582" s="2">
        <f t="shared" si="438"/>
        <v>0</v>
      </c>
      <c r="N3582" s="2" t="str">
        <f t="shared" si="439"/>
        <v/>
      </c>
    </row>
    <row r="3583" spans="1:14" x14ac:dyDescent="0.25">
      <c r="A3583" s="1">
        <v>38061</v>
      </c>
      <c r="B3583">
        <v>18.98</v>
      </c>
      <c r="C3583">
        <v>21.389999</v>
      </c>
      <c r="D3583">
        <v>18.860001</v>
      </c>
      <c r="E3583">
        <v>21.129999000000002</v>
      </c>
      <c r="F3583">
        <f t="shared" si="432"/>
        <v>1.2255382237882304</v>
      </c>
      <c r="G3583">
        <v>16.640199970000001</v>
      </c>
      <c r="H3583">
        <f t="shared" si="433"/>
        <v>0</v>
      </c>
      <c r="I3583" s="2">
        <f t="shared" si="434"/>
        <v>-0.15464481719370596</v>
      </c>
      <c r="J3583" s="2">
        <f t="shared" si="435"/>
        <v>0</v>
      </c>
      <c r="K3583" s="2">
        <f t="shared" si="436"/>
        <v>-0.15464481719370596</v>
      </c>
      <c r="L3583">
        <f t="shared" si="437"/>
        <v>0</v>
      </c>
      <c r="M3583" s="2">
        <f t="shared" si="438"/>
        <v>0</v>
      </c>
      <c r="N3583" s="2" t="str">
        <f t="shared" si="439"/>
        <v/>
      </c>
    </row>
    <row r="3584" spans="1:14" x14ac:dyDescent="0.25">
      <c r="A3584" s="1">
        <v>38062</v>
      </c>
      <c r="B3584">
        <v>20.27</v>
      </c>
      <c r="C3584">
        <v>20.940000999999999</v>
      </c>
      <c r="D3584">
        <v>19.860001</v>
      </c>
      <c r="E3584">
        <v>20.34</v>
      </c>
      <c r="F3584">
        <f t="shared" si="432"/>
        <v>1.3060008552646007</v>
      </c>
      <c r="G3584">
        <v>16.678099980000002</v>
      </c>
      <c r="H3584">
        <f t="shared" si="433"/>
        <v>0</v>
      </c>
      <c r="I3584" s="2">
        <f t="shared" si="434"/>
        <v>3.7387555011242621E-2</v>
      </c>
      <c r="J3584" s="2">
        <f t="shared" si="435"/>
        <v>0</v>
      </c>
      <c r="K3584" s="2">
        <f t="shared" si="436"/>
        <v>3.7387555011242621E-2</v>
      </c>
      <c r="L3584">
        <f t="shared" si="437"/>
        <v>0</v>
      </c>
      <c r="M3584" s="2">
        <f t="shared" si="438"/>
        <v>0</v>
      </c>
      <c r="N3584" s="2" t="str">
        <f t="shared" si="439"/>
        <v/>
      </c>
    </row>
    <row r="3585" spans="1:14" x14ac:dyDescent="0.25">
      <c r="A3585" s="1">
        <v>38063</v>
      </c>
      <c r="B3585">
        <v>19.540001</v>
      </c>
      <c r="C3585">
        <v>19.549999</v>
      </c>
      <c r="D3585">
        <v>17.98</v>
      </c>
      <c r="E3585">
        <v>18.110001</v>
      </c>
      <c r="F3585">
        <f t="shared" si="432"/>
        <v>1.3573404184060562</v>
      </c>
      <c r="G3585">
        <v>16.68249999</v>
      </c>
      <c r="H3585">
        <f t="shared" si="433"/>
        <v>0</v>
      </c>
      <c r="I3585" s="2">
        <f t="shared" si="434"/>
        <v>0.10963613569321531</v>
      </c>
      <c r="J3585" s="2">
        <f t="shared" si="435"/>
        <v>0</v>
      </c>
      <c r="K3585" s="2">
        <f t="shared" si="436"/>
        <v>0.10963613569321531</v>
      </c>
      <c r="L3585">
        <f t="shared" si="437"/>
        <v>0</v>
      </c>
      <c r="M3585" s="2">
        <f t="shared" si="438"/>
        <v>0</v>
      </c>
      <c r="N3585" s="2" t="str">
        <f t="shared" si="439"/>
        <v/>
      </c>
    </row>
    <row r="3586" spans="1:14" x14ac:dyDescent="0.25">
      <c r="A3586" s="1">
        <v>38064</v>
      </c>
      <c r="B3586">
        <v>18.379999000000002</v>
      </c>
      <c r="C3586">
        <v>19.23</v>
      </c>
      <c r="D3586">
        <v>18.350000000000001</v>
      </c>
      <c r="E3586">
        <v>18.530000999999999</v>
      </c>
      <c r="F3586">
        <f t="shared" si="432"/>
        <v>1.3612956803515497</v>
      </c>
      <c r="G3586">
        <v>16.690999999999999</v>
      </c>
      <c r="H3586">
        <f t="shared" si="433"/>
        <v>0</v>
      </c>
      <c r="I3586" s="2">
        <f t="shared" si="434"/>
        <v>-2.3191605566449065E-2</v>
      </c>
      <c r="J3586" s="2">
        <f t="shared" si="435"/>
        <v>0</v>
      </c>
      <c r="K3586" s="2">
        <f t="shared" si="436"/>
        <v>-2.3191605566449065E-2</v>
      </c>
      <c r="L3586">
        <f t="shared" si="437"/>
        <v>0</v>
      </c>
      <c r="M3586" s="2">
        <f t="shared" si="438"/>
        <v>0</v>
      </c>
      <c r="N3586" s="2" t="str">
        <f t="shared" si="439"/>
        <v/>
      </c>
    </row>
    <row r="3587" spans="1:14" x14ac:dyDescent="0.25">
      <c r="A3587" s="1">
        <v>38065</v>
      </c>
      <c r="B3587">
        <v>17.98</v>
      </c>
      <c r="C3587">
        <v>19.25</v>
      </c>
      <c r="D3587">
        <v>17.889999</v>
      </c>
      <c r="E3587">
        <v>19.149999999999999</v>
      </c>
      <c r="F3587">
        <f t="shared" si="432"/>
        <v>1.3702115729134015</v>
      </c>
      <c r="G3587">
        <v>16.705400010000002</v>
      </c>
      <c r="H3587">
        <f t="shared" si="433"/>
        <v>0</v>
      </c>
      <c r="I3587" s="2">
        <f t="shared" si="434"/>
        <v>-3.3459199489519725E-2</v>
      </c>
      <c r="J3587" s="2">
        <f t="shared" si="435"/>
        <v>0</v>
      </c>
      <c r="K3587" s="2">
        <f t="shared" si="436"/>
        <v>-3.3459199489519725E-2</v>
      </c>
      <c r="L3587">
        <f t="shared" si="437"/>
        <v>0</v>
      </c>
      <c r="M3587" s="2">
        <f t="shared" si="438"/>
        <v>0</v>
      </c>
      <c r="N3587" s="2" t="str">
        <f t="shared" si="439"/>
        <v/>
      </c>
    </row>
    <row r="3588" spans="1:14" x14ac:dyDescent="0.25">
      <c r="A3588" s="1">
        <v>38068</v>
      </c>
      <c r="B3588">
        <v>20.610001</v>
      </c>
      <c r="C3588">
        <v>22.67</v>
      </c>
      <c r="D3588">
        <v>20.610001</v>
      </c>
      <c r="E3588">
        <v>21.58</v>
      </c>
      <c r="F3588">
        <f t="shared" si="432"/>
        <v>1.3884737704416292</v>
      </c>
      <c r="G3588">
        <v>16.740700020000002</v>
      </c>
      <c r="H3588">
        <f t="shared" si="433"/>
        <v>0</v>
      </c>
      <c r="I3588" s="2">
        <f t="shared" si="434"/>
        <v>-0.12689295039164492</v>
      </c>
      <c r="J3588" s="2">
        <f t="shared" si="435"/>
        <v>0</v>
      </c>
      <c r="K3588" s="2">
        <f t="shared" si="436"/>
        <v>-0.12689295039164492</v>
      </c>
      <c r="L3588">
        <f t="shared" si="437"/>
        <v>0</v>
      </c>
      <c r="M3588" s="2">
        <f t="shared" si="438"/>
        <v>0</v>
      </c>
      <c r="N3588" s="2" t="str">
        <f t="shared" si="439"/>
        <v/>
      </c>
    </row>
    <row r="3589" spans="1:14" x14ac:dyDescent="0.25">
      <c r="A3589" s="1">
        <v>38069</v>
      </c>
      <c r="B3589">
        <v>21.059999000000001</v>
      </c>
      <c r="C3589">
        <v>21.33</v>
      </c>
      <c r="D3589">
        <v>20.010000000000002</v>
      </c>
      <c r="E3589">
        <v>20.67</v>
      </c>
      <c r="F3589">
        <f t="shared" si="432"/>
        <v>1.46572714831424</v>
      </c>
      <c r="G3589">
        <v>16.779200020000005</v>
      </c>
      <c r="H3589">
        <f t="shared" si="433"/>
        <v>0</v>
      </c>
      <c r="I3589" s="2">
        <f t="shared" si="434"/>
        <v>4.2168674698795025E-2</v>
      </c>
      <c r="J3589" s="2">
        <f t="shared" si="435"/>
        <v>0</v>
      </c>
      <c r="K3589" s="2">
        <f t="shared" si="436"/>
        <v>4.2168674698795025E-2</v>
      </c>
      <c r="L3589">
        <f t="shared" si="437"/>
        <v>0</v>
      </c>
      <c r="M3589" s="2">
        <f t="shared" si="438"/>
        <v>0</v>
      </c>
      <c r="N3589" s="2" t="str">
        <f t="shared" si="439"/>
        <v/>
      </c>
    </row>
    <row r="3590" spans="1:14" x14ac:dyDescent="0.25">
      <c r="A3590" s="1">
        <v>38070</v>
      </c>
      <c r="B3590">
        <v>20.239999999999998</v>
      </c>
      <c r="C3590">
        <v>20.83</v>
      </c>
      <c r="D3590">
        <v>19.450001</v>
      </c>
      <c r="E3590">
        <v>19.809999000000001</v>
      </c>
      <c r="F3590">
        <f t="shared" si="432"/>
        <v>1.5174810870411586</v>
      </c>
      <c r="G3590">
        <v>16.813000010000003</v>
      </c>
      <c r="H3590">
        <f t="shared" si="433"/>
        <v>0</v>
      </c>
      <c r="I3590" s="2">
        <f t="shared" si="434"/>
        <v>4.160624092888246E-2</v>
      </c>
      <c r="J3590" s="2">
        <f t="shared" si="435"/>
        <v>0</v>
      </c>
      <c r="K3590" s="2">
        <f t="shared" si="436"/>
        <v>4.160624092888246E-2</v>
      </c>
      <c r="L3590">
        <f t="shared" si="437"/>
        <v>0</v>
      </c>
      <c r="M3590" s="2">
        <f t="shared" si="438"/>
        <v>0</v>
      </c>
      <c r="N3590" s="2" t="str">
        <f t="shared" si="439"/>
        <v/>
      </c>
    </row>
    <row r="3591" spans="1:14" x14ac:dyDescent="0.25">
      <c r="A3591" s="1">
        <v>38071</v>
      </c>
      <c r="B3591">
        <v>19.579999999999998</v>
      </c>
      <c r="C3591">
        <v>19.579999999999998</v>
      </c>
      <c r="D3591">
        <v>17.610001</v>
      </c>
      <c r="E3591">
        <v>17.879999000000002</v>
      </c>
      <c r="F3591">
        <f t="shared" si="432"/>
        <v>1.5469804213305844</v>
      </c>
      <c r="G3591">
        <v>16.828500000000005</v>
      </c>
      <c r="H3591">
        <f t="shared" si="433"/>
        <v>0</v>
      </c>
      <c r="I3591" s="2">
        <f t="shared" si="434"/>
        <v>9.742554757322297E-2</v>
      </c>
      <c r="J3591" s="2">
        <f t="shared" si="435"/>
        <v>0</v>
      </c>
      <c r="K3591" s="2">
        <f t="shared" si="436"/>
        <v>9.742554757322297E-2</v>
      </c>
      <c r="L3591">
        <f t="shared" si="437"/>
        <v>0</v>
      </c>
      <c r="M3591" s="2">
        <f t="shared" si="438"/>
        <v>0</v>
      </c>
      <c r="N3591" s="2" t="str">
        <f t="shared" si="439"/>
        <v/>
      </c>
    </row>
    <row r="3592" spans="1:14" x14ac:dyDescent="0.25">
      <c r="A3592" s="1">
        <v>38072</v>
      </c>
      <c r="B3592">
        <v>18.190000999999999</v>
      </c>
      <c r="C3592">
        <v>18.23</v>
      </c>
      <c r="D3592">
        <v>16.670000000000002</v>
      </c>
      <c r="E3592">
        <v>17.329999999999998</v>
      </c>
      <c r="F3592">
        <f t="shared" si="432"/>
        <v>1.5498545609186574</v>
      </c>
      <c r="G3592">
        <v>16.840800000000005</v>
      </c>
      <c r="H3592">
        <f t="shared" si="433"/>
        <v>0</v>
      </c>
      <c r="I3592" s="2">
        <f t="shared" si="434"/>
        <v>3.0760572190188778E-2</v>
      </c>
      <c r="J3592" s="2">
        <f t="shared" si="435"/>
        <v>0</v>
      </c>
      <c r="K3592" s="2">
        <f t="shared" si="436"/>
        <v>3.0760572190188778E-2</v>
      </c>
      <c r="L3592">
        <f t="shared" si="437"/>
        <v>0</v>
      </c>
      <c r="M3592" s="2">
        <f t="shared" si="438"/>
        <v>0</v>
      </c>
      <c r="N3592" s="2" t="str">
        <f t="shared" si="439"/>
        <v/>
      </c>
    </row>
    <row r="3593" spans="1:14" x14ac:dyDescent="0.25">
      <c r="A3593" s="1">
        <v>38075</v>
      </c>
      <c r="B3593">
        <v>17.110001</v>
      </c>
      <c r="C3593">
        <v>17.170000000000002</v>
      </c>
      <c r="D3593">
        <v>16.290001</v>
      </c>
      <c r="E3593">
        <v>16.5</v>
      </c>
      <c r="F3593">
        <f t="shared" si="432"/>
        <v>1.548895102577396</v>
      </c>
      <c r="G3593">
        <v>16.840300010000004</v>
      </c>
      <c r="H3593">
        <f t="shared" si="433"/>
        <v>1</v>
      </c>
      <c r="I3593" s="2">
        <f t="shared" si="434"/>
        <v>4.7893825735718314E-2</v>
      </c>
      <c r="J3593" s="2">
        <f t="shared" si="435"/>
        <v>0</v>
      </c>
      <c r="K3593" s="2">
        <f t="shared" si="436"/>
        <v>4.7893825735718314E-2</v>
      </c>
      <c r="L3593">
        <f t="shared" si="437"/>
        <v>0</v>
      </c>
      <c r="M3593" s="2">
        <f t="shared" si="438"/>
        <v>0</v>
      </c>
      <c r="N3593" s="2" t="str">
        <f t="shared" si="439"/>
        <v/>
      </c>
    </row>
    <row r="3594" spans="1:14" x14ac:dyDescent="0.25">
      <c r="A3594" s="1">
        <v>38076</v>
      </c>
      <c r="B3594">
        <v>16.68</v>
      </c>
      <c r="C3594">
        <v>16.799999</v>
      </c>
      <c r="D3594">
        <v>16.129999000000002</v>
      </c>
      <c r="E3594">
        <v>16.280000999999999</v>
      </c>
      <c r="F3594">
        <f t="shared" si="432"/>
        <v>1.5489979891198453</v>
      </c>
      <c r="G3594">
        <v>16.837600030000004</v>
      </c>
      <c r="H3594">
        <f t="shared" si="433"/>
        <v>1</v>
      </c>
      <c r="I3594" s="2">
        <f t="shared" si="434"/>
        <v>-1.3333272727272812E-2</v>
      </c>
      <c r="J3594" s="2">
        <f t="shared" si="435"/>
        <v>-1.3333272727272812E-2</v>
      </c>
      <c r="K3594" s="2">
        <f t="shared" si="436"/>
        <v>0</v>
      </c>
      <c r="L3594">
        <f t="shared" si="437"/>
        <v>0</v>
      </c>
      <c r="M3594" s="2">
        <f t="shared" si="438"/>
        <v>0</v>
      </c>
      <c r="N3594" s="2" t="str">
        <f t="shared" si="439"/>
        <v/>
      </c>
    </row>
    <row r="3595" spans="1:14" x14ac:dyDescent="0.25">
      <c r="A3595" s="1">
        <v>38077</v>
      </c>
      <c r="B3595">
        <v>16.329999999999998</v>
      </c>
      <c r="C3595">
        <v>16.959999</v>
      </c>
      <c r="D3595">
        <v>16.23</v>
      </c>
      <c r="E3595">
        <v>16.739999999999998</v>
      </c>
      <c r="F3595">
        <f t="shared" si="432"/>
        <v>1.5497442394868175</v>
      </c>
      <c r="G3595">
        <v>16.836400020000003</v>
      </c>
      <c r="H3595">
        <f t="shared" si="433"/>
        <v>1</v>
      </c>
      <c r="I3595" s="2">
        <f t="shared" si="434"/>
        <v>2.8255465094873145E-2</v>
      </c>
      <c r="J3595" s="2">
        <f t="shared" si="435"/>
        <v>2.8255465094873145E-2</v>
      </c>
      <c r="K3595" s="2">
        <f t="shared" si="436"/>
        <v>0</v>
      </c>
      <c r="L3595">
        <f t="shared" si="437"/>
        <v>0</v>
      </c>
      <c r="M3595" s="2">
        <f t="shared" si="438"/>
        <v>0</v>
      </c>
      <c r="N3595" s="2" t="str">
        <f t="shared" si="439"/>
        <v/>
      </c>
    </row>
    <row r="3596" spans="1:14" x14ac:dyDescent="0.25">
      <c r="A3596" s="1">
        <v>38078</v>
      </c>
      <c r="B3596">
        <v>16.760000000000002</v>
      </c>
      <c r="C3596">
        <v>17.25</v>
      </c>
      <c r="D3596">
        <v>16.649999999999999</v>
      </c>
      <c r="E3596">
        <v>16.649999999999999</v>
      </c>
      <c r="F3596">
        <f t="shared" si="432"/>
        <v>1.5497731783677966</v>
      </c>
      <c r="G3596">
        <v>16.835500020000001</v>
      </c>
      <c r="H3596">
        <f t="shared" si="433"/>
        <v>1</v>
      </c>
      <c r="I3596" s="2">
        <f t="shared" si="434"/>
        <v>-5.3763440860214971E-3</v>
      </c>
      <c r="J3596" s="2">
        <f t="shared" si="435"/>
        <v>-5.3763440860214971E-3</v>
      </c>
      <c r="K3596" s="2">
        <f t="shared" si="436"/>
        <v>0</v>
      </c>
      <c r="L3596">
        <f t="shared" si="437"/>
        <v>0</v>
      </c>
      <c r="M3596" s="2">
        <f t="shared" si="438"/>
        <v>0</v>
      </c>
      <c r="N3596" s="2" t="str">
        <f t="shared" si="439"/>
        <v/>
      </c>
    </row>
    <row r="3597" spans="1:14" x14ac:dyDescent="0.25">
      <c r="A3597" s="1">
        <v>38079</v>
      </c>
      <c r="B3597">
        <v>15.21</v>
      </c>
      <c r="C3597">
        <v>16.549999</v>
      </c>
      <c r="D3597">
        <v>15.21</v>
      </c>
      <c r="E3597">
        <v>15.64</v>
      </c>
      <c r="F3597">
        <f t="shared" si="432"/>
        <v>1.54985585689504</v>
      </c>
      <c r="G3597">
        <v>16.822600020000003</v>
      </c>
      <c r="H3597">
        <f t="shared" si="433"/>
        <v>1</v>
      </c>
      <c r="I3597" s="2">
        <f t="shared" si="434"/>
        <v>-6.0660660660660545E-2</v>
      </c>
      <c r="J3597" s="2">
        <f t="shared" si="435"/>
        <v>-6.0660660660660545E-2</v>
      </c>
      <c r="K3597" s="2">
        <f t="shared" si="436"/>
        <v>0</v>
      </c>
      <c r="L3597">
        <f t="shared" si="437"/>
        <v>0</v>
      </c>
      <c r="M3597" s="2">
        <f t="shared" si="438"/>
        <v>0</v>
      </c>
      <c r="N3597" s="2" t="str">
        <f t="shared" si="439"/>
        <v/>
      </c>
    </row>
    <row r="3598" spans="1:14" x14ac:dyDescent="0.25">
      <c r="A3598" s="1">
        <v>38082</v>
      </c>
      <c r="B3598">
        <v>16.170000000000002</v>
      </c>
      <c r="C3598">
        <v>16.639999</v>
      </c>
      <c r="D3598">
        <v>14.81</v>
      </c>
      <c r="E3598">
        <v>14.97</v>
      </c>
      <c r="F3598">
        <f t="shared" si="432"/>
        <v>1.5544231889676452</v>
      </c>
      <c r="G3598">
        <v>16.796100010000004</v>
      </c>
      <c r="H3598">
        <f t="shared" si="433"/>
        <v>1</v>
      </c>
      <c r="I3598" s="2">
        <f t="shared" si="434"/>
        <v>-4.28388746803069E-2</v>
      </c>
      <c r="J3598" s="2">
        <f t="shared" si="435"/>
        <v>-4.28388746803069E-2</v>
      </c>
      <c r="K3598" s="2">
        <f t="shared" si="436"/>
        <v>0</v>
      </c>
      <c r="L3598">
        <f t="shared" si="437"/>
        <v>1</v>
      </c>
      <c r="M3598" s="2">
        <f t="shared" si="438"/>
        <v>0</v>
      </c>
      <c r="N3598" s="2" t="str">
        <f t="shared" si="439"/>
        <v/>
      </c>
    </row>
    <row r="3599" spans="1:14" x14ac:dyDescent="0.25">
      <c r="A3599" s="1">
        <v>38083</v>
      </c>
      <c r="B3599">
        <v>15.35</v>
      </c>
      <c r="C3599">
        <v>15.53</v>
      </c>
      <c r="D3599">
        <v>15.07</v>
      </c>
      <c r="E3599">
        <v>15.32</v>
      </c>
      <c r="F3599">
        <f t="shared" si="432"/>
        <v>1.5632553674679979</v>
      </c>
      <c r="G3599">
        <v>16.773899999999998</v>
      </c>
      <c r="H3599">
        <f t="shared" si="433"/>
        <v>1</v>
      </c>
      <c r="I3599" s="2">
        <f t="shared" si="434"/>
        <v>2.3380093520374057E-2</v>
      </c>
      <c r="J3599" s="2">
        <f t="shared" si="435"/>
        <v>2.3380093520374057E-2</v>
      </c>
      <c r="K3599" s="2">
        <f t="shared" si="436"/>
        <v>0</v>
      </c>
      <c r="L3599">
        <f t="shared" si="437"/>
        <v>0</v>
      </c>
      <c r="M3599" s="2">
        <f t="shared" si="438"/>
        <v>2.3380093520374057E-2</v>
      </c>
      <c r="N3599" s="2">
        <f t="shared" si="439"/>
        <v>2.3380093520374057E-2</v>
      </c>
    </row>
    <row r="3600" spans="1:14" x14ac:dyDescent="0.25">
      <c r="A3600" s="1">
        <v>38084</v>
      </c>
      <c r="B3600">
        <v>15.41</v>
      </c>
      <c r="C3600">
        <v>16.360001</v>
      </c>
      <c r="D3600">
        <v>15.34</v>
      </c>
      <c r="E3600">
        <v>15.76</v>
      </c>
      <c r="F3600">
        <f t="shared" si="432"/>
        <v>1.5683394214934547</v>
      </c>
      <c r="G3600">
        <v>16.763999999999999</v>
      </c>
      <c r="H3600">
        <f t="shared" si="433"/>
        <v>1</v>
      </c>
      <c r="I3600" s="2">
        <f t="shared" si="434"/>
        <v>2.8720626631853752E-2</v>
      </c>
      <c r="J3600" s="2">
        <f t="shared" si="435"/>
        <v>2.8720626631853752E-2</v>
      </c>
      <c r="K3600" s="2">
        <f t="shared" si="436"/>
        <v>0</v>
      </c>
      <c r="L3600">
        <f t="shared" si="437"/>
        <v>0</v>
      </c>
      <c r="M3600" s="2">
        <f t="shared" si="438"/>
        <v>0</v>
      </c>
      <c r="N3600" s="2" t="str">
        <f t="shared" si="439"/>
        <v/>
      </c>
    </row>
    <row r="3601" spans="1:14" x14ac:dyDescent="0.25">
      <c r="A3601" s="1">
        <v>38085</v>
      </c>
      <c r="B3601">
        <v>14.96</v>
      </c>
      <c r="C3601">
        <v>16.82</v>
      </c>
      <c r="D3601">
        <v>14.96</v>
      </c>
      <c r="E3601">
        <v>16.260000000000002</v>
      </c>
      <c r="F3601">
        <f t="shared" si="432"/>
        <v>1.5716130379360007</v>
      </c>
      <c r="G3601">
        <v>16.761900009999998</v>
      </c>
      <c r="H3601">
        <f t="shared" si="433"/>
        <v>1</v>
      </c>
      <c r="I3601" s="2">
        <f t="shared" si="434"/>
        <v>3.1725888324873212E-2</v>
      </c>
      <c r="J3601" s="2">
        <f t="shared" si="435"/>
        <v>3.1725888324873212E-2</v>
      </c>
      <c r="K3601" s="2">
        <f t="shared" si="436"/>
        <v>0</v>
      </c>
      <c r="L3601">
        <f t="shared" si="437"/>
        <v>0</v>
      </c>
      <c r="M3601" s="2">
        <f t="shared" si="438"/>
        <v>0</v>
      </c>
      <c r="N3601" s="2" t="str">
        <f t="shared" si="439"/>
        <v/>
      </c>
    </row>
    <row r="3602" spans="1:14" x14ac:dyDescent="0.25">
      <c r="A3602" s="1">
        <v>38089</v>
      </c>
      <c r="B3602">
        <v>15.71</v>
      </c>
      <c r="C3602">
        <v>16.120000999999998</v>
      </c>
      <c r="D3602">
        <v>15</v>
      </c>
      <c r="E3602">
        <v>15.28</v>
      </c>
      <c r="F3602">
        <f t="shared" si="432"/>
        <v>1.5721500589449844</v>
      </c>
      <c r="G3602">
        <v>16.7453</v>
      </c>
      <c r="H3602">
        <f t="shared" si="433"/>
        <v>1</v>
      </c>
      <c r="I3602" s="2">
        <f t="shared" si="434"/>
        <v>-6.0270602706027188E-2</v>
      </c>
      <c r="J3602" s="2">
        <f t="shared" si="435"/>
        <v>-6.0270602706027188E-2</v>
      </c>
      <c r="K3602" s="2">
        <f t="shared" si="436"/>
        <v>0</v>
      </c>
      <c r="L3602">
        <f t="shared" si="437"/>
        <v>0</v>
      </c>
      <c r="M3602" s="2">
        <f t="shared" si="438"/>
        <v>0</v>
      </c>
      <c r="N3602" s="2" t="str">
        <f t="shared" si="439"/>
        <v/>
      </c>
    </row>
    <row r="3603" spans="1:14" x14ac:dyDescent="0.25">
      <c r="A3603" s="1">
        <v>38090</v>
      </c>
      <c r="B3603">
        <v>15.29</v>
      </c>
      <c r="C3603">
        <v>17.98</v>
      </c>
      <c r="D3603">
        <v>15.29</v>
      </c>
      <c r="E3603">
        <v>17.260000000000002</v>
      </c>
      <c r="F3603">
        <f t="shared" si="432"/>
        <v>1.5789994166490626</v>
      </c>
      <c r="G3603">
        <v>16.731900000000003</v>
      </c>
      <c r="H3603">
        <f t="shared" si="433"/>
        <v>0</v>
      </c>
      <c r="I3603" s="2">
        <f t="shared" si="434"/>
        <v>0.12958115183246088</v>
      </c>
      <c r="J3603" s="2">
        <f t="shared" si="435"/>
        <v>0.12958115183246088</v>
      </c>
      <c r="K3603" s="2">
        <f t="shared" si="436"/>
        <v>0</v>
      </c>
      <c r="L3603">
        <f t="shared" si="437"/>
        <v>0</v>
      </c>
      <c r="M3603" s="2">
        <f t="shared" si="438"/>
        <v>0</v>
      </c>
      <c r="N3603" s="2" t="str">
        <f t="shared" si="439"/>
        <v/>
      </c>
    </row>
    <row r="3604" spans="1:14" x14ac:dyDescent="0.25">
      <c r="A3604" s="1">
        <v>38091</v>
      </c>
      <c r="B3604">
        <v>17.290001</v>
      </c>
      <c r="C3604">
        <v>17.709999</v>
      </c>
      <c r="D3604">
        <v>15.6</v>
      </c>
      <c r="E3604">
        <v>15.62</v>
      </c>
      <c r="F3604">
        <f t="shared" si="432"/>
        <v>1.5687533640996729</v>
      </c>
      <c r="G3604">
        <v>16.696999990000002</v>
      </c>
      <c r="H3604">
        <f t="shared" si="433"/>
        <v>1</v>
      </c>
      <c r="I3604" s="2">
        <f t="shared" si="434"/>
        <v>9.5017381228273592E-2</v>
      </c>
      <c r="J3604" s="2">
        <f t="shared" si="435"/>
        <v>0</v>
      </c>
      <c r="K3604" s="2">
        <f t="shared" si="436"/>
        <v>9.5017381228273592E-2</v>
      </c>
      <c r="L3604">
        <f t="shared" si="437"/>
        <v>0</v>
      </c>
      <c r="M3604" s="2">
        <f t="shared" si="438"/>
        <v>0</v>
      </c>
      <c r="N3604" s="2" t="str">
        <f t="shared" si="439"/>
        <v/>
      </c>
    </row>
    <row r="3605" spans="1:14" x14ac:dyDescent="0.25">
      <c r="A3605" s="1">
        <v>38092</v>
      </c>
      <c r="B3605">
        <v>16.02</v>
      </c>
      <c r="C3605">
        <v>16.780000999999999</v>
      </c>
      <c r="D3605">
        <v>15.22</v>
      </c>
      <c r="E3605">
        <v>15.74</v>
      </c>
      <c r="F3605">
        <f t="shared" si="432"/>
        <v>1.5540656382600109</v>
      </c>
      <c r="G3605">
        <v>16.666399999999999</v>
      </c>
      <c r="H3605">
        <f t="shared" si="433"/>
        <v>1</v>
      </c>
      <c r="I3605" s="2">
        <f t="shared" si="434"/>
        <v>7.6824583866838027E-3</v>
      </c>
      <c r="J3605" s="2">
        <f t="shared" si="435"/>
        <v>7.6824583866838027E-3</v>
      </c>
      <c r="K3605" s="2">
        <f t="shared" si="436"/>
        <v>0</v>
      </c>
      <c r="L3605">
        <f t="shared" si="437"/>
        <v>0</v>
      </c>
      <c r="M3605" s="2">
        <f t="shared" si="438"/>
        <v>0</v>
      </c>
      <c r="N3605" s="2" t="str">
        <f t="shared" si="439"/>
        <v/>
      </c>
    </row>
    <row r="3606" spans="1:14" x14ac:dyDescent="0.25">
      <c r="A3606" s="1">
        <v>38093</v>
      </c>
      <c r="B3606">
        <v>15.59</v>
      </c>
      <c r="C3606">
        <v>15.69</v>
      </c>
      <c r="D3606">
        <v>14.77</v>
      </c>
      <c r="E3606">
        <v>14.94</v>
      </c>
      <c r="F3606">
        <f t="shared" si="432"/>
        <v>1.5423204641518886</v>
      </c>
      <c r="G3606">
        <v>16.620999999999999</v>
      </c>
      <c r="H3606">
        <f t="shared" si="433"/>
        <v>1</v>
      </c>
      <c r="I3606" s="2">
        <f t="shared" si="434"/>
        <v>-5.0825921219822157E-2</v>
      </c>
      <c r="J3606" s="2">
        <f t="shared" si="435"/>
        <v>-5.0825921219822157E-2</v>
      </c>
      <c r="K3606" s="2">
        <f t="shared" si="436"/>
        <v>0</v>
      </c>
      <c r="L3606">
        <f t="shared" si="437"/>
        <v>1</v>
      </c>
      <c r="M3606" s="2">
        <f t="shared" si="438"/>
        <v>0</v>
      </c>
      <c r="N3606" s="2" t="str">
        <f t="shared" si="439"/>
        <v/>
      </c>
    </row>
    <row r="3607" spans="1:14" x14ac:dyDescent="0.25">
      <c r="A3607" s="1">
        <v>38096</v>
      </c>
      <c r="B3607">
        <v>15.73</v>
      </c>
      <c r="C3607">
        <v>16.079999999999998</v>
      </c>
      <c r="D3607">
        <v>15.33</v>
      </c>
      <c r="E3607">
        <v>15.42</v>
      </c>
      <c r="F3607">
        <f t="shared" si="432"/>
        <v>1.525389451844434</v>
      </c>
      <c r="G3607">
        <v>16.5854</v>
      </c>
      <c r="H3607">
        <f t="shared" si="433"/>
        <v>1</v>
      </c>
      <c r="I3607" s="2">
        <f t="shared" si="434"/>
        <v>3.2128514056224931E-2</v>
      </c>
      <c r="J3607" s="2">
        <f t="shared" si="435"/>
        <v>3.2128514056224931E-2</v>
      </c>
      <c r="K3607" s="2">
        <f t="shared" si="436"/>
        <v>0</v>
      </c>
      <c r="L3607">
        <f t="shared" si="437"/>
        <v>0</v>
      </c>
      <c r="M3607" s="2">
        <f t="shared" si="438"/>
        <v>3.2128514056224931E-2</v>
      </c>
      <c r="N3607" s="2">
        <f t="shared" si="439"/>
        <v>3.2128514056224931E-2</v>
      </c>
    </row>
    <row r="3608" spans="1:14" x14ac:dyDescent="0.25">
      <c r="A3608" s="1">
        <v>38097</v>
      </c>
      <c r="B3608">
        <v>15.24</v>
      </c>
      <c r="C3608">
        <v>16.719999000000001</v>
      </c>
      <c r="D3608">
        <v>14.79</v>
      </c>
      <c r="E3608">
        <v>16.670000000000002</v>
      </c>
      <c r="F3608">
        <f t="shared" si="432"/>
        <v>1.5112549771831654</v>
      </c>
      <c r="G3608">
        <v>16.577699989999999</v>
      </c>
      <c r="H3608">
        <f t="shared" si="433"/>
        <v>0</v>
      </c>
      <c r="I3608" s="2">
        <f t="shared" si="434"/>
        <v>8.1063553826199855E-2</v>
      </c>
      <c r="J3608" s="2">
        <f t="shared" si="435"/>
        <v>8.1063553826199855E-2</v>
      </c>
      <c r="K3608" s="2">
        <f t="shared" si="436"/>
        <v>0</v>
      </c>
      <c r="L3608">
        <f t="shared" si="437"/>
        <v>0</v>
      </c>
      <c r="M3608" s="2">
        <f t="shared" si="438"/>
        <v>0</v>
      </c>
      <c r="N3608" s="2" t="str">
        <f t="shared" si="439"/>
        <v/>
      </c>
    </row>
    <row r="3609" spans="1:14" x14ac:dyDescent="0.25">
      <c r="A3609" s="1">
        <v>38098</v>
      </c>
      <c r="B3609">
        <v>16.610001</v>
      </c>
      <c r="C3609">
        <v>16.940000999999999</v>
      </c>
      <c r="D3609">
        <v>15.55</v>
      </c>
      <c r="E3609">
        <v>15.6</v>
      </c>
      <c r="F3609">
        <f t="shared" si="432"/>
        <v>1.5088163608812371</v>
      </c>
      <c r="G3609">
        <v>16.566599999999998</v>
      </c>
      <c r="H3609">
        <f t="shared" si="433"/>
        <v>1</v>
      </c>
      <c r="I3609" s="2">
        <f t="shared" si="434"/>
        <v>6.4187162567486619E-2</v>
      </c>
      <c r="J3609" s="2">
        <f t="shared" si="435"/>
        <v>0</v>
      </c>
      <c r="K3609" s="2">
        <f t="shared" si="436"/>
        <v>6.4187162567486619E-2</v>
      </c>
      <c r="L3609">
        <f t="shared" si="437"/>
        <v>0</v>
      </c>
      <c r="M3609" s="2">
        <f t="shared" si="438"/>
        <v>0</v>
      </c>
      <c r="N3609" s="2" t="str">
        <f t="shared" si="439"/>
        <v/>
      </c>
    </row>
    <row r="3610" spans="1:14" x14ac:dyDescent="0.25">
      <c r="A3610" s="1">
        <v>38099</v>
      </c>
      <c r="B3610">
        <v>15.89</v>
      </c>
      <c r="C3610">
        <v>15.98</v>
      </c>
      <c r="D3610">
        <v>13.86</v>
      </c>
      <c r="E3610">
        <v>14.61</v>
      </c>
      <c r="F3610">
        <f t="shared" si="432"/>
        <v>1.5119130551268116</v>
      </c>
      <c r="G3610">
        <v>16.550399999999996</v>
      </c>
      <c r="H3610">
        <f t="shared" si="433"/>
        <v>1</v>
      </c>
      <c r="I3610" s="2">
        <f t="shared" si="434"/>
        <v>-6.3461538461538472E-2</v>
      </c>
      <c r="J3610" s="2">
        <f t="shared" si="435"/>
        <v>-6.3461538461538472E-2</v>
      </c>
      <c r="K3610" s="2">
        <f t="shared" si="436"/>
        <v>0</v>
      </c>
      <c r="L3610">
        <f t="shared" si="437"/>
        <v>1</v>
      </c>
      <c r="M3610" s="2">
        <f t="shared" si="438"/>
        <v>0</v>
      </c>
      <c r="N3610" s="2" t="str">
        <f t="shared" si="439"/>
        <v/>
      </c>
    </row>
    <row r="3611" spans="1:14" x14ac:dyDescent="0.25">
      <c r="A3611" s="1">
        <v>38100</v>
      </c>
      <c r="B3611">
        <v>14.42</v>
      </c>
      <c r="C3611">
        <v>14.56</v>
      </c>
      <c r="D3611">
        <v>13.89</v>
      </c>
      <c r="E3611">
        <v>14.01</v>
      </c>
      <c r="F3611">
        <f t="shared" si="432"/>
        <v>1.5241853844801454</v>
      </c>
      <c r="G3611">
        <v>16.527299999999997</v>
      </c>
      <c r="H3611">
        <f t="shared" si="433"/>
        <v>1</v>
      </c>
      <c r="I3611" s="2">
        <f t="shared" si="434"/>
        <v>-4.1067761806981497E-2</v>
      </c>
      <c r="J3611" s="2">
        <f t="shared" si="435"/>
        <v>-4.1067761806981497E-2</v>
      </c>
      <c r="K3611" s="2">
        <f t="shared" si="436"/>
        <v>0</v>
      </c>
      <c r="L3611">
        <f t="shared" si="437"/>
        <v>1</v>
      </c>
      <c r="M3611" s="2">
        <f t="shared" si="438"/>
        <v>-4.1067761806981497E-2</v>
      </c>
      <c r="N3611" s="2">
        <f t="shared" si="439"/>
        <v>-4.1067761806981497E-2</v>
      </c>
    </row>
    <row r="3612" spans="1:14" x14ac:dyDescent="0.25">
      <c r="A3612" s="1">
        <v>38103</v>
      </c>
      <c r="B3612">
        <v>14.75</v>
      </c>
      <c r="C3612">
        <v>15.22</v>
      </c>
      <c r="D3612">
        <v>14.39</v>
      </c>
      <c r="E3612">
        <v>14.77</v>
      </c>
      <c r="F3612">
        <f t="shared" si="432"/>
        <v>1.5450741361704583</v>
      </c>
      <c r="G3612">
        <v>16.507299999999997</v>
      </c>
      <c r="H3612">
        <f t="shared" si="433"/>
        <v>1</v>
      </c>
      <c r="I3612" s="2">
        <f t="shared" si="434"/>
        <v>5.4246966452533893E-2</v>
      </c>
      <c r="J3612" s="2">
        <f t="shared" si="435"/>
        <v>5.4246966452533893E-2</v>
      </c>
      <c r="K3612" s="2">
        <f t="shared" si="436"/>
        <v>0</v>
      </c>
      <c r="L3612">
        <f t="shared" si="437"/>
        <v>1</v>
      </c>
      <c r="M3612" s="2">
        <f t="shared" si="438"/>
        <v>5.4246966452533893E-2</v>
      </c>
      <c r="N3612" s="2">
        <f t="shared" si="439"/>
        <v>5.4246966452533893E-2</v>
      </c>
    </row>
    <row r="3613" spans="1:14" x14ac:dyDescent="0.25">
      <c r="A3613" s="1">
        <v>38104</v>
      </c>
      <c r="B3613">
        <v>15.05</v>
      </c>
      <c r="C3613">
        <v>15.17</v>
      </c>
      <c r="D3613">
        <v>14.37</v>
      </c>
      <c r="E3613">
        <v>15.07</v>
      </c>
      <c r="F3613">
        <f t="shared" si="432"/>
        <v>1.5548144666347907</v>
      </c>
      <c r="G3613">
        <v>16.495299999999997</v>
      </c>
      <c r="H3613">
        <f t="shared" si="433"/>
        <v>1</v>
      </c>
      <c r="I3613" s="2">
        <f t="shared" si="434"/>
        <v>2.0311442112390027E-2</v>
      </c>
      <c r="J3613" s="2">
        <f t="shared" si="435"/>
        <v>2.0311442112390027E-2</v>
      </c>
      <c r="K3613" s="2">
        <f t="shared" si="436"/>
        <v>0</v>
      </c>
      <c r="L3613">
        <f t="shared" si="437"/>
        <v>0</v>
      </c>
      <c r="M3613" s="2">
        <f t="shared" si="438"/>
        <v>2.0311442112390027E-2</v>
      </c>
      <c r="N3613" s="2">
        <f t="shared" si="439"/>
        <v>2.0311442112390027E-2</v>
      </c>
    </row>
    <row r="3614" spans="1:14" x14ac:dyDescent="0.25">
      <c r="A3614" s="1">
        <v>38105</v>
      </c>
      <c r="B3614">
        <v>15.55</v>
      </c>
      <c r="C3614">
        <v>16.540001</v>
      </c>
      <c r="D3614">
        <v>15.55</v>
      </c>
      <c r="E3614">
        <v>16.290001</v>
      </c>
      <c r="F3614">
        <f t="shared" si="432"/>
        <v>1.5612817660273741</v>
      </c>
      <c r="G3614">
        <v>16.491900019999999</v>
      </c>
      <c r="H3614">
        <f t="shared" si="433"/>
        <v>1</v>
      </c>
      <c r="I3614" s="2">
        <f t="shared" si="434"/>
        <v>8.0955607166556059E-2</v>
      </c>
      <c r="J3614" s="2">
        <f t="shared" si="435"/>
        <v>8.0955607166556059E-2</v>
      </c>
      <c r="K3614" s="2">
        <f t="shared" si="436"/>
        <v>0</v>
      </c>
      <c r="L3614">
        <f t="shared" si="437"/>
        <v>0</v>
      </c>
      <c r="M3614" s="2">
        <f t="shared" si="438"/>
        <v>0</v>
      </c>
      <c r="N3614" s="2" t="str">
        <f t="shared" si="439"/>
        <v/>
      </c>
    </row>
    <row r="3615" spans="1:14" x14ac:dyDescent="0.25">
      <c r="A3615" s="1">
        <v>38106</v>
      </c>
      <c r="B3615">
        <v>16.360001</v>
      </c>
      <c r="C3615">
        <v>17.27</v>
      </c>
      <c r="D3615">
        <v>15.87</v>
      </c>
      <c r="E3615">
        <v>16.600000000000001</v>
      </c>
      <c r="F3615">
        <f t="shared" si="432"/>
        <v>1.5613556736117027</v>
      </c>
      <c r="G3615">
        <v>16.494900029999997</v>
      </c>
      <c r="H3615">
        <f t="shared" si="433"/>
        <v>0</v>
      </c>
      <c r="I3615" s="2">
        <f t="shared" si="434"/>
        <v>1.903001724800393E-2</v>
      </c>
      <c r="J3615" s="2">
        <f t="shared" si="435"/>
        <v>1.903001724800393E-2</v>
      </c>
      <c r="K3615" s="2">
        <f t="shared" si="436"/>
        <v>0</v>
      </c>
      <c r="L3615">
        <f t="shared" si="437"/>
        <v>0</v>
      </c>
      <c r="M3615" s="2">
        <f t="shared" si="438"/>
        <v>0</v>
      </c>
      <c r="N3615" s="2" t="str">
        <f t="shared" si="439"/>
        <v/>
      </c>
    </row>
    <row r="3616" spans="1:14" x14ac:dyDescent="0.25">
      <c r="A3616" s="1">
        <v>38107</v>
      </c>
      <c r="B3616">
        <v>16.27</v>
      </c>
      <c r="C3616">
        <v>17.23</v>
      </c>
      <c r="D3616">
        <v>16.139999</v>
      </c>
      <c r="E3616">
        <v>17.190000999999999</v>
      </c>
      <c r="F3616">
        <f t="shared" si="432"/>
        <v>1.5612714386543514</v>
      </c>
      <c r="G3616">
        <v>16.495900039999995</v>
      </c>
      <c r="H3616">
        <f t="shared" si="433"/>
        <v>0</v>
      </c>
      <c r="I3616" s="2">
        <f t="shared" si="434"/>
        <v>-3.5542228915662485E-2</v>
      </c>
      <c r="J3616" s="2">
        <f t="shared" si="435"/>
        <v>0</v>
      </c>
      <c r="K3616" s="2">
        <f t="shared" si="436"/>
        <v>-3.5542228915662485E-2</v>
      </c>
      <c r="L3616">
        <f t="shared" si="437"/>
        <v>0</v>
      </c>
      <c r="M3616" s="2">
        <f t="shared" si="438"/>
        <v>0</v>
      </c>
      <c r="N3616" s="2" t="str">
        <f t="shared" si="439"/>
        <v/>
      </c>
    </row>
    <row r="3617" spans="1:14" x14ac:dyDescent="0.25">
      <c r="A3617" s="1">
        <v>38110</v>
      </c>
      <c r="B3617">
        <v>17.690000999999999</v>
      </c>
      <c r="C3617">
        <v>17.719999000000001</v>
      </c>
      <c r="D3617">
        <v>16.610001</v>
      </c>
      <c r="E3617">
        <v>16.620000999999998</v>
      </c>
      <c r="F3617">
        <f t="shared" si="432"/>
        <v>1.5616884264608213</v>
      </c>
      <c r="G3617">
        <v>16.496700039999997</v>
      </c>
      <c r="H3617">
        <f t="shared" si="433"/>
        <v>0</v>
      </c>
      <c r="I3617" s="2">
        <f t="shared" si="434"/>
        <v>3.3158811334565969E-2</v>
      </c>
      <c r="J3617" s="2">
        <f t="shared" si="435"/>
        <v>0</v>
      </c>
      <c r="K3617" s="2">
        <f t="shared" si="436"/>
        <v>3.3158811334565969E-2</v>
      </c>
      <c r="L3617">
        <f t="shared" si="437"/>
        <v>0</v>
      </c>
      <c r="M3617" s="2">
        <f t="shared" si="438"/>
        <v>0</v>
      </c>
      <c r="N3617" s="2" t="str">
        <f t="shared" si="439"/>
        <v/>
      </c>
    </row>
    <row r="3618" spans="1:14" x14ac:dyDescent="0.25">
      <c r="A3618" s="1">
        <v>38111</v>
      </c>
      <c r="B3618">
        <v>16.799999</v>
      </c>
      <c r="C3618">
        <v>17.129999000000002</v>
      </c>
      <c r="D3618">
        <v>15.97</v>
      </c>
      <c r="E3618">
        <v>16.549999</v>
      </c>
      <c r="F3618">
        <f t="shared" si="432"/>
        <v>1.5617317361251464</v>
      </c>
      <c r="G3618">
        <v>16.485900039999994</v>
      </c>
      <c r="H3618">
        <f t="shared" si="433"/>
        <v>0</v>
      </c>
      <c r="I3618" s="2">
        <f t="shared" si="434"/>
        <v>4.2119131039762749E-3</v>
      </c>
      <c r="J3618" s="2">
        <f t="shared" si="435"/>
        <v>0</v>
      </c>
      <c r="K3618" s="2">
        <f t="shared" si="436"/>
        <v>4.2119131039762749E-3</v>
      </c>
      <c r="L3618">
        <f t="shared" si="437"/>
        <v>0</v>
      </c>
      <c r="M3618" s="2">
        <f t="shared" si="438"/>
        <v>0</v>
      </c>
      <c r="N3618" s="2" t="str">
        <f t="shared" si="439"/>
        <v/>
      </c>
    </row>
    <row r="3619" spans="1:14" x14ac:dyDescent="0.25">
      <c r="A3619" s="1">
        <v>38112</v>
      </c>
      <c r="B3619">
        <v>16.43</v>
      </c>
      <c r="C3619">
        <v>16.549999</v>
      </c>
      <c r="D3619">
        <v>15.64</v>
      </c>
      <c r="E3619">
        <v>15.77</v>
      </c>
      <c r="F3619">
        <f t="shared" si="432"/>
        <v>1.5575440580788802</v>
      </c>
      <c r="G3619">
        <v>16.464900029999995</v>
      </c>
      <c r="H3619">
        <f t="shared" si="433"/>
        <v>1</v>
      </c>
      <c r="I3619" s="2">
        <f t="shared" si="434"/>
        <v>4.7129851790323377E-2</v>
      </c>
      <c r="J3619" s="2">
        <f t="shared" si="435"/>
        <v>0</v>
      </c>
      <c r="K3619" s="2">
        <f t="shared" si="436"/>
        <v>4.7129851790323377E-2</v>
      </c>
      <c r="L3619">
        <f t="shared" si="437"/>
        <v>0</v>
      </c>
      <c r="M3619" s="2">
        <f t="shared" si="438"/>
        <v>0</v>
      </c>
      <c r="N3619" s="2" t="str">
        <f t="shared" si="439"/>
        <v/>
      </c>
    </row>
    <row r="3620" spans="1:14" x14ac:dyDescent="0.25">
      <c r="A3620" s="1">
        <v>38113</v>
      </c>
      <c r="B3620">
        <v>16.450001</v>
      </c>
      <c r="C3620">
        <v>17.670000000000002</v>
      </c>
      <c r="D3620">
        <v>16.450001</v>
      </c>
      <c r="E3620">
        <v>17.049999</v>
      </c>
      <c r="F3620">
        <f t="shared" si="432"/>
        <v>1.552843866017616</v>
      </c>
      <c r="G3620">
        <v>16.468100019999994</v>
      </c>
      <c r="H3620">
        <f t="shared" si="433"/>
        <v>0</v>
      </c>
      <c r="I3620" s="2">
        <f t="shared" si="434"/>
        <v>8.1166708941027274E-2</v>
      </c>
      <c r="J3620" s="2">
        <f t="shared" si="435"/>
        <v>8.1166708941027274E-2</v>
      </c>
      <c r="K3620" s="2">
        <f t="shared" si="436"/>
        <v>0</v>
      </c>
      <c r="L3620">
        <f t="shared" si="437"/>
        <v>0</v>
      </c>
      <c r="M3620" s="2">
        <f t="shared" si="438"/>
        <v>0</v>
      </c>
      <c r="N3620" s="2" t="str">
        <f t="shared" si="439"/>
        <v/>
      </c>
    </row>
    <row r="3621" spans="1:14" x14ac:dyDescent="0.25">
      <c r="A3621" s="1">
        <v>38114</v>
      </c>
      <c r="B3621">
        <v>17.219999000000001</v>
      </c>
      <c r="C3621">
        <v>18.170000000000002</v>
      </c>
      <c r="D3621">
        <v>16.440000999999999</v>
      </c>
      <c r="E3621">
        <v>18.129999000000002</v>
      </c>
      <c r="F3621">
        <f t="shared" si="432"/>
        <v>1.553725148813917</v>
      </c>
      <c r="G3621">
        <v>16.485300009999992</v>
      </c>
      <c r="H3621">
        <f t="shared" si="433"/>
        <v>0</v>
      </c>
      <c r="I3621" s="2">
        <f t="shared" si="434"/>
        <v>-6.3343112219537479E-2</v>
      </c>
      <c r="J3621" s="2">
        <f t="shared" si="435"/>
        <v>0</v>
      </c>
      <c r="K3621" s="2">
        <f t="shared" si="436"/>
        <v>-6.3343112219537479E-2</v>
      </c>
      <c r="L3621">
        <f t="shared" si="437"/>
        <v>0</v>
      </c>
      <c r="M3621" s="2">
        <f t="shared" si="438"/>
        <v>0</v>
      </c>
      <c r="N3621" s="2" t="str">
        <f t="shared" si="439"/>
        <v/>
      </c>
    </row>
    <row r="3622" spans="1:14" x14ac:dyDescent="0.25">
      <c r="A3622" s="1">
        <v>38117</v>
      </c>
      <c r="B3622">
        <v>19.440000999999999</v>
      </c>
      <c r="C3622">
        <v>20.200001</v>
      </c>
      <c r="D3622">
        <v>18.989999999999998</v>
      </c>
      <c r="E3622">
        <v>19.77</v>
      </c>
      <c r="F3622">
        <f t="shared" si="432"/>
        <v>1.5625706306765137</v>
      </c>
      <c r="G3622">
        <v>16.510700009999994</v>
      </c>
      <c r="H3622">
        <f t="shared" si="433"/>
        <v>0</v>
      </c>
      <c r="I3622" s="2">
        <f t="shared" si="434"/>
        <v>-9.0457864890119297E-2</v>
      </c>
      <c r="J3622" s="2">
        <f t="shared" si="435"/>
        <v>0</v>
      </c>
      <c r="K3622" s="2">
        <f t="shared" si="436"/>
        <v>-9.0457864890119297E-2</v>
      </c>
      <c r="L3622">
        <f t="shared" si="437"/>
        <v>0</v>
      </c>
      <c r="M3622" s="2">
        <f t="shared" si="438"/>
        <v>0</v>
      </c>
      <c r="N3622" s="2" t="str">
        <f t="shared" si="439"/>
        <v/>
      </c>
    </row>
    <row r="3623" spans="1:14" x14ac:dyDescent="0.25">
      <c r="A3623" s="1">
        <v>38118</v>
      </c>
      <c r="B3623">
        <v>19.23</v>
      </c>
      <c r="C3623">
        <v>19.280000999999999</v>
      </c>
      <c r="D3623">
        <v>17.940000999999999</v>
      </c>
      <c r="E3623">
        <v>18.57</v>
      </c>
      <c r="F3623">
        <f t="shared" ref="F3623:F3686" si="440">_xlfn.STDEV.S(E3523:E3622)</f>
        <v>1.5951037158218131</v>
      </c>
      <c r="G3623">
        <v>16.537100009999996</v>
      </c>
      <c r="H3623">
        <f t="shared" ref="H3623:H3686" si="441">IF(E3623&lt;G3623,1,0)</f>
        <v>0</v>
      </c>
      <c r="I3623" s="2">
        <f t="shared" si="434"/>
        <v>6.0698027314112259E-2</v>
      </c>
      <c r="J3623" s="2">
        <f t="shared" si="435"/>
        <v>0</v>
      </c>
      <c r="K3623" s="2">
        <f t="shared" si="436"/>
        <v>6.0698027314112259E-2</v>
      </c>
      <c r="L3623">
        <f t="shared" si="437"/>
        <v>0</v>
      </c>
      <c r="M3623" s="2">
        <f t="shared" si="438"/>
        <v>0</v>
      </c>
      <c r="N3623" s="2" t="str">
        <f t="shared" si="439"/>
        <v/>
      </c>
    </row>
    <row r="3624" spans="1:14" x14ac:dyDescent="0.25">
      <c r="A3624" s="1">
        <v>38119</v>
      </c>
      <c r="B3624">
        <v>18.790001</v>
      </c>
      <c r="C3624">
        <v>20.41</v>
      </c>
      <c r="D3624">
        <v>18.139999</v>
      </c>
      <c r="E3624">
        <v>18.139999</v>
      </c>
      <c r="F3624">
        <f t="shared" si="440"/>
        <v>1.6071966889676432</v>
      </c>
      <c r="G3624">
        <v>16.562699999999992</v>
      </c>
      <c r="H3624">
        <f t="shared" si="441"/>
        <v>0</v>
      </c>
      <c r="I3624" s="2">
        <f t="shared" ref="I3624:I3687" si="442">IF(H3623=1,(E3624-E3623)/E3623,(E3623-E3624)/E3623)</f>
        <v>2.3155681206246673E-2</v>
      </c>
      <c r="J3624" s="2">
        <f t="shared" ref="J3624:J3687" si="443">IF(H3623=1,(E3624-E3623)/E3623,0)</f>
        <v>0</v>
      </c>
      <c r="K3624" s="2">
        <f t="shared" ref="K3624:K3687" si="444">IF(H3623=1,,(E3623-E3624)/E3623)</f>
        <v>2.3155681206246673E-2</v>
      </c>
      <c r="L3624">
        <f t="shared" ref="L3624:L3687" si="445">IF(E3624+F3624&lt;G3624,1,0)</f>
        <v>0</v>
      </c>
      <c r="M3624" s="2">
        <f t="shared" ref="M3624:M3687" si="446">IF(L3623=1,(E3624-E3623)/E3623,0)</f>
        <v>0</v>
      </c>
      <c r="N3624" s="2" t="str">
        <f t="shared" ref="N3624:N3687" si="447">IF(M3624&lt;0,M3624,IF(M3624&gt;0,M3624,""))</f>
        <v/>
      </c>
    </row>
    <row r="3625" spans="1:14" x14ac:dyDescent="0.25">
      <c r="A3625" s="1">
        <v>38120</v>
      </c>
      <c r="B3625">
        <v>18.780000999999999</v>
      </c>
      <c r="C3625">
        <v>18.920000000000002</v>
      </c>
      <c r="D3625">
        <v>17.969999000000001</v>
      </c>
      <c r="E3625">
        <v>18.860001</v>
      </c>
      <c r="F3625">
        <f t="shared" si="440"/>
        <v>1.6121782344381905</v>
      </c>
      <c r="G3625">
        <v>16.589700009999991</v>
      </c>
      <c r="H3625">
        <f t="shared" si="441"/>
        <v>0</v>
      </c>
      <c r="I3625" s="2">
        <f t="shared" si="442"/>
        <v>-3.9691402408566889E-2</v>
      </c>
      <c r="J3625" s="2">
        <f t="shared" si="443"/>
        <v>0</v>
      </c>
      <c r="K3625" s="2">
        <f t="shared" si="444"/>
        <v>-3.9691402408566889E-2</v>
      </c>
      <c r="L3625">
        <f t="shared" si="445"/>
        <v>0</v>
      </c>
      <c r="M3625" s="2">
        <f t="shared" si="446"/>
        <v>0</v>
      </c>
      <c r="N3625" s="2" t="str">
        <f t="shared" si="447"/>
        <v/>
      </c>
    </row>
    <row r="3626" spans="1:14" x14ac:dyDescent="0.25">
      <c r="A3626" s="1">
        <v>38121</v>
      </c>
      <c r="B3626">
        <v>18.66</v>
      </c>
      <c r="C3626">
        <v>19.27</v>
      </c>
      <c r="D3626">
        <v>18.059999000000001</v>
      </c>
      <c r="E3626">
        <v>18.469999000000001</v>
      </c>
      <c r="F3626">
        <f t="shared" si="440"/>
        <v>1.6278984154164668</v>
      </c>
      <c r="G3626">
        <v>16.610199999999992</v>
      </c>
      <c r="H3626">
        <f t="shared" si="441"/>
        <v>0</v>
      </c>
      <c r="I3626" s="2">
        <f t="shared" si="442"/>
        <v>2.0678789995822327E-2</v>
      </c>
      <c r="J3626" s="2">
        <f t="shared" si="443"/>
        <v>0</v>
      </c>
      <c r="K3626" s="2">
        <f t="shared" si="444"/>
        <v>2.0678789995822327E-2</v>
      </c>
      <c r="L3626">
        <f t="shared" si="445"/>
        <v>0</v>
      </c>
      <c r="M3626" s="2">
        <f t="shared" si="446"/>
        <v>0</v>
      </c>
      <c r="N3626" s="2" t="str">
        <f t="shared" si="447"/>
        <v/>
      </c>
    </row>
    <row r="3627" spans="1:14" x14ac:dyDescent="0.25">
      <c r="A3627" s="1">
        <v>38124</v>
      </c>
      <c r="B3627">
        <v>19.700001</v>
      </c>
      <c r="C3627">
        <v>20.450001</v>
      </c>
      <c r="D3627">
        <v>19.649999999999999</v>
      </c>
      <c r="E3627">
        <v>19.959999</v>
      </c>
      <c r="F3627">
        <f t="shared" si="440"/>
        <v>1.6386122888382162</v>
      </c>
      <c r="G3627">
        <v>16.640399979999994</v>
      </c>
      <c r="H3627">
        <f t="shared" si="441"/>
        <v>0</v>
      </c>
      <c r="I3627" s="2">
        <f t="shared" si="442"/>
        <v>-8.0671363328173346E-2</v>
      </c>
      <c r="J3627" s="2">
        <f t="shared" si="443"/>
        <v>0</v>
      </c>
      <c r="K3627" s="2">
        <f t="shared" si="444"/>
        <v>-8.0671363328173346E-2</v>
      </c>
      <c r="L3627">
        <f t="shared" si="445"/>
        <v>0</v>
      </c>
      <c r="M3627" s="2">
        <f t="shared" si="446"/>
        <v>0</v>
      </c>
      <c r="N3627" s="2" t="str">
        <f t="shared" si="447"/>
        <v/>
      </c>
    </row>
    <row r="3628" spans="1:14" x14ac:dyDescent="0.25">
      <c r="A3628" s="1">
        <v>38125</v>
      </c>
      <c r="B3628">
        <v>19.600000000000001</v>
      </c>
      <c r="C3628">
        <v>19.700001</v>
      </c>
      <c r="D3628">
        <v>19.139999</v>
      </c>
      <c r="E3628">
        <v>19.329999999999998</v>
      </c>
      <c r="F3628">
        <f t="shared" si="440"/>
        <v>1.6722366134400941</v>
      </c>
      <c r="G3628">
        <v>16.668799979999992</v>
      </c>
      <c r="H3628">
        <f t="shared" si="441"/>
        <v>0</v>
      </c>
      <c r="I3628" s="2">
        <f t="shared" si="442"/>
        <v>3.1563077733621207E-2</v>
      </c>
      <c r="J3628" s="2">
        <f t="shared" si="443"/>
        <v>0</v>
      </c>
      <c r="K3628" s="2">
        <f t="shared" si="444"/>
        <v>3.1563077733621207E-2</v>
      </c>
      <c r="L3628">
        <f t="shared" si="445"/>
        <v>0</v>
      </c>
      <c r="M3628" s="2">
        <f t="shared" si="446"/>
        <v>0</v>
      </c>
      <c r="N3628" s="2" t="str">
        <f t="shared" si="447"/>
        <v/>
      </c>
    </row>
    <row r="3629" spans="1:14" x14ac:dyDescent="0.25">
      <c r="A3629" s="1">
        <v>38126</v>
      </c>
      <c r="B3629">
        <v>18.48</v>
      </c>
      <c r="C3629">
        <v>18.93</v>
      </c>
      <c r="D3629">
        <v>17.579999999999998</v>
      </c>
      <c r="E3629">
        <v>18.93</v>
      </c>
      <c r="F3629">
        <f t="shared" si="440"/>
        <v>1.6936358175169697</v>
      </c>
      <c r="G3629">
        <v>16.691499979999993</v>
      </c>
      <c r="H3629">
        <f t="shared" si="441"/>
        <v>0</v>
      </c>
      <c r="I3629" s="2">
        <f t="shared" si="442"/>
        <v>2.0693222969477426E-2</v>
      </c>
      <c r="J3629" s="2">
        <f t="shared" si="443"/>
        <v>0</v>
      </c>
      <c r="K3629" s="2">
        <f t="shared" si="444"/>
        <v>2.0693222969477426E-2</v>
      </c>
      <c r="L3629">
        <f t="shared" si="445"/>
        <v>0</v>
      </c>
      <c r="M3629" s="2">
        <f t="shared" si="446"/>
        <v>0</v>
      </c>
      <c r="N3629" s="2" t="str">
        <f t="shared" si="447"/>
        <v/>
      </c>
    </row>
    <row r="3630" spans="1:14" x14ac:dyDescent="0.25">
      <c r="A3630" s="1">
        <v>38127</v>
      </c>
      <c r="B3630">
        <v>18.600000000000001</v>
      </c>
      <c r="C3630">
        <v>19.25</v>
      </c>
      <c r="D3630">
        <v>18.549999</v>
      </c>
      <c r="E3630">
        <v>18.670000000000002</v>
      </c>
      <c r="F3630">
        <f t="shared" si="440"/>
        <v>1.7086625552571622</v>
      </c>
      <c r="G3630">
        <v>16.703699969999999</v>
      </c>
      <c r="H3630">
        <f t="shared" si="441"/>
        <v>0</v>
      </c>
      <c r="I3630" s="2">
        <f t="shared" si="442"/>
        <v>1.3734812466983519E-2</v>
      </c>
      <c r="J3630" s="2">
        <f t="shared" si="443"/>
        <v>0</v>
      </c>
      <c r="K3630" s="2">
        <f t="shared" si="444"/>
        <v>1.3734812466983519E-2</v>
      </c>
      <c r="L3630">
        <f t="shared" si="445"/>
        <v>0</v>
      </c>
      <c r="M3630" s="2">
        <f t="shared" si="446"/>
        <v>0</v>
      </c>
      <c r="N3630" s="2" t="str">
        <f t="shared" si="447"/>
        <v/>
      </c>
    </row>
    <row r="3631" spans="1:14" x14ac:dyDescent="0.25">
      <c r="A3631" s="1">
        <v>38128</v>
      </c>
      <c r="B3631">
        <v>18.73</v>
      </c>
      <c r="C3631">
        <v>18.739999999999998</v>
      </c>
      <c r="D3631">
        <v>18</v>
      </c>
      <c r="E3631">
        <v>18.489999999999998</v>
      </c>
      <c r="F3631">
        <f t="shared" si="440"/>
        <v>1.7184603738778796</v>
      </c>
      <c r="G3631">
        <v>16.717699969999998</v>
      </c>
      <c r="H3631">
        <f t="shared" si="441"/>
        <v>0</v>
      </c>
      <c r="I3631" s="2">
        <f t="shared" si="442"/>
        <v>9.6411355115159757E-3</v>
      </c>
      <c r="J3631" s="2">
        <f t="shared" si="443"/>
        <v>0</v>
      </c>
      <c r="K3631" s="2">
        <f t="shared" si="444"/>
        <v>9.6411355115159757E-3</v>
      </c>
      <c r="L3631">
        <f t="shared" si="445"/>
        <v>0</v>
      </c>
      <c r="M3631" s="2">
        <f t="shared" si="446"/>
        <v>0</v>
      </c>
      <c r="N3631" s="2" t="str">
        <f t="shared" si="447"/>
        <v/>
      </c>
    </row>
    <row r="3632" spans="1:14" x14ac:dyDescent="0.25">
      <c r="A3632" s="1">
        <v>38131</v>
      </c>
      <c r="B3632">
        <v>18.790001</v>
      </c>
      <c r="C3632">
        <v>18.82</v>
      </c>
      <c r="D3632">
        <v>17.959999</v>
      </c>
      <c r="E3632">
        <v>18.079999999999998</v>
      </c>
      <c r="F3632">
        <f t="shared" si="440"/>
        <v>1.7273192275901128</v>
      </c>
      <c r="G3632">
        <v>16.721699969999996</v>
      </c>
      <c r="H3632">
        <f t="shared" si="441"/>
        <v>0</v>
      </c>
      <c r="I3632" s="2">
        <f t="shared" si="442"/>
        <v>2.2174148188209852E-2</v>
      </c>
      <c r="J3632" s="2">
        <f t="shared" si="443"/>
        <v>0</v>
      </c>
      <c r="K3632" s="2">
        <f t="shared" si="444"/>
        <v>2.2174148188209852E-2</v>
      </c>
      <c r="L3632">
        <f t="shared" si="445"/>
        <v>0</v>
      </c>
      <c r="M3632" s="2">
        <f t="shared" si="446"/>
        <v>0</v>
      </c>
      <c r="N3632" s="2" t="str">
        <f t="shared" si="447"/>
        <v/>
      </c>
    </row>
    <row r="3633" spans="1:14" x14ac:dyDescent="0.25">
      <c r="A3633" s="1">
        <v>38132</v>
      </c>
      <c r="B3633">
        <v>18.41</v>
      </c>
      <c r="C3633">
        <v>18.420000000000002</v>
      </c>
      <c r="D3633">
        <v>15.73</v>
      </c>
      <c r="E3633">
        <v>15.96</v>
      </c>
      <c r="F3633">
        <f t="shared" si="440"/>
        <v>1.7300311777136084</v>
      </c>
      <c r="G3633">
        <v>16.698199979999995</v>
      </c>
      <c r="H3633">
        <f t="shared" si="441"/>
        <v>1</v>
      </c>
      <c r="I3633" s="2">
        <f t="shared" si="442"/>
        <v>0.11725663716814146</v>
      </c>
      <c r="J3633" s="2">
        <f t="shared" si="443"/>
        <v>0</v>
      </c>
      <c r="K3633" s="2">
        <f t="shared" si="444"/>
        <v>0.11725663716814146</v>
      </c>
      <c r="L3633">
        <f t="shared" si="445"/>
        <v>0</v>
      </c>
      <c r="M3633" s="2">
        <f t="shared" si="446"/>
        <v>0</v>
      </c>
      <c r="N3633" s="2" t="str">
        <f t="shared" si="447"/>
        <v/>
      </c>
    </row>
    <row r="3634" spans="1:14" x14ac:dyDescent="0.25">
      <c r="A3634" s="1">
        <v>38133</v>
      </c>
      <c r="B3634">
        <v>16.09</v>
      </c>
      <c r="C3634">
        <v>16.299999</v>
      </c>
      <c r="D3634">
        <v>15.78</v>
      </c>
      <c r="E3634">
        <v>15.97</v>
      </c>
      <c r="F3634">
        <f t="shared" si="440"/>
        <v>1.7241893067712855</v>
      </c>
      <c r="G3634">
        <v>16.675699989999995</v>
      </c>
      <c r="H3634">
        <f t="shared" si="441"/>
        <v>1</v>
      </c>
      <c r="I3634" s="2">
        <f t="shared" si="442"/>
        <v>6.2656641604008688E-4</v>
      </c>
      <c r="J3634" s="2">
        <f t="shared" si="443"/>
        <v>6.2656641604008688E-4</v>
      </c>
      <c r="K3634" s="2">
        <f t="shared" si="444"/>
        <v>0</v>
      </c>
      <c r="L3634">
        <f t="shared" si="445"/>
        <v>0</v>
      </c>
      <c r="M3634" s="2">
        <f t="shared" si="446"/>
        <v>0</v>
      </c>
      <c r="N3634" s="2" t="str">
        <f t="shared" si="447"/>
        <v/>
      </c>
    </row>
    <row r="3635" spans="1:14" x14ac:dyDescent="0.25">
      <c r="A3635" s="1">
        <v>38134</v>
      </c>
      <c r="B3635">
        <v>15.74</v>
      </c>
      <c r="C3635">
        <v>15.86</v>
      </c>
      <c r="D3635">
        <v>15.19</v>
      </c>
      <c r="E3635">
        <v>15.28</v>
      </c>
      <c r="F3635">
        <f t="shared" si="440"/>
        <v>1.7188022191632706</v>
      </c>
      <c r="G3635">
        <v>16.653599989999996</v>
      </c>
      <c r="H3635">
        <f t="shared" si="441"/>
        <v>1</v>
      </c>
      <c r="I3635" s="2">
        <f t="shared" si="442"/>
        <v>-4.3206011271133452E-2</v>
      </c>
      <c r="J3635" s="2">
        <f t="shared" si="443"/>
        <v>-4.3206011271133452E-2</v>
      </c>
      <c r="K3635" s="2">
        <f t="shared" si="444"/>
        <v>0</v>
      </c>
      <c r="L3635">
        <f t="shared" si="445"/>
        <v>0</v>
      </c>
      <c r="M3635" s="2">
        <f t="shared" si="446"/>
        <v>0</v>
      </c>
      <c r="N3635" s="2" t="str">
        <f t="shared" si="447"/>
        <v/>
      </c>
    </row>
    <row r="3636" spans="1:14" x14ac:dyDescent="0.25">
      <c r="A3636" s="1">
        <v>38135</v>
      </c>
      <c r="B3636">
        <v>15.44</v>
      </c>
      <c r="C3636">
        <v>15.65</v>
      </c>
      <c r="D3636">
        <v>15.39</v>
      </c>
      <c r="E3636">
        <v>15.5</v>
      </c>
      <c r="F3636">
        <f t="shared" si="440"/>
        <v>1.7224303910441792</v>
      </c>
      <c r="G3636">
        <v>16.641299989999997</v>
      </c>
      <c r="H3636">
        <f t="shared" si="441"/>
        <v>1</v>
      </c>
      <c r="I3636" s="2">
        <f t="shared" si="442"/>
        <v>1.4397905759162347E-2</v>
      </c>
      <c r="J3636" s="2">
        <f t="shared" si="443"/>
        <v>1.4397905759162347E-2</v>
      </c>
      <c r="K3636" s="2">
        <f t="shared" si="444"/>
        <v>0</v>
      </c>
      <c r="L3636">
        <f t="shared" si="445"/>
        <v>0</v>
      </c>
      <c r="M3636" s="2">
        <f t="shared" si="446"/>
        <v>0</v>
      </c>
      <c r="N3636" s="2" t="str">
        <f t="shared" si="447"/>
        <v/>
      </c>
    </row>
    <row r="3637" spans="1:14" x14ac:dyDescent="0.25">
      <c r="A3637" s="1">
        <v>38139</v>
      </c>
      <c r="B3637">
        <v>16.600000000000001</v>
      </c>
      <c r="C3637">
        <v>16.959999</v>
      </c>
      <c r="D3637">
        <v>16.190000999999999</v>
      </c>
      <c r="E3637">
        <v>16.299999</v>
      </c>
      <c r="F3637">
        <f t="shared" si="440"/>
        <v>1.7262667892019667</v>
      </c>
      <c r="G3637">
        <v>16.649299979999995</v>
      </c>
      <c r="H3637">
        <f t="shared" si="441"/>
        <v>1</v>
      </c>
      <c r="I3637" s="2">
        <f t="shared" si="442"/>
        <v>5.1612838709677401E-2</v>
      </c>
      <c r="J3637" s="2">
        <f t="shared" si="443"/>
        <v>5.1612838709677401E-2</v>
      </c>
      <c r="K3637" s="2">
        <f t="shared" si="444"/>
        <v>0</v>
      </c>
      <c r="L3637">
        <f t="shared" si="445"/>
        <v>0</v>
      </c>
      <c r="M3637" s="2">
        <f t="shared" si="446"/>
        <v>0</v>
      </c>
      <c r="N3637" s="2" t="str">
        <f t="shared" si="447"/>
        <v/>
      </c>
    </row>
    <row r="3638" spans="1:14" x14ac:dyDescent="0.25">
      <c r="A3638" s="1">
        <v>38140</v>
      </c>
      <c r="B3638">
        <v>16.049999</v>
      </c>
      <c r="C3638">
        <v>16.700001</v>
      </c>
      <c r="D3638">
        <v>15.95</v>
      </c>
      <c r="E3638">
        <v>16.079999999999998</v>
      </c>
      <c r="F3638">
        <f t="shared" si="440"/>
        <v>1.7227744432149208</v>
      </c>
      <c r="G3638">
        <v>16.653999979999995</v>
      </c>
      <c r="H3638">
        <f t="shared" si="441"/>
        <v>1</v>
      </c>
      <c r="I3638" s="2">
        <f t="shared" si="442"/>
        <v>-1.3496871993673214E-2</v>
      </c>
      <c r="J3638" s="2">
        <f t="shared" si="443"/>
        <v>-1.3496871993673214E-2</v>
      </c>
      <c r="K3638" s="2">
        <f t="shared" si="444"/>
        <v>0</v>
      </c>
      <c r="L3638">
        <f t="shared" si="445"/>
        <v>0</v>
      </c>
      <c r="M3638" s="2">
        <f t="shared" si="446"/>
        <v>0</v>
      </c>
      <c r="N3638" s="2" t="str">
        <f t="shared" si="447"/>
        <v/>
      </c>
    </row>
    <row r="3639" spans="1:14" x14ac:dyDescent="0.25">
      <c r="A3639" s="1">
        <v>38141</v>
      </c>
      <c r="B3639">
        <v>16.43</v>
      </c>
      <c r="C3639">
        <v>17.040001</v>
      </c>
      <c r="D3639">
        <v>16.16</v>
      </c>
      <c r="E3639">
        <v>17.030000999999999</v>
      </c>
      <c r="F3639">
        <f t="shared" si="440"/>
        <v>1.7205501101026661</v>
      </c>
      <c r="G3639">
        <v>16.656799989999996</v>
      </c>
      <c r="H3639">
        <f t="shared" si="441"/>
        <v>0</v>
      </c>
      <c r="I3639" s="2">
        <f t="shared" si="442"/>
        <v>5.9079664179104506E-2</v>
      </c>
      <c r="J3639" s="2">
        <f t="shared" si="443"/>
        <v>5.9079664179104506E-2</v>
      </c>
      <c r="K3639" s="2">
        <f t="shared" si="444"/>
        <v>0</v>
      </c>
      <c r="L3639">
        <f t="shared" si="445"/>
        <v>0</v>
      </c>
      <c r="M3639" s="2">
        <f t="shared" si="446"/>
        <v>0</v>
      </c>
      <c r="N3639" s="2" t="str">
        <f t="shared" si="447"/>
        <v/>
      </c>
    </row>
    <row r="3640" spans="1:14" x14ac:dyDescent="0.25">
      <c r="A3640" s="1">
        <v>38142</v>
      </c>
      <c r="B3640">
        <v>16.239999999999998</v>
      </c>
      <c r="C3640">
        <v>16.899999999999999</v>
      </c>
      <c r="D3640">
        <v>15.82</v>
      </c>
      <c r="E3640">
        <v>16.780000999999999</v>
      </c>
      <c r="F3640">
        <f t="shared" si="440"/>
        <v>1.7209357103999687</v>
      </c>
      <c r="G3640">
        <v>16.656399999999998</v>
      </c>
      <c r="H3640">
        <f t="shared" si="441"/>
        <v>0</v>
      </c>
      <c r="I3640" s="2">
        <f t="shared" si="442"/>
        <v>1.4679975650030791E-2</v>
      </c>
      <c r="J3640" s="2">
        <f t="shared" si="443"/>
        <v>0</v>
      </c>
      <c r="K3640" s="2">
        <f t="shared" si="444"/>
        <v>1.4679975650030791E-2</v>
      </c>
      <c r="L3640">
        <f t="shared" si="445"/>
        <v>0</v>
      </c>
      <c r="M3640" s="2">
        <f t="shared" si="446"/>
        <v>0</v>
      </c>
      <c r="N3640" s="2" t="str">
        <f t="shared" si="447"/>
        <v/>
      </c>
    </row>
    <row r="3641" spans="1:14" x14ac:dyDescent="0.25">
      <c r="A3641" s="1">
        <v>38145</v>
      </c>
      <c r="B3641">
        <v>16.600000000000001</v>
      </c>
      <c r="C3641">
        <v>16.700001</v>
      </c>
      <c r="D3641">
        <v>15.33</v>
      </c>
      <c r="E3641">
        <v>15.39</v>
      </c>
      <c r="F3641">
        <f t="shared" si="440"/>
        <v>1.7209020434152662</v>
      </c>
      <c r="G3641">
        <v>16.629899989999998</v>
      </c>
      <c r="H3641">
        <f t="shared" si="441"/>
        <v>1</v>
      </c>
      <c r="I3641" s="2">
        <f t="shared" si="442"/>
        <v>8.2836765027606271E-2</v>
      </c>
      <c r="J3641" s="2">
        <f t="shared" si="443"/>
        <v>0</v>
      </c>
      <c r="K3641" s="2">
        <f t="shared" si="444"/>
        <v>8.2836765027606271E-2</v>
      </c>
      <c r="L3641">
        <f t="shared" si="445"/>
        <v>0</v>
      </c>
      <c r="M3641" s="2">
        <f t="shared" si="446"/>
        <v>0</v>
      </c>
      <c r="N3641" s="2" t="str">
        <f t="shared" si="447"/>
        <v/>
      </c>
    </row>
    <row r="3642" spans="1:14" x14ac:dyDescent="0.25">
      <c r="A3642" s="1">
        <v>38146</v>
      </c>
      <c r="B3642">
        <v>15.79</v>
      </c>
      <c r="C3642">
        <v>15.88</v>
      </c>
      <c r="D3642">
        <v>15</v>
      </c>
      <c r="E3642">
        <v>15.01</v>
      </c>
      <c r="F3642">
        <f t="shared" si="440"/>
        <v>1.7197840851084765</v>
      </c>
      <c r="G3642">
        <v>16.61249999</v>
      </c>
      <c r="H3642">
        <f t="shared" si="441"/>
        <v>1</v>
      </c>
      <c r="I3642" s="2">
        <f t="shared" si="442"/>
        <v>-2.4691358024691409E-2</v>
      </c>
      <c r="J3642" s="2">
        <f t="shared" si="443"/>
        <v>-2.4691358024691409E-2</v>
      </c>
      <c r="K3642" s="2">
        <f t="shared" si="444"/>
        <v>0</v>
      </c>
      <c r="L3642">
        <f t="shared" si="445"/>
        <v>0</v>
      </c>
      <c r="M3642" s="2">
        <f t="shared" si="446"/>
        <v>0</v>
      </c>
      <c r="N3642" s="2" t="str">
        <f t="shared" si="447"/>
        <v/>
      </c>
    </row>
    <row r="3643" spans="1:14" x14ac:dyDescent="0.25">
      <c r="A3643" s="1">
        <v>38147</v>
      </c>
      <c r="B3643">
        <v>14.56</v>
      </c>
      <c r="C3643">
        <v>15.46</v>
      </c>
      <c r="D3643">
        <v>14.56</v>
      </c>
      <c r="E3643">
        <v>15.39</v>
      </c>
      <c r="F3643">
        <f t="shared" si="440"/>
        <v>1.7273423523063487</v>
      </c>
      <c r="G3643">
        <v>16.61079999</v>
      </c>
      <c r="H3643">
        <f t="shared" si="441"/>
        <v>1</v>
      </c>
      <c r="I3643" s="2">
        <f t="shared" si="442"/>
        <v>2.5316455696202583E-2</v>
      </c>
      <c r="J3643" s="2">
        <f t="shared" si="443"/>
        <v>2.5316455696202583E-2</v>
      </c>
      <c r="K3643" s="2">
        <f t="shared" si="444"/>
        <v>0</v>
      </c>
      <c r="L3643">
        <f t="shared" si="445"/>
        <v>0</v>
      </c>
      <c r="M3643" s="2">
        <f t="shared" si="446"/>
        <v>0</v>
      </c>
      <c r="N3643" s="2" t="str">
        <f t="shared" si="447"/>
        <v/>
      </c>
    </row>
    <row r="3644" spans="1:14" x14ac:dyDescent="0.25">
      <c r="A3644" s="1">
        <v>38148</v>
      </c>
      <c r="B3644">
        <v>15.33</v>
      </c>
      <c r="C3644">
        <v>15.35</v>
      </c>
      <c r="D3644">
        <v>14.92</v>
      </c>
      <c r="E3644">
        <v>15.04</v>
      </c>
      <c r="F3644">
        <f t="shared" si="440"/>
        <v>1.7284719403280642</v>
      </c>
      <c r="G3644">
        <v>16.611199989999999</v>
      </c>
      <c r="H3644">
        <f t="shared" si="441"/>
        <v>1</v>
      </c>
      <c r="I3644" s="2">
        <f t="shared" si="442"/>
        <v>-2.2742040285900027E-2</v>
      </c>
      <c r="J3644" s="2">
        <f t="shared" si="443"/>
        <v>-2.2742040285900027E-2</v>
      </c>
      <c r="K3644" s="2">
        <f t="shared" si="444"/>
        <v>0</v>
      </c>
      <c r="L3644">
        <f t="shared" si="445"/>
        <v>0</v>
      </c>
      <c r="M3644" s="2">
        <f t="shared" si="446"/>
        <v>0</v>
      </c>
      <c r="N3644" s="2" t="str">
        <f t="shared" si="447"/>
        <v/>
      </c>
    </row>
    <row r="3645" spans="1:14" x14ac:dyDescent="0.25">
      <c r="A3645" s="1">
        <v>38152</v>
      </c>
      <c r="B3645">
        <v>15.54</v>
      </c>
      <c r="C3645">
        <v>16.360001</v>
      </c>
      <c r="D3645">
        <v>15.54</v>
      </c>
      <c r="E3645">
        <v>16.07</v>
      </c>
      <c r="F3645">
        <f t="shared" si="440"/>
        <v>1.7280999947757318</v>
      </c>
      <c r="G3645">
        <v>16.619799989999997</v>
      </c>
      <c r="H3645">
        <f t="shared" si="441"/>
        <v>1</v>
      </c>
      <c r="I3645" s="2">
        <f t="shared" si="442"/>
        <v>6.8484042553191571E-2</v>
      </c>
      <c r="J3645" s="2">
        <f t="shared" si="443"/>
        <v>6.8484042553191571E-2</v>
      </c>
      <c r="K3645" s="2">
        <f t="shared" si="444"/>
        <v>0</v>
      </c>
      <c r="L3645">
        <f t="shared" si="445"/>
        <v>0</v>
      </c>
      <c r="M3645" s="2">
        <f t="shared" si="446"/>
        <v>0</v>
      </c>
      <c r="N3645" s="2" t="str">
        <f t="shared" si="447"/>
        <v/>
      </c>
    </row>
    <row r="3646" spans="1:14" x14ac:dyDescent="0.25">
      <c r="A3646" s="1">
        <v>38153</v>
      </c>
      <c r="B3646">
        <v>15.34</v>
      </c>
      <c r="C3646">
        <v>15.35</v>
      </c>
      <c r="D3646">
        <v>14.72</v>
      </c>
      <c r="E3646">
        <v>15.05</v>
      </c>
      <c r="F3646">
        <f t="shared" si="440"/>
        <v>1.7231893428493634</v>
      </c>
      <c r="G3646">
        <v>16.626899989999998</v>
      </c>
      <c r="H3646">
        <f t="shared" si="441"/>
        <v>1</v>
      </c>
      <c r="I3646" s="2">
        <f t="shared" si="442"/>
        <v>-6.3472308649657722E-2</v>
      </c>
      <c r="J3646" s="2">
        <f t="shared" si="443"/>
        <v>-6.3472308649657722E-2</v>
      </c>
      <c r="K3646" s="2">
        <f t="shared" si="444"/>
        <v>0</v>
      </c>
      <c r="L3646">
        <f t="shared" si="445"/>
        <v>0</v>
      </c>
      <c r="M3646" s="2">
        <f t="shared" si="446"/>
        <v>0</v>
      </c>
      <c r="N3646" s="2" t="str">
        <f t="shared" si="447"/>
        <v/>
      </c>
    </row>
    <row r="3647" spans="1:14" x14ac:dyDescent="0.25">
      <c r="A3647" s="1">
        <v>38154</v>
      </c>
      <c r="B3647">
        <v>14.83</v>
      </c>
      <c r="C3647">
        <v>15.22</v>
      </c>
      <c r="D3647">
        <v>14.48</v>
      </c>
      <c r="E3647">
        <v>14.79</v>
      </c>
      <c r="F3647">
        <f t="shared" si="440"/>
        <v>1.7151449938232262</v>
      </c>
      <c r="G3647">
        <v>16.62769999</v>
      </c>
      <c r="H3647">
        <f t="shared" si="441"/>
        <v>1</v>
      </c>
      <c r="I3647" s="2">
        <f t="shared" si="442"/>
        <v>-1.7275747508305749E-2</v>
      </c>
      <c r="J3647" s="2">
        <f t="shared" si="443"/>
        <v>-1.7275747508305749E-2</v>
      </c>
      <c r="K3647" s="2">
        <f t="shared" si="444"/>
        <v>0</v>
      </c>
      <c r="L3647">
        <f t="shared" si="445"/>
        <v>1</v>
      </c>
      <c r="M3647" s="2">
        <f t="shared" si="446"/>
        <v>0</v>
      </c>
      <c r="N3647" s="2" t="str">
        <f t="shared" si="447"/>
        <v/>
      </c>
    </row>
    <row r="3648" spans="1:14" x14ac:dyDescent="0.25">
      <c r="A3648" s="1">
        <v>38155</v>
      </c>
      <c r="B3648">
        <v>15.06</v>
      </c>
      <c r="C3648">
        <v>15.58</v>
      </c>
      <c r="D3648">
        <v>15</v>
      </c>
      <c r="E3648">
        <v>15.15</v>
      </c>
      <c r="F3648">
        <f t="shared" si="440"/>
        <v>1.7142602864358205</v>
      </c>
      <c r="G3648">
        <v>16.63079999</v>
      </c>
      <c r="H3648">
        <f t="shared" si="441"/>
        <v>1</v>
      </c>
      <c r="I3648" s="2">
        <f t="shared" si="442"/>
        <v>2.4340770791075134E-2</v>
      </c>
      <c r="J3648" s="2">
        <f t="shared" si="443"/>
        <v>2.4340770791075134E-2</v>
      </c>
      <c r="K3648" s="2">
        <f t="shared" si="444"/>
        <v>0</v>
      </c>
      <c r="L3648">
        <f t="shared" si="445"/>
        <v>0</v>
      </c>
      <c r="M3648" s="2">
        <f t="shared" si="446"/>
        <v>2.4340770791075134E-2</v>
      </c>
      <c r="N3648" s="2">
        <f t="shared" si="447"/>
        <v>2.4340770791075134E-2</v>
      </c>
    </row>
    <row r="3649" spans="1:14" x14ac:dyDescent="0.25">
      <c r="A3649" s="1">
        <v>38156</v>
      </c>
      <c r="B3649">
        <v>14.74</v>
      </c>
      <c r="C3649">
        <v>15.25</v>
      </c>
      <c r="D3649">
        <v>14.51</v>
      </c>
      <c r="E3649">
        <v>14.99</v>
      </c>
      <c r="F3649">
        <f t="shared" si="440"/>
        <v>1.7112725185498101</v>
      </c>
      <c r="G3649">
        <v>16.63519999</v>
      </c>
      <c r="H3649">
        <f t="shared" si="441"/>
        <v>1</v>
      </c>
      <c r="I3649" s="2">
        <f t="shared" si="442"/>
        <v>-1.056105610561057E-2</v>
      </c>
      <c r="J3649" s="2">
        <f t="shared" si="443"/>
        <v>-1.056105610561057E-2</v>
      </c>
      <c r="K3649" s="2">
        <f t="shared" si="444"/>
        <v>0</v>
      </c>
      <c r="L3649">
        <f t="shared" si="445"/>
        <v>0</v>
      </c>
      <c r="M3649" s="2">
        <f t="shared" si="446"/>
        <v>0</v>
      </c>
      <c r="N3649" s="2" t="str">
        <f t="shared" si="447"/>
        <v/>
      </c>
    </row>
    <row r="3650" spans="1:14" x14ac:dyDescent="0.25">
      <c r="A3650" s="1">
        <v>38159</v>
      </c>
      <c r="B3650">
        <v>15.61</v>
      </c>
      <c r="C3650">
        <v>15.62</v>
      </c>
      <c r="D3650">
        <v>14.96</v>
      </c>
      <c r="E3650">
        <v>15.26</v>
      </c>
      <c r="F3650">
        <f t="shared" si="440"/>
        <v>1.7064271542707807</v>
      </c>
      <c r="G3650">
        <v>16.634299990000002</v>
      </c>
      <c r="H3650">
        <f t="shared" si="441"/>
        <v>1</v>
      </c>
      <c r="I3650" s="2">
        <f t="shared" si="442"/>
        <v>1.8012008005336862E-2</v>
      </c>
      <c r="J3650" s="2">
        <f t="shared" si="443"/>
        <v>1.8012008005336862E-2</v>
      </c>
      <c r="K3650" s="2">
        <f t="shared" si="444"/>
        <v>0</v>
      </c>
      <c r="L3650">
        <f t="shared" si="445"/>
        <v>0</v>
      </c>
      <c r="M3650" s="2">
        <f t="shared" si="446"/>
        <v>0</v>
      </c>
      <c r="N3650" s="2" t="str">
        <f t="shared" si="447"/>
        <v/>
      </c>
    </row>
    <row r="3651" spans="1:14" x14ac:dyDescent="0.25">
      <c r="A3651" s="1">
        <v>38160</v>
      </c>
      <c r="B3651">
        <v>15.44</v>
      </c>
      <c r="C3651">
        <v>15.64</v>
      </c>
      <c r="D3651">
        <v>14.31</v>
      </c>
      <c r="E3651">
        <v>14.31</v>
      </c>
      <c r="F3651">
        <f t="shared" si="440"/>
        <v>1.7071354252335083</v>
      </c>
      <c r="G3651">
        <v>16.609599979999999</v>
      </c>
      <c r="H3651">
        <f t="shared" si="441"/>
        <v>1</v>
      </c>
      <c r="I3651" s="2">
        <f t="shared" si="442"/>
        <v>-6.2254259501965878E-2</v>
      </c>
      <c r="J3651" s="2">
        <f t="shared" si="443"/>
        <v>-6.2254259501965878E-2</v>
      </c>
      <c r="K3651" s="2">
        <f t="shared" si="444"/>
        <v>0</v>
      </c>
      <c r="L3651">
        <f t="shared" si="445"/>
        <v>1</v>
      </c>
      <c r="M3651" s="2">
        <f t="shared" si="446"/>
        <v>0</v>
      </c>
      <c r="N3651" s="2" t="str">
        <f t="shared" si="447"/>
        <v/>
      </c>
    </row>
    <row r="3652" spans="1:14" x14ac:dyDescent="0.25">
      <c r="A3652" s="1">
        <v>38161</v>
      </c>
      <c r="B3652">
        <v>14.6</v>
      </c>
      <c r="C3652">
        <v>14.82</v>
      </c>
      <c r="D3652">
        <v>13.75</v>
      </c>
      <c r="E3652">
        <v>13.98</v>
      </c>
      <c r="F3652">
        <f t="shared" si="440"/>
        <v>1.7228029699642251</v>
      </c>
      <c r="G3652">
        <v>16.577999990000002</v>
      </c>
      <c r="H3652">
        <f t="shared" si="441"/>
        <v>1</v>
      </c>
      <c r="I3652" s="2">
        <f t="shared" si="442"/>
        <v>-2.3060796645702309E-2</v>
      </c>
      <c r="J3652" s="2">
        <f t="shared" si="443"/>
        <v>-2.3060796645702309E-2</v>
      </c>
      <c r="K3652" s="2">
        <f t="shared" si="444"/>
        <v>0</v>
      </c>
      <c r="L3652">
        <f t="shared" si="445"/>
        <v>1</v>
      </c>
      <c r="M3652" s="2">
        <f t="shared" si="446"/>
        <v>-2.3060796645702309E-2</v>
      </c>
      <c r="N3652" s="2">
        <f t="shared" si="447"/>
        <v>-2.3060796645702309E-2</v>
      </c>
    </row>
    <row r="3653" spans="1:14" x14ac:dyDescent="0.25">
      <c r="A3653" s="1">
        <v>38162</v>
      </c>
      <c r="B3653">
        <v>14.39</v>
      </c>
      <c r="C3653">
        <v>14.97</v>
      </c>
      <c r="D3653">
        <v>14.16</v>
      </c>
      <c r="E3653">
        <v>14.81</v>
      </c>
      <c r="F3653">
        <f t="shared" si="440"/>
        <v>1.7418513727084664</v>
      </c>
      <c r="G3653">
        <v>16.559800000000003</v>
      </c>
      <c r="H3653">
        <f t="shared" si="441"/>
        <v>1</v>
      </c>
      <c r="I3653" s="2">
        <f t="shared" si="442"/>
        <v>5.9370529327610874E-2</v>
      </c>
      <c r="J3653" s="2">
        <f t="shared" si="443"/>
        <v>5.9370529327610874E-2</v>
      </c>
      <c r="K3653" s="2">
        <f t="shared" si="444"/>
        <v>0</v>
      </c>
      <c r="L3653">
        <f t="shared" si="445"/>
        <v>1</v>
      </c>
      <c r="M3653" s="2">
        <f t="shared" si="446"/>
        <v>5.9370529327610874E-2</v>
      </c>
      <c r="N3653" s="2">
        <f t="shared" si="447"/>
        <v>5.9370529327610874E-2</v>
      </c>
    </row>
    <row r="3654" spans="1:14" x14ac:dyDescent="0.25">
      <c r="A3654" s="1">
        <v>38163</v>
      </c>
      <c r="B3654">
        <v>14.78</v>
      </c>
      <c r="C3654">
        <v>15.29</v>
      </c>
      <c r="D3654">
        <v>14.47</v>
      </c>
      <c r="E3654">
        <v>15.19</v>
      </c>
      <c r="F3654">
        <f t="shared" si="440"/>
        <v>1.750787904477572</v>
      </c>
      <c r="G3654">
        <v>16.540599990000004</v>
      </c>
      <c r="H3654">
        <f t="shared" si="441"/>
        <v>1</v>
      </c>
      <c r="I3654" s="2">
        <f t="shared" si="442"/>
        <v>2.5658338960161984E-2</v>
      </c>
      <c r="J3654" s="2">
        <f t="shared" si="443"/>
        <v>2.5658338960161984E-2</v>
      </c>
      <c r="K3654" s="2">
        <f t="shared" si="444"/>
        <v>0</v>
      </c>
      <c r="L3654">
        <f t="shared" si="445"/>
        <v>0</v>
      </c>
      <c r="M3654" s="2">
        <f t="shared" si="446"/>
        <v>2.5658338960161984E-2</v>
      </c>
      <c r="N3654" s="2">
        <f t="shared" si="447"/>
        <v>2.5658338960161984E-2</v>
      </c>
    </row>
    <row r="3655" spans="1:14" x14ac:dyDescent="0.25">
      <c r="A3655" s="1">
        <v>38166</v>
      </c>
      <c r="B3655">
        <v>15.28</v>
      </c>
      <c r="C3655">
        <v>16.129999000000002</v>
      </c>
      <c r="D3655">
        <v>15.19</v>
      </c>
      <c r="E3655">
        <v>16.07</v>
      </c>
      <c r="F3655">
        <f t="shared" si="440"/>
        <v>1.7552154238305773</v>
      </c>
      <c r="G3655">
        <v>16.527899990000002</v>
      </c>
      <c r="H3655">
        <f t="shared" si="441"/>
        <v>1</v>
      </c>
      <c r="I3655" s="2">
        <f t="shared" si="442"/>
        <v>5.7932850559578725E-2</v>
      </c>
      <c r="J3655" s="2">
        <f t="shared" si="443"/>
        <v>5.7932850559578725E-2</v>
      </c>
      <c r="K3655" s="2">
        <f t="shared" si="444"/>
        <v>0</v>
      </c>
      <c r="L3655">
        <f t="shared" si="445"/>
        <v>0</v>
      </c>
      <c r="M3655" s="2">
        <f t="shared" si="446"/>
        <v>0</v>
      </c>
      <c r="N3655" s="2" t="str">
        <f t="shared" si="447"/>
        <v/>
      </c>
    </row>
    <row r="3656" spans="1:14" x14ac:dyDescent="0.25">
      <c r="A3656" s="1">
        <v>38167</v>
      </c>
      <c r="B3656">
        <v>15.22</v>
      </c>
      <c r="C3656">
        <v>16.280000999999999</v>
      </c>
      <c r="D3656">
        <v>15.22</v>
      </c>
      <c r="E3656">
        <v>15.47</v>
      </c>
      <c r="F3656">
        <f t="shared" si="440"/>
        <v>1.753967025120599</v>
      </c>
      <c r="G3656">
        <v>16.503899980000003</v>
      </c>
      <c r="H3656">
        <f t="shared" si="441"/>
        <v>1</v>
      </c>
      <c r="I3656" s="2">
        <f t="shared" si="442"/>
        <v>-3.7336652146857476E-2</v>
      </c>
      <c r="J3656" s="2">
        <f t="shared" si="443"/>
        <v>-3.7336652146857476E-2</v>
      </c>
      <c r="K3656" s="2">
        <f t="shared" si="444"/>
        <v>0</v>
      </c>
      <c r="L3656">
        <f t="shared" si="445"/>
        <v>0</v>
      </c>
      <c r="M3656" s="2">
        <f t="shared" si="446"/>
        <v>0</v>
      </c>
      <c r="N3656" s="2" t="str">
        <f t="shared" si="447"/>
        <v/>
      </c>
    </row>
    <row r="3657" spans="1:14" x14ac:dyDescent="0.25">
      <c r="A3657" s="1">
        <v>38168</v>
      </c>
      <c r="B3657">
        <v>15.27</v>
      </c>
      <c r="C3657">
        <v>15.73</v>
      </c>
      <c r="D3657">
        <v>14.25</v>
      </c>
      <c r="E3657">
        <v>14.34</v>
      </c>
      <c r="F3657">
        <f t="shared" si="440"/>
        <v>1.7518358319134979</v>
      </c>
      <c r="G3657">
        <v>16.470199990000005</v>
      </c>
      <c r="H3657">
        <f t="shared" si="441"/>
        <v>1</v>
      </c>
      <c r="I3657" s="2">
        <f t="shared" si="442"/>
        <v>-7.3044602456367208E-2</v>
      </c>
      <c r="J3657" s="2">
        <f t="shared" si="443"/>
        <v>-7.3044602456367208E-2</v>
      </c>
      <c r="K3657" s="2">
        <f t="shared" si="444"/>
        <v>0</v>
      </c>
      <c r="L3657">
        <f t="shared" si="445"/>
        <v>1</v>
      </c>
      <c r="M3657" s="2">
        <f t="shared" si="446"/>
        <v>0</v>
      </c>
      <c r="N3657" s="2" t="str">
        <f t="shared" si="447"/>
        <v/>
      </c>
    </row>
    <row r="3658" spans="1:14" x14ac:dyDescent="0.25">
      <c r="A3658" s="1">
        <v>38169</v>
      </c>
      <c r="B3658">
        <v>14.74</v>
      </c>
      <c r="C3658">
        <v>15.57</v>
      </c>
      <c r="D3658">
        <v>14.41</v>
      </c>
      <c r="E3658">
        <v>15.2</v>
      </c>
      <c r="F3658">
        <f t="shared" si="440"/>
        <v>1.7607911696265046</v>
      </c>
      <c r="G3658">
        <v>16.462199990000002</v>
      </c>
      <c r="H3658">
        <f t="shared" si="441"/>
        <v>1</v>
      </c>
      <c r="I3658" s="2">
        <f t="shared" si="442"/>
        <v>5.9972105997210562E-2</v>
      </c>
      <c r="J3658" s="2">
        <f t="shared" si="443"/>
        <v>5.9972105997210562E-2</v>
      </c>
      <c r="K3658" s="2">
        <f t="shared" si="444"/>
        <v>0</v>
      </c>
      <c r="L3658">
        <f t="shared" si="445"/>
        <v>0</v>
      </c>
      <c r="M3658" s="2">
        <f t="shared" si="446"/>
        <v>5.9972105997210562E-2</v>
      </c>
      <c r="N3658" s="2">
        <f t="shared" si="447"/>
        <v>5.9972105997210562E-2</v>
      </c>
    </row>
    <row r="3659" spans="1:14" x14ac:dyDescent="0.25">
      <c r="A3659" s="1">
        <v>38170</v>
      </c>
      <c r="B3659">
        <v>15.23</v>
      </c>
      <c r="C3659">
        <v>15.45</v>
      </c>
      <c r="D3659">
        <v>14.8</v>
      </c>
      <c r="E3659">
        <v>15.08</v>
      </c>
      <c r="F3659">
        <f t="shared" si="440"/>
        <v>1.7647619484769774</v>
      </c>
      <c r="G3659">
        <v>16.449100000000005</v>
      </c>
      <c r="H3659">
        <f t="shared" si="441"/>
        <v>1</v>
      </c>
      <c r="I3659" s="2">
        <f t="shared" si="442"/>
        <v>-7.8947368421052114E-3</v>
      </c>
      <c r="J3659" s="2">
        <f t="shared" si="443"/>
        <v>-7.8947368421052114E-3</v>
      </c>
      <c r="K3659" s="2">
        <f t="shared" si="444"/>
        <v>0</v>
      </c>
      <c r="L3659">
        <f t="shared" si="445"/>
        <v>0</v>
      </c>
      <c r="M3659" s="2">
        <f t="shared" si="446"/>
        <v>0</v>
      </c>
      <c r="N3659" s="2" t="str">
        <f t="shared" si="447"/>
        <v/>
      </c>
    </row>
    <row r="3660" spans="1:14" x14ac:dyDescent="0.25">
      <c r="A3660" s="1">
        <v>38174</v>
      </c>
      <c r="B3660">
        <v>16.25</v>
      </c>
      <c r="C3660">
        <v>16.75</v>
      </c>
      <c r="D3660">
        <v>16.129999000000002</v>
      </c>
      <c r="E3660">
        <v>16.25</v>
      </c>
      <c r="F3660">
        <f t="shared" si="440"/>
        <v>1.7701571909885314</v>
      </c>
      <c r="G3660">
        <v>16.452200000000008</v>
      </c>
      <c r="H3660">
        <f t="shared" si="441"/>
        <v>1</v>
      </c>
      <c r="I3660" s="2">
        <f t="shared" si="442"/>
        <v>7.7586206896551713E-2</v>
      </c>
      <c r="J3660" s="2">
        <f t="shared" si="443"/>
        <v>7.7586206896551713E-2</v>
      </c>
      <c r="K3660" s="2">
        <f t="shared" si="444"/>
        <v>0</v>
      </c>
      <c r="L3660">
        <f t="shared" si="445"/>
        <v>0</v>
      </c>
      <c r="M3660" s="2">
        <f t="shared" si="446"/>
        <v>0</v>
      </c>
      <c r="N3660" s="2" t="str">
        <f t="shared" si="447"/>
        <v/>
      </c>
    </row>
    <row r="3661" spans="1:14" x14ac:dyDescent="0.25">
      <c r="A3661" s="1">
        <v>38175</v>
      </c>
      <c r="B3661">
        <v>16.360001</v>
      </c>
      <c r="C3661">
        <v>16.469999000000001</v>
      </c>
      <c r="D3661">
        <v>15.59</v>
      </c>
      <c r="E3661">
        <v>15.81</v>
      </c>
      <c r="F3661">
        <f t="shared" si="440"/>
        <v>1.7695279533757198</v>
      </c>
      <c r="G3661">
        <v>16.456400000000006</v>
      </c>
      <c r="H3661">
        <f t="shared" si="441"/>
        <v>1</v>
      </c>
      <c r="I3661" s="2">
        <f t="shared" si="442"/>
        <v>-2.7076923076923047E-2</v>
      </c>
      <c r="J3661" s="2">
        <f t="shared" si="443"/>
        <v>-2.7076923076923047E-2</v>
      </c>
      <c r="K3661" s="2">
        <f t="shared" si="444"/>
        <v>0</v>
      </c>
      <c r="L3661">
        <f t="shared" si="445"/>
        <v>0</v>
      </c>
      <c r="M3661" s="2">
        <f t="shared" si="446"/>
        <v>0</v>
      </c>
      <c r="N3661" s="2" t="str">
        <f t="shared" si="447"/>
        <v/>
      </c>
    </row>
    <row r="3662" spans="1:14" x14ac:dyDescent="0.25">
      <c r="A3662" s="1">
        <v>38176</v>
      </c>
      <c r="B3662">
        <v>15.86</v>
      </c>
      <c r="C3662">
        <v>16.360001</v>
      </c>
      <c r="D3662">
        <v>15.5</v>
      </c>
      <c r="E3662">
        <v>16.200001</v>
      </c>
      <c r="F3662">
        <f t="shared" si="440"/>
        <v>1.7674785915867526</v>
      </c>
      <c r="G3662">
        <v>16.465300010000007</v>
      </c>
      <c r="H3662">
        <f t="shared" si="441"/>
        <v>1</v>
      </c>
      <c r="I3662" s="2">
        <f t="shared" si="442"/>
        <v>2.4667994939911436E-2</v>
      </c>
      <c r="J3662" s="2">
        <f t="shared" si="443"/>
        <v>2.4667994939911436E-2</v>
      </c>
      <c r="K3662" s="2">
        <f t="shared" si="444"/>
        <v>0</v>
      </c>
      <c r="L3662">
        <f t="shared" si="445"/>
        <v>0</v>
      </c>
      <c r="M3662" s="2">
        <f t="shared" si="446"/>
        <v>0</v>
      </c>
      <c r="N3662" s="2" t="str">
        <f t="shared" si="447"/>
        <v/>
      </c>
    </row>
    <row r="3663" spans="1:14" x14ac:dyDescent="0.25">
      <c r="A3663" s="1">
        <v>38177</v>
      </c>
      <c r="B3663">
        <v>16.010000000000002</v>
      </c>
      <c r="C3663">
        <v>16.030000999999999</v>
      </c>
      <c r="D3663">
        <v>15.71</v>
      </c>
      <c r="E3663">
        <v>15.78</v>
      </c>
      <c r="F3663">
        <f t="shared" si="440"/>
        <v>1.7638847825053285</v>
      </c>
      <c r="G3663">
        <v>16.467300010000006</v>
      </c>
      <c r="H3663">
        <f t="shared" si="441"/>
        <v>1</v>
      </c>
      <c r="I3663" s="2">
        <f t="shared" si="442"/>
        <v>-2.5925986053951536E-2</v>
      </c>
      <c r="J3663" s="2">
        <f t="shared" si="443"/>
        <v>-2.5925986053951536E-2</v>
      </c>
      <c r="K3663" s="2">
        <f t="shared" si="444"/>
        <v>0</v>
      </c>
      <c r="L3663">
        <f t="shared" si="445"/>
        <v>0</v>
      </c>
      <c r="M3663" s="2">
        <f t="shared" si="446"/>
        <v>0</v>
      </c>
      <c r="N3663" s="2" t="str">
        <f t="shared" si="447"/>
        <v/>
      </c>
    </row>
    <row r="3664" spans="1:14" x14ac:dyDescent="0.25">
      <c r="A3664" s="1">
        <v>38180</v>
      </c>
      <c r="B3664">
        <v>15.25</v>
      </c>
      <c r="C3664">
        <v>15.61</v>
      </c>
      <c r="D3664">
        <v>14.61</v>
      </c>
      <c r="E3664">
        <v>14.96</v>
      </c>
      <c r="F3664">
        <f t="shared" si="440"/>
        <v>1.7629839920477204</v>
      </c>
      <c r="G3664">
        <v>16.462900010000006</v>
      </c>
      <c r="H3664">
        <f t="shared" si="441"/>
        <v>1</v>
      </c>
      <c r="I3664" s="2">
        <f t="shared" si="442"/>
        <v>-5.1964512040557576E-2</v>
      </c>
      <c r="J3664" s="2">
        <f t="shared" si="443"/>
        <v>-5.1964512040557576E-2</v>
      </c>
      <c r="K3664" s="2">
        <f t="shared" si="444"/>
        <v>0</v>
      </c>
      <c r="L3664">
        <f t="shared" si="445"/>
        <v>0</v>
      </c>
      <c r="M3664" s="2">
        <f t="shared" si="446"/>
        <v>0</v>
      </c>
      <c r="N3664" s="2" t="str">
        <f t="shared" si="447"/>
        <v/>
      </c>
    </row>
    <row r="3665" spans="1:14" x14ac:dyDescent="0.25">
      <c r="A3665" s="1">
        <v>38181</v>
      </c>
      <c r="B3665">
        <v>14.86</v>
      </c>
      <c r="C3665">
        <v>15.08</v>
      </c>
      <c r="D3665">
        <v>14.28</v>
      </c>
      <c r="E3665">
        <v>14.46</v>
      </c>
      <c r="F3665">
        <f t="shared" si="440"/>
        <v>1.766220730094753</v>
      </c>
      <c r="G3665">
        <v>16.451600010000003</v>
      </c>
      <c r="H3665">
        <f t="shared" si="441"/>
        <v>1</v>
      </c>
      <c r="I3665" s="2">
        <f t="shared" si="442"/>
        <v>-3.3422459893048123E-2</v>
      </c>
      <c r="J3665" s="2">
        <f t="shared" si="443"/>
        <v>-3.3422459893048123E-2</v>
      </c>
      <c r="K3665" s="2">
        <f t="shared" si="444"/>
        <v>0</v>
      </c>
      <c r="L3665">
        <f t="shared" si="445"/>
        <v>1</v>
      </c>
      <c r="M3665" s="2">
        <f t="shared" si="446"/>
        <v>0</v>
      </c>
      <c r="N3665" s="2" t="str">
        <f t="shared" si="447"/>
        <v/>
      </c>
    </row>
    <row r="3666" spans="1:14" x14ac:dyDescent="0.25">
      <c r="A3666" s="1">
        <v>38182</v>
      </c>
      <c r="B3666">
        <v>14.9</v>
      </c>
      <c r="C3666">
        <v>16.59</v>
      </c>
      <c r="D3666">
        <v>13.34</v>
      </c>
      <c r="E3666">
        <v>13.76</v>
      </c>
      <c r="F3666">
        <f t="shared" si="440"/>
        <v>1.7754524707030239</v>
      </c>
      <c r="G3666">
        <v>16.431200010000008</v>
      </c>
      <c r="H3666">
        <f t="shared" si="441"/>
        <v>1</v>
      </c>
      <c r="I3666" s="2">
        <f t="shared" si="442"/>
        <v>-4.8409405255878356E-2</v>
      </c>
      <c r="J3666" s="2">
        <f t="shared" si="443"/>
        <v>-4.8409405255878356E-2</v>
      </c>
      <c r="K3666" s="2">
        <f t="shared" si="444"/>
        <v>0</v>
      </c>
      <c r="L3666">
        <f t="shared" si="445"/>
        <v>1</v>
      </c>
      <c r="M3666" s="2">
        <f t="shared" si="446"/>
        <v>-4.8409405255878356E-2</v>
      </c>
      <c r="N3666" s="2">
        <f t="shared" si="447"/>
        <v>-4.8409405255878356E-2</v>
      </c>
    </row>
    <row r="3667" spans="1:14" x14ac:dyDescent="0.25">
      <c r="A3667" s="1">
        <v>38183</v>
      </c>
      <c r="B3667">
        <v>13.94</v>
      </c>
      <c r="C3667">
        <v>14.73</v>
      </c>
      <c r="D3667">
        <v>13.6</v>
      </c>
      <c r="E3667">
        <v>14.71</v>
      </c>
      <c r="F3667">
        <f t="shared" si="440"/>
        <v>1.7946312418765538</v>
      </c>
      <c r="G3667">
        <v>16.417900000000003</v>
      </c>
      <c r="H3667">
        <f t="shared" si="441"/>
        <v>1</v>
      </c>
      <c r="I3667" s="2">
        <f t="shared" si="442"/>
        <v>6.9040697674418686E-2</v>
      </c>
      <c r="J3667" s="2">
        <f t="shared" si="443"/>
        <v>6.9040697674418686E-2</v>
      </c>
      <c r="K3667" s="2">
        <f t="shared" si="444"/>
        <v>0</v>
      </c>
      <c r="L3667">
        <f t="shared" si="445"/>
        <v>0</v>
      </c>
      <c r="M3667" s="2">
        <f t="shared" si="446"/>
        <v>6.9040697674418686E-2</v>
      </c>
      <c r="N3667" s="2">
        <f t="shared" si="447"/>
        <v>6.9040697674418686E-2</v>
      </c>
    </row>
    <row r="3668" spans="1:14" x14ac:dyDescent="0.25">
      <c r="A3668" s="1">
        <v>38184</v>
      </c>
      <c r="B3668">
        <v>14.27</v>
      </c>
      <c r="C3668">
        <v>14.58</v>
      </c>
      <c r="D3668">
        <v>13.95</v>
      </c>
      <c r="E3668">
        <v>14.34</v>
      </c>
      <c r="F3668">
        <f t="shared" si="440"/>
        <v>1.802470896443356</v>
      </c>
      <c r="G3668">
        <v>16.398399990000001</v>
      </c>
      <c r="H3668">
        <f t="shared" si="441"/>
        <v>1</v>
      </c>
      <c r="I3668" s="2">
        <f t="shared" si="442"/>
        <v>-2.5152957171991907E-2</v>
      </c>
      <c r="J3668" s="2">
        <f t="shared" si="443"/>
        <v>-2.5152957171991907E-2</v>
      </c>
      <c r="K3668" s="2">
        <f t="shared" si="444"/>
        <v>0</v>
      </c>
      <c r="L3668">
        <f t="shared" si="445"/>
        <v>1</v>
      </c>
      <c r="M3668" s="2">
        <f t="shared" si="446"/>
        <v>0</v>
      </c>
      <c r="N3668" s="2" t="str">
        <f t="shared" si="447"/>
        <v/>
      </c>
    </row>
    <row r="3669" spans="1:14" x14ac:dyDescent="0.25">
      <c r="A3669" s="1">
        <v>38187</v>
      </c>
      <c r="B3669">
        <v>15.17</v>
      </c>
      <c r="C3669">
        <v>15.83</v>
      </c>
      <c r="D3669">
        <v>14.86</v>
      </c>
      <c r="E3669">
        <v>15.17</v>
      </c>
      <c r="F3669">
        <f t="shared" si="440"/>
        <v>1.8143772539259302</v>
      </c>
      <c r="G3669">
        <v>16.391099990000001</v>
      </c>
      <c r="H3669">
        <f t="shared" si="441"/>
        <v>1</v>
      </c>
      <c r="I3669" s="2">
        <f t="shared" si="442"/>
        <v>5.7880055788005584E-2</v>
      </c>
      <c r="J3669" s="2">
        <f t="shared" si="443"/>
        <v>5.7880055788005584E-2</v>
      </c>
      <c r="K3669" s="2">
        <f t="shared" si="444"/>
        <v>0</v>
      </c>
      <c r="L3669">
        <f t="shared" si="445"/>
        <v>0</v>
      </c>
      <c r="M3669" s="2">
        <f t="shared" si="446"/>
        <v>5.7880055788005584E-2</v>
      </c>
      <c r="N3669" s="2">
        <f t="shared" si="447"/>
        <v>5.7880055788005584E-2</v>
      </c>
    </row>
    <row r="3670" spans="1:14" x14ac:dyDescent="0.25">
      <c r="A3670" s="1">
        <v>38188</v>
      </c>
      <c r="B3670">
        <v>15.53</v>
      </c>
      <c r="C3670">
        <v>15.57</v>
      </c>
      <c r="D3670">
        <v>13.98</v>
      </c>
      <c r="E3670">
        <v>14.17</v>
      </c>
      <c r="F3670">
        <f t="shared" si="440"/>
        <v>1.8178679712318262</v>
      </c>
      <c r="G3670">
        <v>16.383499990000004</v>
      </c>
      <c r="H3670">
        <f t="shared" si="441"/>
        <v>1</v>
      </c>
      <c r="I3670" s="2">
        <f t="shared" si="442"/>
        <v>-6.5919578114700061E-2</v>
      </c>
      <c r="J3670" s="2">
        <f t="shared" si="443"/>
        <v>-6.5919578114700061E-2</v>
      </c>
      <c r="K3670" s="2">
        <f t="shared" si="444"/>
        <v>0</v>
      </c>
      <c r="L3670">
        <f t="shared" si="445"/>
        <v>1</v>
      </c>
      <c r="M3670" s="2">
        <f t="shared" si="446"/>
        <v>0</v>
      </c>
      <c r="N3670" s="2" t="str">
        <f t="shared" si="447"/>
        <v/>
      </c>
    </row>
    <row r="3671" spans="1:14" x14ac:dyDescent="0.25">
      <c r="A3671" s="1">
        <v>38189</v>
      </c>
      <c r="B3671">
        <v>14</v>
      </c>
      <c r="C3671">
        <v>16.459999</v>
      </c>
      <c r="D3671">
        <v>13.91</v>
      </c>
      <c r="E3671">
        <v>16.41</v>
      </c>
      <c r="F3671">
        <f t="shared" si="440"/>
        <v>1.825610311972959</v>
      </c>
      <c r="G3671">
        <v>16.399299990000006</v>
      </c>
      <c r="H3671">
        <f t="shared" si="441"/>
        <v>0</v>
      </c>
      <c r="I3671" s="2">
        <f t="shared" si="442"/>
        <v>0.15808045165843332</v>
      </c>
      <c r="J3671" s="2">
        <f t="shared" si="443"/>
        <v>0.15808045165843332</v>
      </c>
      <c r="K3671" s="2">
        <f t="shared" si="444"/>
        <v>0</v>
      </c>
      <c r="L3671">
        <f t="shared" si="445"/>
        <v>0</v>
      </c>
      <c r="M3671" s="2">
        <f t="shared" si="446"/>
        <v>0.15808045165843332</v>
      </c>
      <c r="N3671" s="2">
        <f t="shared" si="447"/>
        <v>0.15808045165843332</v>
      </c>
    </row>
    <row r="3672" spans="1:14" x14ac:dyDescent="0.25">
      <c r="A3672" s="1">
        <v>38190</v>
      </c>
      <c r="B3672">
        <v>16.649999999999999</v>
      </c>
      <c r="C3672">
        <v>17.100000000000001</v>
      </c>
      <c r="D3672">
        <v>15.29</v>
      </c>
      <c r="E3672">
        <v>15.75</v>
      </c>
      <c r="F3672">
        <f t="shared" si="440"/>
        <v>1.8188541851546731</v>
      </c>
      <c r="G3672">
        <v>16.411299990000007</v>
      </c>
      <c r="H3672">
        <f t="shared" si="441"/>
        <v>1</v>
      </c>
      <c r="I3672" s="2">
        <f t="shared" si="442"/>
        <v>4.0219378427787944E-2</v>
      </c>
      <c r="J3672" s="2">
        <f t="shared" si="443"/>
        <v>0</v>
      </c>
      <c r="K3672" s="2">
        <f t="shared" si="444"/>
        <v>4.0219378427787944E-2</v>
      </c>
      <c r="L3672">
        <f t="shared" si="445"/>
        <v>0</v>
      </c>
      <c r="M3672" s="2">
        <f t="shared" si="446"/>
        <v>0</v>
      </c>
      <c r="N3672" s="2" t="str">
        <f t="shared" si="447"/>
        <v/>
      </c>
    </row>
    <row r="3673" spans="1:14" x14ac:dyDescent="0.25">
      <c r="A3673" s="1">
        <v>38191</v>
      </c>
      <c r="B3673">
        <v>15.82</v>
      </c>
      <c r="C3673">
        <v>16.940000999999999</v>
      </c>
      <c r="D3673">
        <v>15.82</v>
      </c>
      <c r="E3673">
        <v>16.5</v>
      </c>
      <c r="F3673">
        <f t="shared" si="440"/>
        <v>1.8104692850047337</v>
      </c>
      <c r="G3673">
        <v>16.431899990000005</v>
      </c>
      <c r="H3673">
        <f t="shared" si="441"/>
        <v>0</v>
      </c>
      <c r="I3673" s="2">
        <f t="shared" si="442"/>
        <v>4.7619047619047616E-2</v>
      </c>
      <c r="J3673" s="2">
        <f t="shared" si="443"/>
        <v>4.7619047619047616E-2</v>
      </c>
      <c r="K3673" s="2">
        <f t="shared" si="444"/>
        <v>0</v>
      </c>
      <c r="L3673">
        <f t="shared" si="445"/>
        <v>0</v>
      </c>
      <c r="M3673" s="2">
        <f t="shared" si="446"/>
        <v>0</v>
      </c>
      <c r="N3673" s="2" t="str">
        <f t="shared" si="447"/>
        <v/>
      </c>
    </row>
    <row r="3674" spans="1:14" x14ac:dyDescent="0.25">
      <c r="A3674" s="1">
        <v>38194</v>
      </c>
      <c r="B3674">
        <v>17.219999000000001</v>
      </c>
      <c r="C3674">
        <v>17.93</v>
      </c>
      <c r="D3674">
        <v>16.98</v>
      </c>
      <c r="E3674">
        <v>17.299999</v>
      </c>
      <c r="F3674">
        <f t="shared" si="440"/>
        <v>1.7994991228027488</v>
      </c>
      <c r="G3674">
        <v>16.456299980000004</v>
      </c>
      <c r="H3674">
        <f t="shared" si="441"/>
        <v>0</v>
      </c>
      <c r="I3674" s="2">
        <f t="shared" si="442"/>
        <v>-4.8484787878787856E-2</v>
      </c>
      <c r="J3674" s="2">
        <f t="shared" si="443"/>
        <v>0</v>
      </c>
      <c r="K3674" s="2">
        <f t="shared" si="444"/>
        <v>-4.8484787878787856E-2</v>
      </c>
      <c r="L3674">
        <f t="shared" si="445"/>
        <v>0</v>
      </c>
      <c r="M3674" s="2">
        <f t="shared" si="446"/>
        <v>0</v>
      </c>
      <c r="N3674" s="2" t="str">
        <f t="shared" si="447"/>
        <v/>
      </c>
    </row>
    <row r="3675" spans="1:14" x14ac:dyDescent="0.25">
      <c r="A3675" s="1">
        <v>38195</v>
      </c>
      <c r="B3675">
        <v>17.239999999999998</v>
      </c>
      <c r="C3675">
        <v>17.34</v>
      </c>
      <c r="D3675">
        <v>16.299999</v>
      </c>
      <c r="E3675">
        <v>16.549999</v>
      </c>
      <c r="F3675">
        <f t="shared" si="440"/>
        <v>1.7945053694154283</v>
      </c>
      <c r="G3675">
        <v>16.476299970000003</v>
      </c>
      <c r="H3675">
        <f t="shared" si="441"/>
        <v>0</v>
      </c>
      <c r="I3675" s="2">
        <f t="shared" si="442"/>
        <v>4.3352603662000215E-2</v>
      </c>
      <c r="J3675" s="2">
        <f t="shared" si="443"/>
        <v>0</v>
      </c>
      <c r="K3675" s="2">
        <f t="shared" si="444"/>
        <v>4.3352603662000215E-2</v>
      </c>
      <c r="L3675">
        <f t="shared" si="445"/>
        <v>0</v>
      </c>
      <c r="M3675" s="2">
        <f t="shared" si="446"/>
        <v>0</v>
      </c>
      <c r="N3675" s="2" t="str">
        <f t="shared" si="447"/>
        <v/>
      </c>
    </row>
    <row r="3676" spans="1:14" x14ac:dyDescent="0.25">
      <c r="A3676" s="1">
        <v>38196</v>
      </c>
      <c r="B3676">
        <v>16.77</v>
      </c>
      <c r="C3676">
        <v>17.41</v>
      </c>
      <c r="D3676">
        <v>15.94</v>
      </c>
      <c r="E3676">
        <v>16.149999999999999</v>
      </c>
      <c r="F3676">
        <f t="shared" si="440"/>
        <v>1.7841601099558468</v>
      </c>
      <c r="G3676">
        <v>16.493799970000001</v>
      </c>
      <c r="H3676">
        <f t="shared" si="441"/>
        <v>1</v>
      </c>
      <c r="I3676" s="2">
        <f t="shared" si="442"/>
        <v>2.4169125327439665E-2</v>
      </c>
      <c r="J3676" s="2">
        <f t="shared" si="443"/>
        <v>0</v>
      </c>
      <c r="K3676" s="2">
        <f t="shared" si="444"/>
        <v>2.4169125327439665E-2</v>
      </c>
      <c r="L3676">
        <f t="shared" si="445"/>
        <v>0</v>
      </c>
      <c r="M3676" s="2">
        <f t="shared" si="446"/>
        <v>0</v>
      </c>
      <c r="N3676" s="2" t="str">
        <f t="shared" si="447"/>
        <v/>
      </c>
    </row>
    <row r="3677" spans="1:14" x14ac:dyDescent="0.25">
      <c r="A3677" s="1">
        <v>38197</v>
      </c>
      <c r="B3677">
        <v>16</v>
      </c>
      <c r="C3677">
        <v>16.120000999999998</v>
      </c>
      <c r="D3677">
        <v>15.42</v>
      </c>
      <c r="E3677">
        <v>15.68</v>
      </c>
      <c r="F3677">
        <f t="shared" si="440"/>
        <v>1.7721308511404279</v>
      </c>
      <c r="G3677">
        <v>16.505799970000002</v>
      </c>
      <c r="H3677">
        <f t="shared" si="441"/>
        <v>1</v>
      </c>
      <c r="I3677" s="2">
        <f t="shared" si="442"/>
        <v>-2.910216718266247E-2</v>
      </c>
      <c r="J3677" s="2">
        <f t="shared" si="443"/>
        <v>-2.910216718266247E-2</v>
      </c>
      <c r="K3677" s="2">
        <f t="shared" si="444"/>
        <v>0</v>
      </c>
      <c r="L3677">
        <f t="shared" si="445"/>
        <v>0</v>
      </c>
      <c r="M3677" s="2">
        <f t="shared" si="446"/>
        <v>0</v>
      </c>
      <c r="N3677" s="2" t="str">
        <f t="shared" si="447"/>
        <v/>
      </c>
    </row>
    <row r="3678" spans="1:14" x14ac:dyDescent="0.25">
      <c r="A3678" s="1">
        <v>38198</v>
      </c>
      <c r="B3678">
        <v>15.85</v>
      </c>
      <c r="C3678">
        <v>15.89</v>
      </c>
      <c r="D3678">
        <v>15.27</v>
      </c>
      <c r="E3678">
        <v>15.32</v>
      </c>
      <c r="F3678">
        <f t="shared" si="440"/>
        <v>1.7623927940024036</v>
      </c>
      <c r="G3678">
        <v>16.501099970000002</v>
      </c>
      <c r="H3678">
        <f t="shared" si="441"/>
        <v>1</v>
      </c>
      <c r="I3678" s="2">
        <f t="shared" si="442"/>
        <v>-2.2959183673469351E-2</v>
      </c>
      <c r="J3678" s="2">
        <f t="shared" si="443"/>
        <v>-2.2959183673469351E-2</v>
      </c>
      <c r="K3678" s="2">
        <f t="shared" si="444"/>
        <v>0</v>
      </c>
      <c r="L3678">
        <f t="shared" si="445"/>
        <v>0</v>
      </c>
      <c r="M3678" s="2">
        <f t="shared" si="446"/>
        <v>0</v>
      </c>
      <c r="N3678" s="2" t="str">
        <f t="shared" si="447"/>
        <v/>
      </c>
    </row>
    <row r="3679" spans="1:14" x14ac:dyDescent="0.25">
      <c r="A3679" s="1">
        <v>38201</v>
      </c>
      <c r="B3679">
        <v>16.420000000000002</v>
      </c>
      <c r="C3679">
        <v>16.579999999999998</v>
      </c>
      <c r="D3679">
        <v>15.22</v>
      </c>
      <c r="E3679">
        <v>15.37</v>
      </c>
      <c r="F3679">
        <f t="shared" si="440"/>
        <v>1.7649458475871813</v>
      </c>
      <c r="G3679">
        <v>16.488799970000002</v>
      </c>
      <c r="H3679">
        <f t="shared" si="441"/>
        <v>1</v>
      </c>
      <c r="I3679" s="2">
        <f t="shared" si="442"/>
        <v>3.263707571801497E-3</v>
      </c>
      <c r="J3679" s="2">
        <f t="shared" si="443"/>
        <v>3.263707571801497E-3</v>
      </c>
      <c r="K3679" s="2">
        <f t="shared" si="444"/>
        <v>0</v>
      </c>
      <c r="L3679">
        <f t="shared" si="445"/>
        <v>0</v>
      </c>
      <c r="M3679" s="2">
        <f t="shared" si="446"/>
        <v>0</v>
      </c>
      <c r="N3679" s="2" t="str">
        <f t="shared" si="447"/>
        <v/>
      </c>
    </row>
    <row r="3680" spans="1:14" x14ac:dyDescent="0.25">
      <c r="A3680" s="1">
        <v>38202</v>
      </c>
      <c r="B3680">
        <v>15.56</v>
      </c>
      <c r="C3680">
        <v>16.049999</v>
      </c>
      <c r="D3680">
        <v>15.28</v>
      </c>
      <c r="E3680">
        <v>16.030000999999999</v>
      </c>
      <c r="F3680">
        <f t="shared" si="440"/>
        <v>1.7685319700300162</v>
      </c>
      <c r="G3680">
        <v>16.462399979999997</v>
      </c>
      <c r="H3680">
        <f t="shared" si="441"/>
        <v>1</v>
      </c>
      <c r="I3680" s="2">
        <f t="shared" si="442"/>
        <v>4.2940858815875046E-2</v>
      </c>
      <c r="J3680" s="2">
        <f t="shared" si="443"/>
        <v>4.2940858815875046E-2</v>
      </c>
      <c r="K3680" s="2">
        <f t="shared" si="444"/>
        <v>0</v>
      </c>
      <c r="L3680">
        <f t="shared" si="445"/>
        <v>0</v>
      </c>
      <c r="M3680" s="2">
        <f t="shared" si="446"/>
        <v>0</v>
      </c>
      <c r="N3680" s="2" t="str">
        <f t="shared" si="447"/>
        <v/>
      </c>
    </row>
    <row r="3681" spans="1:14" x14ac:dyDescent="0.25">
      <c r="A3681" s="1">
        <v>38203</v>
      </c>
      <c r="B3681">
        <v>16.329999999999998</v>
      </c>
      <c r="C3681">
        <v>16.649999999999999</v>
      </c>
      <c r="D3681">
        <v>15.82</v>
      </c>
      <c r="E3681">
        <v>16.209999</v>
      </c>
      <c r="F3681">
        <f t="shared" si="440"/>
        <v>1.7552978812772126</v>
      </c>
      <c r="G3681">
        <v>16.417799969999997</v>
      </c>
      <c r="H3681">
        <f t="shared" si="441"/>
        <v>1</v>
      </c>
      <c r="I3681" s="2">
        <f t="shared" si="442"/>
        <v>1.1228820260210916E-2</v>
      </c>
      <c r="J3681" s="2">
        <f t="shared" si="443"/>
        <v>1.1228820260210916E-2</v>
      </c>
      <c r="K3681" s="2">
        <f t="shared" si="444"/>
        <v>0</v>
      </c>
      <c r="L3681">
        <f t="shared" si="445"/>
        <v>0</v>
      </c>
      <c r="M3681" s="2">
        <f t="shared" si="446"/>
        <v>0</v>
      </c>
      <c r="N3681" s="2" t="str">
        <f t="shared" si="447"/>
        <v/>
      </c>
    </row>
    <row r="3682" spans="1:14" x14ac:dyDescent="0.25">
      <c r="A3682" s="1">
        <v>38204</v>
      </c>
      <c r="B3682">
        <v>16.190000999999999</v>
      </c>
      <c r="C3682">
        <v>18.41</v>
      </c>
      <c r="D3682">
        <v>16.170000000000002</v>
      </c>
      <c r="E3682">
        <v>18.32</v>
      </c>
      <c r="F3682">
        <f t="shared" si="440"/>
        <v>1.7031963023419288</v>
      </c>
      <c r="G3682">
        <v>16.417999980000001</v>
      </c>
      <c r="H3682">
        <f t="shared" si="441"/>
        <v>0</v>
      </c>
      <c r="I3682" s="2">
        <f t="shared" si="442"/>
        <v>0.13016663356981087</v>
      </c>
      <c r="J3682" s="2">
        <f t="shared" si="443"/>
        <v>0.13016663356981087</v>
      </c>
      <c r="K3682" s="2">
        <f t="shared" si="444"/>
        <v>0</v>
      </c>
      <c r="L3682">
        <f t="shared" si="445"/>
        <v>0</v>
      </c>
      <c r="M3682" s="2">
        <f t="shared" si="446"/>
        <v>0</v>
      </c>
      <c r="N3682" s="2" t="str">
        <f t="shared" si="447"/>
        <v/>
      </c>
    </row>
    <row r="3683" spans="1:14" x14ac:dyDescent="0.25">
      <c r="A3683" s="1">
        <v>38205</v>
      </c>
      <c r="B3683">
        <v>18.209999</v>
      </c>
      <c r="C3683">
        <v>19.68</v>
      </c>
      <c r="D3683">
        <v>18.18</v>
      </c>
      <c r="E3683">
        <v>19.34</v>
      </c>
      <c r="F3683">
        <f t="shared" si="440"/>
        <v>1.7034207252443785</v>
      </c>
      <c r="G3683">
        <v>16.400099989999998</v>
      </c>
      <c r="H3683">
        <f t="shared" si="441"/>
        <v>0</v>
      </c>
      <c r="I3683" s="2">
        <f t="shared" si="442"/>
        <v>-5.5676855895196484E-2</v>
      </c>
      <c r="J3683" s="2">
        <f t="shared" si="443"/>
        <v>0</v>
      </c>
      <c r="K3683" s="2">
        <f t="shared" si="444"/>
        <v>-5.5676855895196484E-2</v>
      </c>
      <c r="L3683">
        <f t="shared" si="445"/>
        <v>0</v>
      </c>
      <c r="M3683" s="2">
        <f t="shared" si="446"/>
        <v>0</v>
      </c>
      <c r="N3683" s="2" t="str">
        <f t="shared" si="447"/>
        <v/>
      </c>
    </row>
    <row r="3684" spans="1:14" x14ac:dyDescent="0.25">
      <c r="A3684" s="1">
        <v>38208</v>
      </c>
      <c r="B3684">
        <v>19.969999000000001</v>
      </c>
      <c r="C3684">
        <v>19.969999000000001</v>
      </c>
      <c r="D3684">
        <v>18.629999000000002</v>
      </c>
      <c r="E3684">
        <v>18.889999</v>
      </c>
      <c r="F3684">
        <f t="shared" si="440"/>
        <v>1.6623145691080343</v>
      </c>
      <c r="G3684">
        <v>16.385599979999999</v>
      </c>
      <c r="H3684">
        <f t="shared" si="441"/>
        <v>0</v>
      </c>
      <c r="I3684" s="2">
        <f t="shared" si="442"/>
        <v>2.3267890382626697E-2</v>
      </c>
      <c r="J3684" s="2">
        <f t="shared" si="443"/>
        <v>0</v>
      </c>
      <c r="K3684" s="2">
        <f t="shared" si="444"/>
        <v>2.3267890382626697E-2</v>
      </c>
      <c r="L3684">
        <f t="shared" si="445"/>
        <v>0</v>
      </c>
      <c r="M3684" s="2">
        <f t="shared" si="446"/>
        <v>0</v>
      </c>
      <c r="N3684" s="2" t="str">
        <f t="shared" si="447"/>
        <v/>
      </c>
    </row>
    <row r="3685" spans="1:14" x14ac:dyDescent="0.25">
      <c r="A3685" s="1">
        <v>38209</v>
      </c>
      <c r="B3685">
        <v>18.799999</v>
      </c>
      <c r="C3685">
        <v>18.860001</v>
      </c>
      <c r="D3685">
        <v>17.25</v>
      </c>
      <c r="E3685">
        <v>17.469999000000001</v>
      </c>
      <c r="F3685">
        <f t="shared" si="440"/>
        <v>1.6336778947090049</v>
      </c>
      <c r="G3685">
        <v>16.379199960000001</v>
      </c>
      <c r="H3685">
        <f t="shared" si="441"/>
        <v>0</v>
      </c>
      <c r="I3685" s="2">
        <f t="shared" si="442"/>
        <v>7.51720526824802E-2</v>
      </c>
      <c r="J3685" s="2">
        <f t="shared" si="443"/>
        <v>0</v>
      </c>
      <c r="K3685" s="2">
        <f t="shared" si="444"/>
        <v>7.51720526824802E-2</v>
      </c>
      <c r="L3685">
        <f t="shared" si="445"/>
        <v>0</v>
      </c>
      <c r="M3685" s="2">
        <f t="shared" si="446"/>
        <v>0</v>
      </c>
      <c r="N3685" s="2" t="str">
        <f t="shared" si="447"/>
        <v/>
      </c>
    </row>
    <row r="3686" spans="1:14" x14ac:dyDescent="0.25">
      <c r="A3686" s="1">
        <v>38210</v>
      </c>
      <c r="B3686">
        <v>18.149999999999999</v>
      </c>
      <c r="C3686">
        <v>18.489999999999998</v>
      </c>
      <c r="D3686">
        <v>17.84</v>
      </c>
      <c r="E3686">
        <v>18.040001</v>
      </c>
      <c r="F3686">
        <f t="shared" si="440"/>
        <v>1.6280983181838149</v>
      </c>
      <c r="G3686">
        <v>16.374299959999998</v>
      </c>
      <c r="H3686">
        <f t="shared" si="441"/>
        <v>0</v>
      </c>
      <c r="I3686" s="2">
        <f t="shared" si="442"/>
        <v>-3.2627477540210434E-2</v>
      </c>
      <c r="J3686" s="2">
        <f t="shared" si="443"/>
        <v>0</v>
      </c>
      <c r="K3686" s="2">
        <f t="shared" si="444"/>
        <v>-3.2627477540210434E-2</v>
      </c>
      <c r="L3686">
        <f t="shared" si="445"/>
        <v>0</v>
      </c>
      <c r="M3686" s="2">
        <f t="shared" si="446"/>
        <v>0</v>
      </c>
      <c r="N3686" s="2" t="str">
        <f t="shared" si="447"/>
        <v/>
      </c>
    </row>
    <row r="3687" spans="1:14" x14ac:dyDescent="0.25">
      <c r="A3687" s="1">
        <v>38211</v>
      </c>
      <c r="B3687">
        <v>18.610001</v>
      </c>
      <c r="C3687">
        <v>19.299999</v>
      </c>
      <c r="D3687">
        <v>18.360001</v>
      </c>
      <c r="E3687">
        <v>19.079999999999998</v>
      </c>
      <c r="F3687">
        <f t="shared" ref="F3687:F3750" si="448">_xlfn.STDEV.S(E3587:E3686)</f>
        <v>1.6222867736326001</v>
      </c>
      <c r="G3687">
        <v>16.37359996</v>
      </c>
      <c r="H3687">
        <f t="shared" ref="H3687:H3750" si="449">IF(E3687&lt;G3687,1,0)</f>
        <v>0</v>
      </c>
      <c r="I3687" s="2">
        <f t="shared" si="442"/>
        <v>-5.7649608777737768E-2</v>
      </c>
      <c r="J3687" s="2">
        <f t="shared" si="443"/>
        <v>0</v>
      </c>
      <c r="K3687" s="2">
        <f t="shared" si="444"/>
        <v>-5.7649608777737768E-2</v>
      </c>
      <c r="L3687">
        <f t="shared" si="445"/>
        <v>0</v>
      </c>
      <c r="M3687" s="2">
        <f t="shared" si="446"/>
        <v>0</v>
      </c>
      <c r="N3687" s="2" t="str">
        <f t="shared" si="447"/>
        <v/>
      </c>
    </row>
    <row r="3688" spans="1:14" x14ac:dyDescent="0.25">
      <c r="A3688" s="1">
        <v>38212</v>
      </c>
      <c r="B3688">
        <v>18.91</v>
      </c>
      <c r="C3688">
        <v>19.25</v>
      </c>
      <c r="D3688">
        <v>17.969999000000001</v>
      </c>
      <c r="E3688">
        <v>17.98</v>
      </c>
      <c r="F3688">
        <f t="shared" si="448"/>
        <v>1.6210916517962435</v>
      </c>
      <c r="G3688">
        <v>16.337599959999999</v>
      </c>
      <c r="H3688">
        <f t="shared" si="449"/>
        <v>0</v>
      </c>
      <c r="I3688" s="2">
        <f t="shared" ref="I3688:I3751" si="450">IF(H3687=1,(E3688-E3687)/E3687,(E3687-E3688)/E3687)</f>
        <v>5.765199161425566E-2</v>
      </c>
      <c r="J3688" s="2">
        <f t="shared" ref="J3688:J3751" si="451">IF(H3687=1,(E3688-E3687)/E3687,0)</f>
        <v>0</v>
      </c>
      <c r="K3688" s="2">
        <f t="shared" ref="K3688:K3751" si="452">IF(H3687=1,,(E3687-E3688)/E3687)</f>
        <v>5.765199161425566E-2</v>
      </c>
      <c r="L3688">
        <f t="shared" ref="L3688:L3751" si="453">IF(E3688+F3688&lt;G3688,1,0)</f>
        <v>0</v>
      </c>
      <c r="M3688" s="2">
        <f t="shared" ref="M3688:M3751" si="454">IF(L3687=1,(E3688-E3687)/E3687,0)</f>
        <v>0</v>
      </c>
      <c r="N3688" s="2" t="str">
        <f t="shared" ref="N3688:N3751" si="455">IF(M3688&lt;0,M3688,IF(M3688&gt;0,M3688,""))</f>
        <v/>
      </c>
    </row>
    <row r="3689" spans="1:14" x14ac:dyDescent="0.25">
      <c r="A3689" s="1">
        <v>38215</v>
      </c>
      <c r="B3689">
        <v>19.280000999999999</v>
      </c>
      <c r="C3689">
        <v>19.280000999999999</v>
      </c>
      <c r="D3689">
        <v>17.420000000000002</v>
      </c>
      <c r="E3689">
        <v>17.57</v>
      </c>
      <c r="F3689">
        <f t="shared" si="448"/>
        <v>1.5423653483812156</v>
      </c>
      <c r="G3689">
        <v>16.30659996</v>
      </c>
      <c r="H3689">
        <f t="shared" si="449"/>
        <v>0</v>
      </c>
      <c r="I3689" s="2">
        <f t="shared" si="450"/>
        <v>2.2803114571746393E-2</v>
      </c>
      <c r="J3689" s="2">
        <f t="shared" si="451"/>
        <v>0</v>
      </c>
      <c r="K3689" s="2">
        <f t="shared" si="452"/>
        <v>2.2803114571746393E-2</v>
      </c>
      <c r="L3689">
        <f t="shared" si="453"/>
        <v>0</v>
      </c>
      <c r="M3689" s="2">
        <f t="shared" si="454"/>
        <v>0</v>
      </c>
      <c r="N3689" s="2" t="str">
        <f t="shared" si="455"/>
        <v/>
      </c>
    </row>
    <row r="3690" spans="1:14" x14ac:dyDescent="0.25">
      <c r="A3690" s="1">
        <v>38216</v>
      </c>
      <c r="B3690">
        <v>16.579999999999998</v>
      </c>
      <c r="C3690">
        <v>17.280000999999999</v>
      </c>
      <c r="D3690">
        <v>16.16</v>
      </c>
      <c r="E3690">
        <v>17.02</v>
      </c>
      <c r="F3690">
        <f t="shared" si="448"/>
        <v>1.4844759496805728</v>
      </c>
      <c r="G3690">
        <v>16.278699969999998</v>
      </c>
      <c r="H3690">
        <f t="shared" si="449"/>
        <v>0</v>
      </c>
      <c r="I3690" s="2">
        <f t="shared" si="450"/>
        <v>3.1303357996585131E-2</v>
      </c>
      <c r="J3690" s="2">
        <f t="shared" si="451"/>
        <v>0</v>
      </c>
      <c r="K3690" s="2">
        <f t="shared" si="452"/>
        <v>3.1303357996585131E-2</v>
      </c>
      <c r="L3690">
        <f t="shared" si="453"/>
        <v>0</v>
      </c>
      <c r="M3690" s="2">
        <f t="shared" si="454"/>
        <v>0</v>
      </c>
      <c r="N3690" s="2" t="str">
        <f t="shared" si="455"/>
        <v/>
      </c>
    </row>
    <row r="3691" spans="1:14" x14ac:dyDescent="0.25">
      <c r="A3691" s="1">
        <v>38217</v>
      </c>
      <c r="B3691">
        <v>17.549999</v>
      </c>
      <c r="C3691">
        <v>17.549999</v>
      </c>
      <c r="D3691">
        <v>16.129999000000002</v>
      </c>
      <c r="E3691">
        <v>16.23</v>
      </c>
      <c r="F3691">
        <f t="shared" si="448"/>
        <v>1.4436223711997933</v>
      </c>
      <c r="G3691">
        <v>16.262199979999995</v>
      </c>
      <c r="H3691">
        <f t="shared" si="449"/>
        <v>1</v>
      </c>
      <c r="I3691" s="2">
        <f t="shared" si="450"/>
        <v>4.6415981198589848E-2</v>
      </c>
      <c r="J3691" s="2">
        <f t="shared" si="451"/>
        <v>0</v>
      </c>
      <c r="K3691" s="2">
        <f t="shared" si="452"/>
        <v>4.6415981198589848E-2</v>
      </c>
      <c r="L3691">
        <f t="shared" si="453"/>
        <v>0</v>
      </c>
      <c r="M3691" s="2">
        <f t="shared" si="454"/>
        <v>0</v>
      </c>
      <c r="N3691" s="2" t="str">
        <f t="shared" si="455"/>
        <v/>
      </c>
    </row>
    <row r="3692" spans="1:14" x14ac:dyDescent="0.25">
      <c r="A3692" s="1">
        <v>38218</v>
      </c>
      <c r="B3692">
        <v>16.540001</v>
      </c>
      <c r="C3692">
        <v>17.549999</v>
      </c>
      <c r="D3692">
        <v>16.309999000000001</v>
      </c>
      <c r="E3692">
        <v>16.959999</v>
      </c>
      <c r="F3692">
        <f t="shared" si="448"/>
        <v>1.4345361325685266</v>
      </c>
      <c r="G3692">
        <v>16.258499969999999</v>
      </c>
      <c r="H3692">
        <f t="shared" si="449"/>
        <v>0</v>
      </c>
      <c r="I3692" s="2">
        <f t="shared" si="450"/>
        <v>4.4978373382624733E-2</v>
      </c>
      <c r="J3692" s="2">
        <f t="shared" si="451"/>
        <v>4.4978373382624733E-2</v>
      </c>
      <c r="K3692" s="2">
        <f t="shared" si="452"/>
        <v>0</v>
      </c>
      <c r="L3692">
        <f t="shared" si="453"/>
        <v>0</v>
      </c>
      <c r="M3692" s="2">
        <f t="shared" si="454"/>
        <v>0</v>
      </c>
      <c r="N3692" s="2" t="str">
        <f t="shared" si="455"/>
        <v/>
      </c>
    </row>
    <row r="3693" spans="1:14" x14ac:dyDescent="0.25">
      <c r="A3693" s="1">
        <v>38219</v>
      </c>
      <c r="B3693">
        <v>16.989999999999998</v>
      </c>
      <c r="C3693">
        <v>17.040001</v>
      </c>
      <c r="D3693">
        <v>15.78</v>
      </c>
      <c r="E3693">
        <v>16</v>
      </c>
      <c r="F3693">
        <f t="shared" si="448"/>
        <v>1.4322295088322712</v>
      </c>
      <c r="G3693">
        <v>16.253499969999996</v>
      </c>
      <c r="H3693">
        <f t="shared" si="449"/>
        <v>1</v>
      </c>
      <c r="I3693" s="2">
        <f t="shared" si="450"/>
        <v>5.6603717960124873E-2</v>
      </c>
      <c r="J3693" s="2">
        <f t="shared" si="451"/>
        <v>0</v>
      </c>
      <c r="K3693" s="2">
        <f t="shared" si="452"/>
        <v>5.6603717960124873E-2</v>
      </c>
      <c r="L3693">
        <f t="shared" si="453"/>
        <v>0</v>
      </c>
      <c r="M3693" s="2">
        <f t="shared" si="454"/>
        <v>0</v>
      </c>
      <c r="N3693" s="2" t="str">
        <f t="shared" si="455"/>
        <v/>
      </c>
    </row>
    <row r="3694" spans="1:14" x14ac:dyDescent="0.25">
      <c r="A3694" s="1">
        <v>38222</v>
      </c>
      <c r="B3694">
        <v>16.68</v>
      </c>
      <c r="C3694">
        <v>16.709999</v>
      </c>
      <c r="D3694">
        <v>15.79</v>
      </c>
      <c r="E3694">
        <v>15.88</v>
      </c>
      <c r="F3694">
        <f t="shared" si="448"/>
        <v>1.4322506665131993</v>
      </c>
      <c r="G3694">
        <v>16.249499959999998</v>
      </c>
      <c r="H3694">
        <f t="shared" si="449"/>
        <v>1</v>
      </c>
      <c r="I3694" s="2">
        <f t="shared" si="450"/>
        <v>-7.4999999999999512E-3</v>
      </c>
      <c r="J3694" s="2">
        <f t="shared" si="451"/>
        <v>-7.4999999999999512E-3</v>
      </c>
      <c r="K3694" s="2">
        <f t="shared" si="452"/>
        <v>0</v>
      </c>
      <c r="L3694">
        <f t="shared" si="453"/>
        <v>0</v>
      </c>
      <c r="M3694" s="2">
        <f t="shared" si="454"/>
        <v>0</v>
      </c>
      <c r="N3694" s="2" t="str">
        <f t="shared" si="455"/>
        <v/>
      </c>
    </row>
    <row r="3695" spans="1:14" x14ac:dyDescent="0.25">
      <c r="A3695" s="1">
        <v>38223</v>
      </c>
      <c r="B3695">
        <v>15.63</v>
      </c>
      <c r="C3695">
        <v>15.81</v>
      </c>
      <c r="D3695">
        <v>15.33</v>
      </c>
      <c r="E3695">
        <v>15.33</v>
      </c>
      <c r="F3695">
        <f t="shared" si="448"/>
        <v>1.4327343890110151</v>
      </c>
      <c r="G3695">
        <v>16.235399959999999</v>
      </c>
      <c r="H3695">
        <f t="shared" si="449"/>
        <v>1</v>
      </c>
      <c r="I3695" s="2">
        <f t="shared" si="450"/>
        <v>-3.4634760705289716E-2</v>
      </c>
      <c r="J3695" s="2">
        <f t="shared" si="451"/>
        <v>-3.4634760705289716E-2</v>
      </c>
      <c r="K3695" s="2">
        <f t="shared" si="452"/>
        <v>0</v>
      </c>
      <c r="L3695">
        <f t="shared" si="453"/>
        <v>0</v>
      </c>
      <c r="M3695" s="2">
        <f t="shared" si="454"/>
        <v>0</v>
      </c>
      <c r="N3695" s="2" t="str">
        <f t="shared" si="455"/>
        <v/>
      </c>
    </row>
    <row r="3696" spans="1:14" x14ac:dyDescent="0.25">
      <c r="A3696" s="1">
        <v>38224</v>
      </c>
      <c r="B3696">
        <v>15.4</v>
      </c>
      <c r="C3696">
        <v>15.76</v>
      </c>
      <c r="D3696">
        <v>14.81</v>
      </c>
      <c r="E3696">
        <v>14.98</v>
      </c>
      <c r="F3696">
        <f t="shared" si="448"/>
        <v>1.4347951108550494</v>
      </c>
      <c r="G3696">
        <v>16.218699959999995</v>
      </c>
      <c r="H3696">
        <f t="shared" si="449"/>
        <v>1</v>
      </c>
      <c r="I3696" s="2">
        <f t="shared" si="450"/>
        <v>-2.283105022831048E-2</v>
      </c>
      <c r="J3696" s="2">
        <f t="shared" si="451"/>
        <v>-2.283105022831048E-2</v>
      </c>
      <c r="K3696" s="2">
        <f t="shared" si="452"/>
        <v>0</v>
      </c>
      <c r="L3696">
        <f t="shared" si="453"/>
        <v>0</v>
      </c>
      <c r="M3696" s="2">
        <f t="shared" si="454"/>
        <v>0</v>
      </c>
      <c r="N3696" s="2" t="str">
        <f t="shared" si="455"/>
        <v/>
      </c>
    </row>
    <row r="3697" spans="1:14" x14ac:dyDescent="0.25">
      <c r="A3697" s="1">
        <v>38225</v>
      </c>
      <c r="B3697">
        <v>15.22</v>
      </c>
      <c r="C3697">
        <v>15.22</v>
      </c>
      <c r="D3697">
        <v>14.76</v>
      </c>
      <c r="E3697">
        <v>14.91</v>
      </c>
      <c r="F3697">
        <f t="shared" si="448"/>
        <v>1.4396313742179085</v>
      </c>
      <c r="G3697">
        <v>16.211399959999998</v>
      </c>
      <c r="H3697">
        <f t="shared" si="449"/>
        <v>1</v>
      </c>
      <c r="I3697" s="2">
        <f t="shared" si="450"/>
        <v>-4.672897196261701E-3</v>
      </c>
      <c r="J3697" s="2">
        <f t="shared" si="451"/>
        <v>-4.672897196261701E-3</v>
      </c>
      <c r="K3697" s="2">
        <f t="shared" si="452"/>
        <v>0</v>
      </c>
      <c r="L3697">
        <f t="shared" si="453"/>
        <v>0</v>
      </c>
      <c r="M3697" s="2">
        <f t="shared" si="454"/>
        <v>0</v>
      </c>
      <c r="N3697" s="2" t="str">
        <f t="shared" si="455"/>
        <v/>
      </c>
    </row>
    <row r="3698" spans="1:14" x14ac:dyDescent="0.25">
      <c r="A3698" s="1">
        <v>38226</v>
      </c>
      <c r="B3698">
        <v>14.91</v>
      </c>
      <c r="C3698">
        <v>15.02</v>
      </c>
      <c r="D3698">
        <v>14.67</v>
      </c>
      <c r="E3698">
        <v>14.71</v>
      </c>
      <c r="F3698">
        <f t="shared" si="448"/>
        <v>1.4444382495209023</v>
      </c>
      <c r="G3698">
        <v>16.208799959999993</v>
      </c>
      <c r="H3698">
        <f t="shared" si="449"/>
        <v>1</v>
      </c>
      <c r="I3698" s="2">
        <f t="shared" si="450"/>
        <v>-1.3413816230717591E-2</v>
      </c>
      <c r="J3698" s="2">
        <f t="shared" si="451"/>
        <v>-1.3413816230717591E-2</v>
      </c>
      <c r="K3698" s="2">
        <f t="shared" si="452"/>
        <v>0</v>
      </c>
      <c r="L3698">
        <f t="shared" si="453"/>
        <v>1</v>
      </c>
      <c r="M3698" s="2">
        <f t="shared" si="454"/>
        <v>0</v>
      </c>
      <c r="N3698" s="2" t="str">
        <f t="shared" si="455"/>
        <v/>
      </c>
    </row>
    <row r="3699" spans="1:14" x14ac:dyDescent="0.25">
      <c r="A3699" s="1">
        <v>38229</v>
      </c>
      <c r="B3699">
        <v>15.35</v>
      </c>
      <c r="C3699">
        <v>15.58</v>
      </c>
      <c r="D3699">
        <v>15.3</v>
      </c>
      <c r="E3699">
        <v>15.44</v>
      </c>
      <c r="F3699">
        <f t="shared" si="448"/>
        <v>1.446927206640815</v>
      </c>
      <c r="G3699">
        <v>16.209999959999994</v>
      </c>
      <c r="H3699">
        <f t="shared" si="449"/>
        <v>1</v>
      </c>
      <c r="I3699" s="2">
        <f t="shared" si="450"/>
        <v>4.9626104690686512E-2</v>
      </c>
      <c r="J3699" s="2">
        <f t="shared" si="451"/>
        <v>4.9626104690686512E-2</v>
      </c>
      <c r="K3699" s="2">
        <f t="shared" si="452"/>
        <v>0</v>
      </c>
      <c r="L3699">
        <f t="shared" si="453"/>
        <v>0</v>
      </c>
      <c r="M3699" s="2">
        <f t="shared" si="454"/>
        <v>4.9626104690686512E-2</v>
      </c>
      <c r="N3699" s="2">
        <f t="shared" si="455"/>
        <v>4.9626104690686512E-2</v>
      </c>
    </row>
    <row r="3700" spans="1:14" x14ac:dyDescent="0.25">
      <c r="A3700" s="1">
        <v>38230</v>
      </c>
      <c r="B3700">
        <v>15.64</v>
      </c>
      <c r="C3700">
        <v>15.85</v>
      </c>
      <c r="D3700">
        <v>15.28</v>
      </c>
      <c r="E3700">
        <v>15.29</v>
      </c>
      <c r="F3700">
        <f t="shared" si="448"/>
        <v>1.4462322340301004</v>
      </c>
      <c r="G3700">
        <v>16.205299959999998</v>
      </c>
      <c r="H3700">
        <f t="shared" si="449"/>
        <v>1</v>
      </c>
      <c r="I3700" s="2">
        <f t="shared" si="450"/>
        <v>-9.7150259067357754E-3</v>
      </c>
      <c r="J3700" s="2">
        <f t="shared" si="451"/>
        <v>-9.7150259067357754E-3</v>
      </c>
      <c r="K3700" s="2">
        <f t="shared" si="452"/>
        <v>0</v>
      </c>
      <c r="L3700">
        <f t="shared" si="453"/>
        <v>0</v>
      </c>
      <c r="M3700" s="2">
        <f t="shared" si="454"/>
        <v>0</v>
      </c>
      <c r="N3700" s="2" t="str">
        <f t="shared" si="455"/>
        <v/>
      </c>
    </row>
    <row r="3701" spans="1:14" x14ac:dyDescent="0.25">
      <c r="A3701" s="1">
        <v>38231</v>
      </c>
      <c r="B3701">
        <v>15.39</v>
      </c>
      <c r="C3701">
        <v>15.39</v>
      </c>
      <c r="D3701">
        <v>14.72</v>
      </c>
      <c r="E3701">
        <v>14.91</v>
      </c>
      <c r="F3701">
        <f t="shared" si="448"/>
        <v>1.4484714017337814</v>
      </c>
      <c r="G3701">
        <v>16.191799959999997</v>
      </c>
      <c r="H3701">
        <f t="shared" si="449"/>
        <v>1</v>
      </c>
      <c r="I3701" s="2">
        <f t="shared" si="450"/>
        <v>-2.4852844996729826E-2</v>
      </c>
      <c r="J3701" s="2">
        <f t="shared" si="451"/>
        <v>-2.4852844996729826E-2</v>
      </c>
      <c r="K3701" s="2">
        <f t="shared" si="452"/>
        <v>0</v>
      </c>
      <c r="L3701">
        <f t="shared" si="453"/>
        <v>0</v>
      </c>
      <c r="M3701" s="2">
        <f t="shared" si="454"/>
        <v>0</v>
      </c>
      <c r="N3701" s="2" t="str">
        <f t="shared" si="455"/>
        <v/>
      </c>
    </row>
    <row r="3702" spans="1:14" x14ac:dyDescent="0.25">
      <c r="A3702" s="1">
        <v>38232</v>
      </c>
      <c r="B3702">
        <v>14.97</v>
      </c>
      <c r="C3702">
        <v>15.05</v>
      </c>
      <c r="D3702">
        <v>14.18</v>
      </c>
      <c r="E3702">
        <v>14.28</v>
      </c>
      <c r="F3702">
        <f t="shared" si="448"/>
        <v>1.4542360820609206</v>
      </c>
      <c r="G3702">
        <v>16.181799959999996</v>
      </c>
      <c r="H3702">
        <f t="shared" si="449"/>
        <v>1</v>
      </c>
      <c r="I3702" s="2">
        <f t="shared" si="450"/>
        <v>-4.2253521126760618E-2</v>
      </c>
      <c r="J3702" s="2">
        <f t="shared" si="451"/>
        <v>-4.2253521126760618E-2</v>
      </c>
      <c r="K3702" s="2">
        <f t="shared" si="452"/>
        <v>0</v>
      </c>
      <c r="L3702">
        <f t="shared" si="453"/>
        <v>1</v>
      </c>
      <c r="M3702" s="2">
        <f t="shared" si="454"/>
        <v>0</v>
      </c>
      <c r="N3702" s="2" t="str">
        <f t="shared" si="455"/>
        <v/>
      </c>
    </row>
    <row r="3703" spans="1:14" x14ac:dyDescent="0.25">
      <c r="A3703" s="1">
        <v>38233</v>
      </c>
      <c r="B3703">
        <v>14.36</v>
      </c>
      <c r="C3703">
        <v>14.38</v>
      </c>
      <c r="D3703">
        <v>13.79</v>
      </c>
      <c r="E3703">
        <v>13.91</v>
      </c>
      <c r="F3703">
        <f t="shared" si="448"/>
        <v>1.4639749941785269</v>
      </c>
      <c r="G3703">
        <v>16.148299959999996</v>
      </c>
      <c r="H3703">
        <f t="shared" si="449"/>
        <v>1</v>
      </c>
      <c r="I3703" s="2">
        <f t="shared" si="450"/>
        <v>-2.5910364145658209E-2</v>
      </c>
      <c r="J3703" s="2">
        <f t="shared" si="451"/>
        <v>-2.5910364145658209E-2</v>
      </c>
      <c r="K3703" s="2">
        <f t="shared" si="452"/>
        <v>0</v>
      </c>
      <c r="L3703">
        <f t="shared" si="453"/>
        <v>1</v>
      </c>
      <c r="M3703" s="2">
        <f t="shared" si="454"/>
        <v>-2.5910364145658209E-2</v>
      </c>
      <c r="N3703" s="2">
        <f t="shared" si="455"/>
        <v>-2.5910364145658209E-2</v>
      </c>
    </row>
    <row r="3704" spans="1:14" x14ac:dyDescent="0.25">
      <c r="A3704" s="1">
        <v>38237</v>
      </c>
      <c r="B3704">
        <v>14.52</v>
      </c>
      <c r="C3704">
        <v>14.64</v>
      </c>
      <c r="D3704">
        <v>14.03</v>
      </c>
      <c r="E3704">
        <v>14.07</v>
      </c>
      <c r="F3704">
        <f t="shared" si="448"/>
        <v>1.4773214578973175</v>
      </c>
      <c r="G3704">
        <v>16.132799959999996</v>
      </c>
      <c r="H3704">
        <f t="shared" si="449"/>
        <v>1</v>
      </c>
      <c r="I3704" s="2">
        <f t="shared" si="450"/>
        <v>1.1502516175413383E-2</v>
      </c>
      <c r="J3704" s="2">
        <f t="shared" si="451"/>
        <v>1.1502516175413383E-2</v>
      </c>
      <c r="K3704" s="2">
        <f t="shared" si="452"/>
        <v>0</v>
      </c>
      <c r="L3704">
        <f t="shared" si="453"/>
        <v>1</v>
      </c>
      <c r="M3704" s="2">
        <f t="shared" si="454"/>
        <v>1.1502516175413383E-2</v>
      </c>
      <c r="N3704" s="2">
        <f t="shared" si="455"/>
        <v>1.1502516175413383E-2</v>
      </c>
    </row>
    <row r="3705" spans="1:14" x14ac:dyDescent="0.25">
      <c r="A3705" s="1">
        <v>38238</v>
      </c>
      <c r="B3705">
        <v>14.16</v>
      </c>
      <c r="C3705">
        <v>14.31</v>
      </c>
      <c r="D3705">
        <v>13.88</v>
      </c>
      <c r="E3705">
        <v>14.06</v>
      </c>
      <c r="F3705">
        <f t="shared" si="448"/>
        <v>1.4909884023640354</v>
      </c>
      <c r="G3705">
        <v>16.11599996</v>
      </c>
      <c r="H3705">
        <f t="shared" si="449"/>
        <v>1</v>
      </c>
      <c r="I3705" s="2">
        <f t="shared" si="450"/>
        <v>-7.1073205401562091E-4</v>
      </c>
      <c r="J3705" s="2">
        <f t="shared" si="451"/>
        <v>-7.1073205401562091E-4</v>
      </c>
      <c r="K3705" s="2">
        <f t="shared" si="452"/>
        <v>0</v>
      </c>
      <c r="L3705">
        <f t="shared" si="453"/>
        <v>1</v>
      </c>
      <c r="M3705" s="2">
        <f t="shared" si="454"/>
        <v>-7.1073205401562091E-4</v>
      </c>
      <c r="N3705" s="2">
        <f t="shared" si="455"/>
        <v>-7.1073205401562091E-4</v>
      </c>
    </row>
    <row r="3706" spans="1:14" x14ac:dyDescent="0.25">
      <c r="A3706" s="1">
        <v>38239</v>
      </c>
      <c r="B3706">
        <v>14.12</v>
      </c>
      <c r="C3706">
        <v>14.41</v>
      </c>
      <c r="D3706">
        <v>13.7</v>
      </c>
      <c r="E3706">
        <v>14.01</v>
      </c>
      <c r="F3706">
        <f t="shared" si="448"/>
        <v>1.5048593982714387</v>
      </c>
      <c r="G3706">
        <v>16.10669996</v>
      </c>
      <c r="H3706">
        <f t="shared" si="449"/>
        <v>1</v>
      </c>
      <c r="I3706" s="2">
        <f t="shared" si="450"/>
        <v>-3.5561877667141329E-3</v>
      </c>
      <c r="J3706" s="2">
        <f t="shared" si="451"/>
        <v>-3.5561877667141329E-3</v>
      </c>
      <c r="K3706" s="2">
        <f t="shared" si="452"/>
        <v>0</v>
      </c>
      <c r="L3706">
        <f t="shared" si="453"/>
        <v>1</v>
      </c>
      <c r="M3706" s="2">
        <f t="shared" si="454"/>
        <v>-3.5561877667141329E-3</v>
      </c>
      <c r="N3706" s="2">
        <f t="shared" si="455"/>
        <v>-3.5561877667141329E-3</v>
      </c>
    </row>
    <row r="3707" spans="1:14" x14ac:dyDescent="0.25">
      <c r="A3707" s="1">
        <v>38240</v>
      </c>
      <c r="B3707">
        <v>13.9</v>
      </c>
      <c r="C3707">
        <v>14.23</v>
      </c>
      <c r="D3707">
        <v>13.69</v>
      </c>
      <c r="E3707">
        <v>13.76</v>
      </c>
      <c r="F3707">
        <f t="shared" si="448"/>
        <v>1.5150397200301078</v>
      </c>
      <c r="G3707">
        <v>16.090099959999996</v>
      </c>
      <c r="H3707">
        <f t="shared" si="449"/>
        <v>1</v>
      </c>
      <c r="I3707" s="2">
        <f t="shared" si="450"/>
        <v>-1.7844396859386154E-2</v>
      </c>
      <c r="J3707" s="2">
        <f t="shared" si="451"/>
        <v>-1.7844396859386154E-2</v>
      </c>
      <c r="K3707" s="2">
        <f t="shared" si="452"/>
        <v>0</v>
      </c>
      <c r="L3707">
        <f t="shared" si="453"/>
        <v>1</v>
      </c>
      <c r="M3707" s="2">
        <f t="shared" si="454"/>
        <v>-1.7844396859386154E-2</v>
      </c>
      <c r="N3707" s="2">
        <f t="shared" si="455"/>
        <v>-1.7844396859386154E-2</v>
      </c>
    </row>
    <row r="3708" spans="1:14" x14ac:dyDescent="0.25">
      <c r="A3708" s="1">
        <v>38243</v>
      </c>
      <c r="B3708">
        <v>13.64</v>
      </c>
      <c r="C3708">
        <v>13.78</v>
      </c>
      <c r="D3708">
        <v>13.16</v>
      </c>
      <c r="E3708">
        <v>13.17</v>
      </c>
      <c r="F3708">
        <f t="shared" si="448"/>
        <v>1.5316429346294198</v>
      </c>
      <c r="G3708">
        <v>16.055099959999996</v>
      </c>
      <c r="H3708">
        <f t="shared" si="449"/>
        <v>1</v>
      </c>
      <c r="I3708" s="2">
        <f t="shared" si="450"/>
        <v>-4.2877906976744179E-2</v>
      </c>
      <c r="J3708" s="2">
        <f t="shared" si="451"/>
        <v>-4.2877906976744179E-2</v>
      </c>
      <c r="K3708" s="2">
        <f t="shared" si="452"/>
        <v>0</v>
      </c>
      <c r="L3708">
        <f t="shared" si="453"/>
        <v>1</v>
      </c>
      <c r="M3708" s="2">
        <f t="shared" si="454"/>
        <v>-4.2877906976744179E-2</v>
      </c>
      <c r="N3708" s="2">
        <f t="shared" si="455"/>
        <v>-4.2877906976744179E-2</v>
      </c>
    </row>
    <row r="3709" spans="1:14" x14ac:dyDescent="0.25">
      <c r="A3709" s="1">
        <v>38244</v>
      </c>
      <c r="B3709">
        <v>13.5</v>
      </c>
      <c r="C3709">
        <v>13.89</v>
      </c>
      <c r="D3709">
        <v>13.5</v>
      </c>
      <c r="E3709">
        <v>13.56</v>
      </c>
      <c r="F3709">
        <f t="shared" si="448"/>
        <v>1.5580202328817516</v>
      </c>
      <c r="G3709">
        <v>16.034699960000001</v>
      </c>
      <c r="H3709">
        <f t="shared" si="449"/>
        <v>1</v>
      </c>
      <c r="I3709" s="2">
        <f t="shared" si="450"/>
        <v>2.9612756264236945E-2</v>
      </c>
      <c r="J3709" s="2">
        <f t="shared" si="451"/>
        <v>2.9612756264236945E-2</v>
      </c>
      <c r="K3709" s="2">
        <f t="shared" si="452"/>
        <v>0</v>
      </c>
      <c r="L3709">
        <f t="shared" si="453"/>
        <v>1</v>
      </c>
      <c r="M3709" s="2">
        <f t="shared" si="454"/>
        <v>2.9612756264236945E-2</v>
      </c>
      <c r="N3709" s="2">
        <f t="shared" si="455"/>
        <v>2.9612756264236945E-2</v>
      </c>
    </row>
    <row r="3710" spans="1:14" x14ac:dyDescent="0.25">
      <c r="A3710" s="1">
        <v>38245</v>
      </c>
      <c r="B3710">
        <v>13.88</v>
      </c>
      <c r="C3710">
        <v>14.67</v>
      </c>
      <c r="D3710">
        <v>13.68</v>
      </c>
      <c r="E3710">
        <v>14.64</v>
      </c>
      <c r="F3710">
        <f t="shared" si="448"/>
        <v>1.5772757148907286</v>
      </c>
      <c r="G3710">
        <v>16.03499996</v>
      </c>
      <c r="H3710">
        <f t="shared" si="449"/>
        <v>1</v>
      </c>
      <c r="I3710" s="2">
        <f t="shared" si="450"/>
        <v>7.9646017699115043E-2</v>
      </c>
      <c r="J3710" s="2">
        <f t="shared" si="451"/>
        <v>7.9646017699115043E-2</v>
      </c>
      <c r="K3710" s="2">
        <f t="shared" si="452"/>
        <v>0</v>
      </c>
      <c r="L3710">
        <f t="shared" si="453"/>
        <v>0</v>
      </c>
      <c r="M3710" s="2">
        <f t="shared" si="454"/>
        <v>7.9646017699115043E-2</v>
      </c>
      <c r="N3710" s="2">
        <f t="shared" si="455"/>
        <v>7.9646017699115043E-2</v>
      </c>
    </row>
    <row r="3711" spans="1:14" x14ac:dyDescent="0.25">
      <c r="A3711" s="1">
        <v>38246</v>
      </c>
      <c r="B3711">
        <v>14.29</v>
      </c>
      <c r="C3711">
        <v>14.66</v>
      </c>
      <c r="D3711">
        <v>14.27</v>
      </c>
      <c r="E3711">
        <v>14.39</v>
      </c>
      <c r="F3711">
        <f t="shared" si="448"/>
        <v>1.5770048275965574</v>
      </c>
      <c r="G3711">
        <v>16.038799959999999</v>
      </c>
      <c r="H3711">
        <f t="shared" si="449"/>
        <v>1</v>
      </c>
      <c r="I3711" s="2">
        <f t="shared" si="450"/>
        <v>-1.7076502732240435E-2</v>
      </c>
      <c r="J3711" s="2">
        <f t="shared" si="451"/>
        <v>-1.7076502732240435E-2</v>
      </c>
      <c r="K3711" s="2">
        <f t="shared" si="452"/>
        <v>0</v>
      </c>
      <c r="L3711">
        <f t="shared" si="453"/>
        <v>1</v>
      </c>
      <c r="M3711" s="2">
        <f t="shared" si="454"/>
        <v>0</v>
      </c>
      <c r="N3711" s="2" t="str">
        <f t="shared" si="455"/>
        <v/>
      </c>
    </row>
    <row r="3712" spans="1:14" x14ac:dyDescent="0.25">
      <c r="A3712" s="1">
        <v>38247</v>
      </c>
      <c r="B3712">
        <v>14.11</v>
      </c>
      <c r="C3712">
        <v>14.43</v>
      </c>
      <c r="D3712">
        <v>13.93</v>
      </c>
      <c r="E3712">
        <v>14.03</v>
      </c>
      <c r="F3712">
        <f t="shared" si="448"/>
        <v>1.5725275107369228</v>
      </c>
      <c r="G3712">
        <v>16.031399959999998</v>
      </c>
      <c r="H3712">
        <f t="shared" si="449"/>
        <v>1</v>
      </c>
      <c r="I3712" s="2">
        <f t="shared" si="450"/>
        <v>-2.5017373175816621E-2</v>
      </c>
      <c r="J3712" s="2">
        <f t="shared" si="451"/>
        <v>-2.5017373175816621E-2</v>
      </c>
      <c r="K3712" s="2">
        <f t="shared" si="452"/>
        <v>0</v>
      </c>
      <c r="L3712">
        <f t="shared" si="453"/>
        <v>1</v>
      </c>
      <c r="M3712" s="2">
        <f t="shared" si="454"/>
        <v>-2.5017373175816621E-2</v>
      </c>
      <c r="N3712" s="2">
        <f t="shared" si="455"/>
        <v>-2.5017373175816621E-2</v>
      </c>
    </row>
    <row r="3713" spans="1:14" x14ac:dyDescent="0.25">
      <c r="A3713" s="1">
        <v>38250</v>
      </c>
      <c r="B3713">
        <v>13.98</v>
      </c>
      <c r="C3713">
        <v>15.29</v>
      </c>
      <c r="D3713">
        <v>13.98</v>
      </c>
      <c r="E3713">
        <v>14.43</v>
      </c>
      <c r="F3713">
        <f t="shared" si="448"/>
        <v>1.5802805733851195</v>
      </c>
      <c r="G3713">
        <v>16.024999959999999</v>
      </c>
      <c r="H3713">
        <f t="shared" si="449"/>
        <v>1</v>
      </c>
      <c r="I3713" s="2">
        <f t="shared" si="450"/>
        <v>2.8510334996436234E-2</v>
      </c>
      <c r="J3713" s="2">
        <f t="shared" si="451"/>
        <v>2.8510334996436234E-2</v>
      </c>
      <c r="K3713" s="2">
        <f t="shared" si="452"/>
        <v>0</v>
      </c>
      <c r="L3713">
        <f t="shared" si="453"/>
        <v>1</v>
      </c>
      <c r="M3713" s="2">
        <f t="shared" si="454"/>
        <v>2.8510334996436234E-2</v>
      </c>
      <c r="N3713" s="2">
        <f t="shared" si="455"/>
        <v>2.8510334996436234E-2</v>
      </c>
    </row>
    <row r="3714" spans="1:14" x14ac:dyDescent="0.25">
      <c r="A3714" s="1">
        <v>38251</v>
      </c>
      <c r="B3714">
        <v>15.98</v>
      </c>
      <c r="C3714">
        <v>15.98</v>
      </c>
      <c r="D3714">
        <v>13.38</v>
      </c>
      <c r="E3714">
        <v>13.66</v>
      </c>
      <c r="F3714">
        <f t="shared" si="448"/>
        <v>1.585500839584594</v>
      </c>
      <c r="G3714">
        <v>15.998699950000001</v>
      </c>
      <c r="H3714">
        <f t="shared" si="449"/>
        <v>1</v>
      </c>
      <c r="I3714" s="2">
        <f t="shared" si="450"/>
        <v>-5.3361053361053332E-2</v>
      </c>
      <c r="J3714" s="2">
        <f t="shared" si="451"/>
        <v>-5.3361053361053332E-2</v>
      </c>
      <c r="K3714" s="2">
        <f t="shared" si="452"/>
        <v>0</v>
      </c>
      <c r="L3714">
        <f t="shared" si="453"/>
        <v>1</v>
      </c>
      <c r="M3714" s="2">
        <f t="shared" si="454"/>
        <v>-5.3361053361053332E-2</v>
      </c>
      <c r="N3714" s="2">
        <f t="shared" si="455"/>
        <v>-5.3361053361053332E-2</v>
      </c>
    </row>
    <row r="3715" spans="1:14" x14ac:dyDescent="0.25">
      <c r="A3715" s="1">
        <v>38252</v>
      </c>
      <c r="B3715">
        <v>15.28</v>
      </c>
      <c r="C3715">
        <v>15.3</v>
      </c>
      <c r="D3715">
        <v>13.95</v>
      </c>
      <c r="E3715">
        <v>14.74</v>
      </c>
      <c r="F3715">
        <f t="shared" si="448"/>
        <v>1.602779493983356</v>
      </c>
      <c r="G3715">
        <v>15.980099950000001</v>
      </c>
      <c r="H3715">
        <f t="shared" si="449"/>
        <v>1</v>
      </c>
      <c r="I3715" s="2">
        <f t="shared" si="450"/>
        <v>7.9062957540263545E-2</v>
      </c>
      <c r="J3715" s="2">
        <f t="shared" si="451"/>
        <v>7.9062957540263545E-2</v>
      </c>
      <c r="K3715" s="2">
        <f t="shared" si="452"/>
        <v>0</v>
      </c>
      <c r="L3715">
        <f t="shared" si="453"/>
        <v>0</v>
      </c>
      <c r="M3715" s="2">
        <f t="shared" si="454"/>
        <v>7.9062957540263545E-2</v>
      </c>
      <c r="N3715" s="2">
        <f t="shared" si="455"/>
        <v>7.9062957540263545E-2</v>
      </c>
    </row>
    <row r="3716" spans="1:14" x14ac:dyDescent="0.25">
      <c r="A3716" s="1">
        <v>38253</v>
      </c>
      <c r="B3716">
        <v>14.85</v>
      </c>
      <c r="C3716">
        <v>15.08</v>
      </c>
      <c r="D3716">
        <v>14.61</v>
      </c>
      <c r="E3716">
        <v>14.8</v>
      </c>
      <c r="F3716">
        <f t="shared" si="448"/>
        <v>1.6065191568806307</v>
      </c>
      <c r="G3716">
        <v>15.956199940000003</v>
      </c>
      <c r="H3716">
        <f t="shared" si="449"/>
        <v>1</v>
      </c>
      <c r="I3716" s="2">
        <f t="shared" si="450"/>
        <v>4.070556309362313E-3</v>
      </c>
      <c r="J3716" s="2">
        <f t="shared" si="451"/>
        <v>4.070556309362313E-3</v>
      </c>
      <c r="K3716" s="2">
        <f t="shared" si="452"/>
        <v>0</v>
      </c>
      <c r="L3716">
        <f t="shared" si="453"/>
        <v>0</v>
      </c>
      <c r="M3716" s="2">
        <f t="shared" si="454"/>
        <v>0</v>
      </c>
      <c r="N3716" s="2" t="str">
        <f t="shared" si="455"/>
        <v/>
      </c>
    </row>
    <row r="3717" spans="1:14" x14ac:dyDescent="0.25">
      <c r="A3717" s="1">
        <v>38254</v>
      </c>
      <c r="B3717">
        <v>14.93</v>
      </c>
      <c r="C3717">
        <v>14.94</v>
      </c>
      <c r="D3717">
        <v>14.08</v>
      </c>
      <c r="E3717">
        <v>14.28</v>
      </c>
      <c r="F3717">
        <f t="shared" si="448"/>
        <v>1.606115618548569</v>
      </c>
      <c r="G3717">
        <v>15.932799930000003</v>
      </c>
      <c r="H3717">
        <f t="shared" si="449"/>
        <v>1</v>
      </c>
      <c r="I3717" s="2">
        <f t="shared" si="450"/>
        <v>-3.5135135135135227E-2</v>
      </c>
      <c r="J3717" s="2">
        <f t="shared" si="451"/>
        <v>-3.5135135135135227E-2</v>
      </c>
      <c r="K3717" s="2">
        <f t="shared" si="452"/>
        <v>0</v>
      </c>
      <c r="L3717">
        <f t="shared" si="453"/>
        <v>1</v>
      </c>
      <c r="M3717" s="2">
        <f t="shared" si="454"/>
        <v>0</v>
      </c>
      <c r="N3717" s="2" t="str">
        <f t="shared" si="455"/>
        <v/>
      </c>
    </row>
    <row r="3718" spans="1:14" x14ac:dyDescent="0.25">
      <c r="A3718" s="1">
        <v>38257</v>
      </c>
      <c r="B3718">
        <v>14.86</v>
      </c>
      <c r="C3718">
        <v>15.09</v>
      </c>
      <c r="D3718">
        <v>14.55</v>
      </c>
      <c r="E3718">
        <v>14.62</v>
      </c>
      <c r="F3718">
        <f t="shared" si="448"/>
        <v>1.6133764988565702</v>
      </c>
      <c r="G3718">
        <v>15.913499940000001</v>
      </c>
      <c r="H3718">
        <f t="shared" si="449"/>
        <v>1</v>
      </c>
      <c r="I3718" s="2">
        <f t="shared" si="450"/>
        <v>2.3809523809523801E-2</v>
      </c>
      <c r="J3718" s="2">
        <f t="shared" si="451"/>
        <v>2.3809523809523801E-2</v>
      </c>
      <c r="K3718" s="2">
        <f t="shared" si="452"/>
        <v>0</v>
      </c>
      <c r="L3718">
        <f t="shared" si="453"/>
        <v>0</v>
      </c>
      <c r="M3718" s="2">
        <f t="shared" si="454"/>
        <v>2.3809523809523801E-2</v>
      </c>
      <c r="N3718" s="2">
        <f t="shared" si="455"/>
        <v>2.3809523809523801E-2</v>
      </c>
    </row>
    <row r="3719" spans="1:14" x14ac:dyDescent="0.25">
      <c r="A3719" s="1">
        <v>38258</v>
      </c>
      <c r="B3719">
        <v>14.73</v>
      </c>
      <c r="C3719">
        <v>14.84</v>
      </c>
      <c r="D3719">
        <v>13.69</v>
      </c>
      <c r="E3719">
        <v>13.83</v>
      </c>
      <c r="F3719">
        <f t="shared" si="448"/>
        <v>1.6174573167584354</v>
      </c>
      <c r="G3719">
        <v>15.894099940000004</v>
      </c>
      <c r="H3719">
        <f t="shared" si="449"/>
        <v>1</v>
      </c>
      <c r="I3719" s="2">
        <f t="shared" si="450"/>
        <v>-5.403556771545822E-2</v>
      </c>
      <c r="J3719" s="2">
        <f t="shared" si="451"/>
        <v>-5.403556771545822E-2</v>
      </c>
      <c r="K3719" s="2">
        <f t="shared" si="452"/>
        <v>0</v>
      </c>
      <c r="L3719">
        <f t="shared" si="453"/>
        <v>1</v>
      </c>
      <c r="M3719" s="2">
        <f t="shared" si="454"/>
        <v>0</v>
      </c>
      <c r="N3719" s="2" t="str">
        <f t="shared" si="455"/>
        <v/>
      </c>
    </row>
    <row r="3720" spans="1:14" x14ac:dyDescent="0.25">
      <c r="A3720" s="1">
        <v>38259</v>
      </c>
      <c r="B3720">
        <v>14.09</v>
      </c>
      <c r="C3720">
        <v>14.14</v>
      </c>
      <c r="D3720">
        <v>13.2</v>
      </c>
      <c r="E3720">
        <v>13.21</v>
      </c>
      <c r="F3720">
        <f t="shared" si="448"/>
        <v>1.6307753400109855</v>
      </c>
      <c r="G3720">
        <v>15.85569995</v>
      </c>
      <c r="H3720">
        <f t="shared" si="449"/>
        <v>1</v>
      </c>
      <c r="I3720" s="2">
        <f t="shared" si="450"/>
        <v>-4.4830079537237832E-2</v>
      </c>
      <c r="J3720" s="2">
        <f t="shared" si="451"/>
        <v>-4.4830079537237832E-2</v>
      </c>
      <c r="K3720" s="2">
        <f t="shared" si="452"/>
        <v>0</v>
      </c>
      <c r="L3720">
        <f t="shared" si="453"/>
        <v>1</v>
      </c>
      <c r="M3720" s="2">
        <f t="shared" si="454"/>
        <v>-4.4830079537237832E-2</v>
      </c>
      <c r="N3720" s="2">
        <f t="shared" si="455"/>
        <v>-4.4830079537237832E-2</v>
      </c>
    </row>
    <row r="3721" spans="1:14" x14ac:dyDescent="0.25">
      <c r="A3721" s="1">
        <v>38260</v>
      </c>
      <c r="B3721">
        <v>13.49</v>
      </c>
      <c r="C3721">
        <v>13.67</v>
      </c>
      <c r="D3721">
        <v>13.2</v>
      </c>
      <c r="E3721">
        <v>13.34</v>
      </c>
      <c r="F3721">
        <f t="shared" si="448"/>
        <v>1.6483975281705405</v>
      </c>
      <c r="G3721">
        <v>15.807799960000001</v>
      </c>
      <c r="H3721">
        <f t="shared" si="449"/>
        <v>1</v>
      </c>
      <c r="I3721" s="2">
        <f t="shared" si="450"/>
        <v>9.8410295230884938E-3</v>
      </c>
      <c r="J3721" s="2">
        <f t="shared" si="451"/>
        <v>9.8410295230884938E-3</v>
      </c>
      <c r="K3721" s="2">
        <f t="shared" si="452"/>
        <v>0</v>
      </c>
      <c r="L3721">
        <f t="shared" si="453"/>
        <v>1</v>
      </c>
      <c r="M3721" s="2">
        <f t="shared" si="454"/>
        <v>9.8410295230884938E-3</v>
      </c>
      <c r="N3721" s="2">
        <f t="shared" si="455"/>
        <v>9.8410295230884938E-3</v>
      </c>
    </row>
    <row r="3722" spans="1:14" x14ac:dyDescent="0.25">
      <c r="A3722" s="1">
        <v>38261</v>
      </c>
      <c r="B3722">
        <v>13.11</v>
      </c>
      <c r="C3722">
        <v>13.11</v>
      </c>
      <c r="D3722">
        <v>12.6</v>
      </c>
      <c r="E3722">
        <v>12.75</v>
      </c>
      <c r="F3722">
        <f t="shared" si="448"/>
        <v>1.651234909296907</v>
      </c>
      <c r="G3722">
        <v>15.737599960000001</v>
      </c>
      <c r="H3722">
        <f t="shared" si="449"/>
        <v>1</v>
      </c>
      <c r="I3722" s="2">
        <f t="shared" si="450"/>
        <v>-4.4227886056971505E-2</v>
      </c>
      <c r="J3722" s="2">
        <f t="shared" si="451"/>
        <v>-4.4227886056971505E-2</v>
      </c>
      <c r="K3722" s="2">
        <f t="shared" si="452"/>
        <v>0</v>
      </c>
      <c r="L3722">
        <f t="shared" si="453"/>
        <v>1</v>
      </c>
      <c r="M3722" s="2">
        <f t="shared" si="454"/>
        <v>-4.4227886056971505E-2</v>
      </c>
      <c r="N3722" s="2">
        <f t="shared" si="455"/>
        <v>-4.4227886056971505E-2</v>
      </c>
    </row>
    <row r="3723" spans="1:14" x14ac:dyDescent="0.25">
      <c r="A3723" s="1">
        <v>38264</v>
      </c>
      <c r="B3723">
        <v>13.05</v>
      </c>
      <c r="C3723">
        <v>13.45</v>
      </c>
      <c r="D3723">
        <v>12.99</v>
      </c>
      <c r="E3723">
        <v>13.41</v>
      </c>
      <c r="F3723">
        <f t="shared" si="448"/>
        <v>1.6301744446555628</v>
      </c>
      <c r="G3723">
        <v>15.685999960000002</v>
      </c>
      <c r="H3723">
        <f t="shared" si="449"/>
        <v>1</v>
      </c>
      <c r="I3723" s="2">
        <f t="shared" si="450"/>
        <v>5.1764705882352956E-2</v>
      </c>
      <c r="J3723" s="2">
        <f t="shared" si="451"/>
        <v>5.1764705882352956E-2</v>
      </c>
      <c r="K3723" s="2">
        <f t="shared" si="452"/>
        <v>0</v>
      </c>
      <c r="L3723">
        <f t="shared" si="453"/>
        <v>1</v>
      </c>
      <c r="M3723" s="2">
        <f t="shared" si="454"/>
        <v>5.1764705882352956E-2</v>
      </c>
      <c r="N3723" s="2">
        <f t="shared" si="455"/>
        <v>5.1764705882352956E-2</v>
      </c>
    </row>
    <row r="3724" spans="1:14" x14ac:dyDescent="0.25">
      <c r="A3724" s="1">
        <v>38265</v>
      </c>
      <c r="B3724">
        <v>13.51</v>
      </c>
      <c r="C3724">
        <v>14.19</v>
      </c>
      <c r="D3724">
        <v>13.51</v>
      </c>
      <c r="E3724">
        <v>13.95</v>
      </c>
      <c r="F3724">
        <f t="shared" si="448"/>
        <v>1.6212552153853368</v>
      </c>
      <c r="G3724">
        <v>15.644099969999999</v>
      </c>
      <c r="H3724">
        <f t="shared" si="449"/>
        <v>1</v>
      </c>
      <c r="I3724" s="2">
        <f t="shared" si="450"/>
        <v>4.0268456375838861E-2</v>
      </c>
      <c r="J3724" s="2">
        <f t="shared" si="451"/>
        <v>4.0268456375838861E-2</v>
      </c>
      <c r="K3724" s="2">
        <f t="shared" si="452"/>
        <v>0</v>
      </c>
      <c r="L3724">
        <f t="shared" si="453"/>
        <v>1</v>
      </c>
      <c r="M3724" s="2">
        <f t="shared" si="454"/>
        <v>4.0268456375838861E-2</v>
      </c>
      <c r="N3724" s="2">
        <f t="shared" si="455"/>
        <v>4.0268456375838861E-2</v>
      </c>
    </row>
    <row r="3725" spans="1:14" x14ac:dyDescent="0.25">
      <c r="A3725" s="1">
        <v>38266</v>
      </c>
      <c r="B3725">
        <v>14.01</v>
      </c>
      <c r="C3725">
        <v>14.1</v>
      </c>
      <c r="D3725">
        <v>13.24</v>
      </c>
      <c r="E3725">
        <v>13.28</v>
      </c>
      <c r="F3725">
        <f t="shared" si="448"/>
        <v>1.6113060218990352</v>
      </c>
      <c r="G3725">
        <v>15.588299960000002</v>
      </c>
      <c r="H3725">
        <f t="shared" si="449"/>
        <v>1</v>
      </c>
      <c r="I3725" s="2">
        <f t="shared" si="450"/>
        <v>-4.8028673835125442E-2</v>
      </c>
      <c r="J3725" s="2">
        <f t="shared" si="451"/>
        <v>-4.8028673835125442E-2</v>
      </c>
      <c r="K3725" s="2">
        <f t="shared" si="452"/>
        <v>0</v>
      </c>
      <c r="L3725">
        <f t="shared" si="453"/>
        <v>1</v>
      </c>
      <c r="M3725" s="2">
        <f t="shared" si="454"/>
        <v>-4.8028673835125442E-2</v>
      </c>
      <c r="N3725" s="2">
        <f t="shared" si="455"/>
        <v>-4.8028673835125442E-2</v>
      </c>
    </row>
    <row r="3726" spans="1:14" x14ac:dyDescent="0.25">
      <c r="A3726" s="1">
        <v>38267</v>
      </c>
      <c r="B3726">
        <v>13.33</v>
      </c>
      <c r="C3726">
        <v>14.66</v>
      </c>
      <c r="D3726">
        <v>13.32</v>
      </c>
      <c r="E3726">
        <v>14.5</v>
      </c>
      <c r="F3726">
        <f t="shared" si="448"/>
        <v>1.5953530613527542</v>
      </c>
      <c r="G3726">
        <v>15.548599970000003</v>
      </c>
      <c r="H3726">
        <f t="shared" si="449"/>
        <v>1</v>
      </c>
      <c r="I3726" s="2">
        <f t="shared" si="450"/>
        <v>9.1867469879518118E-2</v>
      </c>
      <c r="J3726" s="2">
        <f t="shared" si="451"/>
        <v>9.1867469879518118E-2</v>
      </c>
      <c r="K3726" s="2">
        <f t="shared" si="452"/>
        <v>0</v>
      </c>
      <c r="L3726">
        <f t="shared" si="453"/>
        <v>0</v>
      </c>
      <c r="M3726" s="2">
        <f t="shared" si="454"/>
        <v>9.1867469879518118E-2</v>
      </c>
      <c r="N3726" s="2">
        <f t="shared" si="455"/>
        <v>9.1867469879518118E-2</v>
      </c>
    </row>
    <row r="3727" spans="1:14" x14ac:dyDescent="0.25">
      <c r="A3727" s="1">
        <v>38268</v>
      </c>
      <c r="B3727">
        <v>14.7</v>
      </c>
      <c r="C3727">
        <v>15.52</v>
      </c>
      <c r="D3727">
        <v>13.78</v>
      </c>
      <c r="E3727">
        <v>15.05</v>
      </c>
      <c r="F3727">
        <f t="shared" si="448"/>
        <v>1.5721457580521845</v>
      </c>
      <c r="G3727">
        <v>15.499499980000003</v>
      </c>
      <c r="H3727">
        <f t="shared" si="449"/>
        <v>1</v>
      </c>
      <c r="I3727" s="2">
        <f t="shared" si="450"/>
        <v>3.7931034482758669E-2</v>
      </c>
      <c r="J3727" s="2">
        <f t="shared" si="451"/>
        <v>3.7931034482758669E-2</v>
      </c>
      <c r="K3727" s="2">
        <f t="shared" si="452"/>
        <v>0</v>
      </c>
      <c r="L3727">
        <f t="shared" si="453"/>
        <v>0</v>
      </c>
      <c r="M3727" s="2">
        <f t="shared" si="454"/>
        <v>0</v>
      </c>
      <c r="N3727" s="2" t="str">
        <f t="shared" si="455"/>
        <v/>
      </c>
    </row>
    <row r="3728" spans="1:14" x14ac:dyDescent="0.25">
      <c r="A3728" s="1">
        <v>38271</v>
      </c>
      <c r="B3728">
        <v>14.69</v>
      </c>
      <c r="C3728">
        <v>15.27</v>
      </c>
      <c r="D3728">
        <v>14.28</v>
      </c>
      <c r="E3728">
        <v>14.71</v>
      </c>
      <c r="F3728">
        <f t="shared" si="448"/>
        <v>1.5083594198246846</v>
      </c>
      <c r="G3728">
        <v>15.453299980000004</v>
      </c>
      <c r="H3728">
        <f t="shared" si="449"/>
        <v>1</v>
      </c>
      <c r="I3728" s="2">
        <f t="shared" si="450"/>
        <v>-2.2591362126245837E-2</v>
      </c>
      <c r="J3728" s="2">
        <f t="shared" si="451"/>
        <v>-2.2591362126245837E-2</v>
      </c>
      <c r="K3728" s="2">
        <f t="shared" si="452"/>
        <v>0</v>
      </c>
      <c r="L3728">
        <f t="shared" si="453"/>
        <v>0</v>
      </c>
      <c r="M3728" s="2">
        <f t="shared" si="454"/>
        <v>0</v>
      </c>
      <c r="N3728" s="2" t="str">
        <f t="shared" si="455"/>
        <v/>
      </c>
    </row>
    <row r="3729" spans="1:14" x14ac:dyDescent="0.25">
      <c r="A3729" s="1">
        <v>38272</v>
      </c>
      <c r="B3729">
        <v>15.21</v>
      </c>
      <c r="C3729">
        <v>15.69</v>
      </c>
      <c r="D3729">
        <v>14.91</v>
      </c>
      <c r="E3729">
        <v>15.05</v>
      </c>
      <c r="F3729">
        <f t="shared" si="448"/>
        <v>1.4598214973666672</v>
      </c>
      <c r="G3729">
        <v>15.414499980000002</v>
      </c>
      <c r="H3729">
        <f t="shared" si="449"/>
        <v>1</v>
      </c>
      <c r="I3729" s="2">
        <f t="shared" si="450"/>
        <v>2.3113528212100602E-2</v>
      </c>
      <c r="J3729" s="2">
        <f t="shared" si="451"/>
        <v>2.3113528212100602E-2</v>
      </c>
      <c r="K3729" s="2">
        <f t="shared" si="452"/>
        <v>0</v>
      </c>
      <c r="L3729">
        <f t="shared" si="453"/>
        <v>0</v>
      </c>
      <c r="M3729" s="2">
        <f t="shared" si="454"/>
        <v>0</v>
      </c>
      <c r="N3729" s="2" t="str">
        <f t="shared" si="455"/>
        <v/>
      </c>
    </row>
    <row r="3730" spans="1:14" x14ac:dyDescent="0.25">
      <c r="A3730" s="1">
        <v>38273</v>
      </c>
      <c r="B3730">
        <v>13.92</v>
      </c>
      <c r="C3730">
        <v>15.63</v>
      </c>
      <c r="D3730">
        <v>13.92</v>
      </c>
      <c r="E3730">
        <v>15.42</v>
      </c>
      <c r="F3730">
        <f t="shared" si="448"/>
        <v>1.4174292616201665</v>
      </c>
      <c r="G3730">
        <v>15.381999980000003</v>
      </c>
      <c r="H3730">
        <f t="shared" si="449"/>
        <v>0</v>
      </c>
      <c r="I3730" s="2">
        <f t="shared" si="450"/>
        <v>2.4584717607973369E-2</v>
      </c>
      <c r="J3730" s="2">
        <f t="shared" si="451"/>
        <v>2.4584717607973369E-2</v>
      </c>
      <c r="K3730" s="2">
        <f t="shared" si="452"/>
        <v>0</v>
      </c>
      <c r="L3730">
        <f t="shared" si="453"/>
        <v>0</v>
      </c>
      <c r="M3730" s="2">
        <f t="shared" si="454"/>
        <v>0</v>
      </c>
      <c r="N3730" s="2" t="str">
        <f t="shared" si="455"/>
        <v/>
      </c>
    </row>
    <row r="3731" spans="1:14" x14ac:dyDescent="0.25">
      <c r="A3731" s="1">
        <v>38274</v>
      </c>
      <c r="B3731">
        <v>15.22</v>
      </c>
      <c r="C3731">
        <v>16.559999000000001</v>
      </c>
      <c r="D3731">
        <v>15.22</v>
      </c>
      <c r="E3731">
        <v>16.43</v>
      </c>
      <c r="F3731">
        <f t="shared" si="448"/>
        <v>1.3787624018985321</v>
      </c>
      <c r="G3731">
        <v>15.361399980000002</v>
      </c>
      <c r="H3731">
        <f t="shared" si="449"/>
        <v>0</v>
      </c>
      <c r="I3731" s="2">
        <f t="shared" si="450"/>
        <v>-6.549935149156938E-2</v>
      </c>
      <c r="J3731" s="2">
        <f t="shared" si="451"/>
        <v>0</v>
      </c>
      <c r="K3731" s="2">
        <f t="shared" si="452"/>
        <v>-6.549935149156938E-2</v>
      </c>
      <c r="L3731">
        <f t="shared" si="453"/>
        <v>0</v>
      </c>
      <c r="M3731" s="2">
        <f t="shared" si="454"/>
        <v>0</v>
      </c>
      <c r="N3731" s="2" t="str">
        <f t="shared" si="455"/>
        <v/>
      </c>
    </row>
    <row r="3732" spans="1:14" x14ac:dyDescent="0.25">
      <c r="A3732" s="1">
        <v>38275</v>
      </c>
      <c r="B3732">
        <v>16.280000999999999</v>
      </c>
      <c r="C3732">
        <v>16.489999999999998</v>
      </c>
      <c r="D3732">
        <v>14.72</v>
      </c>
      <c r="E3732">
        <v>15.04</v>
      </c>
      <c r="F3732">
        <f t="shared" si="448"/>
        <v>1.3468773996743932</v>
      </c>
      <c r="G3732">
        <v>15.330999980000001</v>
      </c>
      <c r="H3732">
        <f t="shared" si="449"/>
        <v>1</v>
      </c>
      <c r="I3732" s="2">
        <f t="shared" si="450"/>
        <v>8.4601339013998814E-2</v>
      </c>
      <c r="J3732" s="2">
        <f t="shared" si="451"/>
        <v>0</v>
      </c>
      <c r="K3732" s="2">
        <f t="shared" si="452"/>
        <v>8.4601339013998814E-2</v>
      </c>
      <c r="L3732">
        <f t="shared" si="453"/>
        <v>0</v>
      </c>
      <c r="M3732" s="2">
        <f t="shared" si="454"/>
        <v>0</v>
      </c>
      <c r="N3732" s="2" t="str">
        <f t="shared" si="455"/>
        <v/>
      </c>
    </row>
    <row r="3733" spans="1:14" x14ac:dyDescent="0.25">
      <c r="A3733" s="1">
        <v>38278</v>
      </c>
      <c r="B3733">
        <v>16.16</v>
      </c>
      <c r="C3733">
        <v>16.16</v>
      </c>
      <c r="D3733">
        <v>14.64</v>
      </c>
      <c r="E3733">
        <v>14.71</v>
      </c>
      <c r="F3733">
        <f t="shared" si="448"/>
        <v>1.3189140395328605</v>
      </c>
      <c r="G3733">
        <v>15.318499980000002</v>
      </c>
      <c r="H3733">
        <f t="shared" si="449"/>
        <v>1</v>
      </c>
      <c r="I3733" s="2">
        <f t="shared" si="450"/>
        <v>-2.1941489361702017E-2</v>
      </c>
      <c r="J3733" s="2">
        <f t="shared" si="451"/>
        <v>-2.1941489361702017E-2</v>
      </c>
      <c r="K3733" s="2">
        <f t="shared" si="452"/>
        <v>0</v>
      </c>
      <c r="L3733">
        <f t="shared" si="453"/>
        <v>0</v>
      </c>
      <c r="M3733" s="2">
        <f t="shared" si="454"/>
        <v>0</v>
      </c>
      <c r="N3733" s="2" t="str">
        <f t="shared" si="455"/>
        <v/>
      </c>
    </row>
    <row r="3734" spans="1:14" x14ac:dyDescent="0.25">
      <c r="A3734" s="1">
        <v>38279</v>
      </c>
      <c r="B3734">
        <v>16.32</v>
      </c>
      <c r="C3734">
        <v>16.32</v>
      </c>
      <c r="D3734">
        <v>14.32</v>
      </c>
      <c r="E3734">
        <v>15.13</v>
      </c>
      <c r="F3734">
        <f t="shared" si="448"/>
        <v>1.3188159101208927</v>
      </c>
      <c r="G3734">
        <v>15.310099980000002</v>
      </c>
      <c r="H3734">
        <f t="shared" si="449"/>
        <v>1</v>
      </c>
      <c r="I3734" s="2">
        <f t="shared" si="450"/>
        <v>2.8552005438477218E-2</v>
      </c>
      <c r="J3734" s="2">
        <f t="shared" si="451"/>
        <v>2.8552005438477218E-2</v>
      </c>
      <c r="K3734" s="2">
        <f t="shared" si="452"/>
        <v>0</v>
      </c>
      <c r="L3734">
        <f t="shared" si="453"/>
        <v>0</v>
      </c>
      <c r="M3734" s="2">
        <f t="shared" si="454"/>
        <v>0</v>
      </c>
      <c r="N3734" s="2" t="str">
        <f t="shared" si="455"/>
        <v/>
      </c>
    </row>
    <row r="3735" spans="1:14" x14ac:dyDescent="0.25">
      <c r="A3735" s="1">
        <v>38280</v>
      </c>
      <c r="B3735">
        <v>15.46</v>
      </c>
      <c r="C3735">
        <v>15.53</v>
      </c>
      <c r="D3735">
        <v>14.8</v>
      </c>
      <c r="E3735">
        <v>14.85</v>
      </c>
      <c r="F3735">
        <f t="shared" si="448"/>
        <v>1.3172986171984113</v>
      </c>
      <c r="G3735">
        <v>15.305799980000002</v>
      </c>
      <c r="H3735">
        <f t="shared" si="449"/>
        <v>1</v>
      </c>
      <c r="I3735" s="2">
        <f t="shared" si="450"/>
        <v>-1.8506278916060881E-2</v>
      </c>
      <c r="J3735" s="2">
        <f t="shared" si="451"/>
        <v>-1.8506278916060881E-2</v>
      </c>
      <c r="K3735" s="2">
        <f t="shared" si="452"/>
        <v>0</v>
      </c>
      <c r="L3735">
        <f t="shared" si="453"/>
        <v>0</v>
      </c>
      <c r="M3735" s="2">
        <f t="shared" si="454"/>
        <v>0</v>
      </c>
      <c r="N3735" s="2" t="str">
        <f t="shared" si="455"/>
        <v/>
      </c>
    </row>
    <row r="3736" spans="1:14" x14ac:dyDescent="0.25">
      <c r="A3736" s="1">
        <v>38281</v>
      </c>
      <c r="B3736">
        <v>14.98</v>
      </c>
      <c r="C3736">
        <v>15.19</v>
      </c>
      <c r="D3736">
        <v>14.28</v>
      </c>
      <c r="E3736">
        <v>14.54</v>
      </c>
      <c r="F3736">
        <f t="shared" si="448"/>
        <v>1.3180994353411222</v>
      </c>
      <c r="G3736">
        <v>15.296199980000001</v>
      </c>
      <c r="H3736">
        <f t="shared" si="449"/>
        <v>1</v>
      </c>
      <c r="I3736" s="2">
        <f t="shared" si="450"/>
        <v>-2.0875420875420908E-2</v>
      </c>
      <c r="J3736" s="2">
        <f t="shared" si="451"/>
        <v>-2.0875420875420908E-2</v>
      </c>
      <c r="K3736" s="2">
        <f t="shared" si="452"/>
        <v>0</v>
      </c>
      <c r="L3736">
        <f t="shared" si="453"/>
        <v>0</v>
      </c>
      <c r="M3736" s="2">
        <f t="shared" si="454"/>
        <v>0</v>
      </c>
      <c r="N3736" s="2" t="str">
        <f t="shared" si="455"/>
        <v/>
      </c>
    </row>
    <row r="3737" spans="1:14" x14ac:dyDescent="0.25">
      <c r="A3737" s="1">
        <v>38282</v>
      </c>
      <c r="B3737">
        <v>14.59</v>
      </c>
      <c r="C3737">
        <v>15.41</v>
      </c>
      <c r="D3737">
        <v>14.31</v>
      </c>
      <c r="E3737">
        <v>15.28</v>
      </c>
      <c r="F3737">
        <f t="shared" si="448"/>
        <v>1.3201650722649818</v>
      </c>
      <c r="G3737">
        <v>15.285999990000002</v>
      </c>
      <c r="H3737">
        <f t="shared" si="449"/>
        <v>1</v>
      </c>
      <c r="I3737" s="2">
        <f t="shared" si="450"/>
        <v>5.0894085281980764E-2</v>
      </c>
      <c r="J3737" s="2">
        <f t="shared" si="451"/>
        <v>5.0894085281980764E-2</v>
      </c>
      <c r="K3737" s="2">
        <f t="shared" si="452"/>
        <v>0</v>
      </c>
      <c r="L3737">
        <f t="shared" si="453"/>
        <v>0</v>
      </c>
      <c r="M3737" s="2">
        <f t="shared" si="454"/>
        <v>0</v>
      </c>
      <c r="N3737" s="2" t="str">
        <f t="shared" si="455"/>
        <v/>
      </c>
    </row>
    <row r="3738" spans="1:14" x14ac:dyDescent="0.25">
      <c r="A3738" s="1">
        <v>38285</v>
      </c>
      <c r="B3738">
        <v>16.07</v>
      </c>
      <c r="C3738">
        <v>16.709999</v>
      </c>
      <c r="D3738">
        <v>16.02</v>
      </c>
      <c r="E3738">
        <v>16.579999999999998</v>
      </c>
      <c r="F3738">
        <f t="shared" si="448"/>
        <v>1.3162657309467407</v>
      </c>
      <c r="G3738">
        <v>15.290999990000003</v>
      </c>
      <c r="H3738">
        <f t="shared" si="449"/>
        <v>0</v>
      </c>
      <c r="I3738" s="2">
        <f t="shared" si="450"/>
        <v>8.507853403141355E-2</v>
      </c>
      <c r="J3738" s="2">
        <f t="shared" si="451"/>
        <v>8.507853403141355E-2</v>
      </c>
      <c r="K3738" s="2">
        <f t="shared" si="452"/>
        <v>0</v>
      </c>
      <c r="L3738">
        <f t="shared" si="453"/>
        <v>0</v>
      </c>
      <c r="M3738" s="2">
        <f t="shared" si="454"/>
        <v>0</v>
      </c>
      <c r="N3738" s="2" t="str">
        <f t="shared" si="455"/>
        <v/>
      </c>
    </row>
    <row r="3739" spans="1:14" x14ac:dyDescent="0.25">
      <c r="A3739" s="1">
        <v>38286</v>
      </c>
      <c r="B3739">
        <v>16.719999000000001</v>
      </c>
      <c r="C3739">
        <v>16.870000999999998</v>
      </c>
      <c r="D3739">
        <v>15.97</v>
      </c>
      <c r="E3739">
        <v>16.389999</v>
      </c>
      <c r="F3739">
        <f t="shared" si="448"/>
        <v>1.3202559132933167</v>
      </c>
      <c r="G3739">
        <v>15.284599970000002</v>
      </c>
      <c r="H3739">
        <f t="shared" si="449"/>
        <v>0</v>
      </c>
      <c r="I3739" s="2">
        <f t="shared" si="450"/>
        <v>1.1459650180940818E-2</v>
      </c>
      <c r="J3739" s="2">
        <f t="shared" si="451"/>
        <v>0</v>
      </c>
      <c r="K3739" s="2">
        <f t="shared" si="452"/>
        <v>1.1459650180940818E-2</v>
      </c>
      <c r="L3739">
        <f t="shared" si="453"/>
        <v>0</v>
      </c>
      <c r="M3739" s="2">
        <f t="shared" si="454"/>
        <v>0</v>
      </c>
      <c r="N3739" s="2" t="str">
        <f t="shared" si="455"/>
        <v/>
      </c>
    </row>
    <row r="3740" spans="1:14" x14ac:dyDescent="0.25">
      <c r="A3740" s="1">
        <v>38287</v>
      </c>
      <c r="B3740">
        <v>16.48</v>
      </c>
      <c r="C3740">
        <v>16.530000999999999</v>
      </c>
      <c r="D3740">
        <v>15.66</v>
      </c>
      <c r="E3740">
        <v>15.72</v>
      </c>
      <c r="F3740">
        <f t="shared" si="448"/>
        <v>1.3132736114232693</v>
      </c>
      <c r="G3740">
        <v>15.273999960000001</v>
      </c>
      <c r="H3740">
        <f t="shared" si="449"/>
        <v>0</v>
      </c>
      <c r="I3740" s="2">
        <f t="shared" si="450"/>
        <v>4.0878525984046669E-2</v>
      </c>
      <c r="J3740" s="2">
        <f t="shared" si="451"/>
        <v>0</v>
      </c>
      <c r="K3740" s="2">
        <f t="shared" si="452"/>
        <v>4.0878525984046669E-2</v>
      </c>
      <c r="L3740">
        <f t="shared" si="453"/>
        <v>0</v>
      </c>
      <c r="M3740" s="2">
        <f t="shared" si="454"/>
        <v>0</v>
      </c>
      <c r="N3740" s="2" t="str">
        <f t="shared" si="455"/>
        <v/>
      </c>
    </row>
    <row r="3741" spans="1:14" x14ac:dyDescent="0.25">
      <c r="A3741" s="1">
        <v>38288</v>
      </c>
      <c r="B3741">
        <v>16.02</v>
      </c>
      <c r="C3741">
        <v>16.049999</v>
      </c>
      <c r="D3741">
        <v>15.36</v>
      </c>
      <c r="E3741">
        <v>15.39</v>
      </c>
      <c r="F3741">
        <f t="shared" si="448"/>
        <v>1.3053355278714094</v>
      </c>
      <c r="G3741">
        <v>15.273999960000001</v>
      </c>
      <c r="H3741">
        <f t="shared" si="449"/>
        <v>0</v>
      </c>
      <c r="I3741" s="2">
        <f t="shared" si="450"/>
        <v>2.0992366412213744E-2</v>
      </c>
      <c r="J3741" s="2">
        <f t="shared" si="451"/>
        <v>0</v>
      </c>
      <c r="K3741" s="2">
        <f t="shared" si="452"/>
        <v>2.0992366412213744E-2</v>
      </c>
      <c r="L3741">
        <f t="shared" si="453"/>
        <v>0</v>
      </c>
      <c r="M3741" s="2">
        <f t="shared" si="454"/>
        <v>0</v>
      </c>
      <c r="N3741" s="2" t="str">
        <f t="shared" si="455"/>
        <v/>
      </c>
    </row>
    <row r="3742" spans="1:14" x14ac:dyDescent="0.25">
      <c r="A3742" s="1">
        <v>38289</v>
      </c>
      <c r="B3742">
        <v>15.83</v>
      </c>
      <c r="C3742">
        <v>16.290001</v>
      </c>
      <c r="D3742">
        <v>14.96</v>
      </c>
      <c r="E3742">
        <v>16.27</v>
      </c>
      <c r="F3742">
        <f t="shared" si="448"/>
        <v>1.3053355278714096</v>
      </c>
      <c r="G3742">
        <v>15.286599960000004</v>
      </c>
      <c r="H3742">
        <f t="shared" si="449"/>
        <v>0</v>
      </c>
      <c r="I3742" s="2">
        <f t="shared" si="450"/>
        <v>-5.7179987004548342E-2</v>
      </c>
      <c r="J3742" s="2">
        <f t="shared" si="451"/>
        <v>0</v>
      </c>
      <c r="K3742" s="2">
        <f t="shared" si="452"/>
        <v>-5.7179987004548342E-2</v>
      </c>
      <c r="L3742">
        <f t="shared" si="453"/>
        <v>0</v>
      </c>
      <c r="M3742" s="2">
        <f t="shared" si="454"/>
        <v>0</v>
      </c>
      <c r="N3742" s="2" t="str">
        <f t="shared" si="455"/>
        <v/>
      </c>
    </row>
    <row r="3743" spans="1:14" x14ac:dyDescent="0.25">
      <c r="A3743" s="1">
        <v>38292</v>
      </c>
      <c r="B3743">
        <v>16.43</v>
      </c>
      <c r="C3743">
        <v>16.760000000000002</v>
      </c>
      <c r="D3743">
        <v>16.18</v>
      </c>
      <c r="E3743">
        <v>16.27</v>
      </c>
      <c r="F3743">
        <f t="shared" si="448"/>
        <v>1.3088379736779927</v>
      </c>
      <c r="G3743">
        <v>15.295399960000003</v>
      </c>
      <c r="H3743">
        <f t="shared" si="449"/>
        <v>0</v>
      </c>
      <c r="I3743" s="2">
        <f t="shared" si="450"/>
        <v>0</v>
      </c>
      <c r="J3743" s="2">
        <f t="shared" si="451"/>
        <v>0</v>
      </c>
      <c r="K3743" s="2">
        <f t="shared" si="452"/>
        <v>0</v>
      </c>
      <c r="L3743">
        <f t="shared" si="453"/>
        <v>0</v>
      </c>
      <c r="M3743" s="2">
        <f t="shared" si="454"/>
        <v>0</v>
      </c>
      <c r="N3743" s="2" t="str">
        <f t="shared" si="455"/>
        <v/>
      </c>
    </row>
    <row r="3744" spans="1:14" x14ac:dyDescent="0.25">
      <c r="A3744" s="1">
        <v>38293</v>
      </c>
      <c r="B3744">
        <v>15.99</v>
      </c>
      <c r="C3744">
        <v>16.32</v>
      </c>
      <c r="D3744">
        <v>15.21</v>
      </c>
      <c r="E3744">
        <v>16.18</v>
      </c>
      <c r="F3744">
        <f t="shared" si="448"/>
        <v>1.3124934530407559</v>
      </c>
      <c r="G3744">
        <v>15.306799960000001</v>
      </c>
      <c r="H3744">
        <f t="shared" si="449"/>
        <v>0</v>
      </c>
      <c r="I3744" s="2">
        <f t="shared" si="450"/>
        <v>5.5316533497234083E-3</v>
      </c>
      <c r="J3744" s="2">
        <f t="shared" si="451"/>
        <v>0</v>
      </c>
      <c r="K3744" s="2">
        <f t="shared" si="452"/>
        <v>5.5316533497234083E-3</v>
      </c>
      <c r="L3744">
        <f t="shared" si="453"/>
        <v>0</v>
      </c>
      <c r="M3744" s="2">
        <f t="shared" si="454"/>
        <v>0</v>
      </c>
      <c r="N3744" s="2" t="str">
        <f t="shared" si="455"/>
        <v/>
      </c>
    </row>
    <row r="3745" spans="1:14" x14ac:dyDescent="0.25">
      <c r="A3745" s="1">
        <v>38294</v>
      </c>
      <c r="B3745">
        <v>15.05</v>
      </c>
      <c r="C3745">
        <v>15.18</v>
      </c>
      <c r="D3745">
        <v>13.79</v>
      </c>
      <c r="E3745">
        <v>14.04</v>
      </c>
      <c r="F3745">
        <f t="shared" si="448"/>
        <v>1.3152007929598126</v>
      </c>
      <c r="G3745">
        <v>15.28649996</v>
      </c>
      <c r="H3745">
        <f t="shared" si="449"/>
        <v>1</v>
      </c>
      <c r="I3745" s="2">
        <f t="shared" si="450"/>
        <v>0.13226205191594564</v>
      </c>
      <c r="J3745" s="2">
        <f t="shared" si="451"/>
        <v>0</v>
      </c>
      <c r="K3745" s="2">
        <f t="shared" si="452"/>
        <v>0.13226205191594564</v>
      </c>
      <c r="L3745">
        <f t="shared" si="453"/>
        <v>0</v>
      </c>
      <c r="M3745" s="2">
        <f t="shared" si="454"/>
        <v>0</v>
      </c>
      <c r="N3745" s="2" t="str">
        <f t="shared" si="455"/>
        <v/>
      </c>
    </row>
    <row r="3746" spans="1:14" x14ac:dyDescent="0.25">
      <c r="A3746" s="1">
        <v>38295</v>
      </c>
      <c r="B3746">
        <v>13.83</v>
      </c>
      <c r="C3746">
        <v>14.02</v>
      </c>
      <c r="D3746">
        <v>12.95</v>
      </c>
      <c r="E3746">
        <v>13.97</v>
      </c>
      <c r="F3746">
        <f t="shared" si="448"/>
        <v>1.3189629316515326</v>
      </c>
      <c r="G3746">
        <v>15.275699960000003</v>
      </c>
      <c r="H3746">
        <f t="shared" si="449"/>
        <v>1</v>
      </c>
      <c r="I3746" s="2">
        <f t="shared" si="450"/>
        <v>-4.9857549857548799E-3</v>
      </c>
      <c r="J3746" s="2">
        <f t="shared" si="451"/>
        <v>-4.9857549857548799E-3</v>
      </c>
      <c r="K3746" s="2">
        <f t="shared" si="452"/>
        <v>0</v>
      </c>
      <c r="L3746">
        <f t="shared" si="453"/>
        <v>0</v>
      </c>
      <c r="M3746" s="2">
        <f t="shared" si="454"/>
        <v>0</v>
      </c>
      <c r="N3746" s="2" t="str">
        <f t="shared" si="455"/>
        <v/>
      </c>
    </row>
    <row r="3747" spans="1:14" x14ac:dyDescent="0.25">
      <c r="A3747" s="1">
        <v>38296</v>
      </c>
      <c r="B3747">
        <v>13.67</v>
      </c>
      <c r="C3747">
        <v>14.1</v>
      </c>
      <c r="D3747">
        <v>13.23</v>
      </c>
      <c r="E3747">
        <v>13.84</v>
      </c>
      <c r="F3747">
        <f t="shared" si="448"/>
        <v>1.3253253239103515</v>
      </c>
      <c r="G3747">
        <v>15.266199960000002</v>
      </c>
      <c r="H3747">
        <f t="shared" si="449"/>
        <v>1</v>
      </c>
      <c r="I3747" s="2">
        <f t="shared" si="450"/>
        <v>-9.3056549749463684E-3</v>
      </c>
      <c r="J3747" s="2">
        <f t="shared" si="451"/>
        <v>-9.3056549749463684E-3</v>
      </c>
      <c r="K3747" s="2">
        <f t="shared" si="452"/>
        <v>0</v>
      </c>
      <c r="L3747">
        <f t="shared" si="453"/>
        <v>1</v>
      </c>
      <c r="M3747" s="2">
        <f t="shared" si="454"/>
        <v>0</v>
      </c>
      <c r="N3747" s="2" t="str">
        <f t="shared" si="455"/>
        <v/>
      </c>
    </row>
    <row r="3748" spans="1:14" x14ac:dyDescent="0.25">
      <c r="A3748" s="1">
        <v>38299</v>
      </c>
      <c r="B3748">
        <v>14.11</v>
      </c>
      <c r="C3748">
        <v>14.48</v>
      </c>
      <c r="D3748">
        <v>13.68</v>
      </c>
      <c r="E3748">
        <v>13.8</v>
      </c>
      <c r="F3748">
        <f t="shared" si="448"/>
        <v>1.3322288574347565</v>
      </c>
      <c r="G3748">
        <v>15.252699959999999</v>
      </c>
      <c r="H3748">
        <f t="shared" si="449"/>
        <v>1</v>
      </c>
      <c r="I3748" s="2">
        <f t="shared" si="450"/>
        <v>-2.8901734104045626E-3</v>
      </c>
      <c r="J3748" s="2">
        <f t="shared" si="451"/>
        <v>-2.8901734104045626E-3</v>
      </c>
      <c r="K3748" s="2">
        <f t="shared" si="452"/>
        <v>0</v>
      </c>
      <c r="L3748">
        <f t="shared" si="453"/>
        <v>1</v>
      </c>
      <c r="M3748" s="2">
        <f t="shared" si="454"/>
        <v>-2.8901734104045626E-3</v>
      </c>
      <c r="N3748" s="2">
        <f t="shared" si="455"/>
        <v>-2.8901734104045626E-3</v>
      </c>
    </row>
    <row r="3749" spans="1:14" x14ac:dyDescent="0.25">
      <c r="A3749" s="1">
        <v>38300</v>
      </c>
      <c r="B3749">
        <v>12.89</v>
      </c>
      <c r="C3749">
        <v>13.96</v>
      </c>
      <c r="D3749">
        <v>12.89</v>
      </c>
      <c r="E3749">
        <v>13.61</v>
      </c>
      <c r="F3749">
        <f t="shared" si="448"/>
        <v>1.340234240123755</v>
      </c>
      <c r="G3749">
        <v>15.238899959999999</v>
      </c>
      <c r="H3749">
        <f t="shared" si="449"/>
        <v>1</v>
      </c>
      <c r="I3749" s="2">
        <f t="shared" si="450"/>
        <v>-1.3768115942029077E-2</v>
      </c>
      <c r="J3749" s="2">
        <f t="shared" si="451"/>
        <v>-1.3768115942029077E-2</v>
      </c>
      <c r="K3749" s="2">
        <f t="shared" si="452"/>
        <v>0</v>
      </c>
      <c r="L3749">
        <f t="shared" si="453"/>
        <v>1</v>
      </c>
      <c r="M3749" s="2">
        <f t="shared" si="454"/>
        <v>-1.3768115942029077E-2</v>
      </c>
      <c r="N3749" s="2">
        <f t="shared" si="455"/>
        <v>-1.3768115942029077E-2</v>
      </c>
    </row>
    <row r="3750" spans="1:14" x14ac:dyDescent="0.25">
      <c r="A3750" s="1">
        <v>38301</v>
      </c>
      <c r="B3750">
        <v>13.16</v>
      </c>
      <c r="C3750">
        <v>13.51</v>
      </c>
      <c r="D3750">
        <v>12.79</v>
      </c>
      <c r="E3750">
        <v>13.08</v>
      </c>
      <c r="F3750">
        <f t="shared" si="448"/>
        <v>1.3500353976324861</v>
      </c>
      <c r="G3750">
        <v>15.217099959999999</v>
      </c>
      <c r="H3750">
        <f t="shared" si="449"/>
        <v>1</v>
      </c>
      <c r="I3750" s="2">
        <f t="shared" si="450"/>
        <v>-3.8941954445260794E-2</v>
      </c>
      <c r="J3750" s="2">
        <f t="shared" si="451"/>
        <v>-3.8941954445260794E-2</v>
      </c>
      <c r="K3750" s="2">
        <f t="shared" si="452"/>
        <v>0</v>
      </c>
      <c r="L3750">
        <f t="shared" si="453"/>
        <v>1</v>
      </c>
      <c r="M3750" s="2">
        <f t="shared" si="454"/>
        <v>-3.8941954445260794E-2</v>
      </c>
      <c r="N3750" s="2">
        <f t="shared" si="455"/>
        <v>-3.8941954445260794E-2</v>
      </c>
    </row>
    <row r="3751" spans="1:14" x14ac:dyDescent="0.25">
      <c r="A3751" s="1">
        <v>38302</v>
      </c>
      <c r="B3751">
        <v>13.11</v>
      </c>
      <c r="C3751">
        <v>13.12</v>
      </c>
      <c r="D3751">
        <v>12.64</v>
      </c>
      <c r="E3751">
        <v>13.04</v>
      </c>
      <c r="F3751">
        <f t="shared" ref="F3751:F3814" si="456">_xlfn.STDEV.S(E3651:E3750)</f>
        <v>1.3671833529464277</v>
      </c>
      <c r="G3751">
        <v>15.204399959999998</v>
      </c>
      <c r="H3751">
        <f t="shared" ref="H3751:H3814" si="457">IF(E3751&lt;G3751,1,0)</f>
        <v>1</v>
      </c>
      <c r="I3751" s="2">
        <f t="shared" si="450"/>
        <v>-3.0581039755352389E-3</v>
      </c>
      <c r="J3751" s="2">
        <f t="shared" si="451"/>
        <v>-3.0581039755352389E-3</v>
      </c>
      <c r="K3751" s="2">
        <f t="shared" si="452"/>
        <v>0</v>
      </c>
      <c r="L3751">
        <f t="shared" si="453"/>
        <v>1</v>
      </c>
      <c r="M3751" s="2">
        <f t="shared" si="454"/>
        <v>-3.0581039755352389E-3</v>
      </c>
      <c r="N3751" s="2">
        <f t="shared" si="455"/>
        <v>-3.0581039755352389E-3</v>
      </c>
    </row>
    <row r="3752" spans="1:14" x14ac:dyDescent="0.25">
      <c r="A3752" s="1">
        <v>38303</v>
      </c>
      <c r="B3752">
        <v>13.24</v>
      </c>
      <c r="C3752">
        <v>13.48</v>
      </c>
      <c r="D3752">
        <v>13.04</v>
      </c>
      <c r="E3752">
        <v>13.33</v>
      </c>
      <c r="F3752">
        <f t="shared" si="456"/>
        <v>1.3815181469147069</v>
      </c>
      <c r="G3752">
        <v>15.197899959999997</v>
      </c>
      <c r="H3752">
        <f t="shared" si="457"/>
        <v>1</v>
      </c>
      <c r="I3752" s="2">
        <f t="shared" ref="I3752:I3815" si="458">IF(H3751=1,(E3752-E3751)/E3751,(E3751-E3752)/E3751)</f>
        <v>2.2239263803681054E-2</v>
      </c>
      <c r="J3752" s="2">
        <f t="shared" ref="J3752:J3815" si="459">IF(H3751=1,(E3752-E3751)/E3751,0)</f>
        <v>2.2239263803681054E-2</v>
      </c>
      <c r="K3752" s="2">
        <f t="shared" ref="K3752:K3815" si="460">IF(H3751=1,,(E3751-E3752)/E3751)</f>
        <v>0</v>
      </c>
      <c r="L3752">
        <f t="shared" ref="L3752:L3815" si="461">IF(E3752+F3752&lt;G3752,1,0)</f>
        <v>1</v>
      </c>
      <c r="M3752" s="2">
        <f t="shared" ref="M3752:M3815" si="462">IF(L3751=1,(E3752-E3751)/E3751,0)</f>
        <v>2.2239263803681054E-2</v>
      </c>
      <c r="N3752" s="2">
        <f t="shared" ref="N3752:N3815" si="463">IF(M3752&lt;0,M3752,IF(M3752&gt;0,M3752,""))</f>
        <v>2.2239263803681054E-2</v>
      </c>
    </row>
    <row r="3753" spans="1:14" x14ac:dyDescent="0.25">
      <c r="A3753" s="1">
        <v>38306</v>
      </c>
      <c r="B3753">
        <v>14.05</v>
      </c>
      <c r="C3753">
        <v>14.06</v>
      </c>
      <c r="D3753">
        <v>13.25</v>
      </c>
      <c r="E3753">
        <v>13.38</v>
      </c>
      <c r="F3753">
        <f t="shared" si="456"/>
        <v>1.388846776835865</v>
      </c>
      <c r="G3753">
        <v>15.183599959999997</v>
      </c>
      <c r="H3753">
        <f t="shared" si="457"/>
        <v>1</v>
      </c>
      <c r="I3753" s="2">
        <f t="shared" si="458"/>
        <v>3.7509377344336617E-3</v>
      </c>
      <c r="J3753" s="2">
        <f t="shared" si="459"/>
        <v>3.7509377344336617E-3</v>
      </c>
      <c r="K3753" s="2">
        <f t="shared" si="460"/>
        <v>0</v>
      </c>
      <c r="L3753">
        <f t="shared" si="461"/>
        <v>1</v>
      </c>
      <c r="M3753" s="2">
        <f t="shared" si="462"/>
        <v>3.7509377344336617E-3</v>
      </c>
      <c r="N3753" s="2">
        <f t="shared" si="463"/>
        <v>3.7509377344336617E-3</v>
      </c>
    </row>
    <row r="3754" spans="1:14" x14ac:dyDescent="0.25">
      <c r="A3754" s="1">
        <v>38307</v>
      </c>
      <c r="B3754">
        <v>13.41</v>
      </c>
      <c r="C3754">
        <v>13.67</v>
      </c>
      <c r="D3754">
        <v>13.2</v>
      </c>
      <c r="E3754">
        <v>13.21</v>
      </c>
      <c r="F3754">
        <f t="shared" si="456"/>
        <v>1.4001965463361981</v>
      </c>
      <c r="G3754">
        <v>15.163799959999997</v>
      </c>
      <c r="H3754">
        <f t="shared" si="457"/>
        <v>1</v>
      </c>
      <c r="I3754" s="2">
        <f t="shared" si="458"/>
        <v>-1.2705530642750368E-2</v>
      </c>
      <c r="J3754" s="2">
        <f t="shared" si="459"/>
        <v>-1.2705530642750368E-2</v>
      </c>
      <c r="K3754" s="2">
        <f t="shared" si="460"/>
        <v>0</v>
      </c>
      <c r="L3754">
        <f t="shared" si="461"/>
        <v>1</v>
      </c>
      <c r="M3754" s="2">
        <f t="shared" si="462"/>
        <v>-1.2705530642750368E-2</v>
      </c>
      <c r="N3754" s="2">
        <f t="shared" si="463"/>
        <v>-1.2705530642750368E-2</v>
      </c>
    </row>
    <row r="3755" spans="1:14" x14ac:dyDescent="0.25">
      <c r="A3755" s="1">
        <v>38308</v>
      </c>
      <c r="B3755">
        <v>13.2</v>
      </c>
      <c r="C3755">
        <v>13.39</v>
      </c>
      <c r="D3755">
        <v>12.77</v>
      </c>
      <c r="E3755">
        <v>13.21</v>
      </c>
      <c r="F3755">
        <f t="shared" si="456"/>
        <v>1.4140361971222015</v>
      </c>
      <c r="G3755">
        <v>15.135199959999998</v>
      </c>
      <c r="H3755">
        <f t="shared" si="457"/>
        <v>1</v>
      </c>
      <c r="I3755" s="2">
        <f t="shared" si="458"/>
        <v>0</v>
      </c>
      <c r="J3755" s="2">
        <f t="shared" si="459"/>
        <v>0</v>
      </c>
      <c r="K3755" s="2">
        <f t="shared" si="460"/>
        <v>0</v>
      </c>
      <c r="L3755">
        <f t="shared" si="461"/>
        <v>1</v>
      </c>
      <c r="M3755" s="2">
        <f t="shared" si="462"/>
        <v>0</v>
      </c>
      <c r="N3755" s="2" t="str">
        <f t="shared" si="463"/>
        <v/>
      </c>
    </row>
    <row r="3756" spans="1:14" x14ac:dyDescent="0.25">
      <c r="A3756" s="1">
        <v>38309</v>
      </c>
      <c r="B3756">
        <v>13.22</v>
      </c>
      <c r="C3756">
        <v>13.29</v>
      </c>
      <c r="D3756">
        <v>12.96</v>
      </c>
      <c r="E3756">
        <v>12.98</v>
      </c>
      <c r="F3756">
        <f t="shared" si="456"/>
        <v>1.4244072950664373</v>
      </c>
      <c r="G3756">
        <v>15.110299959999997</v>
      </c>
      <c r="H3756">
        <f t="shared" si="457"/>
        <v>1</v>
      </c>
      <c r="I3756" s="2">
        <f t="shared" si="458"/>
        <v>-1.741105223315673E-2</v>
      </c>
      <c r="J3756" s="2">
        <f t="shared" si="459"/>
        <v>-1.741105223315673E-2</v>
      </c>
      <c r="K3756" s="2">
        <f t="shared" si="460"/>
        <v>0</v>
      </c>
      <c r="L3756">
        <f t="shared" si="461"/>
        <v>1</v>
      </c>
      <c r="M3756" s="2">
        <f t="shared" si="462"/>
        <v>-1.741105223315673E-2</v>
      </c>
      <c r="N3756" s="2">
        <f t="shared" si="463"/>
        <v>-1.741105223315673E-2</v>
      </c>
    </row>
    <row r="3757" spans="1:14" x14ac:dyDescent="0.25">
      <c r="A3757" s="1">
        <v>38310</v>
      </c>
      <c r="B3757">
        <v>12.79</v>
      </c>
      <c r="C3757">
        <v>13.83</v>
      </c>
      <c r="D3757">
        <v>12.77</v>
      </c>
      <c r="E3757">
        <v>13.5</v>
      </c>
      <c r="F3757">
        <f t="shared" si="456"/>
        <v>1.4401721027991441</v>
      </c>
      <c r="G3757">
        <v>15.101899959999999</v>
      </c>
      <c r="H3757">
        <f t="shared" si="457"/>
        <v>1</v>
      </c>
      <c r="I3757" s="2">
        <f t="shared" si="458"/>
        <v>4.006163328197223E-2</v>
      </c>
      <c r="J3757" s="2">
        <f t="shared" si="459"/>
        <v>4.006163328197223E-2</v>
      </c>
      <c r="K3757" s="2">
        <f t="shared" si="460"/>
        <v>0</v>
      </c>
      <c r="L3757">
        <f t="shared" si="461"/>
        <v>1</v>
      </c>
      <c r="M3757" s="2">
        <f t="shared" si="462"/>
        <v>4.006163328197223E-2</v>
      </c>
      <c r="N3757" s="2">
        <f t="shared" si="463"/>
        <v>4.006163328197223E-2</v>
      </c>
    </row>
    <row r="3758" spans="1:14" x14ac:dyDescent="0.25">
      <c r="A3758" s="1">
        <v>38313</v>
      </c>
      <c r="B3758">
        <v>13.71</v>
      </c>
      <c r="C3758">
        <v>13.71</v>
      </c>
      <c r="D3758">
        <v>12.94</v>
      </c>
      <c r="E3758">
        <v>12.97</v>
      </c>
      <c r="F3758">
        <f t="shared" si="456"/>
        <v>1.447143200439361</v>
      </c>
      <c r="G3758">
        <v>15.079599959999998</v>
      </c>
      <c r="H3758">
        <f t="shared" si="457"/>
        <v>1</v>
      </c>
      <c r="I3758" s="2">
        <f t="shared" si="458"/>
        <v>-3.9259259259259209E-2</v>
      </c>
      <c r="J3758" s="2">
        <f t="shared" si="459"/>
        <v>-3.9259259259259209E-2</v>
      </c>
      <c r="K3758" s="2">
        <f t="shared" si="460"/>
        <v>0</v>
      </c>
      <c r="L3758">
        <f t="shared" si="461"/>
        <v>1</v>
      </c>
      <c r="M3758" s="2">
        <f t="shared" si="462"/>
        <v>-3.9259259259259209E-2</v>
      </c>
      <c r="N3758" s="2">
        <f t="shared" si="463"/>
        <v>-3.9259259259259209E-2</v>
      </c>
    </row>
    <row r="3759" spans="1:14" x14ac:dyDescent="0.25">
      <c r="A3759" s="1">
        <v>38314</v>
      </c>
      <c r="B3759">
        <v>12.78</v>
      </c>
      <c r="C3759">
        <v>12.91</v>
      </c>
      <c r="D3759">
        <v>12.57</v>
      </c>
      <c r="E3759">
        <v>12.67</v>
      </c>
      <c r="F3759">
        <f t="shared" si="456"/>
        <v>1.4627142531029096</v>
      </c>
      <c r="G3759">
        <v>15.055499959999999</v>
      </c>
      <c r="H3759">
        <f t="shared" si="457"/>
        <v>1</v>
      </c>
      <c r="I3759" s="2">
        <f t="shared" si="458"/>
        <v>-2.3130300693909076E-2</v>
      </c>
      <c r="J3759" s="2">
        <f t="shared" si="459"/>
        <v>-2.3130300693909076E-2</v>
      </c>
      <c r="K3759" s="2">
        <f t="shared" si="460"/>
        <v>0</v>
      </c>
      <c r="L3759">
        <f t="shared" si="461"/>
        <v>1</v>
      </c>
      <c r="M3759" s="2">
        <f t="shared" si="462"/>
        <v>-2.3130300693909076E-2</v>
      </c>
      <c r="N3759" s="2">
        <f t="shared" si="463"/>
        <v>-2.3130300693909076E-2</v>
      </c>
    </row>
    <row r="3760" spans="1:14" x14ac:dyDescent="0.25">
      <c r="A3760" s="1">
        <v>38315</v>
      </c>
      <c r="B3760">
        <v>12.58</v>
      </c>
      <c r="C3760">
        <v>12.89</v>
      </c>
      <c r="D3760">
        <v>12.56</v>
      </c>
      <c r="E3760">
        <v>12.72</v>
      </c>
      <c r="F3760">
        <f t="shared" si="456"/>
        <v>1.4824285849697627</v>
      </c>
      <c r="G3760">
        <v>15.020199959999999</v>
      </c>
      <c r="H3760">
        <f t="shared" si="457"/>
        <v>1</v>
      </c>
      <c r="I3760" s="2">
        <f t="shared" si="458"/>
        <v>3.9463299131807976E-3</v>
      </c>
      <c r="J3760" s="2">
        <f t="shared" si="459"/>
        <v>3.9463299131807976E-3</v>
      </c>
      <c r="K3760" s="2">
        <f t="shared" si="460"/>
        <v>0</v>
      </c>
      <c r="L3760">
        <f t="shared" si="461"/>
        <v>1</v>
      </c>
      <c r="M3760" s="2">
        <f t="shared" si="462"/>
        <v>3.9463299131807976E-3</v>
      </c>
      <c r="N3760" s="2">
        <f t="shared" si="463"/>
        <v>3.9463299131807976E-3</v>
      </c>
    </row>
    <row r="3761" spans="1:14" x14ac:dyDescent="0.25">
      <c r="A3761" s="1">
        <v>38317</v>
      </c>
      <c r="B3761">
        <v>12.76</v>
      </c>
      <c r="C3761">
        <v>12.9</v>
      </c>
      <c r="D3761">
        <v>12.59</v>
      </c>
      <c r="E3761">
        <v>12.78</v>
      </c>
      <c r="F3761">
        <f t="shared" si="456"/>
        <v>1.4956670656698274</v>
      </c>
      <c r="G3761">
        <v>14.989899959999997</v>
      </c>
      <c r="H3761">
        <f t="shared" si="457"/>
        <v>1</v>
      </c>
      <c r="I3761" s="2">
        <f t="shared" si="458"/>
        <v>4.7169811320753709E-3</v>
      </c>
      <c r="J3761" s="2">
        <f t="shared" si="459"/>
        <v>4.7169811320753709E-3</v>
      </c>
      <c r="K3761" s="2">
        <f t="shared" si="460"/>
        <v>0</v>
      </c>
      <c r="L3761">
        <f t="shared" si="461"/>
        <v>1</v>
      </c>
      <c r="M3761" s="2">
        <f t="shared" si="462"/>
        <v>4.7169811320753709E-3</v>
      </c>
      <c r="N3761" s="2">
        <f t="shared" si="463"/>
        <v>4.7169811320753709E-3</v>
      </c>
    </row>
    <row r="3762" spans="1:14" x14ac:dyDescent="0.25">
      <c r="A3762" s="1">
        <v>38320</v>
      </c>
      <c r="B3762">
        <v>12.99</v>
      </c>
      <c r="C3762">
        <v>13.69</v>
      </c>
      <c r="D3762">
        <v>12.93</v>
      </c>
      <c r="E3762">
        <v>13.3</v>
      </c>
      <c r="F3762">
        <f t="shared" si="456"/>
        <v>1.510127026295329</v>
      </c>
      <c r="G3762">
        <v>14.960899949999998</v>
      </c>
      <c r="H3762">
        <f t="shared" si="457"/>
        <v>1</v>
      </c>
      <c r="I3762" s="2">
        <f t="shared" si="458"/>
        <v>4.0688575899843614E-2</v>
      </c>
      <c r="J3762" s="2">
        <f t="shared" si="459"/>
        <v>4.0688575899843614E-2</v>
      </c>
      <c r="K3762" s="2">
        <f t="shared" si="460"/>
        <v>0</v>
      </c>
      <c r="L3762">
        <f t="shared" si="461"/>
        <v>1</v>
      </c>
      <c r="M3762" s="2">
        <f t="shared" si="462"/>
        <v>4.0688575899843614E-2</v>
      </c>
      <c r="N3762" s="2">
        <f t="shared" si="463"/>
        <v>4.0688575899843614E-2</v>
      </c>
    </row>
    <row r="3763" spans="1:14" x14ac:dyDescent="0.25">
      <c r="A3763" s="1">
        <v>38321</v>
      </c>
      <c r="B3763">
        <v>13.27</v>
      </c>
      <c r="C3763">
        <v>13.38</v>
      </c>
      <c r="D3763">
        <v>13.07</v>
      </c>
      <c r="E3763">
        <v>13.24</v>
      </c>
      <c r="F3763">
        <f t="shared" si="456"/>
        <v>1.5144929384771388</v>
      </c>
      <c r="G3763">
        <v>14.935499949999999</v>
      </c>
      <c r="H3763">
        <f t="shared" si="457"/>
        <v>1</v>
      </c>
      <c r="I3763" s="2">
        <f t="shared" si="458"/>
        <v>-4.5112781954887594E-3</v>
      </c>
      <c r="J3763" s="2">
        <f t="shared" si="459"/>
        <v>-4.5112781954887594E-3</v>
      </c>
      <c r="K3763" s="2">
        <f t="shared" si="460"/>
        <v>0</v>
      </c>
      <c r="L3763">
        <f t="shared" si="461"/>
        <v>1</v>
      </c>
      <c r="M3763" s="2">
        <f t="shared" si="462"/>
        <v>-4.5112781954887594E-3</v>
      </c>
      <c r="N3763" s="2">
        <f t="shared" si="463"/>
        <v>-4.5112781954887594E-3</v>
      </c>
    </row>
    <row r="3764" spans="1:14" x14ac:dyDescent="0.25">
      <c r="A3764" s="1">
        <v>38322</v>
      </c>
      <c r="B3764">
        <v>13.1</v>
      </c>
      <c r="C3764">
        <v>13.12</v>
      </c>
      <c r="D3764">
        <v>12.77</v>
      </c>
      <c r="E3764">
        <v>12.97</v>
      </c>
      <c r="F3764">
        <f t="shared" si="456"/>
        <v>1.5218982463597461</v>
      </c>
      <c r="G3764">
        <v>14.915599949999999</v>
      </c>
      <c r="H3764">
        <f t="shared" si="457"/>
        <v>1</v>
      </c>
      <c r="I3764" s="2">
        <f t="shared" si="458"/>
        <v>-2.039274924471296E-2</v>
      </c>
      <c r="J3764" s="2">
        <f t="shared" si="459"/>
        <v>-2.039274924471296E-2</v>
      </c>
      <c r="K3764" s="2">
        <f t="shared" si="460"/>
        <v>0</v>
      </c>
      <c r="L3764">
        <f t="shared" si="461"/>
        <v>1</v>
      </c>
      <c r="M3764" s="2">
        <f t="shared" si="462"/>
        <v>-2.039274924471296E-2</v>
      </c>
      <c r="N3764" s="2">
        <f t="shared" si="463"/>
        <v>-2.039274924471296E-2</v>
      </c>
    </row>
    <row r="3765" spans="1:14" x14ac:dyDescent="0.25">
      <c r="A3765" s="1">
        <v>38323</v>
      </c>
      <c r="B3765">
        <v>12.97</v>
      </c>
      <c r="C3765">
        <v>13.04</v>
      </c>
      <c r="D3765">
        <v>12.72</v>
      </c>
      <c r="E3765">
        <v>12.98</v>
      </c>
      <c r="F3765">
        <f t="shared" si="456"/>
        <v>1.5345326066160618</v>
      </c>
      <c r="G3765">
        <v>14.900799949999998</v>
      </c>
      <c r="H3765">
        <f t="shared" si="457"/>
        <v>1</v>
      </c>
      <c r="I3765" s="2">
        <f t="shared" si="458"/>
        <v>7.7101002313028418E-4</v>
      </c>
      <c r="J3765" s="2">
        <f t="shared" si="459"/>
        <v>7.7101002313028418E-4</v>
      </c>
      <c r="K3765" s="2">
        <f t="shared" si="460"/>
        <v>0</v>
      </c>
      <c r="L3765">
        <f t="shared" si="461"/>
        <v>1</v>
      </c>
      <c r="M3765" s="2">
        <f t="shared" si="462"/>
        <v>7.7101002313028418E-4</v>
      </c>
      <c r="N3765" s="2">
        <f t="shared" si="463"/>
        <v>7.7101002313028418E-4</v>
      </c>
    </row>
    <row r="3766" spans="1:14" x14ac:dyDescent="0.25">
      <c r="A3766" s="1">
        <v>38324</v>
      </c>
      <c r="B3766">
        <v>13.02</v>
      </c>
      <c r="C3766">
        <v>13.06</v>
      </c>
      <c r="D3766">
        <v>12.4</v>
      </c>
      <c r="E3766">
        <v>12.96</v>
      </c>
      <c r="F3766">
        <f t="shared" si="456"/>
        <v>1.5460647784199935</v>
      </c>
      <c r="G3766">
        <v>14.892799949999997</v>
      </c>
      <c r="H3766">
        <f t="shared" si="457"/>
        <v>1</v>
      </c>
      <c r="I3766" s="2">
        <f t="shared" si="458"/>
        <v>-1.5408320493065927E-3</v>
      </c>
      <c r="J3766" s="2">
        <f t="shared" si="459"/>
        <v>-1.5408320493065927E-3</v>
      </c>
      <c r="K3766" s="2">
        <f t="shared" si="460"/>
        <v>0</v>
      </c>
      <c r="L3766">
        <f t="shared" si="461"/>
        <v>1</v>
      </c>
      <c r="M3766" s="2">
        <f t="shared" si="462"/>
        <v>-1.5408320493065927E-3</v>
      </c>
      <c r="N3766" s="2">
        <f t="shared" si="463"/>
        <v>-1.5408320493065927E-3</v>
      </c>
    </row>
    <row r="3767" spans="1:14" x14ac:dyDescent="0.25">
      <c r="A3767" s="1">
        <v>38327</v>
      </c>
      <c r="B3767">
        <v>12.95</v>
      </c>
      <c r="C3767">
        <v>13.4</v>
      </c>
      <c r="D3767">
        <v>12.93</v>
      </c>
      <c r="E3767">
        <v>13.19</v>
      </c>
      <c r="F3767">
        <f t="shared" si="456"/>
        <v>1.5540764041642288</v>
      </c>
      <c r="G3767">
        <v>14.877599949999997</v>
      </c>
      <c r="H3767">
        <f t="shared" si="457"/>
        <v>1</v>
      </c>
      <c r="I3767" s="2">
        <f t="shared" si="458"/>
        <v>1.7746913580246809E-2</v>
      </c>
      <c r="J3767" s="2">
        <f t="shared" si="459"/>
        <v>1.7746913580246809E-2</v>
      </c>
      <c r="K3767" s="2">
        <f t="shared" si="460"/>
        <v>0</v>
      </c>
      <c r="L3767">
        <f t="shared" si="461"/>
        <v>1</v>
      </c>
      <c r="M3767" s="2">
        <f t="shared" si="462"/>
        <v>1.7746913580246809E-2</v>
      </c>
      <c r="N3767" s="2">
        <f t="shared" si="463"/>
        <v>1.7746913580246809E-2</v>
      </c>
    </row>
    <row r="3768" spans="1:14" x14ac:dyDescent="0.25">
      <c r="A3768" s="1">
        <v>38328</v>
      </c>
      <c r="B3768">
        <v>13.07</v>
      </c>
      <c r="C3768">
        <v>13.74</v>
      </c>
      <c r="D3768">
        <v>12.96</v>
      </c>
      <c r="E3768">
        <v>13.67</v>
      </c>
      <c r="F3768">
        <f t="shared" si="456"/>
        <v>1.5632884317904783</v>
      </c>
      <c r="G3768">
        <v>14.870899949999997</v>
      </c>
      <c r="H3768">
        <f t="shared" si="457"/>
        <v>1</v>
      </c>
      <c r="I3768" s="2">
        <f t="shared" si="458"/>
        <v>3.6391205458680853E-2</v>
      </c>
      <c r="J3768" s="2">
        <f t="shared" si="459"/>
        <v>3.6391205458680853E-2</v>
      </c>
      <c r="K3768" s="2">
        <f t="shared" si="460"/>
        <v>0</v>
      </c>
      <c r="L3768">
        <f t="shared" si="461"/>
        <v>0</v>
      </c>
      <c r="M3768" s="2">
        <f t="shared" si="462"/>
        <v>3.6391205458680853E-2</v>
      </c>
      <c r="N3768" s="2">
        <f t="shared" si="463"/>
        <v>3.6391205458680853E-2</v>
      </c>
    </row>
    <row r="3769" spans="1:14" x14ac:dyDescent="0.25">
      <c r="A3769" s="1">
        <v>38329</v>
      </c>
      <c r="B3769">
        <v>13.52</v>
      </c>
      <c r="C3769">
        <v>13.68</v>
      </c>
      <c r="D3769">
        <v>13.18</v>
      </c>
      <c r="E3769">
        <v>13.19</v>
      </c>
      <c r="F3769">
        <f t="shared" si="456"/>
        <v>1.5670470083420271</v>
      </c>
      <c r="G3769">
        <v>14.851099949999996</v>
      </c>
      <c r="H3769">
        <f t="shared" si="457"/>
        <v>1</v>
      </c>
      <c r="I3769" s="2">
        <f t="shared" si="458"/>
        <v>-3.5113386978785695E-2</v>
      </c>
      <c r="J3769" s="2">
        <f t="shared" si="459"/>
        <v>-3.5113386978785695E-2</v>
      </c>
      <c r="K3769" s="2">
        <f t="shared" si="460"/>
        <v>0</v>
      </c>
      <c r="L3769">
        <f t="shared" si="461"/>
        <v>1</v>
      </c>
      <c r="M3769" s="2">
        <f t="shared" si="462"/>
        <v>0</v>
      </c>
      <c r="N3769" s="2" t="str">
        <f t="shared" si="463"/>
        <v/>
      </c>
    </row>
    <row r="3770" spans="1:14" x14ac:dyDescent="0.25">
      <c r="A3770" s="1">
        <v>38330</v>
      </c>
      <c r="B3770">
        <v>13.52</v>
      </c>
      <c r="C3770">
        <v>13.71</v>
      </c>
      <c r="D3770">
        <v>12.77</v>
      </c>
      <c r="E3770">
        <v>12.88</v>
      </c>
      <c r="F3770">
        <f t="shared" si="456"/>
        <v>1.5757145440572802</v>
      </c>
      <c r="G3770">
        <v>14.838199949999996</v>
      </c>
      <c r="H3770">
        <f t="shared" si="457"/>
        <v>1</v>
      </c>
      <c r="I3770" s="2">
        <f t="shared" si="458"/>
        <v>-2.3502653525397932E-2</v>
      </c>
      <c r="J3770" s="2">
        <f t="shared" si="459"/>
        <v>-2.3502653525397932E-2</v>
      </c>
      <c r="K3770" s="2">
        <f t="shared" si="460"/>
        <v>0</v>
      </c>
      <c r="L3770">
        <f t="shared" si="461"/>
        <v>1</v>
      </c>
      <c r="M3770" s="2">
        <f t="shared" si="462"/>
        <v>-2.3502653525397932E-2</v>
      </c>
      <c r="N3770" s="2">
        <f t="shared" si="463"/>
        <v>-2.3502653525397932E-2</v>
      </c>
    </row>
    <row r="3771" spans="1:14" x14ac:dyDescent="0.25">
      <c r="A3771" s="1">
        <v>38331</v>
      </c>
      <c r="B3771">
        <v>13.05</v>
      </c>
      <c r="C3771">
        <v>13.15</v>
      </c>
      <c r="D3771">
        <v>12.68</v>
      </c>
      <c r="E3771">
        <v>12.76</v>
      </c>
      <c r="F3771">
        <f t="shared" si="456"/>
        <v>1.5865898026391325</v>
      </c>
      <c r="G3771">
        <v>14.801699949999994</v>
      </c>
      <c r="H3771">
        <f t="shared" si="457"/>
        <v>1</v>
      </c>
      <c r="I3771" s="2">
        <f t="shared" si="458"/>
        <v>-9.3167701863354803E-3</v>
      </c>
      <c r="J3771" s="2">
        <f t="shared" si="459"/>
        <v>-9.3167701863354803E-3</v>
      </c>
      <c r="K3771" s="2">
        <f t="shared" si="460"/>
        <v>0</v>
      </c>
      <c r="L3771">
        <f t="shared" si="461"/>
        <v>1</v>
      </c>
      <c r="M3771" s="2">
        <f t="shared" si="462"/>
        <v>-9.3167701863354803E-3</v>
      </c>
      <c r="N3771" s="2">
        <f t="shared" si="463"/>
        <v>-9.3167701863354803E-3</v>
      </c>
    </row>
    <row r="3772" spans="1:14" x14ac:dyDescent="0.25">
      <c r="A3772" s="1">
        <v>38334</v>
      </c>
      <c r="B3772">
        <v>12.37</v>
      </c>
      <c r="C3772">
        <v>12.61</v>
      </c>
      <c r="D3772">
        <v>12.13</v>
      </c>
      <c r="E3772">
        <v>12.54</v>
      </c>
      <c r="F3772">
        <f t="shared" si="456"/>
        <v>1.5920401358355061</v>
      </c>
      <c r="G3772">
        <v>14.769599949999995</v>
      </c>
      <c r="H3772">
        <f t="shared" si="457"/>
        <v>1</v>
      </c>
      <c r="I3772" s="2">
        <f t="shared" si="458"/>
        <v>-1.7241379310344879E-2</v>
      </c>
      <c r="J3772" s="2">
        <f t="shared" si="459"/>
        <v>-1.7241379310344879E-2</v>
      </c>
      <c r="K3772" s="2">
        <f t="shared" si="460"/>
        <v>0</v>
      </c>
      <c r="L3772">
        <f t="shared" si="461"/>
        <v>1</v>
      </c>
      <c r="M3772" s="2">
        <f t="shared" si="462"/>
        <v>-1.7241379310344879E-2</v>
      </c>
      <c r="N3772" s="2">
        <f t="shared" si="463"/>
        <v>-1.7241379310344879E-2</v>
      </c>
    </row>
    <row r="3773" spans="1:14" x14ac:dyDescent="0.25">
      <c r="A3773" s="1">
        <v>38335</v>
      </c>
      <c r="B3773">
        <v>12.55</v>
      </c>
      <c r="C3773">
        <v>12.97</v>
      </c>
      <c r="D3773">
        <v>12.21</v>
      </c>
      <c r="E3773">
        <v>12.73</v>
      </c>
      <c r="F3773">
        <f t="shared" si="456"/>
        <v>1.6050348820779308</v>
      </c>
      <c r="G3773">
        <v>14.731899949999995</v>
      </c>
      <c r="H3773">
        <f t="shared" si="457"/>
        <v>1</v>
      </c>
      <c r="I3773" s="2">
        <f t="shared" si="458"/>
        <v>1.5151515151515254E-2</v>
      </c>
      <c r="J3773" s="2">
        <f t="shared" si="459"/>
        <v>1.5151515151515254E-2</v>
      </c>
      <c r="K3773" s="2">
        <f t="shared" si="460"/>
        <v>0</v>
      </c>
      <c r="L3773">
        <f t="shared" si="461"/>
        <v>1</v>
      </c>
      <c r="M3773" s="2">
        <f t="shared" si="462"/>
        <v>1.5151515151515254E-2</v>
      </c>
      <c r="N3773" s="2">
        <f t="shared" si="463"/>
        <v>1.5151515151515254E-2</v>
      </c>
    </row>
    <row r="3774" spans="1:14" x14ac:dyDescent="0.25">
      <c r="A3774" s="1">
        <v>38336</v>
      </c>
      <c r="B3774">
        <v>12.41</v>
      </c>
      <c r="C3774">
        <v>12.88</v>
      </c>
      <c r="D3774">
        <v>12.23</v>
      </c>
      <c r="E3774">
        <v>12.35</v>
      </c>
      <c r="F3774">
        <f t="shared" si="456"/>
        <v>1.6082524392248674</v>
      </c>
      <c r="G3774">
        <v>14.682399959999993</v>
      </c>
      <c r="H3774">
        <f t="shared" si="457"/>
        <v>1</v>
      </c>
      <c r="I3774" s="2">
        <f t="shared" si="458"/>
        <v>-2.9850746268656778E-2</v>
      </c>
      <c r="J3774" s="2">
        <f t="shared" si="459"/>
        <v>-2.9850746268656778E-2</v>
      </c>
      <c r="K3774" s="2">
        <f t="shared" si="460"/>
        <v>0</v>
      </c>
      <c r="L3774">
        <f t="shared" si="461"/>
        <v>1</v>
      </c>
      <c r="M3774" s="2">
        <f t="shared" si="462"/>
        <v>-2.9850746268656778E-2</v>
      </c>
      <c r="N3774" s="2">
        <f t="shared" si="463"/>
        <v>-2.9850746268656778E-2</v>
      </c>
    </row>
    <row r="3775" spans="1:14" x14ac:dyDescent="0.25">
      <c r="A3775" s="1">
        <v>38337</v>
      </c>
      <c r="B3775">
        <v>12.34</v>
      </c>
      <c r="C3775">
        <v>12.59</v>
      </c>
      <c r="D3775">
        <v>11.96</v>
      </c>
      <c r="E3775">
        <v>12.27</v>
      </c>
      <c r="F3775">
        <f t="shared" si="456"/>
        <v>1.6045843561974591</v>
      </c>
      <c r="G3775">
        <v>14.639599969999995</v>
      </c>
      <c r="H3775">
        <f t="shared" si="457"/>
        <v>1</v>
      </c>
      <c r="I3775" s="2">
        <f t="shared" si="458"/>
        <v>-6.477732793522273E-3</v>
      </c>
      <c r="J3775" s="2">
        <f t="shared" si="459"/>
        <v>-6.477732793522273E-3</v>
      </c>
      <c r="K3775" s="2">
        <f t="shared" si="460"/>
        <v>0</v>
      </c>
      <c r="L3775">
        <f t="shared" si="461"/>
        <v>1</v>
      </c>
      <c r="M3775" s="2">
        <f t="shared" si="462"/>
        <v>-6.477732793522273E-3</v>
      </c>
      <c r="N3775" s="2">
        <f t="shared" si="463"/>
        <v>-6.477732793522273E-3</v>
      </c>
    </row>
    <row r="3776" spans="1:14" x14ac:dyDescent="0.25">
      <c r="A3776" s="1">
        <v>38338</v>
      </c>
      <c r="B3776">
        <v>12.34</v>
      </c>
      <c r="C3776">
        <v>12.75</v>
      </c>
      <c r="D3776">
        <v>11.87</v>
      </c>
      <c r="E3776">
        <v>11.95</v>
      </c>
      <c r="F3776">
        <f t="shared" si="456"/>
        <v>1.6113328698786988</v>
      </c>
      <c r="G3776">
        <v>14.597599969999994</v>
      </c>
      <c r="H3776">
        <f t="shared" si="457"/>
        <v>1</v>
      </c>
      <c r="I3776" s="2">
        <f t="shared" si="458"/>
        <v>-2.607986960065202E-2</v>
      </c>
      <c r="J3776" s="2">
        <f t="shared" si="459"/>
        <v>-2.607986960065202E-2</v>
      </c>
      <c r="K3776" s="2">
        <f t="shared" si="460"/>
        <v>0</v>
      </c>
      <c r="L3776">
        <f t="shared" si="461"/>
        <v>1</v>
      </c>
      <c r="M3776" s="2">
        <f t="shared" si="462"/>
        <v>-2.607986960065202E-2</v>
      </c>
      <c r="N3776" s="2">
        <f t="shared" si="463"/>
        <v>-2.607986960065202E-2</v>
      </c>
    </row>
    <row r="3777" spans="1:14" x14ac:dyDescent="0.25">
      <c r="A3777" s="1">
        <v>38341</v>
      </c>
      <c r="B3777">
        <v>12.26</v>
      </c>
      <c r="C3777">
        <v>12.34</v>
      </c>
      <c r="D3777">
        <v>11.77</v>
      </c>
      <c r="E3777">
        <v>11.83</v>
      </c>
      <c r="F3777">
        <f t="shared" si="456"/>
        <v>1.6262344429666207</v>
      </c>
      <c r="G3777">
        <v>14.559099969999993</v>
      </c>
      <c r="H3777">
        <f t="shared" si="457"/>
        <v>1</v>
      </c>
      <c r="I3777" s="2">
        <f t="shared" si="458"/>
        <v>-1.0041841004184036E-2</v>
      </c>
      <c r="J3777" s="2">
        <f t="shared" si="459"/>
        <v>-1.0041841004184036E-2</v>
      </c>
      <c r="K3777" s="2">
        <f t="shared" si="460"/>
        <v>0</v>
      </c>
      <c r="L3777">
        <f t="shared" si="461"/>
        <v>1</v>
      </c>
      <c r="M3777" s="2">
        <f t="shared" si="462"/>
        <v>-1.0041841004184036E-2</v>
      </c>
      <c r="N3777" s="2">
        <f t="shared" si="463"/>
        <v>-1.0041841004184036E-2</v>
      </c>
    </row>
    <row r="3778" spans="1:14" x14ac:dyDescent="0.25">
      <c r="A3778" s="1">
        <v>38342</v>
      </c>
      <c r="B3778">
        <v>11.78</v>
      </c>
      <c r="C3778">
        <v>12</v>
      </c>
      <c r="D3778">
        <v>11.37</v>
      </c>
      <c r="E3778">
        <v>11.55</v>
      </c>
      <c r="F3778">
        <f t="shared" si="456"/>
        <v>1.6458058191934377</v>
      </c>
      <c r="G3778">
        <v>14.521399969999994</v>
      </c>
      <c r="H3778">
        <f t="shared" si="457"/>
        <v>1</v>
      </c>
      <c r="I3778" s="2">
        <f t="shared" si="458"/>
        <v>-2.3668639053254385E-2</v>
      </c>
      <c r="J3778" s="2">
        <f t="shared" si="459"/>
        <v>-2.3668639053254385E-2</v>
      </c>
      <c r="K3778" s="2">
        <f t="shared" si="460"/>
        <v>0</v>
      </c>
      <c r="L3778">
        <f t="shared" si="461"/>
        <v>1</v>
      </c>
      <c r="M3778" s="2">
        <f t="shared" si="462"/>
        <v>-2.3668639053254385E-2</v>
      </c>
      <c r="N3778" s="2">
        <f t="shared" si="463"/>
        <v>-2.3668639053254385E-2</v>
      </c>
    </row>
    <row r="3779" spans="1:14" x14ac:dyDescent="0.25">
      <c r="A3779" s="1">
        <v>38343</v>
      </c>
      <c r="B3779">
        <v>11.42</v>
      </c>
      <c r="C3779">
        <v>11.71</v>
      </c>
      <c r="D3779">
        <v>11.37</v>
      </c>
      <c r="E3779">
        <v>11.45</v>
      </c>
      <c r="F3779">
        <f t="shared" si="456"/>
        <v>1.6711835382353253</v>
      </c>
      <c r="G3779">
        <v>14.482199969999996</v>
      </c>
      <c r="H3779">
        <f t="shared" si="457"/>
        <v>1</v>
      </c>
      <c r="I3779" s="2">
        <f t="shared" si="458"/>
        <v>-8.6580086580087812E-3</v>
      </c>
      <c r="J3779" s="2">
        <f t="shared" si="459"/>
        <v>-8.6580086580087812E-3</v>
      </c>
      <c r="K3779" s="2">
        <f t="shared" si="460"/>
        <v>0</v>
      </c>
      <c r="L3779">
        <f t="shared" si="461"/>
        <v>1</v>
      </c>
      <c r="M3779" s="2">
        <f t="shared" si="462"/>
        <v>-8.6580086580087812E-3</v>
      </c>
      <c r="N3779" s="2">
        <f t="shared" si="463"/>
        <v>-8.6580086580087812E-3</v>
      </c>
    </row>
    <row r="3780" spans="1:14" x14ac:dyDescent="0.25">
      <c r="A3780" s="1">
        <v>38344</v>
      </c>
      <c r="B3780">
        <v>11.41</v>
      </c>
      <c r="C3780">
        <v>11.64</v>
      </c>
      <c r="D3780">
        <v>11.14</v>
      </c>
      <c r="E3780">
        <v>11.23</v>
      </c>
      <c r="F3780">
        <f t="shared" si="456"/>
        <v>1.6968547826690272</v>
      </c>
      <c r="G3780">
        <v>14.434199959999995</v>
      </c>
      <c r="H3780">
        <f t="shared" si="457"/>
        <v>1</v>
      </c>
      <c r="I3780" s="2">
        <f t="shared" si="458"/>
        <v>-1.9213973799126538E-2</v>
      </c>
      <c r="J3780" s="2">
        <f t="shared" si="459"/>
        <v>-1.9213973799126538E-2</v>
      </c>
      <c r="K3780" s="2">
        <f t="shared" si="460"/>
        <v>0</v>
      </c>
      <c r="L3780">
        <f t="shared" si="461"/>
        <v>1</v>
      </c>
      <c r="M3780" s="2">
        <f t="shared" si="462"/>
        <v>-1.9213973799126538E-2</v>
      </c>
      <c r="N3780" s="2">
        <f t="shared" si="463"/>
        <v>-1.9213973799126538E-2</v>
      </c>
    </row>
    <row r="3781" spans="1:14" x14ac:dyDescent="0.25">
      <c r="A3781" s="1">
        <v>38348</v>
      </c>
      <c r="B3781">
        <v>11.53</v>
      </c>
      <c r="C3781">
        <v>12.16</v>
      </c>
      <c r="D3781">
        <v>11.53</v>
      </c>
      <c r="E3781">
        <v>12.14</v>
      </c>
      <c r="F3781">
        <f t="shared" si="456"/>
        <v>1.7203564808927017</v>
      </c>
      <c r="G3781">
        <v>14.393499969999995</v>
      </c>
      <c r="H3781">
        <f t="shared" si="457"/>
        <v>1</v>
      </c>
      <c r="I3781" s="2">
        <f t="shared" si="458"/>
        <v>8.1032947462154947E-2</v>
      </c>
      <c r="J3781" s="2">
        <f t="shared" si="459"/>
        <v>8.1032947462154947E-2</v>
      </c>
      <c r="K3781" s="2">
        <f t="shared" si="460"/>
        <v>0</v>
      </c>
      <c r="L3781">
        <f t="shared" si="461"/>
        <v>1</v>
      </c>
      <c r="M3781" s="2">
        <f t="shared" si="462"/>
        <v>8.1032947462154947E-2</v>
      </c>
      <c r="N3781" s="2">
        <f t="shared" si="463"/>
        <v>8.1032947462154947E-2</v>
      </c>
    </row>
    <row r="3782" spans="1:14" x14ac:dyDescent="0.25">
      <c r="A3782" s="1">
        <v>38349</v>
      </c>
      <c r="B3782">
        <v>12.25</v>
      </c>
      <c r="C3782">
        <v>12.4</v>
      </c>
      <c r="D3782">
        <v>11.97</v>
      </c>
      <c r="E3782">
        <v>12</v>
      </c>
      <c r="F3782">
        <f t="shared" si="456"/>
        <v>1.7260548173610544</v>
      </c>
      <c r="G3782">
        <v>14.330299969999997</v>
      </c>
      <c r="H3782">
        <f t="shared" si="457"/>
        <v>1</v>
      </c>
      <c r="I3782" s="2">
        <f t="shared" si="458"/>
        <v>-1.1532125205930853E-2</v>
      </c>
      <c r="J3782" s="2">
        <f t="shared" si="459"/>
        <v>-1.1532125205930853E-2</v>
      </c>
      <c r="K3782" s="2">
        <f t="shared" si="460"/>
        <v>0</v>
      </c>
      <c r="L3782">
        <f t="shared" si="461"/>
        <v>1</v>
      </c>
      <c r="M3782" s="2">
        <f t="shared" si="462"/>
        <v>-1.1532125205930853E-2</v>
      </c>
      <c r="N3782" s="2">
        <f t="shared" si="463"/>
        <v>-1.1532125205930853E-2</v>
      </c>
    </row>
    <row r="3783" spans="1:14" x14ac:dyDescent="0.25">
      <c r="A3783" s="1">
        <v>38350</v>
      </c>
      <c r="B3783">
        <v>11.61</v>
      </c>
      <c r="C3783">
        <v>11.79</v>
      </c>
      <c r="D3783">
        <v>11.61</v>
      </c>
      <c r="E3783">
        <v>11.62</v>
      </c>
      <c r="F3783">
        <f t="shared" si="456"/>
        <v>1.6962801656631432</v>
      </c>
      <c r="G3783">
        <v>14.253099969999999</v>
      </c>
      <c r="H3783">
        <f t="shared" si="457"/>
        <v>1</v>
      </c>
      <c r="I3783" s="2">
        <f t="shared" si="458"/>
        <v>-3.1666666666666732E-2</v>
      </c>
      <c r="J3783" s="2">
        <f t="shared" si="459"/>
        <v>-3.1666666666666732E-2</v>
      </c>
      <c r="K3783" s="2">
        <f t="shared" si="460"/>
        <v>0</v>
      </c>
      <c r="L3783">
        <f t="shared" si="461"/>
        <v>1</v>
      </c>
      <c r="M3783" s="2">
        <f t="shared" si="462"/>
        <v>-3.1666666666666732E-2</v>
      </c>
      <c r="N3783" s="2">
        <f t="shared" si="463"/>
        <v>-3.1666666666666732E-2</v>
      </c>
    </row>
    <row r="3784" spans="1:14" x14ac:dyDescent="0.25">
      <c r="A3784" s="1">
        <v>38351</v>
      </c>
      <c r="B3784">
        <v>12.25</v>
      </c>
      <c r="C3784">
        <v>12.61</v>
      </c>
      <c r="D3784">
        <v>12.18</v>
      </c>
      <c r="E3784">
        <v>12.56</v>
      </c>
      <c r="F3784">
        <f t="shared" si="456"/>
        <v>1.6407436142994973</v>
      </c>
      <c r="G3784">
        <v>14.189799979999998</v>
      </c>
      <c r="H3784">
        <f t="shared" si="457"/>
        <v>1</v>
      </c>
      <c r="I3784" s="2">
        <f t="shared" si="458"/>
        <v>8.0895008605852095E-2</v>
      </c>
      <c r="J3784" s="2">
        <f t="shared" si="459"/>
        <v>8.0895008605852095E-2</v>
      </c>
      <c r="K3784" s="2">
        <f t="shared" si="460"/>
        <v>0</v>
      </c>
      <c r="L3784">
        <f t="shared" si="461"/>
        <v>0</v>
      </c>
      <c r="M3784" s="2">
        <f t="shared" si="462"/>
        <v>8.0895008605852095E-2</v>
      </c>
      <c r="N3784" s="2">
        <f t="shared" si="463"/>
        <v>8.0895008605852095E-2</v>
      </c>
    </row>
    <row r="3785" spans="1:14" x14ac:dyDescent="0.25">
      <c r="A3785" s="1">
        <v>38352</v>
      </c>
      <c r="B3785">
        <v>12.42</v>
      </c>
      <c r="C3785">
        <v>13.29</v>
      </c>
      <c r="D3785">
        <v>12.42</v>
      </c>
      <c r="E3785">
        <v>13.29</v>
      </c>
      <c r="F3785">
        <f t="shared" si="456"/>
        <v>1.5810653204300531</v>
      </c>
      <c r="G3785">
        <v>14.147999989999999</v>
      </c>
      <c r="H3785">
        <f t="shared" si="457"/>
        <v>1</v>
      </c>
      <c r="I3785" s="2">
        <f t="shared" si="458"/>
        <v>5.8121019108280145E-2</v>
      </c>
      <c r="J3785" s="2">
        <f t="shared" si="459"/>
        <v>5.8121019108280145E-2</v>
      </c>
      <c r="K3785" s="2">
        <f t="shared" si="460"/>
        <v>0</v>
      </c>
      <c r="L3785">
        <f t="shared" si="461"/>
        <v>0</v>
      </c>
      <c r="M3785" s="2">
        <f t="shared" si="462"/>
        <v>0</v>
      </c>
      <c r="N3785" s="2" t="str">
        <f t="shared" si="463"/>
        <v/>
      </c>
    </row>
    <row r="3786" spans="1:14" x14ac:dyDescent="0.25">
      <c r="A3786" s="1">
        <v>38355</v>
      </c>
      <c r="B3786">
        <v>13.39</v>
      </c>
      <c r="C3786">
        <v>14.23</v>
      </c>
      <c r="D3786">
        <v>13.25</v>
      </c>
      <c r="E3786">
        <v>14.08</v>
      </c>
      <c r="F3786">
        <f t="shared" si="456"/>
        <v>1.5483852706036074</v>
      </c>
      <c r="G3786">
        <v>14.10839998</v>
      </c>
      <c r="H3786">
        <f t="shared" si="457"/>
        <v>1</v>
      </c>
      <c r="I3786" s="2">
        <f t="shared" si="458"/>
        <v>5.9443190368698343E-2</v>
      </c>
      <c r="J3786" s="2">
        <f t="shared" si="459"/>
        <v>5.9443190368698343E-2</v>
      </c>
      <c r="K3786" s="2">
        <f t="shared" si="460"/>
        <v>0</v>
      </c>
      <c r="L3786">
        <f t="shared" si="461"/>
        <v>0</v>
      </c>
      <c r="M3786" s="2">
        <f t="shared" si="462"/>
        <v>0</v>
      </c>
      <c r="N3786" s="2" t="str">
        <f t="shared" si="463"/>
        <v/>
      </c>
    </row>
    <row r="3787" spans="1:14" x14ac:dyDescent="0.25">
      <c r="A3787" s="1">
        <v>38356</v>
      </c>
      <c r="B3787">
        <v>14.01</v>
      </c>
      <c r="C3787">
        <v>14.45</v>
      </c>
      <c r="D3787">
        <v>13.93</v>
      </c>
      <c r="E3787">
        <v>13.98</v>
      </c>
      <c r="F3787">
        <f t="shared" si="456"/>
        <v>1.4976491131089462</v>
      </c>
      <c r="G3787">
        <v>14.05739998</v>
      </c>
      <c r="H3787">
        <f t="shared" si="457"/>
        <v>1</v>
      </c>
      <c r="I3787" s="2">
        <f t="shared" si="458"/>
        <v>-7.1022727272727019E-3</v>
      </c>
      <c r="J3787" s="2">
        <f t="shared" si="459"/>
        <v>-7.1022727272727019E-3</v>
      </c>
      <c r="K3787" s="2">
        <f t="shared" si="460"/>
        <v>0</v>
      </c>
      <c r="L3787">
        <f t="shared" si="461"/>
        <v>0</v>
      </c>
      <c r="M3787" s="2">
        <f t="shared" si="462"/>
        <v>0</v>
      </c>
      <c r="N3787" s="2" t="str">
        <f t="shared" si="463"/>
        <v/>
      </c>
    </row>
    <row r="3788" spans="1:14" x14ac:dyDescent="0.25">
      <c r="A3788" s="1">
        <v>38357</v>
      </c>
      <c r="B3788">
        <v>13.98</v>
      </c>
      <c r="C3788">
        <v>14.09</v>
      </c>
      <c r="D3788">
        <v>13.26</v>
      </c>
      <c r="E3788">
        <v>14.09</v>
      </c>
      <c r="F3788">
        <f t="shared" si="456"/>
        <v>1.4109668349716511</v>
      </c>
      <c r="G3788">
        <v>14.018499980000001</v>
      </c>
      <c r="H3788">
        <f t="shared" si="457"/>
        <v>0</v>
      </c>
      <c r="I3788" s="2">
        <f t="shared" si="458"/>
        <v>7.8683834048640499E-3</v>
      </c>
      <c r="J3788" s="2">
        <f t="shared" si="459"/>
        <v>7.8683834048640499E-3</v>
      </c>
      <c r="K3788" s="2">
        <f t="shared" si="460"/>
        <v>0</v>
      </c>
      <c r="L3788">
        <f t="shared" si="461"/>
        <v>0</v>
      </c>
      <c r="M3788" s="2">
        <f t="shared" si="462"/>
        <v>0</v>
      </c>
      <c r="N3788" s="2" t="str">
        <f t="shared" si="463"/>
        <v/>
      </c>
    </row>
    <row r="3789" spans="1:14" x14ac:dyDescent="0.25">
      <c r="A3789" s="1">
        <v>38358</v>
      </c>
      <c r="B3789">
        <v>14.09</v>
      </c>
      <c r="C3789">
        <v>14.09</v>
      </c>
      <c r="D3789">
        <v>13.33</v>
      </c>
      <c r="E3789">
        <v>13.58</v>
      </c>
      <c r="F3789">
        <f t="shared" si="456"/>
        <v>1.3542110319035627</v>
      </c>
      <c r="G3789">
        <v>13.978599980000004</v>
      </c>
      <c r="H3789">
        <f t="shared" si="457"/>
        <v>1</v>
      </c>
      <c r="I3789" s="2">
        <f t="shared" si="458"/>
        <v>3.6195883605393879E-2</v>
      </c>
      <c r="J3789" s="2">
        <f t="shared" si="459"/>
        <v>0</v>
      </c>
      <c r="K3789" s="2">
        <f t="shared" si="460"/>
        <v>3.6195883605393879E-2</v>
      </c>
      <c r="L3789">
        <f t="shared" si="461"/>
        <v>0</v>
      </c>
      <c r="M3789" s="2">
        <f t="shared" si="462"/>
        <v>0</v>
      </c>
      <c r="N3789" s="2" t="str">
        <f t="shared" si="463"/>
        <v/>
      </c>
    </row>
    <row r="3790" spans="1:14" x14ac:dyDescent="0.25">
      <c r="A3790" s="1">
        <v>38359</v>
      </c>
      <c r="B3790">
        <v>13.47</v>
      </c>
      <c r="C3790">
        <v>13.51</v>
      </c>
      <c r="D3790">
        <v>12.94</v>
      </c>
      <c r="E3790">
        <v>13.49</v>
      </c>
      <c r="F3790">
        <f t="shared" si="456"/>
        <v>1.3064517186160256</v>
      </c>
      <c r="G3790">
        <v>13.943299980000004</v>
      </c>
      <c r="H3790">
        <f t="shared" si="457"/>
        <v>1</v>
      </c>
      <c r="I3790" s="2">
        <f t="shared" si="458"/>
        <v>-6.6273932253313591E-3</v>
      </c>
      <c r="J3790" s="2">
        <f t="shared" si="459"/>
        <v>-6.6273932253313591E-3</v>
      </c>
      <c r="K3790" s="2">
        <f t="shared" si="460"/>
        <v>0</v>
      </c>
      <c r="L3790">
        <f t="shared" si="461"/>
        <v>0</v>
      </c>
      <c r="M3790" s="2">
        <f t="shared" si="462"/>
        <v>0</v>
      </c>
      <c r="N3790" s="2" t="str">
        <f t="shared" si="463"/>
        <v/>
      </c>
    </row>
    <row r="3791" spans="1:14" x14ac:dyDescent="0.25">
      <c r="A3791" s="1">
        <v>38362</v>
      </c>
      <c r="B3791">
        <v>13.92</v>
      </c>
      <c r="C3791">
        <v>13.93</v>
      </c>
      <c r="D3791">
        <v>12.94</v>
      </c>
      <c r="E3791">
        <v>13.23</v>
      </c>
      <c r="F3791">
        <f t="shared" si="456"/>
        <v>1.2706428821949722</v>
      </c>
      <c r="G3791">
        <v>13.913299980000003</v>
      </c>
      <c r="H3791">
        <f t="shared" si="457"/>
        <v>1</v>
      </c>
      <c r="I3791" s="2">
        <f t="shared" si="458"/>
        <v>-1.9273535952557434E-2</v>
      </c>
      <c r="J3791" s="2">
        <f t="shared" si="459"/>
        <v>-1.9273535952557434E-2</v>
      </c>
      <c r="K3791" s="2">
        <f t="shared" si="460"/>
        <v>0</v>
      </c>
      <c r="L3791">
        <f t="shared" si="461"/>
        <v>0</v>
      </c>
      <c r="M3791" s="2">
        <f t="shared" si="462"/>
        <v>0</v>
      </c>
      <c r="N3791" s="2" t="str">
        <f t="shared" si="463"/>
        <v/>
      </c>
    </row>
    <row r="3792" spans="1:14" x14ac:dyDescent="0.25">
      <c r="A3792" s="1">
        <v>38363</v>
      </c>
      <c r="B3792">
        <v>13.44</v>
      </c>
      <c r="C3792">
        <v>13.68</v>
      </c>
      <c r="D3792">
        <v>13.05</v>
      </c>
      <c r="E3792">
        <v>13.19</v>
      </c>
      <c r="F3792">
        <f t="shared" si="456"/>
        <v>1.251377422711768</v>
      </c>
      <c r="G3792">
        <v>13.875599990000003</v>
      </c>
      <c r="H3792">
        <f t="shared" si="457"/>
        <v>1</v>
      </c>
      <c r="I3792" s="2">
        <f t="shared" si="458"/>
        <v>-3.0234315948602362E-3</v>
      </c>
      <c r="J3792" s="2">
        <f t="shared" si="459"/>
        <v>-3.0234315948602362E-3</v>
      </c>
      <c r="K3792" s="2">
        <f t="shared" si="460"/>
        <v>0</v>
      </c>
      <c r="L3792">
        <f t="shared" si="461"/>
        <v>0</v>
      </c>
      <c r="M3792" s="2">
        <f t="shared" si="462"/>
        <v>0</v>
      </c>
      <c r="N3792" s="2" t="str">
        <f t="shared" si="463"/>
        <v/>
      </c>
    </row>
    <row r="3793" spans="1:14" x14ac:dyDescent="0.25">
      <c r="A3793" s="1">
        <v>38364</v>
      </c>
      <c r="B3793">
        <v>13.94</v>
      </c>
      <c r="C3793">
        <v>13.94</v>
      </c>
      <c r="D3793">
        <v>12.54</v>
      </c>
      <c r="E3793">
        <v>12.56</v>
      </c>
      <c r="F3793">
        <f t="shared" si="456"/>
        <v>1.2149209517088015</v>
      </c>
      <c r="G3793">
        <v>13.841199990000005</v>
      </c>
      <c r="H3793">
        <f t="shared" si="457"/>
        <v>1</v>
      </c>
      <c r="I3793" s="2">
        <f t="shared" si="458"/>
        <v>-4.7763457164518498E-2</v>
      </c>
      <c r="J3793" s="2">
        <f t="shared" si="459"/>
        <v>-4.7763457164518498E-2</v>
      </c>
      <c r="K3793" s="2">
        <f t="shared" si="460"/>
        <v>0</v>
      </c>
      <c r="L3793">
        <f t="shared" si="461"/>
        <v>1</v>
      </c>
      <c r="M3793" s="2">
        <f t="shared" si="462"/>
        <v>0</v>
      </c>
      <c r="N3793" s="2" t="str">
        <f t="shared" si="463"/>
        <v/>
      </c>
    </row>
    <row r="3794" spans="1:14" x14ac:dyDescent="0.25">
      <c r="A3794" s="1">
        <v>38365</v>
      </c>
      <c r="B3794">
        <v>12.7</v>
      </c>
      <c r="C3794">
        <v>12.86</v>
      </c>
      <c r="D3794">
        <v>12.37</v>
      </c>
      <c r="E3794">
        <v>12.84</v>
      </c>
      <c r="F3794">
        <f t="shared" si="456"/>
        <v>1.2028024972949631</v>
      </c>
      <c r="G3794">
        <v>13.810799990000003</v>
      </c>
      <c r="H3794">
        <f t="shared" si="457"/>
        <v>1</v>
      </c>
      <c r="I3794" s="2">
        <f t="shared" si="458"/>
        <v>2.2292993630573195E-2</v>
      </c>
      <c r="J3794" s="2">
        <f t="shared" si="459"/>
        <v>2.2292993630573195E-2</v>
      </c>
      <c r="K3794" s="2">
        <f t="shared" si="460"/>
        <v>0</v>
      </c>
      <c r="L3794">
        <f t="shared" si="461"/>
        <v>0</v>
      </c>
      <c r="M3794" s="2">
        <f t="shared" si="462"/>
        <v>2.2292993630573195E-2</v>
      </c>
      <c r="N3794" s="2">
        <f t="shared" si="463"/>
        <v>2.2292993630573195E-2</v>
      </c>
    </row>
    <row r="3795" spans="1:14" x14ac:dyDescent="0.25">
      <c r="A3795" s="1">
        <v>38366</v>
      </c>
      <c r="B3795">
        <v>12.68</v>
      </c>
      <c r="C3795">
        <v>12.82</v>
      </c>
      <c r="D3795">
        <v>12.29</v>
      </c>
      <c r="E3795">
        <v>12.43</v>
      </c>
      <c r="F3795">
        <f t="shared" si="456"/>
        <v>1.1890915420478385</v>
      </c>
      <c r="G3795">
        <v>13.781799990000001</v>
      </c>
      <c r="H3795">
        <f t="shared" si="457"/>
        <v>1</v>
      </c>
      <c r="I3795" s="2">
        <f t="shared" si="458"/>
        <v>-3.1931464174454839E-2</v>
      </c>
      <c r="J3795" s="2">
        <f t="shared" si="459"/>
        <v>-3.1931464174454839E-2</v>
      </c>
      <c r="K3795" s="2">
        <f t="shared" si="460"/>
        <v>0</v>
      </c>
      <c r="L3795">
        <f t="shared" si="461"/>
        <v>1</v>
      </c>
      <c r="M3795" s="2">
        <f t="shared" si="462"/>
        <v>0</v>
      </c>
      <c r="N3795" s="2" t="str">
        <f t="shared" si="463"/>
        <v/>
      </c>
    </row>
    <row r="3796" spans="1:14" x14ac:dyDescent="0.25">
      <c r="A3796" s="1">
        <v>38370</v>
      </c>
      <c r="B3796">
        <v>13.13</v>
      </c>
      <c r="C3796">
        <v>13.15</v>
      </c>
      <c r="D3796">
        <v>12.3</v>
      </c>
      <c r="E3796">
        <v>12.47</v>
      </c>
      <c r="F3796">
        <f t="shared" si="456"/>
        <v>1.1870278254616493</v>
      </c>
      <c r="G3796">
        <v>13.756699990000001</v>
      </c>
      <c r="H3796">
        <f t="shared" si="457"/>
        <v>1</v>
      </c>
      <c r="I3796" s="2">
        <f t="shared" si="458"/>
        <v>3.2180209171360358E-3</v>
      </c>
      <c r="J3796" s="2">
        <f t="shared" si="459"/>
        <v>3.2180209171360358E-3</v>
      </c>
      <c r="K3796" s="2">
        <f t="shared" si="460"/>
        <v>0</v>
      </c>
      <c r="L3796">
        <f t="shared" si="461"/>
        <v>1</v>
      </c>
      <c r="M3796" s="2">
        <f t="shared" si="462"/>
        <v>3.2180209171360358E-3</v>
      </c>
      <c r="N3796" s="2">
        <f t="shared" si="463"/>
        <v>3.2180209171360358E-3</v>
      </c>
    </row>
    <row r="3797" spans="1:14" x14ac:dyDescent="0.25">
      <c r="A3797" s="1">
        <v>38371</v>
      </c>
      <c r="B3797">
        <v>12.47</v>
      </c>
      <c r="C3797">
        <v>13.21</v>
      </c>
      <c r="D3797">
        <v>12.41</v>
      </c>
      <c r="E3797">
        <v>13.18</v>
      </c>
      <c r="F3797">
        <f t="shared" si="456"/>
        <v>1.1879725778787695</v>
      </c>
      <c r="G3797">
        <v>13.739399989999999</v>
      </c>
      <c r="H3797">
        <f t="shared" si="457"/>
        <v>1</v>
      </c>
      <c r="I3797" s="2">
        <f t="shared" si="458"/>
        <v>5.6936647955092144E-2</v>
      </c>
      <c r="J3797" s="2">
        <f t="shared" si="459"/>
        <v>5.6936647955092144E-2</v>
      </c>
      <c r="K3797" s="2">
        <f t="shared" si="460"/>
        <v>0</v>
      </c>
      <c r="L3797">
        <f t="shared" si="461"/>
        <v>0</v>
      </c>
      <c r="M3797" s="2">
        <f t="shared" si="462"/>
        <v>5.6936647955092144E-2</v>
      </c>
      <c r="N3797" s="2">
        <f t="shared" si="463"/>
        <v>5.6936647955092144E-2</v>
      </c>
    </row>
    <row r="3798" spans="1:14" x14ac:dyDescent="0.25">
      <c r="A3798" s="1">
        <v>38372</v>
      </c>
      <c r="B3798">
        <v>13.37</v>
      </c>
      <c r="C3798">
        <v>14.11</v>
      </c>
      <c r="D3798">
        <v>13.28</v>
      </c>
      <c r="E3798">
        <v>13.83</v>
      </c>
      <c r="F3798">
        <f t="shared" si="456"/>
        <v>1.1835964654041433</v>
      </c>
      <c r="G3798">
        <v>13.73059999</v>
      </c>
      <c r="H3798">
        <f t="shared" si="457"/>
        <v>0</v>
      </c>
      <c r="I3798" s="2">
        <f t="shared" si="458"/>
        <v>4.9317147192716265E-2</v>
      </c>
      <c r="J3798" s="2">
        <f t="shared" si="459"/>
        <v>4.9317147192716265E-2</v>
      </c>
      <c r="K3798" s="2">
        <f t="shared" si="460"/>
        <v>0</v>
      </c>
      <c r="L3798">
        <f t="shared" si="461"/>
        <v>0</v>
      </c>
      <c r="M3798" s="2">
        <f t="shared" si="462"/>
        <v>0</v>
      </c>
      <c r="N3798" s="2" t="str">
        <f t="shared" si="463"/>
        <v/>
      </c>
    </row>
    <row r="3799" spans="1:14" x14ac:dyDescent="0.25">
      <c r="A3799" s="1">
        <v>38373</v>
      </c>
      <c r="B3799">
        <v>13.75</v>
      </c>
      <c r="C3799">
        <v>14.46</v>
      </c>
      <c r="D3799">
        <v>13.4</v>
      </c>
      <c r="E3799">
        <v>14.36</v>
      </c>
      <c r="F3799">
        <f t="shared" si="456"/>
        <v>1.1795717365333456</v>
      </c>
      <c r="G3799">
        <v>13.719799989999999</v>
      </c>
      <c r="H3799">
        <f t="shared" si="457"/>
        <v>0</v>
      </c>
      <c r="I3799" s="2">
        <f t="shared" si="458"/>
        <v>-3.8322487346348473E-2</v>
      </c>
      <c r="J3799" s="2">
        <f t="shared" si="459"/>
        <v>0</v>
      </c>
      <c r="K3799" s="2">
        <f t="shared" si="460"/>
        <v>-3.8322487346348473E-2</v>
      </c>
      <c r="L3799">
        <f t="shared" si="461"/>
        <v>0</v>
      </c>
      <c r="M3799" s="2">
        <f t="shared" si="462"/>
        <v>0</v>
      </c>
      <c r="N3799" s="2" t="str">
        <f t="shared" si="463"/>
        <v/>
      </c>
    </row>
    <row r="3800" spans="1:14" x14ac:dyDescent="0.25">
      <c r="A3800" s="1">
        <v>38376</v>
      </c>
      <c r="B3800">
        <v>14.38</v>
      </c>
      <c r="C3800">
        <v>14.75</v>
      </c>
      <c r="D3800">
        <v>14.17</v>
      </c>
      <c r="E3800">
        <v>14.65</v>
      </c>
      <c r="F3800">
        <f t="shared" si="456"/>
        <v>1.1686562717112812</v>
      </c>
      <c r="G3800">
        <v>13.713399990000003</v>
      </c>
      <c r="H3800">
        <f t="shared" si="457"/>
        <v>0</v>
      </c>
      <c r="I3800" s="2">
        <f t="shared" si="458"/>
        <v>-2.0194986072423465E-2</v>
      </c>
      <c r="J3800" s="2">
        <f t="shared" si="459"/>
        <v>0</v>
      </c>
      <c r="K3800" s="2">
        <f t="shared" si="460"/>
        <v>-2.0194986072423465E-2</v>
      </c>
      <c r="L3800">
        <f t="shared" si="461"/>
        <v>0</v>
      </c>
      <c r="M3800" s="2">
        <f t="shared" si="462"/>
        <v>0</v>
      </c>
      <c r="N3800" s="2" t="str">
        <f t="shared" si="463"/>
        <v/>
      </c>
    </row>
    <row r="3801" spans="1:14" x14ac:dyDescent="0.25">
      <c r="A3801" s="1">
        <v>38377</v>
      </c>
      <c r="B3801">
        <v>14.34</v>
      </c>
      <c r="C3801">
        <v>14.36</v>
      </c>
      <c r="D3801">
        <v>13.88</v>
      </c>
      <c r="E3801">
        <v>14.06</v>
      </c>
      <c r="F3801">
        <f t="shared" si="456"/>
        <v>1.1617021586978489</v>
      </c>
      <c r="G3801">
        <v>13.704899990000001</v>
      </c>
      <c r="H3801">
        <f t="shared" si="457"/>
        <v>0</v>
      </c>
      <c r="I3801" s="2">
        <f t="shared" si="458"/>
        <v>4.0273037542662107E-2</v>
      </c>
      <c r="J3801" s="2">
        <f t="shared" si="459"/>
        <v>0</v>
      </c>
      <c r="K3801" s="2">
        <f t="shared" si="460"/>
        <v>4.0273037542662107E-2</v>
      </c>
      <c r="L3801">
        <f t="shared" si="461"/>
        <v>0</v>
      </c>
      <c r="M3801" s="2">
        <f t="shared" si="462"/>
        <v>0</v>
      </c>
      <c r="N3801" s="2" t="str">
        <f t="shared" si="463"/>
        <v/>
      </c>
    </row>
    <row r="3802" spans="1:14" x14ac:dyDescent="0.25">
      <c r="A3802" s="1">
        <v>38378</v>
      </c>
      <c r="B3802">
        <v>13.84</v>
      </c>
      <c r="C3802">
        <v>13.84</v>
      </c>
      <c r="D3802">
        <v>13.06</v>
      </c>
      <c r="E3802">
        <v>13.44</v>
      </c>
      <c r="F3802">
        <f t="shared" si="456"/>
        <v>1.1559538176691353</v>
      </c>
      <c r="G3802">
        <v>13.69649999</v>
      </c>
      <c r="H3802">
        <f t="shared" si="457"/>
        <v>1</v>
      </c>
      <c r="I3802" s="2">
        <f t="shared" si="458"/>
        <v>4.4096728307254696E-2</v>
      </c>
      <c r="J3802" s="2">
        <f t="shared" si="459"/>
        <v>0</v>
      </c>
      <c r="K3802" s="2">
        <f t="shared" si="460"/>
        <v>4.4096728307254696E-2</v>
      </c>
      <c r="L3802">
        <f t="shared" si="461"/>
        <v>0</v>
      </c>
      <c r="M3802" s="2">
        <f t="shared" si="462"/>
        <v>0</v>
      </c>
      <c r="N3802" s="2" t="str">
        <f t="shared" si="463"/>
        <v/>
      </c>
    </row>
    <row r="3803" spans="1:14" x14ac:dyDescent="0.25">
      <c r="A3803" s="1">
        <v>38379</v>
      </c>
      <c r="B3803">
        <v>13.5</v>
      </c>
      <c r="C3803">
        <v>13.57</v>
      </c>
      <c r="D3803">
        <v>12.96</v>
      </c>
      <c r="E3803">
        <v>13.24</v>
      </c>
      <c r="F3803">
        <f t="shared" si="456"/>
        <v>1.1547839432928042</v>
      </c>
      <c r="G3803">
        <v>13.689799989999999</v>
      </c>
      <c r="H3803">
        <f t="shared" si="457"/>
        <v>1</v>
      </c>
      <c r="I3803" s="2">
        <f t="shared" si="458"/>
        <v>-1.4880952380952328E-2</v>
      </c>
      <c r="J3803" s="2">
        <f t="shared" si="459"/>
        <v>-1.4880952380952328E-2</v>
      </c>
      <c r="K3803" s="2">
        <f t="shared" si="460"/>
        <v>0</v>
      </c>
      <c r="L3803">
        <f t="shared" si="461"/>
        <v>0</v>
      </c>
      <c r="M3803" s="2">
        <f t="shared" si="462"/>
        <v>0</v>
      </c>
      <c r="N3803" s="2" t="str">
        <f t="shared" si="463"/>
        <v/>
      </c>
    </row>
    <row r="3804" spans="1:14" x14ac:dyDescent="0.25">
      <c r="A3804" s="1">
        <v>38380</v>
      </c>
      <c r="B3804">
        <v>13.15</v>
      </c>
      <c r="C3804">
        <v>13.56</v>
      </c>
      <c r="D3804">
        <v>12.83</v>
      </c>
      <c r="E3804">
        <v>13.24</v>
      </c>
      <c r="F3804">
        <f t="shared" si="456"/>
        <v>1.1554761605380386</v>
      </c>
      <c r="G3804">
        <v>13.681499989999999</v>
      </c>
      <c r="H3804">
        <f t="shared" si="457"/>
        <v>1</v>
      </c>
      <c r="I3804" s="2">
        <f t="shared" si="458"/>
        <v>0</v>
      </c>
      <c r="J3804" s="2">
        <f t="shared" si="459"/>
        <v>0</v>
      </c>
      <c r="K3804" s="2">
        <f t="shared" si="460"/>
        <v>0</v>
      </c>
      <c r="L3804">
        <f t="shared" si="461"/>
        <v>0</v>
      </c>
      <c r="M3804" s="2">
        <f t="shared" si="462"/>
        <v>0</v>
      </c>
      <c r="N3804" s="2" t="str">
        <f t="shared" si="463"/>
        <v/>
      </c>
    </row>
    <row r="3805" spans="1:14" x14ac:dyDescent="0.25">
      <c r="A3805" s="1">
        <v>38383</v>
      </c>
      <c r="B3805">
        <v>13.63</v>
      </c>
      <c r="C3805">
        <v>13.63</v>
      </c>
      <c r="D3805">
        <v>12.79</v>
      </c>
      <c r="E3805">
        <v>12.82</v>
      </c>
      <c r="F3805">
        <f t="shared" si="456"/>
        <v>1.1556985276000742</v>
      </c>
      <c r="G3805">
        <v>13.669099990000001</v>
      </c>
      <c r="H3805">
        <f t="shared" si="457"/>
        <v>1</v>
      </c>
      <c r="I3805" s="2">
        <f t="shared" si="458"/>
        <v>-3.1722054380664645E-2</v>
      </c>
      <c r="J3805" s="2">
        <f t="shared" si="459"/>
        <v>-3.1722054380664645E-2</v>
      </c>
      <c r="K3805" s="2">
        <f t="shared" si="460"/>
        <v>0</v>
      </c>
      <c r="L3805">
        <f t="shared" si="461"/>
        <v>0</v>
      </c>
      <c r="M3805" s="2">
        <f t="shared" si="462"/>
        <v>0</v>
      </c>
      <c r="N3805" s="2" t="str">
        <f t="shared" si="463"/>
        <v/>
      </c>
    </row>
    <row r="3806" spans="1:14" x14ac:dyDescent="0.25">
      <c r="A3806" s="1">
        <v>38384</v>
      </c>
      <c r="B3806">
        <v>12.8</v>
      </c>
      <c r="C3806">
        <v>13.02</v>
      </c>
      <c r="D3806">
        <v>12.02</v>
      </c>
      <c r="E3806">
        <v>12.03</v>
      </c>
      <c r="F3806">
        <f t="shared" si="456"/>
        <v>1.1582458591701754</v>
      </c>
      <c r="G3806">
        <v>13.649299990000005</v>
      </c>
      <c r="H3806">
        <f t="shared" si="457"/>
        <v>1</v>
      </c>
      <c r="I3806" s="2">
        <f t="shared" si="458"/>
        <v>-6.1622464898596012E-2</v>
      </c>
      <c r="J3806" s="2">
        <f t="shared" si="459"/>
        <v>-6.1622464898596012E-2</v>
      </c>
      <c r="K3806" s="2">
        <f t="shared" si="460"/>
        <v>0</v>
      </c>
      <c r="L3806">
        <f t="shared" si="461"/>
        <v>1</v>
      </c>
      <c r="M3806" s="2">
        <f t="shared" si="462"/>
        <v>0</v>
      </c>
      <c r="N3806" s="2" t="str">
        <f t="shared" si="463"/>
        <v/>
      </c>
    </row>
    <row r="3807" spans="1:14" x14ac:dyDescent="0.25">
      <c r="A3807" s="1">
        <v>38385</v>
      </c>
      <c r="B3807">
        <v>12.01</v>
      </c>
      <c r="C3807">
        <v>12.06</v>
      </c>
      <c r="D3807">
        <v>11.52</v>
      </c>
      <c r="E3807">
        <v>11.66</v>
      </c>
      <c r="F3807">
        <f t="shared" si="456"/>
        <v>1.1692311447634545</v>
      </c>
      <c r="G3807">
        <v>13.628299990000002</v>
      </c>
      <c r="H3807">
        <f t="shared" si="457"/>
        <v>1</v>
      </c>
      <c r="I3807" s="2">
        <f t="shared" si="458"/>
        <v>-3.0756442227763862E-2</v>
      </c>
      <c r="J3807" s="2">
        <f t="shared" si="459"/>
        <v>-3.0756442227763862E-2</v>
      </c>
      <c r="K3807" s="2">
        <f t="shared" si="460"/>
        <v>0</v>
      </c>
      <c r="L3807">
        <f t="shared" si="461"/>
        <v>1</v>
      </c>
      <c r="M3807" s="2">
        <f t="shared" si="462"/>
        <v>-3.0756442227763862E-2</v>
      </c>
      <c r="N3807" s="2">
        <f t="shared" si="463"/>
        <v>-3.0756442227763862E-2</v>
      </c>
    </row>
    <row r="3808" spans="1:14" x14ac:dyDescent="0.25">
      <c r="A3808" s="1">
        <v>38386</v>
      </c>
      <c r="B3808">
        <v>12.03</v>
      </c>
      <c r="C3808">
        <v>12.12</v>
      </c>
      <c r="D3808">
        <v>11.72</v>
      </c>
      <c r="E3808">
        <v>11.79</v>
      </c>
      <c r="F3808">
        <f t="shared" si="456"/>
        <v>1.1859616797452821</v>
      </c>
      <c r="G3808">
        <v>13.614499990000004</v>
      </c>
      <c r="H3808">
        <f t="shared" si="457"/>
        <v>1</v>
      </c>
      <c r="I3808" s="2">
        <f t="shared" si="458"/>
        <v>1.1149228130360121E-2</v>
      </c>
      <c r="J3808" s="2">
        <f t="shared" si="459"/>
        <v>1.1149228130360121E-2</v>
      </c>
      <c r="K3808" s="2">
        <f t="shared" si="460"/>
        <v>0</v>
      </c>
      <c r="L3808">
        <f t="shared" si="461"/>
        <v>1</v>
      </c>
      <c r="M3808" s="2">
        <f t="shared" si="462"/>
        <v>1.1149228130360121E-2</v>
      </c>
      <c r="N3808" s="2">
        <f t="shared" si="463"/>
        <v>1.1149228130360121E-2</v>
      </c>
    </row>
    <row r="3809" spans="1:14" x14ac:dyDescent="0.25">
      <c r="A3809" s="1">
        <v>38387</v>
      </c>
      <c r="B3809">
        <v>11.97</v>
      </c>
      <c r="C3809">
        <v>11.97</v>
      </c>
      <c r="D3809">
        <v>10.9</v>
      </c>
      <c r="E3809">
        <v>11.21</v>
      </c>
      <c r="F3809">
        <f t="shared" si="456"/>
        <v>1.1993022780059712</v>
      </c>
      <c r="G3809">
        <v>13.590999990000002</v>
      </c>
      <c r="H3809">
        <f t="shared" si="457"/>
        <v>1</v>
      </c>
      <c r="I3809" s="2">
        <f t="shared" si="458"/>
        <v>-4.9194232400339127E-2</v>
      </c>
      <c r="J3809" s="2">
        <f t="shared" si="459"/>
        <v>-4.9194232400339127E-2</v>
      </c>
      <c r="K3809" s="2">
        <f t="shared" si="460"/>
        <v>0</v>
      </c>
      <c r="L3809">
        <f t="shared" si="461"/>
        <v>1</v>
      </c>
      <c r="M3809" s="2">
        <f t="shared" si="462"/>
        <v>-4.9194232400339127E-2</v>
      </c>
      <c r="N3809" s="2">
        <f t="shared" si="463"/>
        <v>-4.9194232400339127E-2</v>
      </c>
    </row>
    <row r="3810" spans="1:14" x14ac:dyDescent="0.25">
      <c r="A3810" s="1">
        <v>38390</v>
      </c>
      <c r="B3810">
        <v>11.53</v>
      </c>
      <c r="C3810">
        <v>11.75</v>
      </c>
      <c r="D3810">
        <v>11.36</v>
      </c>
      <c r="E3810">
        <v>11.73</v>
      </c>
      <c r="F3810">
        <f t="shared" si="456"/>
        <v>1.2231673341341889</v>
      </c>
      <c r="G3810">
        <v>13.561899990000004</v>
      </c>
      <c r="H3810">
        <f t="shared" si="457"/>
        <v>1</v>
      </c>
      <c r="I3810" s="2">
        <f t="shared" si="458"/>
        <v>4.6387154326494158E-2</v>
      </c>
      <c r="J3810" s="2">
        <f t="shared" si="459"/>
        <v>4.6387154326494158E-2</v>
      </c>
      <c r="K3810" s="2">
        <f t="shared" si="460"/>
        <v>0</v>
      </c>
      <c r="L3810">
        <f t="shared" si="461"/>
        <v>1</v>
      </c>
      <c r="M3810" s="2">
        <f t="shared" si="462"/>
        <v>4.6387154326494158E-2</v>
      </c>
      <c r="N3810" s="2">
        <f t="shared" si="463"/>
        <v>4.6387154326494158E-2</v>
      </c>
    </row>
    <row r="3811" spans="1:14" x14ac:dyDescent="0.25">
      <c r="A3811" s="1">
        <v>38391</v>
      </c>
      <c r="B3811">
        <v>11.66</v>
      </c>
      <c r="C3811">
        <v>11.67</v>
      </c>
      <c r="D3811">
        <v>11.45</v>
      </c>
      <c r="E3811">
        <v>11.6</v>
      </c>
      <c r="F3811">
        <f t="shared" si="456"/>
        <v>1.2325383733809572</v>
      </c>
      <c r="G3811">
        <v>13.533999990000002</v>
      </c>
      <c r="H3811">
        <f t="shared" si="457"/>
        <v>1</v>
      </c>
      <c r="I3811" s="2">
        <f t="shared" si="458"/>
        <v>-1.1082693947144142E-2</v>
      </c>
      <c r="J3811" s="2">
        <f t="shared" si="459"/>
        <v>-1.1082693947144142E-2</v>
      </c>
      <c r="K3811" s="2">
        <f t="shared" si="460"/>
        <v>0</v>
      </c>
      <c r="L3811">
        <f t="shared" si="461"/>
        <v>1</v>
      </c>
      <c r="M3811" s="2">
        <f t="shared" si="462"/>
        <v>-1.1082693947144142E-2</v>
      </c>
      <c r="N3811" s="2">
        <f t="shared" si="463"/>
        <v>-1.1082693947144142E-2</v>
      </c>
    </row>
    <row r="3812" spans="1:14" x14ac:dyDescent="0.25">
      <c r="A3812" s="1">
        <v>38392</v>
      </c>
      <c r="B3812">
        <v>11.52</v>
      </c>
      <c r="C3812">
        <v>12.02</v>
      </c>
      <c r="D3812">
        <v>11.41</v>
      </c>
      <c r="E3812">
        <v>12</v>
      </c>
      <c r="F3812">
        <f t="shared" si="456"/>
        <v>1.2451173093408556</v>
      </c>
      <c r="G3812">
        <v>13.513699990000003</v>
      </c>
      <c r="H3812">
        <f t="shared" si="457"/>
        <v>1</v>
      </c>
      <c r="I3812" s="2">
        <f t="shared" si="458"/>
        <v>3.4482758620689689E-2</v>
      </c>
      <c r="J3812" s="2">
        <f t="shared" si="459"/>
        <v>3.4482758620689689E-2</v>
      </c>
      <c r="K3812" s="2">
        <f t="shared" si="460"/>
        <v>0</v>
      </c>
      <c r="L3812">
        <f t="shared" si="461"/>
        <v>1</v>
      </c>
      <c r="M3812" s="2">
        <f t="shared" si="462"/>
        <v>3.4482758620689689E-2</v>
      </c>
      <c r="N3812" s="2">
        <f t="shared" si="463"/>
        <v>3.4482758620689689E-2</v>
      </c>
    </row>
    <row r="3813" spans="1:14" x14ac:dyDescent="0.25">
      <c r="A3813" s="1">
        <v>38393</v>
      </c>
      <c r="B3813">
        <v>11.98</v>
      </c>
      <c r="C3813">
        <v>11.99</v>
      </c>
      <c r="D3813">
        <v>11.38</v>
      </c>
      <c r="E3813">
        <v>11.51</v>
      </c>
      <c r="F3813">
        <f t="shared" si="456"/>
        <v>1.2534692271887253</v>
      </c>
      <c r="G3813">
        <v>13.484499990000002</v>
      </c>
      <c r="H3813">
        <f t="shared" si="457"/>
        <v>1</v>
      </c>
      <c r="I3813" s="2">
        <f t="shared" si="458"/>
        <v>-4.0833333333333353E-2</v>
      </c>
      <c r="J3813" s="2">
        <f t="shared" si="459"/>
        <v>-4.0833333333333353E-2</v>
      </c>
      <c r="K3813" s="2">
        <f t="shared" si="460"/>
        <v>0</v>
      </c>
      <c r="L3813">
        <f t="shared" si="461"/>
        <v>1</v>
      </c>
      <c r="M3813" s="2">
        <f t="shared" si="462"/>
        <v>-4.0833333333333353E-2</v>
      </c>
      <c r="N3813" s="2">
        <f t="shared" si="463"/>
        <v>-4.0833333333333353E-2</v>
      </c>
    </row>
    <row r="3814" spans="1:14" x14ac:dyDescent="0.25">
      <c r="A3814" s="1">
        <v>38394</v>
      </c>
      <c r="B3814">
        <v>11.64</v>
      </c>
      <c r="C3814">
        <v>11.82</v>
      </c>
      <c r="D3814">
        <v>11.25</v>
      </c>
      <c r="E3814">
        <v>11.43</v>
      </c>
      <c r="F3814">
        <f t="shared" si="456"/>
        <v>1.2658580720107437</v>
      </c>
      <c r="G3814">
        <v>13.462199989999998</v>
      </c>
      <c r="H3814">
        <f t="shared" si="457"/>
        <v>1</v>
      </c>
      <c r="I3814" s="2">
        <f t="shared" si="458"/>
        <v>-6.9504778453518745E-3</v>
      </c>
      <c r="J3814" s="2">
        <f t="shared" si="459"/>
        <v>-6.9504778453518745E-3</v>
      </c>
      <c r="K3814" s="2">
        <f t="shared" si="460"/>
        <v>0</v>
      </c>
      <c r="L3814">
        <f t="shared" si="461"/>
        <v>1</v>
      </c>
      <c r="M3814" s="2">
        <f t="shared" si="462"/>
        <v>-6.9504778453518745E-3</v>
      </c>
      <c r="N3814" s="2">
        <f t="shared" si="463"/>
        <v>-6.9504778453518745E-3</v>
      </c>
    </row>
    <row r="3815" spans="1:14" x14ac:dyDescent="0.25">
      <c r="A3815" s="1">
        <v>38397</v>
      </c>
      <c r="B3815">
        <v>11.28</v>
      </c>
      <c r="C3815">
        <v>11.86</v>
      </c>
      <c r="D3815">
        <v>11.18</v>
      </c>
      <c r="E3815">
        <v>11.52</v>
      </c>
      <c r="F3815">
        <f t="shared" ref="F3815:F3878" si="464">_xlfn.STDEV.S(E3715:E3814)</f>
        <v>1.2822711469840877</v>
      </c>
      <c r="G3815">
        <v>13.429999989999999</v>
      </c>
      <c r="H3815">
        <f t="shared" ref="H3815:H3878" si="465">IF(E3815&lt;G3815,1,0)</f>
        <v>1</v>
      </c>
      <c r="I3815" s="2">
        <f t="shared" si="458"/>
        <v>7.8740157480314838E-3</v>
      </c>
      <c r="J3815" s="2">
        <f t="shared" si="459"/>
        <v>7.8740157480314838E-3</v>
      </c>
      <c r="K3815" s="2">
        <f t="shared" si="460"/>
        <v>0</v>
      </c>
      <c r="L3815">
        <f t="shared" si="461"/>
        <v>1</v>
      </c>
      <c r="M3815" s="2">
        <f t="shared" si="462"/>
        <v>7.8740157480314838E-3</v>
      </c>
      <c r="N3815" s="2">
        <f t="shared" si="463"/>
        <v>7.8740157480314838E-3</v>
      </c>
    </row>
    <row r="3816" spans="1:14" x14ac:dyDescent="0.25">
      <c r="A3816" s="1">
        <v>38398</v>
      </c>
      <c r="B3816">
        <v>11.57</v>
      </c>
      <c r="C3816">
        <v>11.76</v>
      </c>
      <c r="D3816">
        <v>11.13</v>
      </c>
      <c r="E3816">
        <v>11.27</v>
      </c>
      <c r="F3816">
        <f t="shared" si="464"/>
        <v>1.2902642203765278</v>
      </c>
      <c r="G3816">
        <v>13.394699989999999</v>
      </c>
      <c r="H3816">
        <f t="shared" si="465"/>
        <v>1</v>
      </c>
      <c r="I3816" s="2">
        <f t="shared" ref="I3816:I3879" si="466">IF(H3815=1,(E3816-E3815)/E3815,(E3815-E3816)/E3815)</f>
        <v>-2.1701388888888888E-2</v>
      </c>
      <c r="J3816" s="2">
        <f t="shared" ref="J3816:J3879" si="467">IF(H3815=1,(E3816-E3815)/E3815,0)</f>
        <v>-2.1701388888888888E-2</v>
      </c>
      <c r="K3816" s="2">
        <f t="shared" ref="K3816:K3879" si="468">IF(H3815=1,,(E3815-E3816)/E3815)</f>
        <v>0</v>
      </c>
      <c r="L3816">
        <f t="shared" ref="L3816:L3879" si="469">IF(E3816+F3816&lt;G3816,1,0)</f>
        <v>1</v>
      </c>
      <c r="M3816" s="2">
        <f t="shared" ref="M3816:M3879" si="470">IF(L3815=1,(E3816-E3815)/E3815,0)</f>
        <v>-2.1701388888888888E-2</v>
      </c>
      <c r="N3816" s="2">
        <f t="shared" ref="N3816:N3879" si="471">IF(M3816&lt;0,M3816,IF(M3816&gt;0,M3816,""))</f>
        <v>-2.1701388888888888E-2</v>
      </c>
    </row>
    <row r="3817" spans="1:14" x14ac:dyDescent="0.25">
      <c r="A3817" s="1">
        <v>38399</v>
      </c>
      <c r="B3817">
        <v>11.4</v>
      </c>
      <c r="C3817">
        <v>11.5</v>
      </c>
      <c r="D3817">
        <v>11.03</v>
      </c>
      <c r="E3817">
        <v>11.1</v>
      </c>
      <c r="F3817">
        <f t="shared" si="464"/>
        <v>1.3006505171535232</v>
      </c>
      <c r="G3817">
        <v>13.362899990000001</v>
      </c>
      <c r="H3817">
        <f t="shared" si="465"/>
        <v>1</v>
      </c>
      <c r="I3817" s="2">
        <f t="shared" si="466"/>
        <v>-1.5084294587400172E-2</v>
      </c>
      <c r="J3817" s="2">
        <f t="shared" si="467"/>
        <v>-1.5084294587400172E-2</v>
      </c>
      <c r="K3817" s="2">
        <f t="shared" si="468"/>
        <v>0</v>
      </c>
      <c r="L3817">
        <f t="shared" si="469"/>
        <v>1</v>
      </c>
      <c r="M3817" s="2">
        <f t="shared" si="470"/>
        <v>-1.5084294587400172E-2</v>
      </c>
      <c r="N3817" s="2">
        <f t="shared" si="471"/>
        <v>-1.5084294587400172E-2</v>
      </c>
    </row>
    <row r="3818" spans="1:14" x14ac:dyDescent="0.25">
      <c r="A3818" s="1">
        <v>38400</v>
      </c>
      <c r="B3818">
        <v>11.25</v>
      </c>
      <c r="C3818">
        <v>11.91</v>
      </c>
      <c r="D3818">
        <v>11.21</v>
      </c>
      <c r="E3818">
        <v>11.77</v>
      </c>
      <c r="F3818">
        <f t="shared" si="464"/>
        <v>1.3175514976453426</v>
      </c>
      <c r="G3818">
        <v>13.334399990000001</v>
      </c>
      <c r="H3818">
        <f t="shared" si="465"/>
        <v>1</v>
      </c>
      <c r="I3818" s="2">
        <f t="shared" si="466"/>
        <v>6.0360360360360354E-2</v>
      </c>
      <c r="J3818" s="2">
        <f t="shared" si="467"/>
        <v>6.0360360360360354E-2</v>
      </c>
      <c r="K3818" s="2">
        <f t="shared" si="468"/>
        <v>0</v>
      </c>
      <c r="L3818">
        <f t="shared" si="469"/>
        <v>1</v>
      </c>
      <c r="M3818" s="2">
        <f t="shared" si="470"/>
        <v>6.0360360360360354E-2</v>
      </c>
      <c r="N3818" s="2">
        <f t="shared" si="471"/>
        <v>6.0360360360360354E-2</v>
      </c>
    </row>
    <row r="3819" spans="1:14" x14ac:dyDescent="0.25">
      <c r="A3819" s="1">
        <v>38401</v>
      </c>
      <c r="B3819">
        <v>11.99</v>
      </c>
      <c r="C3819">
        <v>12.12</v>
      </c>
      <c r="D3819">
        <v>11.18</v>
      </c>
      <c r="E3819">
        <v>11.18</v>
      </c>
      <c r="F3819">
        <f t="shared" si="464"/>
        <v>1.3209044111983432</v>
      </c>
      <c r="G3819">
        <v>13.307899990000001</v>
      </c>
      <c r="H3819">
        <f t="shared" si="465"/>
        <v>1</v>
      </c>
      <c r="I3819" s="2">
        <f t="shared" si="466"/>
        <v>-5.0127442650807125E-2</v>
      </c>
      <c r="J3819" s="2">
        <f t="shared" si="467"/>
        <v>-5.0127442650807125E-2</v>
      </c>
      <c r="K3819" s="2">
        <f t="shared" si="468"/>
        <v>0</v>
      </c>
      <c r="L3819">
        <f t="shared" si="469"/>
        <v>1</v>
      </c>
      <c r="M3819" s="2">
        <f t="shared" si="470"/>
        <v>-5.0127442650807125E-2</v>
      </c>
      <c r="N3819" s="2">
        <f t="shared" si="471"/>
        <v>-5.0127442650807125E-2</v>
      </c>
    </row>
    <row r="3820" spans="1:14" x14ac:dyDescent="0.25">
      <c r="A3820" s="1">
        <v>38405</v>
      </c>
      <c r="B3820">
        <v>12.18</v>
      </c>
      <c r="C3820">
        <v>13.2</v>
      </c>
      <c r="D3820">
        <v>12.09</v>
      </c>
      <c r="E3820">
        <v>13.14</v>
      </c>
      <c r="F3820">
        <f t="shared" si="464"/>
        <v>1.3373411463705764</v>
      </c>
      <c r="G3820">
        <v>13.307199990000001</v>
      </c>
      <c r="H3820">
        <f t="shared" si="465"/>
        <v>1</v>
      </c>
      <c r="I3820" s="2">
        <f t="shared" si="466"/>
        <v>0.17531305903398936</v>
      </c>
      <c r="J3820" s="2">
        <f t="shared" si="467"/>
        <v>0.17531305903398936</v>
      </c>
      <c r="K3820" s="2">
        <f t="shared" si="468"/>
        <v>0</v>
      </c>
      <c r="L3820">
        <f t="shared" si="469"/>
        <v>0</v>
      </c>
      <c r="M3820" s="2">
        <f t="shared" si="470"/>
        <v>0.17531305903398936</v>
      </c>
      <c r="N3820" s="2">
        <f t="shared" si="471"/>
        <v>0.17531305903398936</v>
      </c>
    </row>
    <row r="3821" spans="1:14" x14ac:dyDescent="0.25">
      <c r="A3821" s="1">
        <v>38406</v>
      </c>
      <c r="B3821">
        <v>12.94</v>
      </c>
      <c r="C3821">
        <v>12.94</v>
      </c>
      <c r="D3821">
        <v>12.3</v>
      </c>
      <c r="E3821">
        <v>12.39</v>
      </c>
      <c r="F3821">
        <f t="shared" si="464"/>
        <v>1.3374112255421184</v>
      </c>
      <c r="G3821">
        <v>13.297699990000005</v>
      </c>
      <c r="H3821">
        <f t="shared" si="465"/>
        <v>1</v>
      </c>
      <c r="I3821" s="2">
        <f t="shared" si="466"/>
        <v>-5.7077625570776253E-2</v>
      </c>
      <c r="J3821" s="2">
        <f t="shared" si="467"/>
        <v>-5.7077625570776253E-2</v>
      </c>
      <c r="K3821" s="2">
        <f t="shared" si="468"/>
        <v>0</v>
      </c>
      <c r="L3821">
        <f t="shared" si="469"/>
        <v>0</v>
      </c>
      <c r="M3821" s="2">
        <f t="shared" si="470"/>
        <v>0</v>
      </c>
      <c r="N3821" s="2" t="str">
        <f t="shared" si="471"/>
        <v/>
      </c>
    </row>
    <row r="3822" spans="1:14" x14ac:dyDescent="0.25">
      <c r="A3822" s="1">
        <v>38407</v>
      </c>
      <c r="B3822">
        <v>12.51</v>
      </c>
      <c r="C3822">
        <v>12.51</v>
      </c>
      <c r="D3822">
        <v>11.48</v>
      </c>
      <c r="E3822">
        <v>11.57</v>
      </c>
      <c r="F3822">
        <f t="shared" si="464"/>
        <v>1.3405462659172402</v>
      </c>
      <c r="G3822">
        <v>13.285899990000004</v>
      </c>
      <c r="H3822">
        <f t="shared" si="465"/>
        <v>1</v>
      </c>
      <c r="I3822" s="2">
        <f t="shared" si="466"/>
        <v>-6.6182405165456037E-2</v>
      </c>
      <c r="J3822" s="2">
        <f t="shared" si="467"/>
        <v>-6.6182405165456037E-2</v>
      </c>
      <c r="K3822" s="2">
        <f t="shared" si="468"/>
        <v>0</v>
      </c>
      <c r="L3822">
        <f t="shared" si="469"/>
        <v>1</v>
      </c>
      <c r="M3822" s="2">
        <f t="shared" si="470"/>
        <v>0</v>
      </c>
      <c r="N3822" s="2" t="str">
        <f t="shared" si="471"/>
        <v/>
      </c>
    </row>
    <row r="3823" spans="1:14" x14ac:dyDescent="0.25">
      <c r="A3823" s="1">
        <v>38408</v>
      </c>
      <c r="B3823">
        <v>11.75</v>
      </c>
      <c r="C3823">
        <v>11.78</v>
      </c>
      <c r="D3823">
        <v>10.92</v>
      </c>
      <c r="E3823">
        <v>11.49</v>
      </c>
      <c r="F3823">
        <f t="shared" si="464"/>
        <v>1.3505719431612866</v>
      </c>
      <c r="G3823">
        <v>13.266699990000005</v>
      </c>
      <c r="H3823">
        <f t="shared" si="465"/>
        <v>1</v>
      </c>
      <c r="I3823" s="2">
        <f t="shared" si="466"/>
        <v>-6.9144338807260218E-3</v>
      </c>
      <c r="J3823" s="2">
        <f t="shared" si="467"/>
        <v>-6.9144338807260218E-3</v>
      </c>
      <c r="K3823" s="2">
        <f t="shared" si="468"/>
        <v>0</v>
      </c>
      <c r="L3823">
        <f t="shared" si="469"/>
        <v>1</v>
      </c>
      <c r="M3823" s="2">
        <f t="shared" si="470"/>
        <v>-6.9144338807260218E-3</v>
      </c>
      <c r="N3823" s="2">
        <f t="shared" si="471"/>
        <v>-6.9144338807260218E-3</v>
      </c>
    </row>
    <row r="3824" spans="1:14" x14ac:dyDescent="0.25">
      <c r="A3824" s="1">
        <v>38411</v>
      </c>
      <c r="B3824">
        <v>11.89</v>
      </c>
      <c r="C3824">
        <v>12.5</v>
      </c>
      <c r="D3824">
        <v>11.73</v>
      </c>
      <c r="E3824">
        <v>12.08</v>
      </c>
      <c r="F3824">
        <f t="shared" si="464"/>
        <v>1.362385774114282</v>
      </c>
      <c r="G3824">
        <v>13.247999990000004</v>
      </c>
      <c r="H3824">
        <f t="shared" si="465"/>
        <v>1</v>
      </c>
      <c r="I3824" s="2">
        <f t="shared" si="466"/>
        <v>5.1348999129677969E-2</v>
      </c>
      <c r="J3824" s="2">
        <f t="shared" si="467"/>
        <v>5.1348999129677969E-2</v>
      </c>
      <c r="K3824" s="2">
        <f t="shared" si="468"/>
        <v>0</v>
      </c>
      <c r="L3824">
        <f t="shared" si="469"/>
        <v>0</v>
      </c>
      <c r="M3824" s="2">
        <f t="shared" si="470"/>
        <v>5.1348999129677969E-2</v>
      </c>
      <c r="N3824" s="2">
        <f t="shared" si="471"/>
        <v>5.1348999129677969E-2</v>
      </c>
    </row>
    <row r="3825" spans="1:14" x14ac:dyDescent="0.25">
      <c r="A3825" s="1">
        <v>38412</v>
      </c>
      <c r="B3825">
        <v>11.95</v>
      </c>
      <c r="C3825">
        <v>12.1</v>
      </c>
      <c r="D3825">
        <v>11.66</v>
      </c>
      <c r="E3825">
        <v>12.04</v>
      </c>
      <c r="F3825">
        <f t="shared" si="464"/>
        <v>1.3657417184722929</v>
      </c>
      <c r="G3825">
        <v>13.235599990000003</v>
      </c>
      <c r="H3825">
        <f t="shared" si="465"/>
        <v>1</v>
      </c>
      <c r="I3825" s="2">
        <f t="shared" si="466"/>
        <v>-3.3112582781457717E-3</v>
      </c>
      <c r="J3825" s="2">
        <f t="shared" si="467"/>
        <v>-3.3112582781457717E-3</v>
      </c>
      <c r="K3825" s="2">
        <f t="shared" si="468"/>
        <v>0</v>
      </c>
      <c r="L3825">
        <f t="shared" si="469"/>
        <v>0</v>
      </c>
      <c r="M3825" s="2">
        <f t="shared" si="470"/>
        <v>0</v>
      </c>
      <c r="N3825" s="2" t="str">
        <f t="shared" si="471"/>
        <v/>
      </c>
    </row>
    <row r="3826" spans="1:14" x14ac:dyDescent="0.25">
      <c r="A3826" s="1">
        <v>38413</v>
      </c>
      <c r="B3826">
        <v>12.88</v>
      </c>
      <c r="C3826">
        <v>12.91</v>
      </c>
      <c r="D3826">
        <v>12.2</v>
      </c>
      <c r="E3826">
        <v>12.5</v>
      </c>
      <c r="F3826">
        <f t="shared" si="464"/>
        <v>1.3710670389020134</v>
      </c>
      <c r="G3826">
        <v>13.215599990000003</v>
      </c>
      <c r="H3826">
        <f t="shared" si="465"/>
        <v>1</v>
      </c>
      <c r="I3826" s="2">
        <f t="shared" si="466"/>
        <v>3.820598006644526E-2</v>
      </c>
      <c r="J3826" s="2">
        <f t="shared" si="467"/>
        <v>3.820598006644526E-2</v>
      </c>
      <c r="K3826" s="2">
        <f t="shared" si="468"/>
        <v>0</v>
      </c>
      <c r="L3826">
        <f t="shared" si="469"/>
        <v>0</v>
      </c>
      <c r="M3826" s="2">
        <f t="shared" si="470"/>
        <v>0</v>
      </c>
      <c r="N3826" s="2" t="str">
        <f t="shared" si="471"/>
        <v/>
      </c>
    </row>
    <row r="3827" spans="1:14" x14ac:dyDescent="0.25">
      <c r="A3827" s="1">
        <v>38414</v>
      </c>
      <c r="B3827">
        <v>12.28</v>
      </c>
      <c r="C3827">
        <v>13.07</v>
      </c>
      <c r="D3827">
        <v>12.23</v>
      </c>
      <c r="E3827">
        <v>12.93</v>
      </c>
      <c r="F3827">
        <f t="shared" si="464"/>
        <v>1.3670179062735865</v>
      </c>
      <c r="G3827">
        <v>13.194399990000004</v>
      </c>
      <c r="H3827">
        <f t="shared" si="465"/>
        <v>1</v>
      </c>
      <c r="I3827" s="2">
        <f t="shared" si="466"/>
        <v>3.4399999999999979E-2</v>
      </c>
      <c r="J3827" s="2">
        <f t="shared" si="467"/>
        <v>3.4399999999999979E-2</v>
      </c>
      <c r="K3827" s="2">
        <f t="shared" si="468"/>
        <v>0</v>
      </c>
      <c r="L3827">
        <f t="shared" si="469"/>
        <v>0</v>
      </c>
      <c r="M3827" s="2">
        <f t="shared" si="470"/>
        <v>0</v>
      </c>
      <c r="N3827" s="2" t="str">
        <f t="shared" si="471"/>
        <v/>
      </c>
    </row>
    <row r="3828" spans="1:14" x14ac:dyDescent="0.25">
      <c r="A3828" s="1">
        <v>38415</v>
      </c>
      <c r="B3828">
        <v>12.49</v>
      </c>
      <c r="C3828">
        <v>12.5</v>
      </c>
      <c r="D3828">
        <v>11.94</v>
      </c>
      <c r="E3828">
        <v>11.94</v>
      </c>
      <c r="F3828">
        <f t="shared" si="464"/>
        <v>1.3546651813729131</v>
      </c>
      <c r="G3828">
        <v>13.166699990000005</v>
      </c>
      <c r="H3828">
        <f t="shared" si="465"/>
        <v>1</v>
      </c>
      <c r="I3828" s="2">
        <f t="shared" si="466"/>
        <v>-7.6566125290023226E-2</v>
      </c>
      <c r="J3828" s="2">
        <f t="shared" si="467"/>
        <v>-7.6566125290023226E-2</v>
      </c>
      <c r="K3828" s="2">
        <f t="shared" si="468"/>
        <v>0</v>
      </c>
      <c r="L3828">
        <f t="shared" si="469"/>
        <v>0</v>
      </c>
      <c r="M3828" s="2">
        <f t="shared" si="470"/>
        <v>0</v>
      </c>
      <c r="N3828" s="2" t="str">
        <f t="shared" si="471"/>
        <v/>
      </c>
    </row>
    <row r="3829" spans="1:14" x14ac:dyDescent="0.25">
      <c r="A3829" s="1">
        <v>38418</v>
      </c>
      <c r="B3829">
        <v>12.36</v>
      </c>
      <c r="C3829">
        <v>12.6</v>
      </c>
      <c r="D3829">
        <v>12.05</v>
      </c>
      <c r="E3829">
        <v>12.26</v>
      </c>
      <c r="F3829">
        <f t="shared" si="464"/>
        <v>1.3516783601982316</v>
      </c>
      <c r="G3829">
        <v>13.138799990000003</v>
      </c>
      <c r="H3829">
        <f t="shared" si="465"/>
        <v>1</v>
      </c>
      <c r="I3829" s="2">
        <f t="shared" si="466"/>
        <v>2.6800670016750443E-2</v>
      </c>
      <c r="J3829" s="2">
        <f t="shared" si="467"/>
        <v>2.6800670016750443E-2</v>
      </c>
      <c r="K3829" s="2">
        <f t="shared" si="468"/>
        <v>0</v>
      </c>
      <c r="L3829">
        <f t="shared" si="469"/>
        <v>0</v>
      </c>
      <c r="M3829" s="2">
        <f t="shared" si="470"/>
        <v>0</v>
      </c>
      <c r="N3829" s="2" t="str">
        <f t="shared" si="471"/>
        <v/>
      </c>
    </row>
    <row r="3830" spans="1:14" x14ac:dyDescent="0.25">
      <c r="A3830" s="1">
        <v>38419</v>
      </c>
      <c r="B3830">
        <v>12.06</v>
      </c>
      <c r="C3830">
        <v>12.5</v>
      </c>
      <c r="D3830">
        <v>11.95</v>
      </c>
      <c r="E3830">
        <v>12.4</v>
      </c>
      <c r="F3830">
        <f t="shared" si="464"/>
        <v>1.3411658184209951</v>
      </c>
      <c r="G3830">
        <v>13.108599990000002</v>
      </c>
      <c r="H3830">
        <f t="shared" si="465"/>
        <v>1</v>
      </c>
      <c r="I3830" s="2">
        <f t="shared" si="466"/>
        <v>1.1419249592169703E-2</v>
      </c>
      <c r="J3830" s="2">
        <f t="shared" si="467"/>
        <v>1.1419249592169703E-2</v>
      </c>
      <c r="K3830" s="2">
        <f t="shared" si="468"/>
        <v>0</v>
      </c>
      <c r="L3830">
        <f t="shared" si="469"/>
        <v>0</v>
      </c>
      <c r="M3830" s="2">
        <f t="shared" si="470"/>
        <v>0</v>
      </c>
      <c r="N3830" s="2" t="str">
        <f t="shared" si="471"/>
        <v/>
      </c>
    </row>
    <row r="3831" spans="1:14" x14ac:dyDescent="0.25">
      <c r="A3831" s="1">
        <v>38420</v>
      </c>
      <c r="B3831">
        <v>12.23</v>
      </c>
      <c r="C3831">
        <v>12.72</v>
      </c>
      <c r="D3831">
        <v>12.2</v>
      </c>
      <c r="E3831">
        <v>12.7</v>
      </c>
      <c r="F3831">
        <f t="shared" si="464"/>
        <v>1.323160424690323</v>
      </c>
      <c r="G3831">
        <v>13.07129999</v>
      </c>
      <c r="H3831">
        <f t="shared" si="465"/>
        <v>1</v>
      </c>
      <c r="I3831" s="2">
        <f t="shared" si="466"/>
        <v>2.4193548387096687E-2</v>
      </c>
      <c r="J3831" s="2">
        <f t="shared" si="467"/>
        <v>2.4193548387096687E-2</v>
      </c>
      <c r="K3831" s="2">
        <f t="shared" si="468"/>
        <v>0</v>
      </c>
      <c r="L3831">
        <f t="shared" si="469"/>
        <v>0</v>
      </c>
      <c r="M3831" s="2">
        <f t="shared" si="470"/>
        <v>0</v>
      </c>
      <c r="N3831" s="2" t="str">
        <f t="shared" si="471"/>
        <v/>
      </c>
    </row>
    <row r="3832" spans="1:14" x14ac:dyDescent="0.25">
      <c r="A3832" s="1">
        <v>38421</v>
      </c>
      <c r="B3832">
        <v>12.62</v>
      </c>
      <c r="C3832">
        <v>12.97</v>
      </c>
      <c r="D3832">
        <v>12.42</v>
      </c>
      <c r="E3832">
        <v>12.49</v>
      </c>
      <c r="F3832">
        <f t="shared" si="464"/>
        <v>1.2804699435714644</v>
      </c>
      <c r="G3832">
        <v>13.045799990000001</v>
      </c>
      <c r="H3832">
        <f t="shared" si="465"/>
        <v>1</v>
      </c>
      <c r="I3832" s="2">
        <f t="shared" si="466"/>
        <v>-1.6535433070866069E-2</v>
      </c>
      <c r="J3832" s="2">
        <f t="shared" si="467"/>
        <v>-1.6535433070866069E-2</v>
      </c>
      <c r="K3832" s="2">
        <f t="shared" si="468"/>
        <v>0</v>
      </c>
      <c r="L3832">
        <f t="shared" si="469"/>
        <v>0</v>
      </c>
      <c r="M3832" s="2">
        <f t="shared" si="470"/>
        <v>0</v>
      </c>
      <c r="N3832" s="2" t="str">
        <f t="shared" si="471"/>
        <v/>
      </c>
    </row>
    <row r="3833" spans="1:14" x14ac:dyDescent="0.25">
      <c r="A3833" s="1">
        <v>38422</v>
      </c>
      <c r="B3833">
        <v>12.29</v>
      </c>
      <c r="C3833">
        <v>12.98</v>
      </c>
      <c r="D3833">
        <v>12.11</v>
      </c>
      <c r="E3833">
        <v>12.8</v>
      </c>
      <c r="F3833">
        <f t="shared" si="464"/>
        <v>1.2661794490066873</v>
      </c>
      <c r="G3833">
        <v>13.026699989999999</v>
      </c>
      <c r="H3833">
        <f t="shared" si="465"/>
        <v>1</v>
      </c>
      <c r="I3833" s="2">
        <f t="shared" si="466"/>
        <v>2.4819855884707805E-2</v>
      </c>
      <c r="J3833" s="2">
        <f t="shared" si="467"/>
        <v>2.4819855884707805E-2</v>
      </c>
      <c r="K3833" s="2">
        <f t="shared" si="468"/>
        <v>0</v>
      </c>
      <c r="L3833">
        <f t="shared" si="469"/>
        <v>0</v>
      </c>
      <c r="M3833" s="2">
        <f t="shared" si="470"/>
        <v>0</v>
      </c>
      <c r="N3833" s="2" t="str">
        <f t="shared" si="471"/>
        <v/>
      </c>
    </row>
    <row r="3834" spans="1:14" x14ac:dyDescent="0.25">
      <c r="A3834" s="1">
        <v>38425</v>
      </c>
      <c r="B3834">
        <v>12.82</v>
      </c>
      <c r="C3834">
        <v>12.99</v>
      </c>
      <c r="D3834">
        <v>12.36</v>
      </c>
      <c r="E3834">
        <v>12.39</v>
      </c>
      <c r="F3834">
        <f t="shared" si="464"/>
        <v>1.2551799914125599</v>
      </c>
      <c r="G3834">
        <v>12.999299989999999</v>
      </c>
      <c r="H3834">
        <f t="shared" si="465"/>
        <v>1</v>
      </c>
      <c r="I3834" s="2">
        <f t="shared" si="466"/>
        <v>-3.2031250000000011E-2</v>
      </c>
      <c r="J3834" s="2">
        <f t="shared" si="467"/>
        <v>-3.2031250000000011E-2</v>
      </c>
      <c r="K3834" s="2">
        <f t="shared" si="468"/>
        <v>0</v>
      </c>
      <c r="L3834">
        <f t="shared" si="469"/>
        <v>0</v>
      </c>
      <c r="M3834" s="2">
        <f t="shared" si="470"/>
        <v>0</v>
      </c>
      <c r="N3834" s="2" t="str">
        <f t="shared" si="471"/>
        <v/>
      </c>
    </row>
    <row r="3835" spans="1:14" x14ac:dyDescent="0.25">
      <c r="A3835" s="1">
        <v>38426</v>
      </c>
      <c r="B3835">
        <v>12.44</v>
      </c>
      <c r="C3835">
        <v>13.22</v>
      </c>
      <c r="D3835">
        <v>12.33</v>
      </c>
      <c r="E3835">
        <v>13.15</v>
      </c>
      <c r="F3835">
        <f t="shared" si="464"/>
        <v>1.2385990955025794</v>
      </c>
      <c r="G3835">
        <v>12.982299990000001</v>
      </c>
      <c r="H3835">
        <f t="shared" si="465"/>
        <v>0</v>
      </c>
      <c r="I3835" s="2">
        <f t="shared" si="466"/>
        <v>6.1339790153349456E-2</v>
      </c>
      <c r="J3835" s="2">
        <f t="shared" si="467"/>
        <v>6.1339790153349456E-2</v>
      </c>
      <c r="K3835" s="2">
        <f t="shared" si="468"/>
        <v>0</v>
      </c>
      <c r="L3835">
        <f t="shared" si="469"/>
        <v>0</v>
      </c>
      <c r="M3835" s="2">
        <f t="shared" si="470"/>
        <v>0</v>
      </c>
      <c r="N3835" s="2" t="str">
        <f t="shared" si="471"/>
        <v/>
      </c>
    </row>
    <row r="3836" spans="1:14" x14ac:dyDescent="0.25">
      <c r="A3836" s="1">
        <v>38427</v>
      </c>
      <c r="B3836">
        <v>13.3</v>
      </c>
      <c r="C3836">
        <v>13.81</v>
      </c>
      <c r="D3836">
        <v>13.19</v>
      </c>
      <c r="E3836">
        <v>13.49</v>
      </c>
      <c r="F3836">
        <f t="shared" si="464"/>
        <v>1.2245277967841233</v>
      </c>
      <c r="G3836">
        <v>12.971799989999999</v>
      </c>
      <c r="H3836">
        <f t="shared" si="465"/>
        <v>0</v>
      </c>
      <c r="I3836" s="2">
        <f t="shared" si="466"/>
        <v>-2.585551330798478E-2</v>
      </c>
      <c r="J3836" s="2">
        <f t="shared" si="467"/>
        <v>0</v>
      </c>
      <c r="K3836" s="2">
        <f t="shared" si="468"/>
        <v>-2.585551330798478E-2</v>
      </c>
      <c r="L3836">
        <f t="shared" si="469"/>
        <v>0</v>
      </c>
      <c r="M3836" s="2">
        <f t="shared" si="470"/>
        <v>0</v>
      </c>
      <c r="N3836" s="2" t="str">
        <f t="shared" si="471"/>
        <v/>
      </c>
    </row>
    <row r="3837" spans="1:14" x14ac:dyDescent="0.25">
      <c r="A3837" s="1">
        <v>38428</v>
      </c>
      <c r="B3837">
        <v>13.25</v>
      </c>
      <c r="C3837">
        <v>13.67</v>
      </c>
      <c r="D3837">
        <v>13.2</v>
      </c>
      <c r="E3837">
        <v>13.29</v>
      </c>
      <c r="F3837">
        <f t="shared" si="464"/>
        <v>1.2155045058216516</v>
      </c>
      <c r="G3837">
        <v>12.951899989999999</v>
      </c>
      <c r="H3837">
        <f t="shared" si="465"/>
        <v>0</v>
      </c>
      <c r="I3837" s="2">
        <f t="shared" si="466"/>
        <v>1.4825796886582733E-2</v>
      </c>
      <c r="J3837" s="2">
        <f t="shared" si="467"/>
        <v>0</v>
      </c>
      <c r="K3837" s="2">
        <f t="shared" si="468"/>
        <v>1.4825796886582733E-2</v>
      </c>
      <c r="L3837">
        <f t="shared" si="469"/>
        <v>0</v>
      </c>
      <c r="M3837" s="2">
        <f t="shared" si="470"/>
        <v>0</v>
      </c>
      <c r="N3837" s="2" t="str">
        <f t="shared" si="471"/>
        <v/>
      </c>
    </row>
    <row r="3838" spans="1:14" x14ac:dyDescent="0.25">
      <c r="A3838" s="1">
        <v>38429</v>
      </c>
      <c r="B3838">
        <v>13.65</v>
      </c>
      <c r="C3838">
        <v>13.67</v>
      </c>
      <c r="D3838">
        <v>13.08</v>
      </c>
      <c r="E3838">
        <v>13.14</v>
      </c>
      <c r="F3838">
        <f t="shared" si="464"/>
        <v>1.1934227667680946</v>
      </c>
      <c r="G3838">
        <v>12.917499990000001</v>
      </c>
      <c r="H3838">
        <f t="shared" si="465"/>
        <v>0</v>
      </c>
      <c r="I3838" s="2">
        <f t="shared" si="466"/>
        <v>1.1286681715575515E-2</v>
      </c>
      <c r="J3838" s="2">
        <f t="shared" si="467"/>
        <v>0</v>
      </c>
      <c r="K3838" s="2">
        <f t="shared" si="468"/>
        <v>1.1286681715575515E-2</v>
      </c>
      <c r="L3838">
        <f t="shared" si="469"/>
        <v>0</v>
      </c>
      <c r="M3838" s="2">
        <f t="shared" si="470"/>
        <v>0</v>
      </c>
      <c r="N3838" s="2" t="str">
        <f t="shared" si="471"/>
        <v/>
      </c>
    </row>
    <row r="3839" spans="1:14" x14ac:dyDescent="0.25">
      <c r="A3839" s="1">
        <v>38432</v>
      </c>
      <c r="B3839">
        <v>13.62</v>
      </c>
      <c r="C3839">
        <v>13.98</v>
      </c>
      <c r="D3839">
        <v>13.33</v>
      </c>
      <c r="E3839">
        <v>13.61</v>
      </c>
      <c r="F3839">
        <f t="shared" si="464"/>
        <v>1.1359838349566591</v>
      </c>
      <c r="G3839">
        <v>12.889699999999999</v>
      </c>
      <c r="H3839">
        <f t="shared" si="465"/>
        <v>0</v>
      </c>
      <c r="I3839" s="2">
        <f t="shared" si="466"/>
        <v>-3.5768645357686368E-2</v>
      </c>
      <c r="J3839" s="2">
        <f t="shared" si="467"/>
        <v>0</v>
      </c>
      <c r="K3839" s="2">
        <f t="shared" si="468"/>
        <v>-3.5768645357686368E-2</v>
      </c>
      <c r="L3839">
        <f t="shared" si="469"/>
        <v>0</v>
      </c>
      <c r="M3839" s="2">
        <f t="shared" si="470"/>
        <v>0</v>
      </c>
      <c r="N3839" s="2" t="str">
        <f t="shared" si="471"/>
        <v/>
      </c>
    </row>
    <row r="3840" spans="1:14" x14ac:dyDescent="0.25">
      <c r="A3840" s="1">
        <v>38433</v>
      </c>
      <c r="B3840">
        <v>13.76</v>
      </c>
      <c r="C3840">
        <v>14.28</v>
      </c>
      <c r="D3840">
        <v>13.15</v>
      </c>
      <c r="E3840">
        <v>14.27</v>
      </c>
      <c r="F3840">
        <f t="shared" si="464"/>
        <v>1.0829229572380163</v>
      </c>
      <c r="G3840">
        <v>12.875200000000001</v>
      </c>
      <c r="H3840">
        <f t="shared" si="465"/>
        <v>0</v>
      </c>
      <c r="I3840" s="2">
        <f t="shared" si="466"/>
        <v>-4.849375459221162E-2</v>
      </c>
      <c r="J3840" s="2">
        <f t="shared" si="467"/>
        <v>0</v>
      </c>
      <c r="K3840" s="2">
        <f t="shared" si="468"/>
        <v>-4.849375459221162E-2</v>
      </c>
      <c r="L3840">
        <f t="shared" si="469"/>
        <v>0</v>
      </c>
      <c r="M3840" s="2">
        <f t="shared" si="470"/>
        <v>0</v>
      </c>
      <c r="N3840" s="2" t="str">
        <f t="shared" si="471"/>
        <v/>
      </c>
    </row>
    <row r="3841" spans="1:14" x14ac:dyDescent="0.25">
      <c r="A3841" s="1">
        <v>38434</v>
      </c>
      <c r="B3841">
        <v>14.61</v>
      </c>
      <c r="C3841">
        <v>14.89</v>
      </c>
      <c r="D3841">
        <v>13.88</v>
      </c>
      <c r="E3841">
        <v>14.06</v>
      </c>
      <c r="F3841">
        <f t="shared" si="464"/>
        <v>1.0539636395698639</v>
      </c>
      <c r="G3841">
        <v>12.861900000000002</v>
      </c>
      <c r="H3841">
        <f t="shared" si="465"/>
        <v>0</v>
      </c>
      <c r="I3841" s="2">
        <f t="shared" si="466"/>
        <v>1.4716187806587181E-2</v>
      </c>
      <c r="J3841" s="2">
        <f t="shared" si="467"/>
        <v>0</v>
      </c>
      <c r="K3841" s="2">
        <f t="shared" si="468"/>
        <v>1.4716187806587181E-2</v>
      </c>
      <c r="L3841">
        <f t="shared" si="469"/>
        <v>0</v>
      </c>
      <c r="M3841" s="2">
        <f t="shared" si="470"/>
        <v>0</v>
      </c>
      <c r="N3841" s="2" t="str">
        <f t="shared" si="471"/>
        <v/>
      </c>
    </row>
    <row r="3842" spans="1:14" x14ac:dyDescent="0.25">
      <c r="A3842" s="1">
        <v>38435</v>
      </c>
      <c r="B3842">
        <v>13.86</v>
      </c>
      <c r="C3842">
        <v>13.88</v>
      </c>
      <c r="D3842">
        <v>12.97</v>
      </c>
      <c r="E3842">
        <v>13.42</v>
      </c>
      <c r="F3842">
        <f t="shared" si="464"/>
        <v>1.0300286305719761</v>
      </c>
      <c r="G3842">
        <v>12.833400000000001</v>
      </c>
      <c r="H3842">
        <f t="shared" si="465"/>
        <v>0</v>
      </c>
      <c r="I3842" s="2">
        <f t="shared" si="466"/>
        <v>4.5519203413940293E-2</v>
      </c>
      <c r="J3842" s="2">
        <f t="shared" si="467"/>
        <v>0</v>
      </c>
      <c r="K3842" s="2">
        <f t="shared" si="468"/>
        <v>4.5519203413940293E-2</v>
      </c>
      <c r="L3842">
        <f t="shared" si="469"/>
        <v>0</v>
      </c>
      <c r="M3842" s="2">
        <f t="shared" si="470"/>
        <v>0</v>
      </c>
      <c r="N3842" s="2" t="str">
        <f t="shared" si="471"/>
        <v/>
      </c>
    </row>
    <row r="3843" spans="1:14" x14ac:dyDescent="0.25">
      <c r="A3843" s="1">
        <v>38439</v>
      </c>
      <c r="B3843">
        <v>14.01</v>
      </c>
      <c r="C3843">
        <v>14.01</v>
      </c>
      <c r="D3843">
        <v>13.44</v>
      </c>
      <c r="E3843">
        <v>13.75</v>
      </c>
      <c r="F3843">
        <f t="shared" si="464"/>
        <v>0.97260477091367425</v>
      </c>
      <c r="G3843">
        <v>12.808200000000001</v>
      </c>
      <c r="H3843">
        <f t="shared" si="465"/>
        <v>0</v>
      </c>
      <c r="I3843" s="2">
        <f t="shared" si="466"/>
        <v>-2.4590163934426236E-2</v>
      </c>
      <c r="J3843" s="2">
        <f t="shared" si="467"/>
        <v>0</v>
      </c>
      <c r="K3843" s="2">
        <f t="shared" si="468"/>
        <v>-2.4590163934426236E-2</v>
      </c>
      <c r="L3843">
        <f t="shared" si="469"/>
        <v>0</v>
      </c>
      <c r="M3843" s="2">
        <f t="shared" si="470"/>
        <v>0</v>
      </c>
      <c r="N3843" s="2" t="str">
        <f t="shared" si="471"/>
        <v/>
      </c>
    </row>
    <row r="3844" spans="1:14" x14ac:dyDescent="0.25">
      <c r="A3844" s="1">
        <v>38440</v>
      </c>
      <c r="B3844">
        <v>13.96</v>
      </c>
      <c r="C3844">
        <v>14.68</v>
      </c>
      <c r="D3844">
        <v>13.38</v>
      </c>
      <c r="E3844">
        <v>14.49</v>
      </c>
      <c r="F3844">
        <f t="shared" si="464"/>
        <v>0.91351511130679097</v>
      </c>
      <c r="G3844">
        <v>12.791300000000001</v>
      </c>
      <c r="H3844">
        <f t="shared" si="465"/>
        <v>0</v>
      </c>
      <c r="I3844" s="2">
        <f t="shared" si="466"/>
        <v>-5.3818181818181834E-2</v>
      </c>
      <c r="J3844" s="2">
        <f t="shared" si="467"/>
        <v>0</v>
      </c>
      <c r="K3844" s="2">
        <f t="shared" si="468"/>
        <v>-5.3818181818181834E-2</v>
      </c>
      <c r="L3844">
        <f t="shared" si="469"/>
        <v>0</v>
      </c>
      <c r="M3844" s="2">
        <f t="shared" si="470"/>
        <v>0</v>
      </c>
      <c r="N3844" s="2" t="str">
        <f t="shared" si="471"/>
        <v/>
      </c>
    </row>
    <row r="3845" spans="1:14" x14ac:dyDescent="0.25">
      <c r="A3845" s="1">
        <v>38441</v>
      </c>
      <c r="B3845">
        <v>14.47</v>
      </c>
      <c r="C3845">
        <v>14.47</v>
      </c>
      <c r="D3845">
        <v>13.64</v>
      </c>
      <c r="E3845">
        <v>13.64</v>
      </c>
      <c r="F3845">
        <f t="shared" si="464"/>
        <v>0.86484266683821642</v>
      </c>
      <c r="G3845">
        <v>12.7873</v>
      </c>
      <c r="H3845">
        <f t="shared" si="465"/>
        <v>0</v>
      </c>
      <c r="I3845" s="2">
        <f t="shared" si="466"/>
        <v>5.8661145617667332E-2</v>
      </c>
      <c r="J3845" s="2">
        <f t="shared" si="467"/>
        <v>0</v>
      </c>
      <c r="K3845" s="2">
        <f t="shared" si="468"/>
        <v>5.8661145617667332E-2</v>
      </c>
      <c r="L3845">
        <f t="shared" si="469"/>
        <v>0</v>
      </c>
      <c r="M3845" s="2">
        <f t="shared" si="470"/>
        <v>0</v>
      </c>
      <c r="N3845" s="2" t="str">
        <f t="shared" si="471"/>
        <v/>
      </c>
    </row>
    <row r="3846" spans="1:14" x14ac:dyDescent="0.25">
      <c r="A3846" s="1">
        <v>38442</v>
      </c>
      <c r="B3846">
        <v>13.71</v>
      </c>
      <c r="C3846">
        <v>14.1</v>
      </c>
      <c r="D3846">
        <v>13.57</v>
      </c>
      <c r="E3846">
        <v>14.02</v>
      </c>
      <c r="F3846">
        <f t="shared" si="464"/>
        <v>0.85991995751542705</v>
      </c>
      <c r="G3846">
        <v>12.787800000000002</v>
      </c>
      <c r="H3846">
        <f t="shared" si="465"/>
        <v>0</v>
      </c>
      <c r="I3846" s="2">
        <f t="shared" si="466"/>
        <v>-2.7859237536656818E-2</v>
      </c>
      <c r="J3846" s="2">
        <f t="shared" si="467"/>
        <v>0</v>
      </c>
      <c r="K3846" s="2">
        <f t="shared" si="468"/>
        <v>-2.7859237536656818E-2</v>
      </c>
      <c r="L3846">
        <f t="shared" si="469"/>
        <v>0</v>
      </c>
      <c r="M3846" s="2">
        <f t="shared" si="470"/>
        <v>0</v>
      </c>
      <c r="N3846" s="2" t="str">
        <f t="shared" si="471"/>
        <v/>
      </c>
    </row>
    <row r="3847" spans="1:14" x14ac:dyDescent="0.25">
      <c r="A3847" s="1">
        <v>38443</v>
      </c>
      <c r="B3847">
        <v>13.64</v>
      </c>
      <c r="C3847">
        <v>14.38</v>
      </c>
      <c r="D3847">
        <v>12.92</v>
      </c>
      <c r="E3847">
        <v>14.09</v>
      </c>
      <c r="F3847">
        <f t="shared" si="464"/>
        <v>0.86062882812393637</v>
      </c>
      <c r="G3847">
        <v>12.790300000000002</v>
      </c>
      <c r="H3847">
        <f t="shared" si="465"/>
        <v>0</v>
      </c>
      <c r="I3847" s="2">
        <f t="shared" si="466"/>
        <v>-4.9928673323823315E-3</v>
      </c>
      <c r="J3847" s="2">
        <f t="shared" si="467"/>
        <v>0</v>
      </c>
      <c r="K3847" s="2">
        <f t="shared" si="468"/>
        <v>-4.9928673323823315E-3</v>
      </c>
      <c r="L3847">
        <f t="shared" si="469"/>
        <v>0</v>
      </c>
      <c r="M3847" s="2">
        <f t="shared" si="470"/>
        <v>0</v>
      </c>
      <c r="N3847" s="2" t="str">
        <f t="shared" si="471"/>
        <v/>
      </c>
    </row>
    <row r="3848" spans="1:14" x14ac:dyDescent="0.25">
      <c r="A3848" s="1">
        <v>38446</v>
      </c>
      <c r="B3848">
        <v>14.53</v>
      </c>
      <c r="C3848">
        <v>14.76</v>
      </c>
      <c r="D3848">
        <v>13.96</v>
      </c>
      <c r="E3848">
        <v>14.11</v>
      </c>
      <c r="F3848">
        <f t="shared" si="464"/>
        <v>0.86407240507501526</v>
      </c>
      <c r="G3848">
        <v>12.793400000000004</v>
      </c>
      <c r="H3848">
        <f t="shared" si="465"/>
        <v>0</v>
      </c>
      <c r="I3848" s="2">
        <f t="shared" si="466"/>
        <v>-1.4194464158977696E-3</v>
      </c>
      <c r="J3848" s="2">
        <f t="shared" si="467"/>
        <v>0</v>
      </c>
      <c r="K3848" s="2">
        <f t="shared" si="468"/>
        <v>-1.4194464158977696E-3</v>
      </c>
      <c r="L3848">
        <f t="shared" si="469"/>
        <v>0</v>
      </c>
      <c r="M3848" s="2">
        <f t="shared" si="470"/>
        <v>0</v>
      </c>
      <c r="N3848" s="2" t="str">
        <f t="shared" si="471"/>
        <v/>
      </c>
    </row>
    <row r="3849" spans="1:14" x14ac:dyDescent="0.25">
      <c r="A3849" s="1">
        <v>38447</v>
      </c>
      <c r="B3849">
        <v>14.1</v>
      </c>
      <c r="C3849">
        <v>14.11</v>
      </c>
      <c r="D3849">
        <v>13.66</v>
      </c>
      <c r="E3849">
        <v>13.68</v>
      </c>
      <c r="F3849">
        <f t="shared" si="464"/>
        <v>0.86827731454270718</v>
      </c>
      <c r="G3849">
        <v>12.794100000000004</v>
      </c>
      <c r="H3849">
        <f t="shared" si="465"/>
        <v>0</v>
      </c>
      <c r="I3849" s="2">
        <f t="shared" si="466"/>
        <v>3.0474840538625071E-2</v>
      </c>
      <c r="J3849" s="2">
        <f t="shared" si="467"/>
        <v>0</v>
      </c>
      <c r="K3849" s="2">
        <f t="shared" si="468"/>
        <v>3.0474840538625071E-2</v>
      </c>
      <c r="L3849">
        <f t="shared" si="469"/>
        <v>0</v>
      </c>
      <c r="M3849" s="2">
        <f t="shared" si="470"/>
        <v>0</v>
      </c>
      <c r="N3849" s="2" t="str">
        <f t="shared" si="471"/>
        <v/>
      </c>
    </row>
    <row r="3850" spans="1:14" x14ac:dyDescent="0.25">
      <c r="A3850" s="1">
        <v>38448</v>
      </c>
      <c r="B3850">
        <v>13.75</v>
      </c>
      <c r="C3850">
        <v>13.76</v>
      </c>
      <c r="D3850">
        <v>12.89</v>
      </c>
      <c r="E3850">
        <v>13.15</v>
      </c>
      <c r="F3850">
        <f t="shared" si="464"/>
        <v>0.8689702427749082</v>
      </c>
      <c r="G3850">
        <v>12.794800000000004</v>
      </c>
      <c r="H3850">
        <f t="shared" si="465"/>
        <v>0</v>
      </c>
      <c r="I3850" s="2">
        <f t="shared" si="466"/>
        <v>3.8742690058479488E-2</v>
      </c>
      <c r="J3850" s="2">
        <f t="shared" si="467"/>
        <v>0</v>
      </c>
      <c r="K3850" s="2">
        <f t="shared" si="468"/>
        <v>3.8742690058479488E-2</v>
      </c>
      <c r="L3850">
        <f t="shared" si="469"/>
        <v>0</v>
      </c>
      <c r="M3850" s="2">
        <f t="shared" si="470"/>
        <v>0</v>
      </c>
      <c r="N3850" s="2" t="str">
        <f t="shared" si="471"/>
        <v/>
      </c>
    </row>
    <row r="3851" spans="1:14" x14ac:dyDescent="0.25">
      <c r="A3851" s="1">
        <v>38449</v>
      </c>
      <c r="B3851">
        <v>12.92</v>
      </c>
      <c r="C3851">
        <v>12.96</v>
      </c>
      <c r="D3851">
        <v>12.3</v>
      </c>
      <c r="E3851">
        <v>12.33</v>
      </c>
      <c r="F3851">
        <f t="shared" si="464"/>
        <v>0.86923103134816015</v>
      </c>
      <c r="G3851">
        <v>12.787700000000006</v>
      </c>
      <c r="H3851">
        <f t="shared" si="465"/>
        <v>1</v>
      </c>
      <c r="I3851" s="2">
        <f t="shared" si="466"/>
        <v>6.235741444866922E-2</v>
      </c>
      <c r="J3851" s="2">
        <f t="shared" si="467"/>
        <v>0</v>
      </c>
      <c r="K3851" s="2">
        <f t="shared" si="468"/>
        <v>6.235741444866922E-2</v>
      </c>
      <c r="L3851">
        <f t="shared" si="469"/>
        <v>0</v>
      </c>
      <c r="M3851" s="2">
        <f t="shared" si="470"/>
        <v>0</v>
      </c>
      <c r="N3851" s="2" t="str">
        <f t="shared" si="471"/>
        <v/>
      </c>
    </row>
    <row r="3852" spans="1:14" x14ac:dyDescent="0.25">
      <c r="A3852" s="1">
        <v>38450</v>
      </c>
      <c r="B3852">
        <v>12.06</v>
      </c>
      <c r="C3852">
        <v>12.65</v>
      </c>
      <c r="D3852">
        <v>11.52</v>
      </c>
      <c r="E3852">
        <v>12.62</v>
      </c>
      <c r="F3852">
        <f t="shared" si="464"/>
        <v>0.87010722083980874</v>
      </c>
      <c r="G3852">
        <v>12.780600000000009</v>
      </c>
      <c r="H3852">
        <f t="shared" si="465"/>
        <v>1</v>
      </c>
      <c r="I3852" s="2">
        <f t="shared" si="466"/>
        <v>2.3519870235198633E-2</v>
      </c>
      <c r="J3852" s="2">
        <f t="shared" si="467"/>
        <v>2.3519870235198633E-2</v>
      </c>
      <c r="K3852" s="2">
        <f t="shared" si="468"/>
        <v>0</v>
      </c>
      <c r="L3852">
        <f t="shared" si="469"/>
        <v>0</v>
      </c>
      <c r="M3852" s="2">
        <f t="shared" si="470"/>
        <v>0</v>
      </c>
      <c r="N3852" s="2" t="str">
        <f t="shared" si="471"/>
        <v/>
      </c>
    </row>
    <row r="3853" spans="1:14" x14ac:dyDescent="0.25">
      <c r="A3853" s="1">
        <v>38453</v>
      </c>
      <c r="B3853">
        <v>12.09</v>
      </c>
      <c r="C3853">
        <v>12.46</v>
      </c>
      <c r="D3853">
        <v>11.82</v>
      </c>
      <c r="E3853">
        <v>11.98</v>
      </c>
      <c r="F3853">
        <f t="shared" si="464"/>
        <v>0.86853274625262777</v>
      </c>
      <c r="G3853">
        <v>12.766600000000006</v>
      </c>
      <c r="H3853">
        <f t="shared" si="465"/>
        <v>1</v>
      </c>
      <c r="I3853" s="2">
        <f t="shared" si="466"/>
        <v>-5.0713153724247131E-2</v>
      </c>
      <c r="J3853" s="2">
        <f t="shared" si="467"/>
        <v>-5.0713153724247131E-2</v>
      </c>
      <c r="K3853" s="2">
        <f t="shared" si="468"/>
        <v>0</v>
      </c>
      <c r="L3853">
        <f t="shared" si="469"/>
        <v>0</v>
      </c>
      <c r="M3853" s="2">
        <f t="shared" si="470"/>
        <v>0</v>
      </c>
      <c r="N3853" s="2" t="str">
        <f t="shared" si="471"/>
        <v/>
      </c>
    </row>
    <row r="3854" spans="1:14" x14ac:dyDescent="0.25">
      <c r="A3854" s="1">
        <v>38454</v>
      </c>
      <c r="B3854">
        <v>12.12</v>
      </c>
      <c r="C3854">
        <v>12.83</v>
      </c>
      <c r="D3854">
        <v>11.2</v>
      </c>
      <c r="E3854">
        <v>11.3</v>
      </c>
      <c r="F3854">
        <f t="shared" si="464"/>
        <v>0.8700554028568549</v>
      </c>
      <c r="G3854">
        <v>12.747500000000004</v>
      </c>
      <c r="H3854">
        <f t="shared" si="465"/>
        <v>1</v>
      </c>
      <c r="I3854" s="2">
        <f t="shared" si="466"/>
        <v>-5.6761268781302145E-2</v>
      </c>
      <c r="J3854" s="2">
        <f t="shared" si="467"/>
        <v>-5.6761268781302145E-2</v>
      </c>
      <c r="K3854" s="2">
        <f t="shared" si="468"/>
        <v>0</v>
      </c>
      <c r="L3854">
        <f t="shared" si="469"/>
        <v>1</v>
      </c>
      <c r="M3854" s="2">
        <f t="shared" si="470"/>
        <v>0</v>
      </c>
      <c r="N3854" s="2" t="str">
        <f t="shared" si="471"/>
        <v/>
      </c>
    </row>
    <row r="3855" spans="1:14" x14ac:dyDescent="0.25">
      <c r="A3855" s="1">
        <v>38455</v>
      </c>
      <c r="B3855">
        <v>11.68</v>
      </c>
      <c r="C3855">
        <v>13.44</v>
      </c>
      <c r="D3855">
        <v>11.27</v>
      </c>
      <c r="E3855">
        <v>13.31</v>
      </c>
      <c r="F3855">
        <f t="shared" si="464"/>
        <v>0.88111771877736877</v>
      </c>
      <c r="G3855">
        <v>12.748500000000003</v>
      </c>
      <c r="H3855">
        <f t="shared" si="465"/>
        <v>0</v>
      </c>
      <c r="I3855" s="2">
        <f t="shared" si="466"/>
        <v>0.17787610619469024</v>
      </c>
      <c r="J3855" s="2">
        <f t="shared" si="467"/>
        <v>0.17787610619469024</v>
      </c>
      <c r="K3855" s="2">
        <f t="shared" si="468"/>
        <v>0</v>
      </c>
      <c r="L3855">
        <f t="shared" si="469"/>
        <v>0</v>
      </c>
      <c r="M3855" s="2">
        <f t="shared" si="470"/>
        <v>0.17787610619469024</v>
      </c>
      <c r="N3855" s="2">
        <f t="shared" si="471"/>
        <v>0.17787610619469024</v>
      </c>
    </row>
    <row r="3856" spans="1:14" x14ac:dyDescent="0.25">
      <c r="A3856" s="1">
        <v>38456</v>
      </c>
      <c r="B3856">
        <v>13.4</v>
      </c>
      <c r="C3856">
        <v>14.6</v>
      </c>
      <c r="D3856">
        <v>12.67</v>
      </c>
      <c r="E3856">
        <v>14.53</v>
      </c>
      <c r="F3856">
        <f t="shared" si="464"/>
        <v>0.88170447303945187</v>
      </c>
      <c r="G3856">
        <v>12.764000000000003</v>
      </c>
      <c r="H3856">
        <f t="shared" si="465"/>
        <v>0</v>
      </c>
      <c r="I3856" s="2">
        <f t="shared" si="466"/>
        <v>-9.1660405709992399E-2</v>
      </c>
      <c r="J3856" s="2">
        <f t="shared" si="467"/>
        <v>0</v>
      </c>
      <c r="K3856" s="2">
        <f t="shared" si="468"/>
        <v>-9.1660405709992399E-2</v>
      </c>
      <c r="L3856">
        <f t="shared" si="469"/>
        <v>0</v>
      </c>
      <c r="M3856" s="2">
        <f t="shared" si="470"/>
        <v>0</v>
      </c>
      <c r="N3856" s="2" t="str">
        <f t="shared" si="471"/>
        <v/>
      </c>
    </row>
    <row r="3857" spans="1:14" x14ac:dyDescent="0.25">
      <c r="A3857" s="1">
        <v>38457</v>
      </c>
      <c r="B3857">
        <v>14.92</v>
      </c>
      <c r="C3857">
        <v>18.049999</v>
      </c>
      <c r="D3857">
        <v>14.71</v>
      </c>
      <c r="E3857">
        <v>17.739999999999998</v>
      </c>
      <c r="F3857">
        <f t="shared" si="464"/>
        <v>0.89926457045564079</v>
      </c>
      <c r="G3857">
        <v>12.806400000000004</v>
      </c>
      <c r="H3857">
        <f t="shared" si="465"/>
        <v>0</v>
      </c>
      <c r="I3857" s="2">
        <f t="shared" si="466"/>
        <v>-0.22092222986923601</v>
      </c>
      <c r="J3857" s="2">
        <f t="shared" si="467"/>
        <v>0</v>
      </c>
      <c r="K3857" s="2">
        <f t="shared" si="468"/>
        <v>-0.22092222986923601</v>
      </c>
      <c r="L3857">
        <f t="shared" si="469"/>
        <v>0</v>
      </c>
      <c r="M3857" s="2">
        <f t="shared" si="470"/>
        <v>0</v>
      </c>
      <c r="N3857" s="2" t="str">
        <f t="shared" si="471"/>
        <v/>
      </c>
    </row>
    <row r="3858" spans="1:14" x14ac:dyDescent="0.25">
      <c r="A3858" s="1">
        <v>38460</v>
      </c>
      <c r="B3858">
        <v>18.329999999999998</v>
      </c>
      <c r="C3858">
        <v>18.59</v>
      </c>
      <c r="D3858">
        <v>16.41</v>
      </c>
      <c r="E3858">
        <v>16.559999000000001</v>
      </c>
      <c r="F3858">
        <f t="shared" si="464"/>
        <v>1.0254247900260651</v>
      </c>
      <c r="G3858">
        <v>12.842299990000001</v>
      </c>
      <c r="H3858">
        <f t="shared" si="465"/>
        <v>0</v>
      </c>
      <c r="I3858" s="2">
        <f t="shared" si="466"/>
        <v>6.6516403607666141E-2</v>
      </c>
      <c r="J3858" s="2">
        <f t="shared" si="467"/>
        <v>0</v>
      </c>
      <c r="K3858" s="2">
        <f t="shared" si="468"/>
        <v>6.6516403607666141E-2</v>
      </c>
      <c r="L3858">
        <f t="shared" si="469"/>
        <v>0</v>
      </c>
      <c r="M3858" s="2">
        <f t="shared" si="470"/>
        <v>0</v>
      </c>
      <c r="N3858" s="2" t="str">
        <f t="shared" si="471"/>
        <v/>
      </c>
    </row>
    <row r="3859" spans="1:14" x14ac:dyDescent="0.25">
      <c r="A3859" s="1">
        <v>38461</v>
      </c>
      <c r="B3859">
        <v>15.28</v>
      </c>
      <c r="C3859">
        <v>15.97</v>
      </c>
      <c r="D3859">
        <v>14.81</v>
      </c>
      <c r="E3859">
        <v>14.96</v>
      </c>
      <c r="F3859">
        <f t="shared" si="464"/>
        <v>1.0918983726556657</v>
      </c>
      <c r="G3859">
        <v>12.865199990000001</v>
      </c>
      <c r="H3859">
        <f t="shared" si="465"/>
        <v>0</v>
      </c>
      <c r="I3859" s="2">
        <f t="shared" si="466"/>
        <v>9.661830293588787E-2</v>
      </c>
      <c r="J3859" s="2">
        <f t="shared" si="467"/>
        <v>0</v>
      </c>
      <c r="K3859" s="2">
        <f t="shared" si="468"/>
        <v>9.661830293588787E-2</v>
      </c>
      <c r="L3859">
        <f t="shared" si="469"/>
        <v>0</v>
      </c>
      <c r="M3859" s="2">
        <f t="shared" si="470"/>
        <v>0</v>
      </c>
      <c r="N3859" s="2" t="str">
        <f t="shared" si="471"/>
        <v/>
      </c>
    </row>
    <row r="3860" spans="1:14" x14ac:dyDescent="0.25">
      <c r="A3860" s="1">
        <v>38462</v>
      </c>
      <c r="B3860">
        <v>14.86</v>
      </c>
      <c r="C3860">
        <v>17.25</v>
      </c>
      <c r="D3860">
        <v>14.52</v>
      </c>
      <c r="E3860">
        <v>16.920000000000002</v>
      </c>
      <c r="F3860">
        <f t="shared" si="464"/>
        <v>1.1120755397749142</v>
      </c>
      <c r="G3860">
        <v>12.907199990000002</v>
      </c>
      <c r="H3860">
        <f t="shared" si="465"/>
        <v>0</v>
      </c>
      <c r="I3860" s="2">
        <f t="shared" si="466"/>
        <v>-0.13101604278074871</v>
      </c>
      <c r="J3860" s="2">
        <f t="shared" si="467"/>
        <v>0</v>
      </c>
      <c r="K3860" s="2">
        <f t="shared" si="468"/>
        <v>-0.13101604278074871</v>
      </c>
      <c r="L3860">
        <f t="shared" si="469"/>
        <v>0</v>
      </c>
      <c r="M3860" s="2">
        <f t="shared" si="470"/>
        <v>0</v>
      </c>
      <c r="N3860" s="2" t="str">
        <f t="shared" si="471"/>
        <v/>
      </c>
    </row>
    <row r="3861" spans="1:14" x14ac:dyDescent="0.25">
      <c r="A3861" s="1">
        <v>38463</v>
      </c>
      <c r="B3861">
        <v>16.219999000000001</v>
      </c>
      <c r="C3861">
        <v>16.219999000000001</v>
      </c>
      <c r="D3861">
        <v>14.26</v>
      </c>
      <c r="E3861">
        <v>14.41</v>
      </c>
      <c r="F3861">
        <f t="shared" si="464"/>
        <v>1.1835505933478938</v>
      </c>
      <c r="G3861">
        <v>12.923499990000003</v>
      </c>
      <c r="H3861">
        <f t="shared" si="465"/>
        <v>0</v>
      </c>
      <c r="I3861" s="2">
        <f t="shared" si="466"/>
        <v>0.14834515366430268</v>
      </c>
      <c r="J3861" s="2">
        <f t="shared" si="467"/>
        <v>0</v>
      </c>
      <c r="K3861" s="2">
        <f t="shared" si="468"/>
        <v>0.14834515366430268</v>
      </c>
      <c r="L3861">
        <f t="shared" si="469"/>
        <v>0</v>
      </c>
      <c r="M3861" s="2">
        <f t="shared" si="470"/>
        <v>0</v>
      </c>
      <c r="N3861" s="2" t="str">
        <f t="shared" si="471"/>
        <v/>
      </c>
    </row>
    <row r="3862" spans="1:14" x14ac:dyDescent="0.25">
      <c r="A3862" s="1">
        <v>38464</v>
      </c>
      <c r="B3862">
        <v>14.54</v>
      </c>
      <c r="C3862">
        <v>16.32</v>
      </c>
      <c r="D3862">
        <v>14.2</v>
      </c>
      <c r="E3862">
        <v>15.38</v>
      </c>
      <c r="F3862">
        <f t="shared" si="464"/>
        <v>1.1929678961660446</v>
      </c>
      <c r="G3862">
        <v>12.944299990000005</v>
      </c>
      <c r="H3862">
        <f t="shared" si="465"/>
        <v>0</v>
      </c>
      <c r="I3862" s="2">
        <f t="shared" si="466"/>
        <v>-6.7314365024288739E-2</v>
      </c>
      <c r="J3862" s="2">
        <f t="shared" si="467"/>
        <v>0</v>
      </c>
      <c r="K3862" s="2">
        <f t="shared" si="468"/>
        <v>-6.7314365024288739E-2</v>
      </c>
      <c r="L3862">
        <f t="shared" si="469"/>
        <v>0</v>
      </c>
      <c r="M3862" s="2">
        <f t="shared" si="470"/>
        <v>0</v>
      </c>
      <c r="N3862" s="2" t="str">
        <f t="shared" si="471"/>
        <v/>
      </c>
    </row>
    <row r="3863" spans="1:14" x14ac:dyDescent="0.25">
      <c r="A3863" s="1">
        <v>38467</v>
      </c>
      <c r="B3863">
        <v>15.29</v>
      </c>
      <c r="C3863">
        <v>15.47</v>
      </c>
      <c r="D3863">
        <v>14.6</v>
      </c>
      <c r="E3863">
        <v>14.62</v>
      </c>
      <c r="F3863">
        <f t="shared" si="464"/>
        <v>1.2174797771477139</v>
      </c>
      <c r="G3863">
        <v>12.958099990000003</v>
      </c>
      <c r="H3863">
        <f t="shared" si="465"/>
        <v>0</v>
      </c>
      <c r="I3863" s="2">
        <f t="shared" si="466"/>
        <v>4.9414824447334298E-2</v>
      </c>
      <c r="J3863" s="2">
        <f t="shared" si="467"/>
        <v>0</v>
      </c>
      <c r="K3863" s="2">
        <f t="shared" si="468"/>
        <v>4.9414824447334298E-2</v>
      </c>
      <c r="L3863">
        <f t="shared" si="469"/>
        <v>0</v>
      </c>
      <c r="M3863" s="2">
        <f t="shared" si="470"/>
        <v>0</v>
      </c>
      <c r="N3863" s="2" t="str">
        <f t="shared" si="471"/>
        <v/>
      </c>
    </row>
    <row r="3864" spans="1:14" x14ac:dyDescent="0.25">
      <c r="A3864" s="1">
        <v>38468</v>
      </c>
      <c r="B3864">
        <v>14.27</v>
      </c>
      <c r="C3864">
        <v>15.15</v>
      </c>
      <c r="D3864">
        <v>14.27</v>
      </c>
      <c r="E3864">
        <v>14.91</v>
      </c>
      <c r="F3864">
        <f t="shared" si="464"/>
        <v>1.2286353265384289</v>
      </c>
      <c r="G3864">
        <v>12.977499990000002</v>
      </c>
      <c r="H3864">
        <f t="shared" si="465"/>
        <v>0</v>
      </c>
      <c r="I3864" s="2">
        <f t="shared" si="466"/>
        <v>-1.9835841313269559E-2</v>
      </c>
      <c r="J3864" s="2">
        <f t="shared" si="467"/>
        <v>0</v>
      </c>
      <c r="K3864" s="2">
        <f t="shared" si="468"/>
        <v>-1.9835841313269559E-2</v>
      </c>
      <c r="L3864">
        <f t="shared" si="469"/>
        <v>0</v>
      </c>
      <c r="M3864" s="2">
        <f t="shared" si="470"/>
        <v>0</v>
      </c>
      <c r="N3864" s="2" t="str">
        <f t="shared" si="471"/>
        <v/>
      </c>
    </row>
    <row r="3865" spans="1:14" x14ac:dyDescent="0.25">
      <c r="A3865" s="1">
        <v>38469</v>
      </c>
      <c r="B3865">
        <v>14.62</v>
      </c>
      <c r="C3865">
        <v>15.93</v>
      </c>
      <c r="D3865">
        <v>14.43</v>
      </c>
      <c r="E3865">
        <v>14.87</v>
      </c>
      <c r="F3865">
        <f t="shared" si="464"/>
        <v>1.2440446735742632</v>
      </c>
      <c r="G3865">
        <v>12.99639999</v>
      </c>
      <c r="H3865">
        <f t="shared" si="465"/>
        <v>0</v>
      </c>
      <c r="I3865" s="2">
        <f t="shared" si="466"/>
        <v>2.6827632461435898E-3</v>
      </c>
      <c r="J3865" s="2">
        <f t="shared" si="467"/>
        <v>0</v>
      </c>
      <c r="K3865" s="2">
        <f t="shared" si="468"/>
        <v>2.6827632461435898E-3</v>
      </c>
      <c r="L3865">
        <f t="shared" si="469"/>
        <v>0</v>
      </c>
      <c r="M3865" s="2">
        <f t="shared" si="470"/>
        <v>0</v>
      </c>
      <c r="N3865" s="2" t="str">
        <f t="shared" si="471"/>
        <v/>
      </c>
    </row>
    <row r="3866" spans="1:14" x14ac:dyDescent="0.25">
      <c r="A3866" s="1">
        <v>38470</v>
      </c>
      <c r="B3866">
        <v>14.19</v>
      </c>
      <c r="C3866">
        <v>16.870000999999998</v>
      </c>
      <c r="D3866">
        <v>14.19</v>
      </c>
      <c r="E3866">
        <v>16.860001</v>
      </c>
      <c r="F3866">
        <f t="shared" si="464"/>
        <v>1.2583575027692917</v>
      </c>
      <c r="G3866">
        <v>13.035399999999999</v>
      </c>
      <c r="H3866">
        <f t="shared" si="465"/>
        <v>0</v>
      </c>
      <c r="I3866" s="2">
        <f t="shared" si="466"/>
        <v>-0.13382656355077346</v>
      </c>
      <c r="J3866" s="2">
        <f t="shared" si="467"/>
        <v>0</v>
      </c>
      <c r="K3866" s="2">
        <f t="shared" si="468"/>
        <v>-0.13382656355077346</v>
      </c>
      <c r="L3866">
        <f t="shared" si="469"/>
        <v>0</v>
      </c>
      <c r="M3866" s="2">
        <f t="shared" si="470"/>
        <v>0</v>
      </c>
      <c r="N3866" s="2" t="str">
        <f t="shared" si="471"/>
        <v/>
      </c>
    </row>
    <row r="3867" spans="1:14" x14ac:dyDescent="0.25">
      <c r="A3867" s="1">
        <v>38471</v>
      </c>
      <c r="B3867">
        <v>15.75</v>
      </c>
      <c r="C3867">
        <v>16.920000000000002</v>
      </c>
      <c r="D3867">
        <v>15.26</v>
      </c>
      <c r="E3867">
        <v>15.31</v>
      </c>
      <c r="F3867">
        <f t="shared" si="464"/>
        <v>1.3163190358117685</v>
      </c>
      <c r="G3867">
        <v>13.056599999999996</v>
      </c>
      <c r="H3867">
        <f t="shared" si="465"/>
        <v>0</v>
      </c>
      <c r="I3867" s="2">
        <f t="shared" si="466"/>
        <v>9.1933624440473038E-2</v>
      </c>
      <c r="J3867" s="2">
        <f t="shared" si="467"/>
        <v>0</v>
      </c>
      <c r="K3867" s="2">
        <f t="shared" si="468"/>
        <v>9.1933624440473038E-2</v>
      </c>
      <c r="L3867">
        <f t="shared" si="469"/>
        <v>0</v>
      </c>
      <c r="M3867" s="2">
        <f t="shared" si="470"/>
        <v>0</v>
      </c>
      <c r="N3867" s="2" t="str">
        <f t="shared" si="471"/>
        <v/>
      </c>
    </row>
    <row r="3868" spans="1:14" x14ac:dyDescent="0.25">
      <c r="A3868" s="1">
        <v>38474</v>
      </c>
      <c r="B3868">
        <v>15.45</v>
      </c>
      <c r="C3868">
        <v>16.010000000000002</v>
      </c>
      <c r="D3868">
        <v>15.08</v>
      </c>
      <c r="E3868">
        <v>15.12</v>
      </c>
      <c r="F3868">
        <f t="shared" si="464"/>
        <v>1.3357623503325091</v>
      </c>
      <c r="G3868">
        <v>13.071099999999996</v>
      </c>
      <c r="H3868">
        <f t="shared" si="465"/>
        <v>0</v>
      </c>
      <c r="I3868" s="2">
        <f t="shared" si="466"/>
        <v>1.2410189418680684E-2</v>
      </c>
      <c r="J3868" s="2">
        <f t="shared" si="467"/>
        <v>0</v>
      </c>
      <c r="K3868" s="2">
        <f t="shared" si="468"/>
        <v>1.2410189418680684E-2</v>
      </c>
      <c r="L3868">
        <f t="shared" si="469"/>
        <v>0</v>
      </c>
      <c r="M3868" s="2">
        <f t="shared" si="470"/>
        <v>0</v>
      </c>
      <c r="N3868" s="2" t="str">
        <f t="shared" si="471"/>
        <v/>
      </c>
    </row>
    <row r="3869" spans="1:14" x14ac:dyDescent="0.25">
      <c r="A3869" s="1">
        <v>38475</v>
      </c>
      <c r="B3869">
        <v>15.19</v>
      </c>
      <c r="C3869">
        <v>15.31</v>
      </c>
      <c r="D3869">
        <v>14.53</v>
      </c>
      <c r="E3869">
        <v>14.53</v>
      </c>
      <c r="F3869">
        <f t="shared" si="464"/>
        <v>1.3502793560571682</v>
      </c>
      <c r="G3869">
        <v>13.084499999999997</v>
      </c>
      <c r="H3869">
        <f t="shared" si="465"/>
        <v>0</v>
      </c>
      <c r="I3869" s="2">
        <f t="shared" si="466"/>
        <v>3.9021164021164012E-2</v>
      </c>
      <c r="J3869" s="2">
        <f t="shared" si="467"/>
        <v>0</v>
      </c>
      <c r="K3869" s="2">
        <f t="shared" si="468"/>
        <v>3.9021164021164012E-2</v>
      </c>
      <c r="L3869">
        <f t="shared" si="469"/>
        <v>0</v>
      </c>
      <c r="M3869" s="2">
        <f t="shared" si="470"/>
        <v>0</v>
      </c>
      <c r="N3869" s="2" t="str">
        <f t="shared" si="471"/>
        <v/>
      </c>
    </row>
    <row r="3870" spans="1:14" x14ac:dyDescent="0.25">
      <c r="A3870" s="1">
        <v>38476</v>
      </c>
      <c r="B3870">
        <v>14.44</v>
      </c>
      <c r="C3870">
        <v>15.38</v>
      </c>
      <c r="D3870">
        <v>13.7</v>
      </c>
      <c r="E3870">
        <v>13.85</v>
      </c>
      <c r="F3870">
        <f t="shared" si="464"/>
        <v>1.3580975835575531</v>
      </c>
      <c r="G3870">
        <v>13.094199999999995</v>
      </c>
      <c r="H3870">
        <f t="shared" si="465"/>
        <v>0</v>
      </c>
      <c r="I3870" s="2">
        <f t="shared" si="466"/>
        <v>4.6799724707501704E-2</v>
      </c>
      <c r="J3870" s="2">
        <f t="shared" si="467"/>
        <v>0</v>
      </c>
      <c r="K3870" s="2">
        <f t="shared" si="468"/>
        <v>4.6799724707501704E-2</v>
      </c>
      <c r="L3870">
        <f t="shared" si="469"/>
        <v>0</v>
      </c>
      <c r="M3870" s="2">
        <f t="shared" si="470"/>
        <v>0</v>
      </c>
      <c r="N3870" s="2" t="str">
        <f t="shared" si="471"/>
        <v/>
      </c>
    </row>
    <row r="3871" spans="1:14" x14ac:dyDescent="0.25">
      <c r="A3871" s="1">
        <v>38477</v>
      </c>
      <c r="B3871">
        <v>13.48</v>
      </c>
      <c r="C3871">
        <v>15.82</v>
      </c>
      <c r="D3871">
        <v>13.43</v>
      </c>
      <c r="E3871">
        <v>13.98</v>
      </c>
      <c r="F3871">
        <f t="shared" si="464"/>
        <v>1.3600848035058393</v>
      </c>
      <c r="G3871">
        <v>13.106399999999994</v>
      </c>
      <c r="H3871">
        <f t="shared" si="465"/>
        <v>0</v>
      </c>
      <c r="I3871" s="2">
        <f t="shared" si="466"/>
        <v>-9.3862815884477105E-3</v>
      </c>
      <c r="J3871" s="2">
        <f t="shared" si="467"/>
        <v>0</v>
      </c>
      <c r="K3871" s="2">
        <f t="shared" si="468"/>
        <v>-9.3862815884477105E-3</v>
      </c>
      <c r="L3871">
        <f t="shared" si="469"/>
        <v>0</v>
      </c>
      <c r="M3871" s="2">
        <f t="shared" si="470"/>
        <v>0</v>
      </c>
      <c r="N3871" s="2" t="str">
        <f t="shared" si="471"/>
        <v/>
      </c>
    </row>
    <row r="3872" spans="1:14" x14ac:dyDescent="0.25">
      <c r="A3872" s="1">
        <v>38478</v>
      </c>
      <c r="B3872">
        <v>13.29</v>
      </c>
      <c r="C3872">
        <v>14.06</v>
      </c>
      <c r="D3872">
        <v>13.11</v>
      </c>
      <c r="E3872">
        <v>14.05</v>
      </c>
      <c r="F3872">
        <f t="shared" si="464"/>
        <v>1.3625262655239356</v>
      </c>
      <c r="G3872">
        <v>13.121499999999994</v>
      </c>
      <c r="H3872">
        <f t="shared" si="465"/>
        <v>0</v>
      </c>
      <c r="I3872" s="2">
        <f t="shared" si="466"/>
        <v>-5.0071530758226237E-3</v>
      </c>
      <c r="J3872" s="2">
        <f t="shared" si="467"/>
        <v>0</v>
      </c>
      <c r="K3872" s="2">
        <f t="shared" si="468"/>
        <v>-5.0071530758226237E-3</v>
      </c>
      <c r="L3872">
        <f t="shared" si="469"/>
        <v>0</v>
      </c>
      <c r="M3872" s="2">
        <f t="shared" si="470"/>
        <v>0</v>
      </c>
      <c r="N3872" s="2" t="str">
        <f t="shared" si="471"/>
        <v/>
      </c>
    </row>
    <row r="3873" spans="1:14" x14ac:dyDescent="0.25">
      <c r="A3873" s="1">
        <v>38481</v>
      </c>
      <c r="B3873">
        <v>14.11</v>
      </c>
      <c r="C3873">
        <v>14.56</v>
      </c>
      <c r="D3873">
        <v>13.53</v>
      </c>
      <c r="E3873">
        <v>13.75</v>
      </c>
      <c r="F3873">
        <f t="shared" si="464"/>
        <v>1.36455148808556</v>
      </c>
      <c r="G3873">
        <v>13.131699999999993</v>
      </c>
      <c r="H3873">
        <f t="shared" si="465"/>
        <v>0</v>
      </c>
      <c r="I3873" s="2">
        <f t="shared" si="466"/>
        <v>2.1352313167259836E-2</v>
      </c>
      <c r="J3873" s="2">
        <f t="shared" si="467"/>
        <v>0</v>
      </c>
      <c r="K3873" s="2">
        <f t="shared" si="468"/>
        <v>2.1352313167259836E-2</v>
      </c>
      <c r="L3873">
        <f t="shared" si="469"/>
        <v>0</v>
      </c>
      <c r="M3873" s="2">
        <f t="shared" si="470"/>
        <v>0</v>
      </c>
      <c r="N3873" s="2" t="str">
        <f t="shared" si="471"/>
        <v/>
      </c>
    </row>
    <row r="3874" spans="1:14" x14ac:dyDescent="0.25">
      <c r="A3874" s="1">
        <v>38482</v>
      </c>
      <c r="B3874">
        <v>14.05</v>
      </c>
      <c r="C3874">
        <v>15.11</v>
      </c>
      <c r="D3874">
        <v>14.03</v>
      </c>
      <c r="E3874">
        <v>14.91</v>
      </c>
      <c r="F3874">
        <f t="shared" si="464"/>
        <v>1.3654074450175124</v>
      </c>
      <c r="G3874">
        <v>13.157299999999996</v>
      </c>
      <c r="H3874">
        <f t="shared" si="465"/>
        <v>0</v>
      </c>
      <c r="I3874" s="2">
        <f t="shared" si="466"/>
        <v>-8.4363636363636377E-2</v>
      </c>
      <c r="J3874" s="2">
        <f t="shared" si="467"/>
        <v>0</v>
      </c>
      <c r="K3874" s="2">
        <f t="shared" si="468"/>
        <v>-8.4363636363636377E-2</v>
      </c>
      <c r="L3874">
        <f t="shared" si="469"/>
        <v>0</v>
      </c>
      <c r="M3874" s="2">
        <f t="shared" si="470"/>
        <v>0</v>
      </c>
      <c r="N3874" s="2" t="str">
        <f t="shared" si="471"/>
        <v/>
      </c>
    </row>
    <row r="3875" spans="1:14" x14ac:dyDescent="0.25">
      <c r="A3875" s="1">
        <v>38483</v>
      </c>
      <c r="B3875">
        <v>14.69</v>
      </c>
      <c r="C3875">
        <v>15.8</v>
      </c>
      <c r="D3875">
        <v>14.31</v>
      </c>
      <c r="E3875">
        <v>14.45</v>
      </c>
      <c r="F3875">
        <f t="shared" si="464"/>
        <v>1.3745712705341608</v>
      </c>
      <c r="G3875">
        <v>13.179099999999995</v>
      </c>
      <c r="H3875">
        <f t="shared" si="465"/>
        <v>0</v>
      </c>
      <c r="I3875" s="2">
        <f t="shared" si="466"/>
        <v>3.0851777330650625E-2</v>
      </c>
      <c r="J3875" s="2">
        <f t="shared" si="467"/>
        <v>0</v>
      </c>
      <c r="K3875" s="2">
        <f t="shared" si="468"/>
        <v>3.0851777330650625E-2</v>
      </c>
      <c r="L3875">
        <f t="shared" si="469"/>
        <v>0</v>
      </c>
      <c r="M3875" s="2">
        <f t="shared" si="470"/>
        <v>0</v>
      </c>
      <c r="N3875" s="2" t="str">
        <f t="shared" si="471"/>
        <v/>
      </c>
    </row>
    <row r="3876" spans="1:14" x14ac:dyDescent="0.25">
      <c r="A3876" s="1">
        <v>38484</v>
      </c>
      <c r="B3876">
        <v>14.43</v>
      </c>
      <c r="C3876">
        <v>16.23</v>
      </c>
      <c r="D3876">
        <v>14.16</v>
      </c>
      <c r="E3876">
        <v>16.120000999999998</v>
      </c>
      <c r="F3876">
        <f t="shared" si="464"/>
        <v>1.3776404201651615</v>
      </c>
      <c r="G3876">
        <v>13.220800009999994</v>
      </c>
      <c r="H3876">
        <f t="shared" si="465"/>
        <v>0</v>
      </c>
      <c r="I3876" s="2">
        <f t="shared" si="466"/>
        <v>-0.11557100346020756</v>
      </c>
      <c r="J3876" s="2">
        <f t="shared" si="467"/>
        <v>0</v>
      </c>
      <c r="K3876" s="2">
        <f t="shared" si="468"/>
        <v>-0.11557100346020756</v>
      </c>
      <c r="L3876">
        <f t="shared" si="469"/>
        <v>0</v>
      </c>
      <c r="M3876" s="2">
        <f t="shared" si="470"/>
        <v>0</v>
      </c>
      <c r="N3876" s="2" t="str">
        <f t="shared" si="471"/>
        <v/>
      </c>
    </row>
    <row r="3877" spans="1:14" x14ac:dyDescent="0.25">
      <c r="A3877" s="1">
        <v>38485</v>
      </c>
      <c r="B3877">
        <v>15.88</v>
      </c>
      <c r="C3877">
        <v>17.700001</v>
      </c>
      <c r="D3877">
        <v>15.4</v>
      </c>
      <c r="E3877">
        <v>16.32</v>
      </c>
      <c r="F3877">
        <f t="shared" si="464"/>
        <v>1.4029397072598053</v>
      </c>
      <c r="G3877">
        <v>13.265700009999996</v>
      </c>
      <c r="H3877">
        <f t="shared" si="465"/>
        <v>0</v>
      </c>
      <c r="I3877" s="2">
        <f t="shared" si="466"/>
        <v>-1.2406885086421635E-2</v>
      </c>
      <c r="J3877" s="2">
        <f t="shared" si="467"/>
        <v>0</v>
      </c>
      <c r="K3877" s="2">
        <f t="shared" si="468"/>
        <v>-1.2406885086421635E-2</v>
      </c>
      <c r="L3877">
        <f t="shared" si="469"/>
        <v>0</v>
      </c>
      <c r="M3877" s="2">
        <f t="shared" si="470"/>
        <v>0</v>
      </c>
      <c r="N3877" s="2" t="str">
        <f t="shared" si="471"/>
        <v/>
      </c>
    </row>
    <row r="3878" spans="1:14" x14ac:dyDescent="0.25">
      <c r="A3878" s="1">
        <v>38488</v>
      </c>
      <c r="B3878">
        <v>16.870000999999998</v>
      </c>
      <c r="C3878">
        <v>16.870000999999998</v>
      </c>
      <c r="D3878">
        <v>15.67</v>
      </c>
      <c r="E3878">
        <v>15.68</v>
      </c>
      <c r="F3878">
        <f t="shared" si="464"/>
        <v>1.4295752611736818</v>
      </c>
      <c r="G3878">
        <v>13.307000009999994</v>
      </c>
      <c r="H3878">
        <f t="shared" si="465"/>
        <v>0</v>
      </c>
      <c r="I3878" s="2">
        <f t="shared" si="466"/>
        <v>3.9215686274509838E-2</v>
      </c>
      <c r="J3878" s="2">
        <f t="shared" si="467"/>
        <v>0</v>
      </c>
      <c r="K3878" s="2">
        <f t="shared" si="468"/>
        <v>3.9215686274509838E-2</v>
      </c>
      <c r="L3878">
        <f t="shared" si="469"/>
        <v>0</v>
      </c>
      <c r="M3878" s="2">
        <f t="shared" si="470"/>
        <v>0</v>
      </c>
      <c r="N3878" s="2" t="str">
        <f t="shared" si="471"/>
        <v/>
      </c>
    </row>
    <row r="3879" spans="1:14" x14ac:dyDescent="0.25">
      <c r="A3879" s="1">
        <v>38489</v>
      </c>
      <c r="B3879">
        <v>15.92</v>
      </c>
      <c r="C3879">
        <v>16.209999</v>
      </c>
      <c r="D3879">
        <v>14.45</v>
      </c>
      <c r="E3879">
        <v>14.57</v>
      </c>
      <c r="F3879">
        <f t="shared" ref="F3879:F3942" si="472">_xlfn.STDEV.S(E3779:E3878)</f>
        <v>1.4391338101424382</v>
      </c>
      <c r="G3879">
        <v>13.338200009999994</v>
      </c>
      <c r="H3879">
        <f t="shared" ref="H3879:H3942" si="473">IF(E3879&lt;G3879,1,0)</f>
        <v>0</v>
      </c>
      <c r="I3879" s="2">
        <f t="shared" si="466"/>
        <v>7.0790816326530573E-2</v>
      </c>
      <c r="J3879" s="2">
        <f t="shared" si="467"/>
        <v>0</v>
      </c>
      <c r="K3879" s="2">
        <f t="shared" si="468"/>
        <v>7.0790816326530573E-2</v>
      </c>
      <c r="L3879">
        <f t="shared" si="469"/>
        <v>0</v>
      </c>
      <c r="M3879" s="2">
        <f t="shared" si="470"/>
        <v>0</v>
      </c>
      <c r="N3879" s="2" t="str">
        <f t="shared" si="471"/>
        <v/>
      </c>
    </row>
    <row r="3880" spans="1:14" x14ac:dyDescent="0.25">
      <c r="A3880" s="1">
        <v>38490</v>
      </c>
      <c r="B3880">
        <v>14.11</v>
      </c>
      <c r="C3880">
        <v>14.13</v>
      </c>
      <c r="D3880">
        <v>13.3</v>
      </c>
      <c r="E3880">
        <v>13.63</v>
      </c>
      <c r="F3880">
        <f t="shared" si="472"/>
        <v>1.4322719190634008</v>
      </c>
      <c r="G3880">
        <v>13.362200009999995</v>
      </c>
      <c r="H3880">
        <f t="shared" si="473"/>
        <v>0</v>
      </c>
      <c r="I3880" s="2">
        <f t="shared" ref="I3880:I3943" si="474">IF(H3879=1,(E3880-E3879)/E3879,(E3879-E3880)/E3879)</f>
        <v>6.4516129032258035E-2</v>
      </c>
      <c r="J3880" s="2">
        <f t="shared" ref="J3880:J3943" si="475">IF(H3879=1,(E3880-E3879)/E3879,0)</f>
        <v>0</v>
      </c>
      <c r="K3880" s="2">
        <f t="shared" ref="K3880:K3943" si="476">IF(H3879=1,,(E3879-E3880)/E3879)</f>
        <v>6.4516129032258035E-2</v>
      </c>
      <c r="L3880">
        <f t="shared" ref="L3880:L3943" si="477">IF(E3880+F3880&lt;G3880,1,0)</f>
        <v>0</v>
      </c>
      <c r="M3880" s="2">
        <f t="shared" ref="M3880:M3943" si="478">IF(L3879=1,(E3880-E3879)/E3879,0)</f>
        <v>0</v>
      </c>
      <c r="N3880" s="2" t="str">
        <f t="shared" ref="N3880:N3943" si="479">IF(M3880&lt;0,M3880,IF(M3880&gt;0,M3880,""))</f>
        <v/>
      </c>
    </row>
    <row r="3881" spans="1:14" x14ac:dyDescent="0.25">
      <c r="A3881" s="1">
        <v>38491</v>
      </c>
      <c r="B3881">
        <v>13.35</v>
      </c>
      <c r="C3881">
        <v>14.02</v>
      </c>
      <c r="D3881">
        <v>13.25</v>
      </c>
      <c r="E3881">
        <v>13.32</v>
      </c>
      <c r="F3881">
        <f t="shared" si="472"/>
        <v>1.4166111294483381</v>
      </c>
      <c r="G3881">
        <v>13.374000009999992</v>
      </c>
      <c r="H3881">
        <f t="shared" si="473"/>
        <v>1</v>
      </c>
      <c r="I3881" s="2">
        <f t="shared" si="474"/>
        <v>2.2743947175348531E-2</v>
      </c>
      <c r="J3881" s="2">
        <f t="shared" si="475"/>
        <v>0</v>
      </c>
      <c r="K3881" s="2">
        <f t="shared" si="476"/>
        <v>2.2743947175348531E-2</v>
      </c>
      <c r="L3881">
        <f t="shared" si="477"/>
        <v>0</v>
      </c>
      <c r="M3881" s="2">
        <f t="shared" si="478"/>
        <v>0</v>
      </c>
      <c r="N3881" s="2" t="str">
        <f t="shared" si="479"/>
        <v/>
      </c>
    </row>
    <row r="3882" spans="1:14" x14ac:dyDescent="0.25">
      <c r="A3882" s="1">
        <v>38492</v>
      </c>
      <c r="B3882">
        <v>13.57</v>
      </c>
      <c r="C3882">
        <v>13.73</v>
      </c>
      <c r="D3882">
        <v>13.07</v>
      </c>
      <c r="E3882">
        <v>13.14</v>
      </c>
      <c r="F3882">
        <f t="shared" si="472"/>
        <v>1.4112320217141114</v>
      </c>
      <c r="G3882">
        <v>13.385400009999994</v>
      </c>
      <c r="H3882">
        <f t="shared" si="473"/>
        <v>1</v>
      </c>
      <c r="I3882" s="2">
        <f t="shared" si="474"/>
        <v>-1.3513513513513492E-2</v>
      </c>
      <c r="J3882" s="2">
        <f t="shared" si="475"/>
        <v>-1.3513513513513492E-2</v>
      </c>
      <c r="K3882" s="2">
        <f t="shared" si="476"/>
        <v>0</v>
      </c>
      <c r="L3882">
        <f t="shared" si="477"/>
        <v>0</v>
      </c>
      <c r="M3882" s="2">
        <f t="shared" si="478"/>
        <v>0</v>
      </c>
      <c r="N3882" s="2" t="str">
        <f t="shared" si="479"/>
        <v/>
      </c>
    </row>
    <row r="3883" spans="1:14" x14ac:dyDescent="0.25">
      <c r="A3883" s="1">
        <v>38495</v>
      </c>
      <c r="B3883">
        <v>13.38</v>
      </c>
      <c r="C3883">
        <v>13.45</v>
      </c>
      <c r="D3883">
        <v>12.75</v>
      </c>
      <c r="E3883">
        <v>12.95</v>
      </c>
      <c r="F3883">
        <f t="shared" si="472"/>
        <v>1.4046096192598843</v>
      </c>
      <c r="G3883">
        <v>13.398700009999994</v>
      </c>
      <c r="H3883">
        <f t="shared" si="473"/>
        <v>1</v>
      </c>
      <c r="I3883" s="2">
        <f t="shared" si="474"/>
        <v>-1.4459665144596748E-2</v>
      </c>
      <c r="J3883" s="2">
        <f t="shared" si="475"/>
        <v>-1.4459665144596748E-2</v>
      </c>
      <c r="K3883" s="2">
        <f t="shared" si="476"/>
        <v>0</v>
      </c>
      <c r="L3883">
        <f t="shared" si="477"/>
        <v>0</v>
      </c>
      <c r="M3883" s="2">
        <f t="shared" si="478"/>
        <v>0</v>
      </c>
      <c r="N3883" s="2" t="str">
        <f t="shared" si="479"/>
        <v/>
      </c>
    </row>
    <row r="3884" spans="1:14" x14ac:dyDescent="0.25">
      <c r="A3884" s="1">
        <v>38496</v>
      </c>
      <c r="B3884">
        <v>13.12</v>
      </c>
      <c r="C3884">
        <v>13.3</v>
      </c>
      <c r="D3884">
        <v>12.53</v>
      </c>
      <c r="E3884">
        <v>12.69</v>
      </c>
      <c r="F3884">
        <f t="shared" si="472"/>
        <v>1.3939810624433617</v>
      </c>
      <c r="G3884">
        <v>13.400000009999996</v>
      </c>
      <c r="H3884">
        <f t="shared" si="473"/>
        <v>1</v>
      </c>
      <c r="I3884" s="2">
        <f t="shared" si="474"/>
        <v>-2.0077220077220063E-2</v>
      </c>
      <c r="J3884" s="2">
        <f t="shared" si="475"/>
        <v>-2.0077220077220063E-2</v>
      </c>
      <c r="K3884" s="2">
        <f t="shared" si="476"/>
        <v>0</v>
      </c>
      <c r="L3884">
        <f t="shared" si="477"/>
        <v>0</v>
      </c>
      <c r="M3884" s="2">
        <f t="shared" si="478"/>
        <v>0</v>
      </c>
      <c r="N3884" s="2" t="str">
        <f t="shared" si="479"/>
        <v/>
      </c>
    </row>
    <row r="3885" spans="1:14" x14ac:dyDescent="0.25">
      <c r="A3885" s="1">
        <v>38497</v>
      </c>
      <c r="B3885">
        <v>12.83</v>
      </c>
      <c r="C3885">
        <v>13.11</v>
      </c>
      <c r="D3885">
        <v>12.58</v>
      </c>
      <c r="E3885">
        <v>12.58</v>
      </c>
      <c r="F3885">
        <f t="shared" si="472"/>
        <v>1.3932514331447146</v>
      </c>
      <c r="G3885">
        <v>13.392900009999996</v>
      </c>
      <c r="H3885">
        <f t="shared" si="473"/>
        <v>1</v>
      </c>
      <c r="I3885" s="2">
        <f t="shared" si="474"/>
        <v>-8.6682427107958576E-3</v>
      </c>
      <c r="J3885" s="2">
        <f t="shared" si="475"/>
        <v>-8.6682427107958576E-3</v>
      </c>
      <c r="K3885" s="2">
        <f t="shared" si="476"/>
        <v>0</v>
      </c>
      <c r="L3885">
        <f t="shared" si="477"/>
        <v>0</v>
      </c>
      <c r="M3885" s="2">
        <f t="shared" si="478"/>
        <v>0</v>
      </c>
      <c r="N3885" s="2" t="str">
        <f t="shared" si="479"/>
        <v/>
      </c>
    </row>
    <row r="3886" spans="1:14" x14ac:dyDescent="0.25">
      <c r="A3886" s="1">
        <v>38498</v>
      </c>
      <c r="B3886">
        <v>12.23</v>
      </c>
      <c r="C3886">
        <v>12.38</v>
      </c>
      <c r="D3886">
        <v>11.65</v>
      </c>
      <c r="E3886">
        <v>12.24</v>
      </c>
      <c r="F3886">
        <f t="shared" si="472"/>
        <v>1.3956247109739046</v>
      </c>
      <c r="G3886">
        <v>13.374500009999995</v>
      </c>
      <c r="H3886">
        <f t="shared" si="473"/>
        <v>1</v>
      </c>
      <c r="I3886" s="2">
        <f t="shared" si="474"/>
        <v>-2.7027027027027015E-2</v>
      </c>
      <c r="J3886" s="2">
        <f t="shared" si="475"/>
        <v>-2.7027027027027015E-2</v>
      </c>
      <c r="K3886" s="2">
        <f t="shared" si="476"/>
        <v>0</v>
      </c>
      <c r="L3886">
        <f t="shared" si="477"/>
        <v>0</v>
      </c>
      <c r="M3886" s="2">
        <f t="shared" si="478"/>
        <v>0</v>
      </c>
      <c r="N3886" s="2" t="str">
        <f t="shared" si="479"/>
        <v/>
      </c>
    </row>
    <row r="3887" spans="1:14" x14ac:dyDescent="0.25">
      <c r="A3887" s="1">
        <v>38499</v>
      </c>
      <c r="B3887">
        <v>12.06</v>
      </c>
      <c r="C3887">
        <v>12.43</v>
      </c>
      <c r="D3887">
        <v>12.06</v>
      </c>
      <c r="E3887">
        <v>12.15</v>
      </c>
      <c r="F3887">
        <f t="shared" si="472"/>
        <v>1.3986006032402711</v>
      </c>
      <c r="G3887">
        <v>13.356200009999995</v>
      </c>
      <c r="H3887">
        <f t="shared" si="473"/>
        <v>1</v>
      </c>
      <c r="I3887" s="2">
        <f t="shared" si="474"/>
        <v>-7.3529411764705769E-3</v>
      </c>
      <c r="J3887" s="2">
        <f t="shared" si="475"/>
        <v>-7.3529411764705769E-3</v>
      </c>
      <c r="K3887" s="2">
        <f t="shared" si="476"/>
        <v>0</v>
      </c>
      <c r="L3887">
        <f t="shared" si="477"/>
        <v>0</v>
      </c>
      <c r="M3887" s="2">
        <f t="shared" si="478"/>
        <v>0</v>
      </c>
      <c r="N3887" s="2" t="str">
        <f t="shared" si="479"/>
        <v/>
      </c>
    </row>
    <row r="3888" spans="1:14" x14ac:dyDescent="0.25">
      <c r="A3888" s="1">
        <v>38503</v>
      </c>
      <c r="B3888">
        <v>12.69</v>
      </c>
      <c r="C3888">
        <v>13.45</v>
      </c>
      <c r="D3888">
        <v>12.67</v>
      </c>
      <c r="E3888">
        <v>13.29</v>
      </c>
      <c r="F3888">
        <f t="shared" si="472"/>
        <v>1.4025646139264192</v>
      </c>
      <c r="G3888">
        <v>13.348200009999996</v>
      </c>
      <c r="H3888">
        <f t="shared" si="473"/>
        <v>1</v>
      </c>
      <c r="I3888" s="2">
        <f t="shared" si="474"/>
        <v>9.3827160493827055E-2</v>
      </c>
      <c r="J3888" s="2">
        <f t="shared" si="475"/>
        <v>9.3827160493827055E-2</v>
      </c>
      <c r="K3888" s="2">
        <f t="shared" si="476"/>
        <v>0</v>
      </c>
      <c r="L3888">
        <f t="shared" si="477"/>
        <v>0</v>
      </c>
      <c r="M3888" s="2">
        <f t="shared" si="478"/>
        <v>0</v>
      </c>
      <c r="N3888" s="2" t="str">
        <f t="shared" si="479"/>
        <v/>
      </c>
    </row>
    <row r="3889" spans="1:14" x14ac:dyDescent="0.25">
      <c r="A3889" s="1">
        <v>38504</v>
      </c>
      <c r="B3889">
        <v>13.34</v>
      </c>
      <c r="C3889">
        <v>13.34</v>
      </c>
      <c r="D3889">
        <v>12.17</v>
      </c>
      <c r="E3889">
        <v>12.36</v>
      </c>
      <c r="F3889">
        <f t="shared" si="472"/>
        <v>1.4006170434707397</v>
      </c>
      <c r="G3889">
        <v>13.336000009999998</v>
      </c>
      <c r="H3889">
        <f t="shared" si="473"/>
        <v>1</v>
      </c>
      <c r="I3889" s="2">
        <f t="shared" si="474"/>
        <v>-6.9977426636568835E-2</v>
      </c>
      <c r="J3889" s="2">
        <f t="shared" si="475"/>
        <v>-6.9977426636568835E-2</v>
      </c>
      <c r="K3889" s="2">
        <f t="shared" si="476"/>
        <v>0</v>
      </c>
      <c r="L3889">
        <f t="shared" si="477"/>
        <v>0</v>
      </c>
      <c r="M3889" s="2">
        <f t="shared" si="478"/>
        <v>0</v>
      </c>
      <c r="N3889" s="2" t="str">
        <f t="shared" si="479"/>
        <v/>
      </c>
    </row>
    <row r="3890" spans="1:14" x14ac:dyDescent="0.25">
      <c r="A3890" s="1">
        <v>38505</v>
      </c>
      <c r="B3890">
        <v>12.35</v>
      </c>
      <c r="C3890">
        <v>12.43</v>
      </c>
      <c r="D3890">
        <v>11.8</v>
      </c>
      <c r="E3890">
        <v>11.84</v>
      </c>
      <c r="F3890">
        <f t="shared" si="472"/>
        <v>1.4038871223150946</v>
      </c>
      <c r="G3890">
        <v>13.319500009999997</v>
      </c>
      <c r="H3890">
        <f t="shared" si="473"/>
        <v>1</v>
      </c>
      <c r="I3890" s="2">
        <f t="shared" si="474"/>
        <v>-4.2071197411003201E-2</v>
      </c>
      <c r="J3890" s="2">
        <f t="shared" si="475"/>
        <v>-4.2071197411003201E-2</v>
      </c>
      <c r="K3890" s="2">
        <f t="shared" si="476"/>
        <v>0</v>
      </c>
      <c r="L3890">
        <f t="shared" si="477"/>
        <v>1</v>
      </c>
      <c r="M3890" s="2">
        <f t="shared" si="478"/>
        <v>0</v>
      </c>
      <c r="N3890" s="2" t="str">
        <f t="shared" si="479"/>
        <v/>
      </c>
    </row>
    <row r="3891" spans="1:14" x14ac:dyDescent="0.25">
      <c r="A3891" s="1">
        <v>38506</v>
      </c>
      <c r="B3891">
        <v>11.78</v>
      </c>
      <c r="C3891">
        <v>12.49</v>
      </c>
      <c r="D3891">
        <v>11.52</v>
      </c>
      <c r="E3891">
        <v>12.15</v>
      </c>
      <c r="F3891">
        <f t="shared" si="472"/>
        <v>1.4117332323078069</v>
      </c>
      <c r="G3891">
        <v>13.308700009999997</v>
      </c>
      <c r="H3891">
        <f t="shared" si="473"/>
        <v>1</v>
      </c>
      <c r="I3891" s="2">
        <f t="shared" si="474"/>
        <v>2.6182432432432474E-2</v>
      </c>
      <c r="J3891" s="2">
        <f t="shared" si="475"/>
        <v>2.6182432432432474E-2</v>
      </c>
      <c r="K3891" s="2">
        <f t="shared" si="476"/>
        <v>0</v>
      </c>
      <c r="L3891">
        <f t="shared" si="477"/>
        <v>0</v>
      </c>
      <c r="M3891" s="2">
        <f t="shared" si="478"/>
        <v>2.6182432432432474E-2</v>
      </c>
      <c r="N3891" s="2">
        <f t="shared" si="479"/>
        <v>2.6182432432432474E-2</v>
      </c>
    </row>
    <row r="3892" spans="1:14" x14ac:dyDescent="0.25">
      <c r="A3892" s="1">
        <v>38509</v>
      </c>
      <c r="B3892">
        <v>12.68</v>
      </c>
      <c r="C3892">
        <v>13</v>
      </c>
      <c r="D3892">
        <v>12.21</v>
      </c>
      <c r="E3892">
        <v>12.28</v>
      </c>
      <c r="F3892">
        <f t="shared" si="472"/>
        <v>1.4165477212904383</v>
      </c>
      <c r="G3892">
        <v>13.299600009999995</v>
      </c>
      <c r="H3892">
        <f t="shared" si="473"/>
        <v>1</v>
      </c>
      <c r="I3892" s="2">
        <f t="shared" si="474"/>
        <v>1.0699588477366172E-2</v>
      </c>
      <c r="J3892" s="2">
        <f t="shared" si="475"/>
        <v>1.0699588477366172E-2</v>
      </c>
      <c r="K3892" s="2">
        <f t="shared" si="476"/>
        <v>0</v>
      </c>
      <c r="L3892">
        <f t="shared" si="477"/>
        <v>0</v>
      </c>
      <c r="M3892" s="2">
        <f t="shared" si="478"/>
        <v>0</v>
      </c>
      <c r="N3892" s="2" t="str">
        <f t="shared" si="479"/>
        <v/>
      </c>
    </row>
    <row r="3893" spans="1:14" x14ac:dyDescent="0.25">
      <c r="A3893" s="1">
        <v>38510</v>
      </c>
      <c r="B3893">
        <v>12.22</v>
      </c>
      <c r="C3893">
        <v>12.43</v>
      </c>
      <c r="D3893">
        <v>11.47</v>
      </c>
      <c r="E3893">
        <v>12.39</v>
      </c>
      <c r="F3893">
        <f t="shared" si="472"/>
        <v>1.4202361101215237</v>
      </c>
      <c r="G3893">
        <v>13.297900009999996</v>
      </c>
      <c r="H3893">
        <f t="shared" si="473"/>
        <v>1</v>
      </c>
      <c r="I3893" s="2">
        <f t="shared" si="474"/>
        <v>8.9576547231271352E-3</v>
      </c>
      <c r="J3893" s="2">
        <f t="shared" si="475"/>
        <v>8.9576547231271352E-3</v>
      </c>
      <c r="K3893" s="2">
        <f t="shared" si="476"/>
        <v>0</v>
      </c>
      <c r="L3893">
        <f t="shared" si="477"/>
        <v>0</v>
      </c>
      <c r="M3893" s="2">
        <f t="shared" si="478"/>
        <v>0</v>
      </c>
      <c r="N3893" s="2" t="str">
        <f t="shared" si="479"/>
        <v/>
      </c>
    </row>
    <row r="3894" spans="1:14" x14ac:dyDescent="0.25">
      <c r="A3894" s="1">
        <v>38511</v>
      </c>
      <c r="B3894">
        <v>12.05</v>
      </c>
      <c r="C3894">
        <v>12.83</v>
      </c>
      <c r="D3894">
        <v>12.05</v>
      </c>
      <c r="E3894">
        <v>12.7</v>
      </c>
      <c r="F3894">
        <f t="shared" si="472"/>
        <v>1.4212317365340192</v>
      </c>
      <c r="G3894">
        <v>13.296500009999997</v>
      </c>
      <c r="H3894">
        <f t="shared" si="473"/>
        <v>1</v>
      </c>
      <c r="I3894" s="2">
        <f t="shared" si="474"/>
        <v>2.5020177562550341E-2</v>
      </c>
      <c r="J3894" s="2">
        <f t="shared" si="475"/>
        <v>2.5020177562550341E-2</v>
      </c>
      <c r="K3894" s="2">
        <f t="shared" si="476"/>
        <v>0</v>
      </c>
      <c r="L3894">
        <f t="shared" si="477"/>
        <v>0</v>
      </c>
      <c r="M3894" s="2">
        <f t="shared" si="478"/>
        <v>0</v>
      </c>
      <c r="N3894" s="2" t="str">
        <f t="shared" si="479"/>
        <v/>
      </c>
    </row>
    <row r="3895" spans="1:14" x14ac:dyDescent="0.25">
      <c r="A3895" s="1">
        <v>38512</v>
      </c>
      <c r="B3895">
        <v>12.69</v>
      </c>
      <c r="C3895">
        <v>13.07</v>
      </c>
      <c r="D3895">
        <v>12.06</v>
      </c>
      <c r="E3895">
        <v>12.08</v>
      </c>
      <c r="F3895">
        <f t="shared" si="472"/>
        <v>1.4217562096459624</v>
      </c>
      <c r="G3895">
        <v>13.293000009999998</v>
      </c>
      <c r="H3895">
        <f t="shared" si="473"/>
        <v>1</v>
      </c>
      <c r="I3895" s="2">
        <f t="shared" si="474"/>
        <v>-4.8818897637795219E-2</v>
      </c>
      <c r="J3895" s="2">
        <f t="shared" si="475"/>
        <v>-4.8818897637795219E-2</v>
      </c>
      <c r="K3895" s="2">
        <f t="shared" si="476"/>
        <v>0</v>
      </c>
      <c r="L3895">
        <f t="shared" si="477"/>
        <v>0</v>
      </c>
      <c r="M3895" s="2">
        <f t="shared" si="478"/>
        <v>0</v>
      </c>
      <c r="N3895" s="2" t="str">
        <f t="shared" si="479"/>
        <v/>
      </c>
    </row>
    <row r="3896" spans="1:14" x14ac:dyDescent="0.25">
      <c r="A3896" s="1">
        <v>38513</v>
      </c>
      <c r="B3896">
        <v>12.16</v>
      </c>
      <c r="C3896">
        <v>12.4</v>
      </c>
      <c r="D3896">
        <v>11.9</v>
      </c>
      <c r="E3896">
        <v>11.96</v>
      </c>
      <c r="F3896">
        <f t="shared" si="472"/>
        <v>1.424339316109158</v>
      </c>
      <c r="G3896">
        <v>13.287900009999998</v>
      </c>
      <c r="H3896">
        <f t="shared" si="473"/>
        <v>1</v>
      </c>
      <c r="I3896" s="2">
        <f t="shared" si="474"/>
        <v>-9.9337748344370206E-3</v>
      </c>
      <c r="J3896" s="2">
        <f t="shared" si="475"/>
        <v>-9.9337748344370206E-3</v>
      </c>
      <c r="K3896" s="2">
        <f t="shared" si="476"/>
        <v>0</v>
      </c>
      <c r="L3896">
        <f t="shared" si="477"/>
        <v>0</v>
      </c>
      <c r="M3896" s="2">
        <f t="shared" si="478"/>
        <v>0</v>
      </c>
      <c r="N3896" s="2" t="str">
        <f t="shared" si="479"/>
        <v/>
      </c>
    </row>
    <row r="3897" spans="1:14" x14ac:dyDescent="0.25">
      <c r="A3897" s="1">
        <v>38516</v>
      </c>
      <c r="B3897">
        <v>12.12</v>
      </c>
      <c r="C3897">
        <v>12.12</v>
      </c>
      <c r="D3897">
        <v>11.31</v>
      </c>
      <c r="E3897">
        <v>11.65</v>
      </c>
      <c r="F3897">
        <f t="shared" si="472"/>
        <v>1.4282236804705077</v>
      </c>
      <c r="G3897">
        <v>13.272600009999998</v>
      </c>
      <c r="H3897">
        <f t="shared" si="473"/>
        <v>1</v>
      </c>
      <c r="I3897" s="2">
        <f t="shared" si="474"/>
        <v>-2.591973244147161E-2</v>
      </c>
      <c r="J3897" s="2">
        <f t="shared" si="475"/>
        <v>-2.591973244147161E-2</v>
      </c>
      <c r="K3897" s="2">
        <f t="shared" si="476"/>
        <v>0</v>
      </c>
      <c r="L3897">
        <f t="shared" si="477"/>
        <v>1</v>
      </c>
      <c r="M3897" s="2">
        <f t="shared" si="478"/>
        <v>0</v>
      </c>
      <c r="N3897" s="2" t="str">
        <f t="shared" si="479"/>
        <v/>
      </c>
    </row>
    <row r="3898" spans="1:14" x14ac:dyDescent="0.25">
      <c r="A3898" s="1">
        <v>38517</v>
      </c>
      <c r="B3898">
        <v>11.65</v>
      </c>
      <c r="C3898">
        <v>12.02</v>
      </c>
      <c r="D3898">
        <v>11.52</v>
      </c>
      <c r="E3898">
        <v>11.79</v>
      </c>
      <c r="F3898">
        <f t="shared" si="472"/>
        <v>1.4375559024521096</v>
      </c>
      <c r="G3898">
        <v>13.252200009999997</v>
      </c>
      <c r="H3898">
        <f t="shared" si="473"/>
        <v>1</v>
      </c>
      <c r="I3898" s="2">
        <f t="shared" si="474"/>
        <v>1.2017167381974145E-2</v>
      </c>
      <c r="J3898" s="2">
        <f t="shared" si="475"/>
        <v>1.2017167381974145E-2</v>
      </c>
      <c r="K3898" s="2">
        <f t="shared" si="476"/>
        <v>0</v>
      </c>
      <c r="L3898">
        <f t="shared" si="477"/>
        <v>1</v>
      </c>
      <c r="M3898" s="2">
        <f t="shared" si="478"/>
        <v>1.2017167381974145E-2</v>
      </c>
      <c r="N3898" s="2">
        <f t="shared" si="479"/>
        <v>1.2017167381974145E-2</v>
      </c>
    </row>
    <row r="3899" spans="1:14" x14ac:dyDescent="0.25">
      <c r="A3899" s="1">
        <v>38518</v>
      </c>
      <c r="B3899">
        <v>11.22</v>
      </c>
      <c r="C3899">
        <v>11.96</v>
      </c>
      <c r="D3899">
        <v>11.05</v>
      </c>
      <c r="E3899">
        <v>11.46</v>
      </c>
      <c r="F3899">
        <f t="shared" si="472"/>
        <v>1.4440260858874472</v>
      </c>
      <c r="G3899">
        <v>13.223200009999998</v>
      </c>
      <c r="H3899">
        <f t="shared" si="473"/>
        <v>1</v>
      </c>
      <c r="I3899" s="2">
        <f t="shared" si="474"/>
        <v>-2.7989821882951512E-2</v>
      </c>
      <c r="J3899" s="2">
        <f t="shared" si="475"/>
        <v>-2.7989821882951512E-2</v>
      </c>
      <c r="K3899" s="2">
        <f t="shared" si="476"/>
        <v>0</v>
      </c>
      <c r="L3899">
        <f t="shared" si="477"/>
        <v>1</v>
      </c>
      <c r="M3899" s="2">
        <f t="shared" si="478"/>
        <v>-2.7989821882951512E-2</v>
      </c>
      <c r="N3899" s="2">
        <f t="shared" si="479"/>
        <v>-2.7989821882951512E-2</v>
      </c>
    </row>
    <row r="3900" spans="1:14" x14ac:dyDescent="0.25">
      <c r="A3900" s="1">
        <v>38519</v>
      </c>
      <c r="B3900">
        <v>11.24</v>
      </c>
      <c r="C3900">
        <v>11.36</v>
      </c>
      <c r="D3900">
        <v>11.04</v>
      </c>
      <c r="E3900">
        <v>11.15</v>
      </c>
      <c r="F3900">
        <f t="shared" si="472"/>
        <v>1.4506584446959898</v>
      </c>
      <c r="G3900">
        <v>13.188200009999996</v>
      </c>
      <c r="H3900">
        <f t="shared" si="473"/>
        <v>1</v>
      </c>
      <c r="I3900" s="2">
        <f t="shared" si="474"/>
        <v>-2.7050610820244368E-2</v>
      </c>
      <c r="J3900" s="2">
        <f t="shared" si="475"/>
        <v>-2.7050610820244368E-2</v>
      </c>
      <c r="K3900" s="2">
        <f t="shared" si="476"/>
        <v>0</v>
      </c>
      <c r="L3900">
        <f t="shared" si="477"/>
        <v>1</v>
      </c>
      <c r="M3900" s="2">
        <f t="shared" si="478"/>
        <v>-2.7050610820244368E-2</v>
      </c>
      <c r="N3900" s="2">
        <f t="shared" si="479"/>
        <v>-2.7050610820244368E-2</v>
      </c>
    </row>
    <row r="3901" spans="1:14" x14ac:dyDescent="0.25">
      <c r="A3901" s="1">
        <v>38520</v>
      </c>
      <c r="B3901">
        <v>10.83</v>
      </c>
      <c r="C3901">
        <v>11.64</v>
      </c>
      <c r="D3901">
        <v>10.78</v>
      </c>
      <c r="E3901">
        <v>11.48</v>
      </c>
      <c r="F3901">
        <f t="shared" si="472"/>
        <v>1.4580895292779188</v>
      </c>
      <c r="G3901">
        <v>13.162400009999997</v>
      </c>
      <c r="H3901">
        <f t="shared" si="473"/>
        <v>1</v>
      </c>
      <c r="I3901" s="2">
        <f t="shared" si="474"/>
        <v>2.9596412556053817E-2</v>
      </c>
      <c r="J3901" s="2">
        <f t="shared" si="475"/>
        <v>2.9596412556053817E-2</v>
      </c>
      <c r="K3901" s="2">
        <f t="shared" si="476"/>
        <v>0</v>
      </c>
      <c r="L3901">
        <f t="shared" si="477"/>
        <v>1</v>
      </c>
      <c r="M3901" s="2">
        <f t="shared" si="478"/>
        <v>2.9596412556053817E-2</v>
      </c>
      <c r="N3901" s="2">
        <f t="shared" si="479"/>
        <v>2.9596412556053817E-2</v>
      </c>
    </row>
    <row r="3902" spans="1:14" x14ac:dyDescent="0.25">
      <c r="A3902" s="1">
        <v>38523</v>
      </c>
      <c r="B3902">
        <v>12.51</v>
      </c>
      <c r="C3902">
        <v>12.53</v>
      </c>
      <c r="D3902">
        <v>11.31</v>
      </c>
      <c r="E3902">
        <v>11.47</v>
      </c>
      <c r="F3902">
        <f t="shared" si="472"/>
        <v>1.4653155984919795</v>
      </c>
      <c r="G3902">
        <v>13.142700009999997</v>
      </c>
      <c r="H3902">
        <f t="shared" si="473"/>
        <v>1</v>
      </c>
      <c r="I3902" s="2">
        <f t="shared" si="474"/>
        <v>-8.7108013937280365E-4</v>
      </c>
      <c r="J3902" s="2">
        <f t="shared" si="475"/>
        <v>-8.7108013937280365E-4</v>
      </c>
      <c r="K3902" s="2">
        <f t="shared" si="476"/>
        <v>0</v>
      </c>
      <c r="L3902">
        <f t="shared" si="477"/>
        <v>1</v>
      </c>
      <c r="M3902" s="2">
        <f t="shared" si="478"/>
        <v>-8.7108013937280365E-4</v>
      </c>
      <c r="N3902" s="2">
        <f t="shared" si="479"/>
        <v>-8.7108013937280365E-4</v>
      </c>
    </row>
    <row r="3903" spans="1:14" x14ac:dyDescent="0.25">
      <c r="A3903" s="1">
        <v>38524</v>
      </c>
      <c r="B3903">
        <v>11.52</v>
      </c>
      <c r="C3903">
        <v>11.67</v>
      </c>
      <c r="D3903">
        <v>11.01</v>
      </c>
      <c r="E3903">
        <v>11.08</v>
      </c>
      <c r="F3903">
        <f t="shared" si="472"/>
        <v>1.4747579070443837</v>
      </c>
      <c r="G3903">
        <v>13.121100009999996</v>
      </c>
      <c r="H3903">
        <f t="shared" si="473"/>
        <v>1</v>
      </c>
      <c r="I3903" s="2">
        <f t="shared" si="474"/>
        <v>-3.4001743679163081E-2</v>
      </c>
      <c r="J3903" s="2">
        <f t="shared" si="475"/>
        <v>-3.4001743679163081E-2</v>
      </c>
      <c r="K3903" s="2">
        <f t="shared" si="476"/>
        <v>0</v>
      </c>
      <c r="L3903">
        <f t="shared" si="477"/>
        <v>1</v>
      </c>
      <c r="M3903" s="2">
        <f t="shared" si="478"/>
        <v>-3.4001743679163081E-2</v>
      </c>
      <c r="N3903" s="2">
        <f t="shared" si="479"/>
        <v>-3.4001743679163081E-2</v>
      </c>
    </row>
    <row r="3904" spans="1:14" x14ac:dyDescent="0.25">
      <c r="A3904" s="1">
        <v>38525</v>
      </c>
      <c r="B3904">
        <v>10.96</v>
      </c>
      <c r="C3904">
        <v>11.31</v>
      </c>
      <c r="D3904">
        <v>10.81</v>
      </c>
      <c r="E3904">
        <v>11.05</v>
      </c>
      <c r="F3904">
        <f t="shared" si="472"/>
        <v>1.4890671800306519</v>
      </c>
      <c r="G3904">
        <v>13.099200009999997</v>
      </c>
      <c r="H3904">
        <f t="shared" si="473"/>
        <v>1</v>
      </c>
      <c r="I3904" s="2">
        <f t="shared" si="474"/>
        <v>-2.7075812274367653E-3</v>
      </c>
      <c r="J3904" s="2">
        <f t="shared" si="475"/>
        <v>-2.7075812274367653E-3</v>
      </c>
      <c r="K3904" s="2">
        <f t="shared" si="476"/>
        <v>0</v>
      </c>
      <c r="L3904">
        <f t="shared" si="477"/>
        <v>1</v>
      </c>
      <c r="M3904" s="2">
        <f t="shared" si="478"/>
        <v>-2.7075812274367653E-3</v>
      </c>
      <c r="N3904" s="2">
        <f t="shared" si="479"/>
        <v>-2.7075812274367653E-3</v>
      </c>
    </row>
    <row r="3905" spans="1:14" x14ac:dyDescent="0.25">
      <c r="A3905" s="1">
        <v>38526</v>
      </c>
      <c r="B3905">
        <v>11.19</v>
      </c>
      <c r="C3905">
        <v>12.13</v>
      </c>
      <c r="D3905">
        <v>10.96</v>
      </c>
      <c r="E3905">
        <v>12.13</v>
      </c>
      <c r="F3905">
        <f t="shared" si="472"/>
        <v>1.5033368361230575</v>
      </c>
      <c r="G3905">
        <v>13.092300009999997</v>
      </c>
      <c r="H3905">
        <f t="shared" si="473"/>
        <v>1</v>
      </c>
      <c r="I3905" s="2">
        <f t="shared" si="474"/>
        <v>9.7737556561085973E-2</v>
      </c>
      <c r="J3905" s="2">
        <f t="shared" si="475"/>
        <v>9.7737556561085973E-2</v>
      </c>
      <c r="K3905" s="2">
        <f t="shared" si="476"/>
        <v>0</v>
      </c>
      <c r="L3905">
        <f t="shared" si="477"/>
        <v>0</v>
      </c>
      <c r="M3905" s="2">
        <f t="shared" si="478"/>
        <v>9.7737556561085973E-2</v>
      </c>
      <c r="N3905" s="2">
        <f t="shared" si="479"/>
        <v>9.7737556561085973E-2</v>
      </c>
    </row>
    <row r="3906" spans="1:14" x14ac:dyDescent="0.25">
      <c r="A3906" s="1">
        <v>38527</v>
      </c>
      <c r="B3906">
        <v>12.27</v>
      </c>
      <c r="C3906">
        <v>12.32</v>
      </c>
      <c r="D3906">
        <v>11.95</v>
      </c>
      <c r="E3906">
        <v>12.18</v>
      </c>
      <c r="F3906">
        <f t="shared" si="472"/>
        <v>1.5062119777016063</v>
      </c>
      <c r="G3906">
        <v>13.093800009999997</v>
      </c>
      <c r="H3906">
        <f t="shared" si="473"/>
        <v>1</v>
      </c>
      <c r="I3906" s="2">
        <f t="shared" si="474"/>
        <v>4.1220115416322287E-3</v>
      </c>
      <c r="J3906" s="2">
        <f t="shared" si="475"/>
        <v>4.1220115416322287E-3</v>
      </c>
      <c r="K3906" s="2">
        <f t="shared" si="476"/>
        <v>0</v>
      </c>
      <c r="L3906">
        <f t="shared" si="477"/>
        <v>0</v>
      </c>
      <c r="M3906" s="2">
        <f t="shared" si="478"/>
        <v>0</v>
      </c>
      <c r="N3906" s="2" t="str">
        <f t="shared" si="479"/>
        <v/>
      </c>
    </row>
    <row r="3907" spans="1:14" x14ac:dyDescent="0.25">
      <c r="A3907" s="1">
        <v>38530</v>
      </c>
      <c r="B3907">
        <v>12.73</v>
      </c>
      <c r="C3907">
        <v>12.78</v>
      </c>
      <c r="D3907">
        <v>12.38</v>
      </c>
      <c r="E3907">
        <v>12.52</v>
      </c>
      <c r="F3907">
        <f t="shared" si="472"/>
        <v>1.5052177353567178</v>
      </c>
      <c r="G3907">
        <v>13.102400009999997</v>
      </c>
      <c r="H3907">
        <f t="shared" si="473"/>
        <v>1</v>
      </c>
      <c r="I3907" s="2">
        <f t="shared" si="474"/>
        <v>2.7914614121510663E-2</v>
      </c>
      <c r="J3907" s="2">
        <f t="shared" si="475"/>
        <v>2.7914614121510663E-2</v>
      </c>
      <c r="K3907" s="2">
        <f t="shared" si="476"/>
        <v>0</v>
      </c>
      <c r="L3907">
        <f t="shared" si="477"/>
        <v>0</v>
      </c>
      <c r="M3907" s="2">
        <f t="shared" si="478"/>
        <v>0</v>
      </c>
      <c r="N3907" s="2" t="str">
        <f t="shared" si="479"/>
        <v/>
      </c>
    </row>
    <row r="3908" spans="1:14" x14ac:dyDescent="0.25">
      <c r="A3908" s="1">
        <v>38531</v>
      </c>
      <c r="B3908">
        <v>12.31</v>
      </c>
      <c r="C3908">
        <v>12.31</v>
      </c>
      <c r="D3908">
        <v>11.55</v>
      </c>
      <c r="E3908">
        <v>11.58</v>
      </c>
      <c r="F3908">
        <f t="shared" si="472"/>
        <v>1.4993885307058492</v>
      </c>
      <c r="G3908">
        <v>13.100300009999996</v>
      </c>
      <c r="H3908">
        <f t="shared" si="473"/>
        <v>1</v>
      </c>
      <c r="I3908" s="2">
        <f t="shared" si="474"/>
        <v>-7.5079872204472806E-2</v>
      </c>
      <c r="J3908" s="2">
        <f t="shared" si="475"/>
        <v>-7.5079872204472806E-2</v>
      </c>
      <c r="K3908" s="2">
        <f t="shared" si="476"/>
        <v>0</v>
      </c>
      <c r="L3908">
        <f t="shared" si="477"/>
        <v>1</v>
      </c>
      <c r="M3908" s="2">
        <f t="shared" si="478"/>
        <v>0</v>
      </c>
      <c r="N3908" s="2" t="str">
        <f t="shared" si="479"/>
        <v/>
      </c>
    </row>
    <row r="3909" spans="1:14" x14ac:dyDescent="0.25">
      <c r="A3909" s="1">
        <v>38532</v>
      </c>
      <c r="B3909">
        <v>11.54</v>
      </c>
      <c r="C3909">
        <v>11.78</v>
      </c>
      <c r="D3909">
        <v>11.44</v>
      </c>
      <c r="E3909">
        <v>11.77</v>
      </c>
      <c r="F3909">
        <f t="shared" si="472"/>
        <v>1.5013909296483612</v>
      </c>
      <c r="G3909">
        <v>13.105900009999997</v>
      </c>
      <c r="H3909">
        <f t="shared" si="473"/>
        <v>1</v>
      </c>
      <c r="I3909" s="2">
        <f t="shared" si="474"/>
        <v>1.640759930915367E-2</v>
      </c>
      <c r="J3909" s="2">
        <f t="shared" si="475"/>
        <v>1.640759930915367E-2</v>
      </c>
      <c r="K3909" s="2">
        <f t="shared" si="476"/>
        <v>0</v>
      </c>
      <c r="L3909">
        <f t="shared" si="477"/>
        <v>0</v>
      </c>
      <c r="M3909" s="2">
        <f t="shared" si="478"/>
        <v>1.640759930915367E-2</v>
      </c>
      <c r="N3909" s="2">
        <f t="shared" si="479"/>
        <v>1.640759930915367E-2</v>
      </c>
    </row>
    <row r="3910" spans="1:14" x14ac:dyDescent="0.25">
      <c r="A3910" s="1">
        <v>38533</v>
      </c>
      <c r="B3910">
        <v>11.72</v>
      </c>
      <c r="C3910">
        <v>12.1</v>
      </c>
      <c r="D3910">
        <v>11.5</v>
      </c>
      <c r="E3910">
        <v>12.04</v>
      </c>
      <c r="F3910">
        <f t="shared" si="472"/>
        <v>1.4953011440495698</v>
      </c>
      <c r="G3910">
        <v>13.109000009999997</v>
      </c>
      <c r="H3910">
        <f t="shared" si="473"/>
        <v>1</v>
      </c>
      <c r="I3910" s="2">
        <f t="shared" si="474"/>
        <v>2.2939677145284585E-2</v>
      </c>
      <c r="J3910" s="2">
        <f t="shared" si="475"/>
        <v>2.2939677145284585E-2</v>
      </c>
      <c r="K3910" s="2">
        <f t="shared" si="476"/>
        <v>0</v>
      </c>
      <c r="L3910">
        <f t="shared" si="477"/>
        <v>0</v>
      </c>
      <c r="M3910" s="2">
        <f t="shared" si="478"/>
        <v>0</v>
      </c>
      <c r="N3910" s="2" t="str">
        <f t="shared" si="479"/>
        <v/>
      </c>
    </row>
    <row r="3911" spans="1:14" x14ac:dyDescent="0.25">
      <c r="A3911" s="1">
        <v>38534</v>
      </c>
      <c r="B3911">
        <v>11.75</v>
      </c>
      <c r="C3911">
        <v>11.92</v>
      </c>
      <c r="D3911">
        <v>11.38</v>
      </c>
      <c r="E3911">
        <v>11.4</v>
      </c>
      <c r="F3911">
        <f t="shared" si="472"/>
        <v>1.4927390139802159</v>
      </c>
      <c r="G3911">
        <v>13.10700001</v>
      </c>
      <c r="H3911">
        <f t="shared" si="473"/>
        <v>1</v>
      </c>
      <c r="I3911" s="2">
        <f t="shared" si="474"/>
        <v>-5.3156146179401897E-2</v>
      </c>
      <c r="J3911" s="2">
        <f t="shared" si="475"/>
        <v>-5.3156146179401897E-2</v>
      </c>
      <c r="K3911" s="2">
        <f t="shared" si="476"/>
        <v>0</v>
      </c>
      <c r="L3911">
        <f t="shared" si="477"/>
        <v>1</v>
      </c>
      <c r="M3911" s="2">
        <f t="shared" si="478"/>
        <v>0</v>
      </c>
      <c r="N3911" s="2" t="str">
        <f t="shared" si="479"/>
        <v/>
      </c>
    </row>
    <row r="3912" spans="1:14" x14ac:dyDescent="0.25">
      <c r="A3912" s="1">
        <v>38538</v>
      </c>
      <c r="B3912">
        <v>12.41</v>
      </c>
      <c r="C3912">
        <v>12.41</v>
      </c>
      <c r="D3912">
        <v>11.53</v>
      </c>
      <c r="E3912">
        <v>11.68</v>
      </c>
      <c r="F3912">
        <f t="shared" si="472"/>
        <v>1.49491362078079</v>
      </c>
      <c r="G3912">
        <v>13.10380001</v>
      </c>
      <c r="H3912">
        <f t="shared" si="473"/>
        <v>1</v>
      </c>
      <c r="I3912" s="2">
        <f t="shared" si="474"/>
        <v>2.4561403508771874E-2</v>
      </c>
      <c r="J3912" s="2">
        <f t="shared" si="475"/>
        <v>2.4561403508771874E-2</v>
      </c>
      <c r="K3912" s="2">
        <f t="shared" si="476"/>
        <v>0</v>
      </c>
      <c r="L3912">
        <f t="shared" si="477"/>
        <v>0</v>
      </c>
      <c r="M3912" s="2">
        <f t="shared" si="478"/>
        <v>2.4561403508771874E-2</v>
      </c>
      <c r="N3912" s="2">
        <f t="shared" si="479"/>
        <v>2.4561403508771874E-2</v>
      </c>
    </row>
    <row r="3913" spans="1:14" x14ac:dyDescent="0.25">
      <c r="A3913" s="1">
        <v>38539</v>
      </c>
      <c r="B3913">
        <v>11.67</v>
      </c>
      <c r="C3913">
        <v>12.33</v>
      </c>
      <c r="D3913">
        <v>11.54</v>
      </c>
      <c r="E3913">
        <v>12.27</v>
      </c>
      <c r="F3913">
        <f t="shared" si="472"/>
        <v>1.4976471871896038</v>
      </c>
      <c r="G3913">
        <v>13.111400010000001</v>
      </c>
      <c r="H3913">
        <f t="shared" si="473"/>
        <v>1</v>
      </c>
      <c r="I3913" s="2">
        <f t="shared" si="474"/>
        <v>5.0513698630136973E-2</v>
      </c>
      <c r="J3913" s="2">
        <f t="shared" si="475"/>
        <v>5.0513698630136973E-2</v>
      </c>
      <c r="K3913" s="2">
        <f t="shared" si="476"/>
        <v>0</v>
      </c>
      <c r="L3913">
        <f t="shared" si="477"/>
        <v>0</v>
      </c>
      <c r="M3913" s="2">
        <f t="shared" si="478"/>
        <v>0</v>
      </c>
      <c r="N3913" s="2" t="str">
        <f t="shared" si="479"/>
        <v/>
      </c>
    </row>
    <row r="3914" spans="1:14" x14ac:dyDescent="0.25">
      <c r="A3914" s="1">
        <v>38540</v>
      </c>
      <c r="B3914">
        <v>13.91</v>
      </c>
      <c r="C3914">
        <v>13.92</v>
      </c>
      <c r="D3914">
        <v>12.48</v>
      </c>
      <c r="E3914">
        <v>12.49</v>
      </c>
      <c r="F3914">
        <f t="shared" si="472"/>
        <v>1.4913928498209035</v>
      </c>
      <c r="G3914">
        <v>13.122000009999999</v>
      </c>
      <c r="H3914">
        <f t="shared" si="473"/>
        <v>1</v>
      </c>
      <c r="I3914" s="2">
        <f t="shared" si="474"/>
        <v>1.7929910350448299E-2</v>
      </c>
      <c r="J3914" s="2">
        <f t="shared" si="475"/>
        <v>1.7929910350448299E-2</v>
      </c>
      <c r="K3914" s="2">
        <f t="shared" si="476"/>
        <v>0</v>
      </c>
      <c r="L3914">
        <f t="shared" si="477"/>
        <v>0</v>
      </c>
      <c r="M3914" s="2">
        <f t="shared" si="478"/>
        <v>0</v>
      </c>
      <c r="N3914" s="2" t="str">
        <f t="shared" si="479"/>
        <v/>
      </c>
    </row>
    <row r="3915" spans="1:14" x14ac:dyDescent="0.25">
      <c r="A3915" s="1">
        <v>38541</v>
      </c>
      <c r="B3915">
        <v>12.24</v>
      </c>
      <c r="C3915">
        <v>12.29</v>
      </c>
      <c r="D3915">
        <v>11.09</v>
      </c>
      <c r="E3915">
        <v>11.45</v>
      </c>
      <c r="F3915">
        <f t="shared" si="472"/>
        <v>1.4830653710841502</v>
      </c>
      <c r="G3915">
        <v>13.121300009999997</v>
      </c>
      <c r="H3915">
        <f t="shared" si="473"/>
        <v>1</v>
      </c>
      <c r="I3915" s="2">
        <f t="shared" si="474"/>
        <v>-8.3266613290632577E-2</v>
      </c>
      <c r="J3915" s="2">
        <f t="shared" si="475"/>
        <v>-8.3266613290632577E-2</v>
      </c>
      <c r="K3915" s="2">
        <f t="shared" si="476"/>
        <v>0</v>
      </c>
      <c r="L3915">
        <f t="shared" si="477"/>
        <v>1</v>
      </c>
      <c r="M3915" s="2">
        <f t="shared" si="478"/>
        <v>0</v>
      </c>
      <c r="N3915" s="2" t="str">
        <f t="shared" si="479"/>
        <v/>
      </c>
    </row>
    <row r="3916" spans="1:14" x14ac:dyDescent="0.25">
      <c r="A3916" s="1">
        <v>38544</v>
      </c>
      <c r="B3916">
        <v>10.96</v>
      </c>
      <c r="C3916">
        <v>11.41</v>
      </c>
      <c r="D3916">
        <v>10.53</v>
      </c>
      <c r="E3916">
        <v>11.28</v>
      </c>
      <c r="F3916">
        <f t="shared" si="472"/>
        <v>1.4838454601031092</v>
      </c>
      <c r="G3916">
        <v>13.121400009999997</v>
      </c>
      <c r="H3916">
        <f t="shared" si="473"/>
        <v>1</v>
      </c>
      <c r="I3916" s="2">
        <f t="shared" si="474"/>
        <v>-1.4847161572052396E-2</v>
      </c>
      <c r="J3916" s="2">
        <f t="shared" si="475"/>
        <v>-1.4847161572052396E-2</v>
      </c>
      <c r="K3916" s="2">
        <f t="shared" si="476"/>
        <v>0</v>
      </c>
      <c r="L3916">
        <f t="shared" si="477"/>
        <v>1</v>
      </c>
      <c r="M3916" s="2">
        <f t="shared" si="478"/>
        <v>-1.4847161572052396E-2</v>
      </c>
      <c r="N3916" s="2">
        <f t="shared" si="479"/>
        <v>-1.4847161572052396E-2</v>
      </c>
    </row>
    <row r="3917" spans="1:14" x14ac:dyDescent="0.25">
      <c r="A3917" s="1">
        <v>38545</v>
      </c>
      <c r="B3917">
        <v>11.03</v>
      </c>
      <c r="C3917">
        <v>11.37</v>
      </c>
      <c r="D3917">
        <v>10.85</v>
      </c>
      <c r="E3917">
        <v>10.95</v>
      </c>
      <c r="F3917">
        <f t="shared" si="472"/>
        <v>1.4837197678357514</v>
      </c>
      <c r="G3917">
        <v>13.119900009999999</v>
      </c>
      <c r="H3917">
        <f t="shared" si="473"/>
        <v>1</v>
      </c>
      <c r="I3917" s="2">
        <f t="shared" si="474"/>
        <v>-2.9255319148936178E-2</v>
      </c>
      <c r="J3917" s="2">
        <f t="shared" si="475"/>
        <v>-2.9255319148936178E-2</v>
      </c>
      <c r="K3917" s="2">
        <f t="shared" si="476"/>
        <v>0</v>
      </c>
      <c r="L3917">
        <f t="shared" si="477"/>
        <v>1</v>
      </c>
      <c r="M3917" s="2">
        <f t="shared" si="478"/>
        <v>-2.9255319148936178E-2</v>
      </c>
      <c r="N3917" s="2">
        <f t="shared" si="479"/>
        <v>-2.9255319148936178E-2</v>
      </c>
    </row>
    <row r="3918" spans="1:14" x14ac:dyDescent="0.25">
      <c r="A3918" s="1">
        <v>38546</v>
      </c>
      <c r="B3918">
        <v>11.09</v>
      </c>
      <c r="C3918">
        <v>11.44</v>
      </c>
      <c r="D3918">
        <v>10.8</v>
      </c>
      <c r="E3918">
        <v>10.84</v>
      </c>
      <c r="F3918">
        <f t="shared" si="472"/>
        <v>1.4858582718558249</v>
      </c>
      <c r="G3918">
        <v>13.110600010000001</v>
      </c>
      <c r="H3918">
        <f t="shared" si="473"/>
        <v>1</v>
      </c>
      <c r="I3918" s="2">
        <f t="shared" si="474"/>
        <v>-1.004566210045657E-2</v>
      </c>
      <c r="J3918" s="2">
        <f t="shared" si="475"/>
        <v>-1.004566210045657E-2</v>
      </c>
      <c r="K3918" s="2">
        <f t="shared" si="476"/>
        <v>0</v>
      </c>
      <c r="L3918">
        <f t="shared" si="477"/>
        <v>1</v>
      </c>
      <c r="M3918" s="2">
        <f t="shared" si="478"/>
        <v>-1.004566210045657E-2</v>
      </c>
      <c r="N3918" s="2">
        <f t="shared" si="479"/>
        <v>-1.004566210045657E-2</v>
      </c>
    </row>
    <row r="3919" spans="1:14" x14ac:dyDescent="0.25">
      <c r="A3919" s="1">
        <v>38547</v>
      </c>
      <c r="B3919">
        <v>10.87</v>
      </c>
      <c r="C3919">
        <v>11.13</v>
      </c>
      <c r="D3919">
        <v>10.5</v>
      </c>
      <c r="E3919">
        <v>10.81</v>
      </c>
      <c r="F3919">
        <f t="shared" si="472"/>
        <v>1.4972593502149218</v>
      </c>
      <c r="G3919">
        <v>13.106900009999999</v>
      </c>
      <c r="H3919">
        <f t="shared" si="473"/>
        <v>1</v>
      </c>
      <c r="I3919" s="2">
        <f t="shared" si="474"/>
        <v>-2.7675276752766936E-3</v>
      </c>
      <c r="J3919" s="2">
        <f t="shared" si="475"/>
        <v>-2.7675276752766936E-3</v>
      </c>
      <c r="K3919" s="2">
        <f t="shared" si="476"/>
        <v>0</v>
      </c>
      <c r="L3919">
        <f t="shared" si="477"/>
        <v>1</v>
      </c>
      <c r="M3919" s="2">
        <f t="shared" si="478"/>
        <v>-2.7675276752766936E-3</v>
      </c>
      <c r="N3919" s="2">
        <f t="shared" si="479"/>
        <v>-2.7675276752766936E-3</v>
      </c>
    </row>
    <row r="3920" spans="1:14" x14ac:dyDescent="0.25">
      <c r="A3920" s="1">
        <v>38548</v>
      </c>
      <c r="B3920">
        <v>10.61</v>
      </c>
      <c r="C3920">
        <v>10.9</v>
      </c>
      <c r="D3920">
        <v>10.130000000000001</v>
      </c>
      <c r="E3920">
        <v>10.33</v>
      </c>
      <c r="F3920">
        <f t="shared" si="472"/>
        <v>1.5025263090394023</v>
      </c>
      <c r="G3920">
        <v>13.07880001</v>
      </c>
      <c r="H3920">
        <f t="shared" si="473"/>
        <v>1</v>
      </c>
      <c r="I3920" s="2">
        <f t="shared" si="474"/>
        <v>-4.4403330249768773E-2</v>
      </c>
      <c r="J3920" s="2">
        <f t="shared" si="475"/>
        <v>-4.4403330249768773E-2</v>
      </c>
      <c r="K3920" s="2">
        <f t="shared" si="476"/>
        <v>0</v>
      </c>
      <c r="L3920">
        <f t="shared" si="477"/>
        <v>1</v>
      </c>
      <c r="M3920" s="2">
        <f t="shared" si="478"/>
        <v>-4.4403330249768773E-2</v>
      </c>
      <c r="N3920" s="2">
        <f t="shared" si="479"/>
        <v>-4.4403330249768773E-2</v>
      </c>
    </row>
    <row r="3921" spans="1:14" x14ac:dyDescent="0.25">
      <c r="A3921" s="1">
        <v>38551</v>
      </c>
      <c r="B3921">
        <v>11.09</v>
      </c>
      <c r="C3921">
        <v>11.09</v>
      </c>
      <c r="D3921">
        <v>10.77</v>
      </c>
      <c r="E3921">
        <v>10.77</v>
      </c>
      <c r="F3921">
        <f t="shared" si="472"/>
        <v>1.5279618122918648</v>
      </c>
      <c r="G3921">
        <v>13.062600009999999</v>
      </c>
      <c r="H3921">
        <f t="shared" si="473"/>
        <v>1</v>
      </c>
      <c r="I3921" s="2">
        <f t="shared" si="474"/>
        <v>4.2594385285575943E-2</v>
      </c>
      <c r="J3921" s="2">
        <f t="shared" si="475"/>
        <v>4.2594385285575943E-2</v>
      </c>
      <c r="K3921" s="2">
        <f t="shared" si="476"/>
        <v>0</v>
      </c>
      <c r="L3921">
        <f t="shared" si="477"/>
        <v>1</v>
      </c>
      <c r="M3921" s="2">
        <f t="shared" si="478"/>
        <v>4.2594385285575943E-2</v>
      </c>
      <c r="N3921" s="2">
        <f t="shared" si="479"/>
        <v>4.2594385285575943E-2</v>
      </c>
    </row>
    <row r="3922" spans="1:14" x14ac:dyDescent="0.25">
      <c r="A3922" s="1">
        <v>38552</v>
      </c>
      <c r="B3922">
        <v>10.63</v>
      </c>
      <c r="C3922">
        <v>10.79</v>
      </c>
      <c r="D3922">
        <v>10.36</v>
      </c>
      <c r="E3922">
        <v>10.45</v>
      </c>
      <c r="F3922">
        <f t="shared" si="472"/>
        <v>1.5438438540228414</v>
      </c>
      <c r="G3922">
        <v>13.051400009999998</v>
      </c>
      <c r="H3922">
        <f t="shared" si="473"/>
        <v>1</v>
      </c>
      <c r="I3922" s="2">
        <f t="shared" si="474"/>
        <v>-2.9712163416898821E-2</v>
      </c>
      <c r="J3922" s="2">
        <f t="shared" si="475"/>
        <v>-2.9712163416898821E-2</v>
      </c>
      <c r="K3922" s="2">
        <f t="shared" si="476"/>
        <v>0</v>
      </c>
      <c r="L3922">
        <f t="shared" si="477"/>
        <v>1</v>
      </c>
      <c r="M3922" s="2">
        <f t="shared" si="478"/>
        <v>-2.9712163416898821E-2</v>
      </c>
      <c r="N3922" s="2">
        <f t="shared" si="479"/>
        <v>-2.9712163416898821E-2</v>
      </c>
    </row>
    <row r="3923" spans="1:14" x14ac:dyDescent="0.25">
      <c r="A3923" s="1">
        <v>38553</v>
      </c>
      <c r="B3923">
        <v>10.8</v>
      </c>
      <c r="C3923">
        <v>10.94</v>
      </c>
      <c r="D3923">
        <v>9.8800000000000008</v>
      </c>
      <c r="E3923">
        <v>10.23</v>
      </c>
      <c r="F3923">
        <f t="shared" si="472"/>
        <v>1.5587718901193441</v>
      </c>
      <c r="G3923">
        <v>13.038800009999999</v>
      </c>
      <c r="H3923">
        <f t="shared" si="473"/>
        <v>1</v>
      </c>
      <c r="I3923" s="2">
        <f t="shared" si="474"/>
        <v>-2.105263157894726E-2</v>
      </c>
      <c r="J3923" s="2">
        <f t="shared" si="475"/>
        <v>-2.105263157894726E-2</v>
      </c>
      <c r="K3923" s="2">
        <f t="shared" si="476"/>
        <v>0</v>
      </c>
      <c r="L3923">
        <f t="shared" si="477"/>
        <v>1</v>
      </c>
      <c r="M3923" s="2">
        <f t="shared" si="478"/>
        <v>-2.105263157894726E-2</v>
      </c>
      <c r="N3923" s="2">
        <f t="shared" si="479"/>
        <v>-2.105263157894726E-2</v>
      </c>
    </row>
    <row r="3924" spans="1:14" x14ac:dyDescent="0.25">
      <c r="A3924" s="1">
        <v>38554</v>
      </c>
      <c r="B3924">
        <v>10.23</v>
      </c>
      <c r="C3924">
        <v>11.21</v>
      </c>
      <c r="D3924">
        <v>10.23</v>
      </c>
      <c r="E3924">
        <v>10.97</v>
      </c>
      <c r="F3924">
        <f t="shared" si="472"/>
        <v>1.5765121417082582</v>
      </c>
      <c r="G3924">
        <v>13.02770001</v>
      </c>
      <c r="H3924">
        <f t="shared" si="473"/>
        <v>1</v>
      </c>
      <c r="I3924" s="2">
        <f t="shared" si="474"/>
        <v>7.2336265884653E-2</v>
      </c>
      <c r="J3924" s="2">
        <f t="shared" si="475"/>
        <v>7.2336265884653E-2</v>
      </c>
      <c r="K3924" s="2">
        <f t="shared" si="476"/>
        <v>0</v>
      </c>
      <c r="L3924">
        <f t="shared" si="477"/>
        <v>1</v>
      </c>
      <c r="M3924" s="2">
        <f t="shared" si="478"/>
        <v>7.2336265884653E-2</v>
      </c>
      <c r="N3924" s="2">
        <f t="shared" si="479"/>
        <v>7.2336265884653E-2</v>
      </c>
    </row>
    <row r="3925" spans="1:14" x14ac:dyDescent="0.25">
      <c r="A3925" s="1">
        <v>38555</v>
      </c>
      <c r="B3925">
        <v>11.01</v>
      </c>
      <c r="C3925">
        <v>11.05</v>
      </c>
      <c r="D3925">
        <v>10.51</v>
      </c>
      <c r="E3925">
        <v>10.52</v>
      </c>
      <c r="F3925">
        <f t="shared" si="472"/>
        <v>1.5872025380568513</v>
      </c>
      <c r="G3925">
        <v>13.012500010000002</v>
      </c>
      <c r="H3925">
        <f t="shared" si="473"/>
        <v>1</v>
      </c>
      <c r="I3925" s="2">
        <f t="shared" si="474"/>
        <v>-4.1020966271650049E-2</v>
      </c>
      <c r="J3925" s="2">
        <f t="shared" si="475"/>
        <v>-4.1020966271650049E-2</v>
      </c>
      <c r="K3925" s="2">
        <f t="shared" si="476"/>
        <v>0</v>
      </c>
      <c r="L3925">
        <f t="shared" si="477"/>
        <v>1</v>
      </c>
      <c r="M3925" s="2">
        <f t="shared" si="478"/>
        <v>-4.1020966271650049E-2</v>
      </c>
      <c r="N3925" s="2">
        <f t="shared" si="479"/>
        <v>-4.1020966271650049E-2</v>
      </c>
    </row>
    <row r="3926" spans="1:14" x14ac:dyDescent="0.25">
      <c r="A3926" s="1">
        <v>38558</v>
      </c>
      <c r="B3926">
        <v>11.12</v>
      </c>
      <c r="C3926">
        <v>11.28</v>
      </c>
      <c r="D3926">
        <v>10.7</v>
      </c>
      <c r="E3926">
        <v>11.1</v>
      </c>
      <c r="F3926">
        <f t="shared" si="472"/>
        <v>1.6039467793098974</v>
      </c>
      <c r="G3926">
        <v>12.998500010000003</v>
      </c>
      <c r="H3926">
        <f t="shared" si="473"/>
        <v>1</v>
      </c>
      <c r="I3926" s="2">
        <f t="shared" si="474"/>
        <v>5.5133079847908752E-2</v>
      </c>
      <c r="J3926" s="2">
        <f t="shared" si="475"/>
        <v>5.5133079847908752E-2</v>
      </c>
      <c r="K3926" s="2">
        <f t="shared" si="476"/>
        <v>0</v>
      </c>
      <c r="L3926">
        <f t="shared" si="477"/>
        <v>1</v>
      </c>
      <c r="M3926" s="2">
        <f t="shared" si="478"/>
        <v>5.5133079847908752E-2</v>
      </c>
      <c r="N3926" s="2">
        <f t="shared" si="479"/>
        <v>5.5133079847908752E-2</v>
      </c>
    </row>
    <row r="3927" spans="1:14" x14ac:dyDescent="0.25">
      <c r="A3927" s="1">
        <v>38559</v>
      </c>
      <c r="B3927">
        <v>11.11</v>
      </c>
      <c r="C3927">
        <v>11.25</v>
      </c>
      <c r="D3927">
        <v>10.92</v>
      </c>
      <c r="E3927">
        <v>10.99</v>
      </c>
      <c r="F3927">
        <f t="shared" si="472"/>
        <v>1.6145402505470074</v>
      </c>
      <c r="G3927">
        <v>12.97910001</v>
      </c>
      <c r="H3927">
        <f t="shared" si="473"/>
        <v>1</v>
      </c>
      <c r="I3927" s="2">
        <f t="shared" si="474"/>
        <v>-9.909909909909859E-3</v>
      </c>
      <c r="J3927" s="2">
        <f t="shared" si="475"/>
        <v>-9.909909909909859E-3</v>
      </c>
      <c r="K3927" s="2">
        <f t="shared" si="476"/>
        <v>0</v>
      </c>
      <c r="L3927">
        <f t="shared" si="477"/>
        <v>1</v>
      </c>
      <c r="M3927" s="2">
        <f t="shared" si="478"/>
        <v>-9.909909909909859E-3</v>
      </c>
      <c r="N3927" s="2">
        <f t="shared" si="479"/>
        <v>-9.909909909909859E-3</v>
      </c>
    </row>
    <row r="3928" spans="1:14" x14ac:dyDescent="0.25">
      <c r="A3928" s="1">
        <v>38560</v>
      </c>
      <c r="B3928">
        <v>11.03</v>
      </c>
      <c r="C3928">
        <v>11.03</v>
      </c>
      <c r="D3928">
        <v>10.34</v>
      </c>
      <c r="E3928">
        <v>10.36</v>
      </c>
      <c r="F3928">
        <f t="shared" si="472"/>
        <v>1.6269790617868873</v>
      </c>
      <c r="G3928">
        <v>12.963300010000001</v>
      </c>
      <c r="H3928">
        <f t="shared" si="473"/>
        <v>1</v>
      </c>
      <c r="I3928" s="2">
        <f t="shared" si="474"/>
        <v>-5.7324840764331281E-2</v>
      </c>
      <c r="J3928" s="2">
        <f t="shared" si="475"/>
        <v>-5.7324840764331281E-2</v>
      </c>
      <c r="K3928" s="2">
        <f t="shared" si="476"/>
        <v>0</v>
      </c>
      <c r="L3928">
        <f t="shared" si="477"/>
        <v>1</v>
      </c>
      <c r="M3928" s="2">
        <f t="shared" si="478"/>
        <v>-5.7324840764331281E-2</v>
      </c>
      <c r="N3928" s="2">
        <f t="shared" si="479"/>
        <v>-5.7324840764331281E-2</v>
      </c>
    </row>
    <row r="3929" spans="1:14" x14ac:dyDescent="0.25">
      <c r="A3929" s="1">
        <v>38561</v>
      </c>
      <c r="B3929">
        <v>10.4</v>
      </c>
      <c r="C3929">
        <v>10.58</v>
      </c>
      <c r="D3929">
        <v>10.27</v>
      </c>
      <c r="E3929">
        <v>10.52</v>
      </c>
      <c r="F3929">
        <f t="shared" si="472"/>
        <v>1.6447468194635131</v>
      </c>
      <c r="G3929">
        <v>12.945900010000003</v>
      </c>
      <c r="H3929">
        <f t="shared" si="473"/>
        <v>1</v>
      </c>
      <c r="I3929" s="2">
        <f t="shared" si="474"/>
        <v>1.5444015444015458E-2</v>
      </c>
      <c r="J3929" s="2">
        <f t="shared" si="475"/>
        <v>1.5444015444015458E-2</v>
      </c>
      <c r="K3929" s="2">
        <f t="shared" si="476"/>
        <v>0</v>
      </c>
      <c r="L3929">
        <f t="shared" si="477"/>
        <v>1</v>
      </c>
      <c r="M3929" s="2">
        <f t="shared" si="478"/>
        <v>1.5444015444015458E-2</v>
      </c>
      <c r="N3929" s="2">
        <f t="shared" si="479"/>
        <v>1.5444015444015458E-2</v>
      </c>
    </row>
    <row r="3930" spans="1:14" x14ac:dyDescent="0.25">
      <c r="A3930" s="1">
        <v>38562</v>
      </c>
      <c r="B3930">
        <v>10.24</v>
      </c>
      <c r="C3930">
        <v>11.73</v>
      </c>
      <c r="D3930">
        <v>10.24</v>
      </c>
      <c r="E3930">
        <v>11.57</v>
      </c>
      <c r="F3930">
        <f t="shared" si="472"/>
        <v>1.6613820033613369</v>
      </c>
      <c r="G3930">
        <v>12.937600010000001</v>
      </c>
      <c r="H3930">
        <f t="shared" si="473"/>
        <v>1</v>
      </c>
      <c r="I3930" s="2">
        <f t="shared" si="474"/>
        <v>9.9809885931559011E-2</v>
      </c>
      <c r="J3930" s="2">
        <f t="shared" si="475"/>
        <v>9.9809885931559011E-2</v>
      </c>
      <c r="K3930" s="2">
        <f t="shared" si="476"/>
        <v>0</v>
      </c>
      <c r="L3930">
        <f t="shared" si="477"/>
        <v>0</v>
      </c>
      <c r="M3930" s="2">
        <f t="shared" si="478"/>
        <v>9.9809885931559011E-2</v>
      </c>
      <c r="N3930" s="2">
        <f t="shared" si="479"/>
        <v>9.9809885931559011E-2</v>
      </c>
    </row>
    <row r="3931" spans="1:14" x14ac:dyDescent="0.25">
      <c r="A3931" s="1">
        <v>38565</v>
      </c>
      <c r="B3931">
        <v>11.75</v>
      </c>
      <c r="C3931">
        <v>12.23</v>
      </c>
      <c r="D3931">
        <v>11.36</v>
      </c>
      <c r="E3931">
        <v>12.08</v>
      </c>
      <c r="F3931">
        <f t="shared" si="472"/>
        <v>1.6662030596563309</v>
      </c>
      <c r="G3931">
        <v>12.931400009999999</v>
      </c>
      <c r="H3931">
        <f t="shared" si="473"/>
        <v>1</v>
      </c>
      <c r="I3931" s="2">
        <f t="shared" si="474"/>
        <v>4.407951598962833E-2</v>
      </c>
      <c r="J3931" s="2">
        <f t="shared" si="475"/>
        <v>4.407951598962833E-2</v>
      </c>
      <c r="K3931" s="2">
        <f t="shared" si="476"/>
        <v>0</v>
      </c>
      <c r="L3931">
        <f t="shared" si="477"/>
        <v>0</v>
      </c>
      <c r="M3931" s="2">
        <f t="shared" si="478"/>
        <v>0</v>
      </c>
      <c r="N3931" s="2" t="str">
        <f t="shared" si="479"/>
        <v/>
      </c>
    </row>
    <row r="3932" spans="1:14" x14ac:dyDescent="0.25">
      <c r="A3932" s="1">
        <v>38566</v>
      </c>
      <c r="B3932">
        <v>12</v>
      </c>
      <c r="C3932">
        <v>12.03</v>
      </c>
      <c r="D3932">
        <v>11.69</v>
      </c>
      <c r="E3932">
        <v>11.75</v>
      </c>
      <c r="F3932">
        <f t="shared" si="472"/>
        <v>1.6682483736342879</v>
      </c>
      <c r="G3932">
        <v>12.924000009999997</v>
      </c>
      <c r="H3932">
        <f t="shared" si="473"/>
        <v>1</v>
      </c>
      <c r="I3932" s="2">
        <f t="shared" si="474"/>
        <v>-2.7317880794701991E-2</v>
      </c>
      <c r="J3932" s="2">
        <f t="shared" si="475"/>
        <v>-2.7317880794701991E-2</v>
      </c>
      <c r="K3932" s="2">
        <f t="shared" si="476"/>
        <v>0</v>
      </c>
      <c r="L3932">
        <f t="shared" si="477"/>
        <v>0</v>
      </c>
      <c r="M3932" s="2">
        <f t="shared" si="478"/>
        <v>0</v>
      </c>
      <c r="N3932" s="2" t="str">
        <f t="shared" si="479"/>
        <v/>
      </c>
    </row>
    <row r="3933" spans="1:14" x14ac:dyDescent="0.25">
      <c r="A3933" s="1">
        <v>38567</v>
      </c>
      <c r="B3933">
        <v>11.9</v>
      </c>
      <c r="C3933">
        <v>12.01</v>
      </c>
      <c r="D3933">
        <v>11.62</v>
      </c>
      <c r="E3933">
        <v>11.83</v>
      </c>
      <c r="F3933">
        <f t="shared" si="472"/>
        <v>1.6718634344208629</v>
      </c>
      <c r="G3933">
        <v>12.914300009999998</v>
      </c>
      <c r="H3933">
        <f t="shared" si="473"/>
        <v>1</v>
      </c>
      <c r="I3933" s="2">
        <f t="shared" si="474"/>
        <v>6.8085106382978784E-3</v>
      </c>
      <c r="J3933" s="2">
        <f t="shared" si="475"/>
        <v>6.8085106382978784E-3</v>
      </c>
      <c r="K3933" s="2">
        <f t="shared" si="476"/>
        <v>0</v>
      </c>
      <c r="L3933">
        <f t="shared" si="477"/>
        <v>0</v>
      </c>
      <c r="M3933" s="2">
        <f t="shared" si="478"/>
        <v>0</v>
      </c>
      <c r="N3933" s="2" t="str">
        <f t="shared" si="479"/>
        <v/>
      </c>
    </row>
    <row r="3934" spans="1:14" x14ac:dyDescent="0.25">
      <c r="A3934" s="1">
        <v>38568</v>
      </c>
      <c r="B3934">
        <v>12.12</v>
      </c>
      <c r="C3934">
        <v>12.57</v>
      </c>
      <c r="D3934">
        <v>11.99</v>
      </c>
      <c r="E3934">
        <v>12.52</v>
      </c>
      <c r="F3934">
        <f t="shared" si="472"/>
        <v>1.6754003230689212</v>
      </c>
      <c r="G3934">
        <v>12.915600009999999</v>
      </c>
      <c r="H3934">
        <f t="shared" si="473"/>
        <v>1</v>
      </c>
      <c r="I3934" s="2">
        <f t="shared" si="474"/>
        <v>5.8326289095519825E-2</v>
      </c>
      <c r="J3934" s="2">
        <f t="shared" si="475"/>
        <v>5.8326289095519825E-2</v>
      </c>
      <c r="K3934" s="2">
        <f t="shared" si="476"/>
        <v>0</v>
      </c>
      <c r="L3934">
        <f t="shared" si="477"/>
        <v>0</v>
      </c>
      <c r="M3934" s="2">
        <f t="shared" si="478"/>
        <v>0</v>
      </c>
      <c r="N3934" s="2" t="str">
        <f t="shared" si="479"/>
        <v/>
      </c>
    </row>
    <row r="3935" spans="1:14" x14ac:dyDescent="0.25">
      <c r="A3935" s="1">
        <v>38569</v>
      </c>
      <c r="B3935">
        <v>11.82</v>
      </c>
      <c r="C3935">
        <v>12.92</v>
      </c>
      <c r="D3935">
        <v>11.82</v>
      </c>
      <c r="E3935">
        <v>12.48</v>
      </c>
      <c r="F3935">
        <f t="shared" si="472"/>
        <v>1.6750397884881076</v>
      </c>
      <c r="G3935">
        <v>12.908900009999998</v>
      </c>
      <c r="H3935">
        <f t="shared" si="473"/>
        <v>1</v>
      </c>
      <c r="I3935" s="2">
        <f t="shared" si="474"/>
        <v>-3.1948881789136702E-3</v>
      </c>
      <c r="J3935" s="2">
        <f t="shared" si="475"/>
        <v>-3.1948881789136702E-3</v>
      </c>
      <c r="K3935" s="2">
        <f t="shared" si="476"/>
        <v>0</v>
      </c>
      <c r="L3935">
        <f t="shared" si="477"/>
        <v>0</v>
      </c>
      <c r="M3935" s="2">
        <f t="shared" si="478"/>
        <v>0</v>
      </c>
      <c r="N3935" s="2" t="str">
        <f t="shared" si="479"/>
        <v/>
      </c>
    </row>
    <row r="3936" spans="1:14" x14ac:dyDescent="0.25">
      <c r="A3936" s="1">
        <v>38572</v>
      </c>
      <c r="B3936">
        <v>12.56</v>
      </c>
      <c r="C3936">
        <v>13.29</v>
      </c>
      <c r="D3936">
        <v>12.56</v>
      </c>
      <c r="E3936">
        <v>13.21</v>
      </c>
      <c r="F3936">
        <f t="shared" si="472"/>
        <v>1.6754326624143865</v>
      </c>
      <c r="G3936">
        <v>12.906100009999998</v>
      </c>
      <c r="H3936">
        <f t="shared" si="473"/>
        <v>0</v>
      </c>
      <c r="I3936" s="2">
        <f t="shared" si="474"/>
        <v>5.8493589743589779E-2</v>
      </c>
      <c r="J3936" s="2">
        <f t="shared" si="475"/>
        <v>5.8493589743589779E-2</v>
      </c>
      <c r="K3936" s="2">
        <f t="shared" si="476"/>
        <v>0</v>
      </c>
      <c r="L3936">
        <f t="shared" si="477"/>
        <v>0</v>
      </c>
      <c r="M3936" s="2">
        <f t="shared" si="478"/>
        <v>0</v>
      </c>
      <c r="N3936" s="2" t="str">
        <f t="shared" si="479"/>
        <v/>
      </c>
    </row>
    <row r="3937" spans="1:14" x14ac:dyDescent="0.25">
      <c r="A3937" s="1">
        <v>38573</v>
      </c>
      <c r="B3937">
        <v>12.25</v>
      </c>
      <c r="C3937">
        <v>12.78</v>
      </c>
      <c r="D3937">
        <v>12.24</v>
      </c>
      <c r="E3937">
        <v>12.4</v>
      </c>
      <c r="F3937">
        <f t="shared" si="472"/>
        <v>1.6746855155635858</v>
      </c>
      <c r="G3937">
        <v>12.897200009999997</v>
      </c>
      <c r="H3937">
        <f t="shared" si="473"/>
        <v>1</v>
      </c>
      <c r="I3937" s="2">
        <f t="shared" si="474"/>
        <v>6.131718395155189E-2</v>
      </c>
      <c r="J3937" s="2">
        <f t="shared" si="475"/>
        <v>0</v>
      </c>
      <c r="K3937" s="2">
        <f t="shared" si="476"/>
        <v>6.131718395155189E-2</v>
      </c>
      <c r="L3937">
        <f t="shared" si="477"/>
        <v>0</v>
      </c>
      <c r="M3937" s="2">
        <f t="shared" si="478"/>
        <v>0</v>
      </c>
      <c r="N3937" s="2" t="str">
        <f t="shared" si="479"/>
        <v/>
      </c>
    </row>
    <row r="3938" spans="1:14" x14ac:dyDescent="0.25">
      <c r="A3938" s="1">
        <v>38574</v>
      </c>
      <c r="B3938">
        <v>12.03</v>
      </c>
      <c r="C3938">
        <v>12.56</v>
      </c>
      <c r="D3938">
        <v>11.51</v>
      </c>
      <c r="E3938">
        <v>12.38</v>
      </c>
      <c r="F3938">
        <f t="shared" si="472"/>
        <v>1.6749895915419228</v>
      </c>
      <c r="G3938">
        <v>12.889600009999997</v>
      </c>
      <c r="H3938">
        <f t="shared" si="473"/>
        <v>1</v>
      </c>
      <c r="I3938" s="2">
        <f t="shared" si="474"/>
        <v>-1.6129032258064171E-3</v>
      </c>
      <c r="J3938" s="2">
        <f t="shared" si="475"/>
        <v>-1.6129032258064171E-3</v>
      </c>
      <c r="K3938" s="2">
        <f t="shared" si="476"/>
        <v>0</v>
      </c>
      <c r="L3938">
        <f t="shared" si="477"/>
        <v>0</v>
      </c>
      <c r="M3938" s="2">
        <f t="shared" si="478"/>
        <v>0</v>
      </c>
      <c r="N3938" s="2" t="str">
        <f t="shared" si="479"/>
        <v/>
      </c>
    </row>
    <row r="3939" spans="1:14" x14ac:dyDescent="0.25">
      <c r="A3939" s="1">
        <v>38575</v>
      </c>
      <c r="B3939">
        <v>12.34</v>
      </c>
      <c r="C3939">
        <v>12.94</v>
      </c>
      <c r="D3939">
        <v>11.88</v>
      </c>
      <c r="E3939">
        <v>12.42</v>
      </c>
      <c r="F3939">
        <f t="shared" si="472"/>
        <v>1.6756008753708318</v>
      </c>
      <c r="G3939">
        <v>12.877700009999998</v>
      </c>
      <c r="H3939">
        <f t="shared" si="473"/>
        <v>1</v>
      </c>
      <c r="I3939" s="2">
        <f t="shared" si="474"/>
        <v>3.2310177705976691E-3</v>
      </c>
      <c r="J3939" s="2">
        <f t="shared" si="475"/>
        <v>3.2310177705976691E-3</v>
      </c>
      <c r="K3939" s="2">
        <f t="shared" si="476"/>
        <v>0</v>
      </c>
      <c r="L3939">
        <f t="shared" si="477"/>
        <v>0</v>
      </c>
      <c r="M3939" s="2">
        <f t="shared" si="478"/>
        <v>0</v>
      </c>
      <c r="N3939" s="2" t="str">
        <f t="shared" si="479"/>
        <v/>
      </c>
    </row>
    <row r="3940" spans="1:14" x14ac:dyDescent="0.25">
      <c r="A3940" s="1">
        <v>38576</v>
      </c>
      <c r="B3940">
        <v>12.36</v>
      </c>
      <c r="C3940">
        <v>12.98</v>
      </c>
      <c r="D3940">
        <v>12.18</v>
      </c>
      <c r="E3940">
        <v>12.74</v>
      </c>
      <c r="F3940">
        <f t="shared" si="472"/>
        <v>1.6746583492501197</v>
      </c>
      <c r="G3940">
        <v>12.862400009999998</v>
      </c>
      <c r="H3940">
        <f t="shared" si="473"/>
        <v>1</v>
      </c>
      <c r="I3940" s="2">
        <f t="shared" si="474"/>
        <v>2.5764895330112746E-2</v>
      </c>
      <c r="J3940" s="2">
        <f t="shared" si="475"/>
        <v>2.5764895330112746E-2</v>
      </c>
      <c r="K3940" s="2">
        <f t="shared" si="476"/>
        <v>0</v>
      </c>
      <c r="L3940">
        <f t="shared" si="477"/>
        <v>0</v>
      </c>
      <c r="M3940" s="2">
        <f t="shared" si="478"/>
        <v>0</v>
      </c>
      <c r="N3940" s="2" t="str">
        <f t="shared" si="479"/>
        <v/>
      </c>
    </row>
    <row r="3941" spans="1:14" x14ac:dyDescent="0.25">
      <c r="A3941" s="1">
        <v>38579</v>
      </c>
      <c r="B3941">
        <v>12.87</v>
      </c>
      <c r="C3941">
        <v>12.99</v>
      </c>
      <c r="D3941">
        <v>12.08</v>
      </c>
      <c r="E3941">
        <v>12.26</v>
      </c>
      <c r="F3941">
        <f t="shared" si="472"/>
        <v>1.6687884406807028</v>
      </c>
      <c r="G3941">
        <v>12.844400009999999</v>
      </c>
      <c r="H3941">
        <f t="shared" si="473"/>
        <v>1</v>
      </c>
      <c r="I3941" s="2">
        <f t="shared" si="474"/>
        <v>-3.7676609105180565E-2</v>
      </c>
      <c r="J3941" s="2">
        <f t="shared" si="475"/>
        <v>-3.7676609105180565E-2</v>
      </c>
      <c r="K3941" s="2">
        <f t="shared" si="476"/>
        <v>0</v>
      </c>
      <c r="L3941">
        <f t="shared" si="477"/>
        <v>0</v>
      </c>
      <c r="M3941" s="2">
        <f t="shared" si="478"/>
        <v>0</v>
      </c>
      <c r="N3941" s="2" t="str">
        <f t="shared" si="479"/>
        <v/>
      </c>
    </row>
    <row r="3942" spans="1:14" x14ac:dyDescent="0.25">
      <c r="A3942" s="1">
        <v>38580</v>
      </c>
      <c r="B3942">
        <v>12.37</v>
      </c>
      <c r="C3942">
        <v>13.89</v>
      </c>
      <c r="D3942">
        <v>12.28</v>
      </c>
      <c r="E3942">
        <v>13.52</v>
      </c>
      <c r="F3942">
        <f t="shared" si="472"/>
        <v>1.6654446160722476</v>
      </c>
      <c r="G3942">
        <v>12.845400010000001</v>
      </c>
      <c r="H3942">
        <f t="shared" si="473"/>
        <v>0</v>
      </c>
      <c r="I3942" s="2">
        <f t="shared" si="474"/>
        <v>0.1027732463295269</v>
      </c>
      <c r="J3942" s="2">
        <f t="shared" si="475"/>
        <v>0.1027732463295269</v>
      </c>
      <c r="K3942" s="2">
        <f t="shared" si="476"/>
        <v>0</v>
      </c>
      <c r="L3942">
        <f t="shared" si="477"/>
        <v>0</v>
      </c>
      <c r="M3942" s="2">
        <f t="shared" si="478"/>
        <v>0</v>
      </c>
      <c r="N3942" s="2" t="str">
        <f t="shared" si="479"/>
        <v/>
      </c>
    </row>
    <row r="3943" spans="1:14" x14ac:dyDescent="0.25">
      <c r="A3943" s="1">
        <v>38581</v>
      </c>
      <c r="B3943">
        <v>13.35</v>
      </c>
      <c r="C3943">
        <v>13.76</v>
      </c>
      <c r="D3943">
        <v>12.78</v>
      </c>
      <c r="E3943">
        <v>13.3</v>
      </c>
      <c r="F3943">
        <f t="shared" ref="F3943:F4006" si="480">_xlfn.STDEV.S(E3843:E3942)</f>
        <v>1.6658236993952038</v>
      </c>
      <c r="G3943">
        <v>12.840900010000002</v>
      </c>
      <c r="H3943">
        <f t="shared" ref="H3943:H4006" si="481">IF(E3943&lt;G3943,1,0)</f>
        <v>0</v>
      </c>
      <c r="I3943" s="2">
        <f t="shared" si="474"/>
        <v>1.6272189349112343E-2</v>
      </c>
      <c r="J3943" s="2">
        <f t="shared" si="475"/>
        <v>0</v>
      </c>
      <c r="K3943" s="2">
        <f t="shared" si="476"/>
        <v>1.6272189349112343E-2</v>
      </c>
      <c r="L3943">
        <f t="shared" si="477"/>
        <v>0</v>
      </c>
      <c r="M3943" s="2">
        <f t="shared" si="478"/>
        <v>0</v>
      </c>
      <c r="N3943" s="2" t="str">
        <f t="shared" si="479"/>
        <v/>
      </c>
    </row>
    <row r="3944" spans="1:14" x14ac:dyDescent="0.25">
      <c r="A3944" s="1">
        <v>38582</v>
      </c>
      <c r="B3944">
        <v>13.47</v>
      </c>
      <c r="C3944">
        <v>13.88</v>
      </c>
      <c r="D3944">
        <v>13.01</v>
      </c>
      <c r="E3944">
        <v>13.42</v>
      </c>
      <c r="F3944">
        <f t="shared" si="480"/>
        <v>1.6639621273316041</v>
      </c>
      <c r="G3944">
        <v>12.83020001</v>
      </c>
      <c r="H3944">
        <f t="shared" si="481"/>
        <v>0</v>
      </c>
      <c r="I3944" s="2">
        <f t="shared" ref="I3944:I4007" si="482">IF(H3943=1,(E3944-E3943)/E3943,(E3943-E3944)/E3943)</f>
        <v>-9.0225563909773852E-3</v>
      </c>
      <c r="J3944" s="2">
        <f t="shared" ref="J3944:J4007" si="483">IF(H3943=1,(E3944-E3943)/E3943,0)</f>
        <v>0</v>
      </c>
      <c r="K3944" s="2">
        <f t="shared" ref="K3944:K4007" si="484">IF(H3943=1,,(E3943-E3944)/E3943)</f>
        <v>-9.0225563909773852E-3</v>
      </c>
      <c r="L3944">
        <f t="shared" ref="L3944:L4007" si="485">IF(E3944+F3944&lt;G3944,1,0)</f>
        <v>0</v>
      </c>
      <c r="M3944" s="2">
        <f t="shared" ref="M3944:M4007" si="486">IF(L3943=1,(E3944-E3943)/E3943,0)</f>
        <v>0</v>
      </c>
      <c r="N3944" s="2" t="str">
        <f t="shared" ref="N3944:N4007" si="487">IF(M3944&lt;0,M3944,IF(M3944&gt;0,M3944,""))</f>
        <v/>
      </c>
    </row>
    <row r="3945" spans="1:14" x14ac:dyDescent="0.25">
      <c r="A3945" s="1">
        <v>38583</v>
      </c>
      <c r="B3945">
        <v>12.84</v>
      </c>
      <c r="C3945">
        <v>13.85</v>
      </c>
      <c r="D3945">
        <v>12.61</v>
      </c>
      <c r="E3945">
        <v>13.42</v>
      </c>
      <c r="F3945">
        <f t="shared" si="480"/>
        <v>1.656674907544917</v>
      </c>
      <c r="G3945">
        <v>12.82800001</v>
      </c>
      <c r="H3945">
        <f t="shared" si="481"/>
        <v>0</v>
      </c>
      <c r="I3945" s="2">
        <f t="shared" si="482"/>
        <v>0</v>
      </c>
      <c r="J3945" s="2">
        <f t="shared" si="483"/>
        <v>0</v>
      </c>
      <c r="K3945" s="2">
        <f t="shared" si="484"/>
        <v>0</v>
      </c>
      <c r="L3945">
        <f t="shared" si="485"/>
        <v>0</v>
      </c>
      <c r="M3945" s="2">
        <f t="shared" si="486"/>
        <v>0</v>
      </c>
      <c r="N3945" s="2" t="str">
        <f t="shared" si="487"/>
        <v/>
      </c>
    </row>
    <row r="3946" spans="1:14" x14ac:dyDescent="0.25">
      <c r="A3946" s="1">
        <v>38586</v>
      </c>
      <c r="B3946">
        <v>13.67</v>
      </c>
      <c r="C3946">
        <v>13.89</v>
      </c>
      <c r="D3946">
        <v>13.2</v>
      </c>
      <c r="E3946">
        <v>13.42</v>
      </c>
      <c r="F3946">
        <f t="shared" si="480"/>
        <v>1.6557344709289203</v>
      </c>
      <c r="G3946">
        <v>12.822000010000002</v>
      </c>
      <c r="H3946">
        <f t="shared" si="481"/>
        <v>0</v>
      </c>
      <c r="I3946" s="2">
        <f t="shared" si="482"/>
        <v>0</v>
      </c>
      <c r="J3946" s="2">
        <f t="shared" si="483"/>
        <v>0</v>
      </c>
      <c r="K3946" s="2">
        <f t="shared" si="484"/>
        <v>0</v>
      </c>
      <c r="L3946">
        <f t="shared" si="485"/>
        <v>0</v>
      </c>
      <c r="M3946" s="2">
        <f t="shared" si="486"/>
        <v>0</v>
      </c>
      <c r="N3946" s="2" t="str">
        <f t="shared" si="487"/>
        <v/>
      </c>
    </row>
    <row r="3947" spans="1:14" x14ac:dyDescent="0.25">
      <c r="A3947" s="1">
        <v>38587</v>
      </c>
      <c r="B3947">
        <v>13.63</v>
      </c>
      <c r="C3947">
        <v>14.05</v>
      </c>
      <c r="D3947">
        <v>13.3</v>
      </c>
      <c r="E3947">
        <v>13.34</v>
      </c>
      <c r="F3947">
        <f t="shared" si="480"/>
        <v>1.6524551895573147</v>
      </c>
      <c r="G3947">
        <v>12.814500010000001</v>
      </c>
      <c r="H3947">
        <f t="shared" si="481"/>
        <v>0</v>
      </c>
      <c r="I3947" s="2">
        <f t="shared" si="482"/>
        <v>5.9612518628912124E-3</v>
      </c>
      <c r="J3947" s="2">
        <f t="shared" si="483"/>
        <v>0</v>
      </c>
      <c r="K3947" s="2">
        <f t="shared" si="484"/>
        <v>5.9612518628912124E-3</v>
      </c>
      <c r="L3947">
        <f t="shared" si="485"/>
        <v>0</v>
      </c>
      <c r="M3947" s="2">
        <f t="shared" si="486"/>
        <v>0</v>
      </c>
      <c r="N3947" s="2" t="str">
        <f t="shared" si="487"/>
        <v/>
      </c>
    </row>
    <row r="3948" spans="1:14" x14ac:dyDescent="0.25">
      <c r="A3948" s="1">
        <v>38588</v>
      </c>
      <c r="B3948">
        <v>13.56</v>
      </c>
      <c r="C3948">
        <v>14.18</v>
      </c>
      <c r="D3948">
        <v>13</v>
      </c>
      <c r="E3948">
        <v>14.17</v>
      </c>
      <c r="F3948">
        <f t="shared" si="480"/>
        <v>1.6483388706313893</v>
      </c>
      <c r="G3948">
        <v>12.815100010000002</v>
      </c>
      <c r="H3948">
        <f t="shared" si="481"/>
        <v>0</v>
      </c>
      <c r="I3948" s="2">
        <f t="shared" si="482"/>
        <v>-6.2218890554722642E-2</v>
      </c>
      <c r="J3948" s="2">
        <f t="shared" si="483"/>
        <v>0</v>
      </c>
      <c r="K3948" s="2">
        <f t="shared" si="484"/>
        <v>-6.2218890554722642E-2</v>
      </c>
      <c r="L3948">
        <f t="shared" si="485"/>
        <v>0</v>
      </c>
      <c r="M3948" s="2">
        <f t="shared" si="486"/>
        <v>0</v>
      </c>
      <c r="N3948" s="2" t="str">
        <f t="shared" si="487"/>
        <v/>
      </c>
    </row>
    <row r="3949" spans="1:14" x14ac:dyDescent="0.25">
      <c r="A3949" s="1">
        <v>38589</v>
      </c>
      <c r="B3949">
        <v>13.92</v>
      </c>
      <c r="C3949">
        <v>14.12</v>
      </c>
      <c r="D3949">
        <v>13.66</v>
      </c>
      <c r="E3949">
        <v>13.73</v>
      </c>
      <c r="F3949">
        <f t="shared" si="480"/>
        <v>1.6488260476631573</v>
      </c>
      <c r="G3949">
        <v>12.815600010000002</v>
      </c>
      <c r="H3949">
        <f t="shared" si="481"/>
        <v>0</v>
      </c>
      <c r="I3949" s="2">
        <f t="shared" si="482"/>
        <v>3.1051517290049364E-2</v>
      </c>
      <c r="J3949" s="2">
        <f t="shared" si="483"/>
        <v>0</v>
      </c>
      <c r="K3949" s="2">
        <f t="shared" si="484"/>
        <v>3.1051517290049364E-2</v>
      </c>
      <c r="L3949">
        <f t="shared" si="485"/>
        <v>0</v>
      </c>
      <c r="M3949" s="2">
        <f t="shared" si="486"/>
        <v>0</v>
      </c>
      <c r="N3949" s="2" t="str">
        <f t="shared" si="487"/>
        <v/>
      </c>
    </row>
    <row r="3950" spans="1:14" x14ac:dyDescent="0.25">
      <c r="A3950" s="1">
        <v>38590</v>
      </c>
      <c r="B3950">
        <v>13.79</v>
      </c>
      <c r="C3950">
        <v>14.2</v>
      </c>
      <c r="D3950">
        <v>13.65</v>
      </c>
      <c r="E3950">
        <v>13.72</v>
      </c>
      <c r="F3950">
        <f t="shared" si="480"/>
        <v>1.6490985330798469</v>
      </c>
      <c r="G3950">
        <v>12.82130001</v>
      </c>
      <c r="H3950">
        <f t="shared" si="481"/>
        <v>0</v>
      </c>
      <c r="I3950" s="2">
        <f t="shared" si="482"/>
        <v>7.2833211944645202E-4</v>
      </c>
      <c r="J3950" s="2">
        <f t="shared" si="483"/>
        <v>0</v>
      </c>
      <c r="K3950" s="2">
        <f t="shared" si="484"/>
        <v>7.2833211944645202E-4</v>
      </c>
      <c r="L3950">
        <f t="shared" si="485"/>
        <v>0</v>
      </c>
      <c r="M3950" s="2">
        <f t="shared" si="486"/>
        <v>0</v>
      </c>
      <c r="N3950" s="2" t="str">
        <f t="shared" si="487"/>
        <v/>
      </c>
    </row>
    <row r="3951" spans="1:14" x14ac:dyDescent="0.25">
      <c r="A3951" s="1">
        <v>38593</v>
      </c>
      <c r="B3951">
        <v>14.34</v>
      </c>
      <c r="C3951">
        <v>14.41</v>
      </c>
      <c r="D3951">
        <v>13.38</v>
      </c>
      <c r="E3951">
        <v>13.52</v>
      </c>
      <c r="F3951">
        <f t="shared" si="480"/>
        <v>1.6512497201687968</v>
      </c>
      <c r="G3951">
        <v>12.833200010000001</v>
      </c>
      <c r="H3951">
        <f t="shared" si="481"/>
        <v>0</v>
      </c>
      <c r="I3951" s="2">
        <f t="shared" si="482"/>
        <v>1.4577259475218736E-2</v>
      </c>
      <c r="J3951" s="2">
        <f t="shared" si="483"/>
        <v>0</v>
      </c>
      <c r="K3951" s="2">
        <f t="shared" si="484"/>
        <v>1.4577259475218736E-2</v>
      </c>
      <c r="L3951">
        <f t="shared" si="485"/>
        <v>0</v>
      </c>
      <c r="M3951" s="2">
        <f t="shared" si="486"/>
        <v>0</v>
      </c>
      <c r="N3951" s="2" t="str">
        <f t="shared" si="487"/>
        <v/>
      </c>
    </row>
    <row r="3952" spans="1:14" x14ac:dyDescent="0.25">
      <c r="A3952" s="1">
        <v>38594</v>
      </c>
      <c r="B3952">
        <v>13.49</v>
      </c>
      <c r="C3952">
        <v>14.18</v>
      </c>
      <c r="D3952">
        <v>13.47</v>
      </c>
      <c r="E3952">
        <v>13.65</v>
      </c>
      <c r="F3952">
        <f t="shared" si="480"/>
        <v>1.6519611338079372</v>
      </c>
      <c r="G3952">
        <v>12.84350001</v>
      </c>
      <c r="H3952">
        <f t="shared" si="481"/>
        <v>0</v>
      </c>
      <c r="I3952" s="2">
        <f t="shared" si="482"/>
        <v>-9.6153846153846732E-3</v>
      </c>
      <c r="J3952" s="2">
        <f t="shared" si="483"/>
        <v>0</v>
      </c>
      <c r="K3952" s="2">
        <f t="shared" si="484"/>
        <v>-9.6153846153846732E-3</v>
      </c>
      <c r="L3952">
        <f t="shared" si="485"/>
        <v>0</v>
      </c>
      <c r="M3952" s="2">
        <f t="shared" si="486"/>
        <v>0</v>
      </c>
      <c r="N3952" s="2" t="str">
        <f t="shared" si="487"/>
        <v/>
      </c>
    </row>
    <row r="3953" spans="1:14" x14ac:dyDescent="0.25">
      <c r="A3953" s="1">
        <v>38595</v>
      </c>
      <c r="B3953">
        <v>13.37</v>
      </c>
      <c r="C3953">
        <v>13.63</v>
      </c>
      <c r="D3953">
        <v>12.56</v>
      </c>
      <c r="E3953">
        <v>12.6</v>
      </c>
      <c r="F3953">
        <f t="shared" si="480"/>
        <v>1.6538283782108827</v>
      </c>
      <c r="G3953">
        <v>12.849700009999999</v>
      </c>
      <c r="H3953">
        <f t="shared" si="481"/>
        <v>1</v>
      </c>
      <c r="I3953" s="2">
        <f t="shared" si="482"/>
        <v>7.6923076923076969E-2</v>
      </c>
      <c r="J3953" s="2">
        <f t="shared" si="483"/>
        <v>0</v>
      </c>
      <c r="K3953" s="2">
        <f t="shared" si="484"/>
        <v>7.6923076923076969E-2</v>
      </c>
      <c r="L3953">
        <f t="shared" si="485"/>
        <v>0</v>
      </c>
      <c r="M3953" s="2">
        <f t="shared" si="486"/>
        <v>0</v>
      </c>
      <c r="N3953" s="2" t="str">
        <f t="shared" si="487"/>
        <v/>
      </c>
    </row>
    <row r="3954" spans="1:14" x14ac:dyDescent="0.25">
      <c r="A3954" s="1">
        <v>38596</v>
      </c>
      <c r="B3954">
        <v>12.86</v>
      </c>
      <c r="C3954">
        <v>13.37</v>
      </c>
      <c r="D3954">
        <v>12.31</v>
      </c>
      <c r="E3954">
        <v>13.15</v>
      </c>
      <c r="F3954">
        <f t="shared" si="480"/>
        <v>1.6517193311500546</v>
      </c>
      <c r="G3954">
        <v>12.868200010000001</v>
      </c>
      <c r="H3954">
        <f t="shared" si="481"/>
        <v>0</v>
      </c>
      <c r="I3954" s="2">
        <f t="shared" si="482"/>
        <v>4.3650793650793711E-2</v>
      </c>
      <c r="J3954" s="2">
        <f t="shared" si="483"/>
        <v>4.3650793650793711E-2</v>
      </c>
      <c r="K3954" s="2">
        <f t="shared" si="484"/>
        <v>0</v>
      </c>
      <c r="L3954">
        <f t="shared" si="485"/>
        <v>0</v>
      </c>
      <c r="M3954" s="2">
        <f t="shared" si="486"/>
        <v>0</v>
      </c>
      <c r="N3954" s="2" t="str">
        <f t="shared" si="487"/>
        <v/>
      </c>
    </row>
    <row r="3955" spans="1:14" x14ac:dyDescent="0.25">
      <c r="A3955" s="1">
        <v>38597</v>
      </c>
      <c r="B3955">
        <v>13.21</v>
      </c>
      <c r="C3955">
        <v>13.72</v>
      </c>
      <c r="D3955">
        <v>13.03</v>
      </c>
      <c r="E3955">
        <v>13.57</v>
      </c>
      <c r="F3955">
        <f t="shared" si="480"/>
        <v>1.644531443212006</v>
      </c>
      <c r="G3955">
        <v>12.870800009999998</v>
      </c>
      <c r="H3955">
        <f t="shared" si="481"/>
        <v>0</v>
      </c>
      <c r="I3955" s="2">
        <f t="shared" si="482"/>
        <v>-3.1939163498098853E-2</v>
      </c>
      <c r="J3955" s="2">
        <f t="shared" si="483"/>
        <v>0</v>
      </c>
      <c r="K3955" s="2">
        <f t="shared" si="484"/>
        <v>-3.1939163498098853E-2</v>
      </c>
      <c r="L3955">
        <f t="shared" si="485"/>
        <v>0</v>
      </c>
      <c r="M3955" s="2">
        <f t="shared" si="486"/>
        <v>0</v>
      </c>
      <c r="N3955" s="2" t="str">
        <f t="shared" si="487"/>
        <v/>
      </c>
    </row>
    <row r="3956" spans="1:14" x14ac:dyDescent="0.25">
      <c r="A3956" s="1">
        <v>38601</v>
      </c>
      <c r="B3956">
        <v>14.17</v>
      </c>
      <c r="C3956">
        <v>14.18</v>
      </c>
      <c r="D3956">
        <v>12.9</v>
      </c>
      <c r="E3956">
        <v>12.93</v>
      </c>
      <c r="F3956">
        <f t="shared" si="480"/>
        <v>1.6454422607059225</v>
      </c>
      <c r="G3956">
        <v>12.854800009999998</v>
      </c>
      <c r="H3956">
        <f t="shared" si="481"/>
        <v>0</v>
      </c>
      <c r="I3956" s="2">
        <f t="shared" si="482"/>
        <v>4.7162859248341973E-2</v>
      </c>
      <c r="J3956" s="2">
        <f t="shared" si="483"/>
        <v>0</v>
      </c>
      <c r="K3956" s="2">
        <f t="shared" si="484"/>
        <v>4.7162859248341973E-2</v>
      </c>
      <c r="L3956">
        <f t="shared" si="485"/>
        <v>0</v>
      </c>
      <c r="M3956" s="2">
        <f t="shared" si="486"/>
        <v>0</v>
      </c>
      <c r="N3956" s="2" t="str">
        <f t="shared" si="487"/>
        <v/>
      </c>
    </row>
    <row r="3957" spans="1:14" x14ac:dyDescent="0.25">
      <c r="A3957" s="1">
        <v>38602</v>
      </c>
      <c r="B3957">
        <v>13.06</v>
      </c>
      <c r="C3957">
        <v>13.2</v>
      </c>
      <c r="D3957">
        <v>12.44</v>
      </c>
      <c r="E3957">
        <v>12.52</v>
      </c>
      <c r="F3957">
        <f t="shared" si="480"/>
        <v>1.6369024181573859</v>
      </c>
      <c r="G3957">
        <v>12.802600009999999</v>
      </c>
      <c r="H3957">
        <f t="shared" si="481"/>
        <v>1</v>
      </c>
      <c r="I3957" s="2">
        <f t="shared" si="482"/>
        <v>3.1709203402938917E-2</v>
      </c>
      <c r="J3957" s="2">
        <f t="shared" si="483"/>
        <v>0</v>
      </c>
      <c r="K3957" s="2">
        <f t="shared" si="484"/>
        <v>3.1709203402938917E-2</v>
      </c>
      <c r="L3957">
        <f t="shared" si="485"/>
        <v>0</v>
      </c>
      <c r="M3957" s="2">
        <f t="shared" si="486"/>
        <v>0</v>
      </c>
      <c r="N3957" s="2" t="str">
        <f t="shared" si="487"/>
        <v/>
      </c>
    </row>
    <row r="3958" spans="1:14" x14ac:dyDescent="0.25">
      <c r="A3958" s="1">
        <v>38603</v>
      </c>
      <c r="B3958">
        <v>12.72</v>
      </c>
      <c r="C3958">
        <v>12.94</v>
      </c>
      <c r="D3958">
        <v>12.37</v>
      </c>
      <c r="E3958">
        <v>12.93</v>
      </c>
      <c r="F3958">
        <f t="shared" si="480"/>
        <v>1.5610147283640894</v>
      </c>
      <c r="G3958">
        <v>12.766300019999999</v>
      </c>
      <c r="H3958">
        <f t="shared" si="481"/>
        <v>0</v>
      </c>
      <c r="I3958" s="2">
        <f t="shared" si="482"/>
        <v>3.2747603833865824E-2</v>
      </c>
      <c r="J3958" s="2">
        <f t="shared" si="483"/>
        <v>3.2747603833865824E-2</v>
      </c>
      <c r="K3958" s="2">
        <f t="shared" si="484"/>
        <v>0</v>
      </c>
      <c r="L3958">
        <f t="shared" si="485"/>
        <v>0</v>
      </c>
      <c r="M3958" s="2">
        <f t="shared" si="486"/>
        <v>0</v>
      </c>
      <c r="N3958" s="2" t="str">
        <f t="shared" si="487"/>
        <v/>
      </c>
    </row>
    <row r="3959" spans="1:14" x14ac:dyDescent="0.25">
      <c r="A3959" s="1">
        <v>38604</v>
      </c>
      <c r="B3959">
        <v>12.46</v>
      </c>
      <c r="C3959">
        <v>12.65</v>
      </c>
      <c r="D3959">
        <v>11.96</v>
      </c>
      <c r="E3959">
        <v>11.98</v>
      </c>
      <c r="F3959">
        <f t="shared" si="480"/>
        <v>1.5142633168893507</v>
      </c>
      <c r="G3959">
        <v>12.736500019999999</v>
      </c>
      <c r="H3959">
        <f t="shared" si="481"/>
        <v>1</v>
      </c>
      <c r="I3959" s="2">
        <f t="shared" si="482"/>
        <v>7.3472544470224235E-2</v>
      </c>
      <c r="J3959" s="2">
        <f t="shared" si="483"/>
        <v>0</v>
      </c>
      <c r="K3959" s="2">
        <f t="shared" si="484"/>
        <v>7.3472544470224235E-2</v>
      </c>
      <c r="L3959">
        <f t="shared" si="485"/>
        <v>0</v>
      </c>
      <c r="M3959" s="2">
        <f t="shared" si="486"/>
        <v>0</v>
      </c>
      <c r="N3959" s="2" t="str">
        <f t="shared" si="487"/>
        <v/>
      </c>
    </row>
    <row r="3960" spans="1:14" x14ac:dyDescent="0.25">
      <c r="A3960" s="1">
        <v>38607</v>
      </c>
      <c r="B3960">
        <v>11.66</v>
      </c>
      <c r="C3960">
        <v>11.89</v>
      </c>
      <c r="D3960">
        <v>11.45</v>
      </c>
      <c r="E3960">
        <v>11.65</v>
      </c>
      <c r="F3960">
        <f t="shared" si="480"/>
        <v>1.4999107381319703</v>
      </c>
      <c r="G3960">
        <v>12.68380002</v>
      </c>
      <c r="H3960">
        <f t="shared" si="481"/>
        <v>1</v>
      </c>
      <c r="I3960" s="2">
        <f t="shared" si="482"/>
        <v>-2.7545909849749587E-2</v>
      </c>
      <c r="J3960" s="2">
        <f t="shared" si="483"/>
        <v>-2.7545909849749587E-2</v>
      </c>
      <c r="K3960" s="2">
        <f t="shared" si="484"/>
        <v>0</v>
      </c>
      <c r="L3960">
        <f t="shared" si="485"/>
        <v>0</v>
      </c>
      <c r="M3960" s="2">
        <f t="shared" si="486"/>
        <v>0</v>
      </c>
      <c r="N3960" s="2" t="str">
        <f t="shared" si="487"/>
        <v/>
      </c>
    </row>
    <row r="3961" spans="1:14" x14ac:dyDescent="0.25">
      <c r="A3961" s="1">
        <v>38608</v>
      </c>
      <c r="B3961">
        <v>11.76</v>
      </c>
      <c r="C3961">
        <v>12.48</v>
      </c>
      <c r="D3961">
        <v>11.75</v>
      </c>
      <c r="E3961">
        <v>12.39</v>
      </c>
      <c r="F3961">
        <f t="shared" si="480"/>
        <v>1.4429367193359741</v>
      </c>
      <c r="G3961">
        <v>12.663600019999999</v>
      </c>
      <c r="H3961">
        <f t="shared" si="481"/>
        <v>1</v>
      </c>
      <c r="I3961" s="2">
        <f t="shared" si="482"/>
        <v>6.3519313304721048E-2</v>
      </c>
      <c r="J3961" s="2">
        <f t="shared" si="483"/>
        <v>6.3519313304721048E-2</v>
      </c>
      <c r="K3961" s="2">
        <f t="shared" si="484"/>
        <v>0</v>
      </c>
      <c r="L3961">
        <f t="shared" si="485"/>
        <v>0</v>
      </c>
      <c r="M3961" s="2">
        <f t="shared" si="486"/>
        <v>0</v>
      </c>
      <c r="N3961" s="2" t="str">
        <f t="shared" si="487"/>
        <v/>
      </c>
    </row>
    <row r="3962" spans="1:14" x14ac:dyDescent="0.25">
      <c r="A3962" s="1">
        <v>38609</v>
      </c>
      <c r="B3962">
        <v>12.79</v>
      </c>
      <c r="C3962">
        <v>13.26</v>
      </c>
      <c r="D3962">
        <v>12.67</v>
      </c>
      <c r="E3962">
        <v>12.91</v>
      </c>
      <c r="F3962">
        <f t="shared" si="480"/>
        <v>1.4326295640301601</v>
      </c>
      <c r="G3962">
        <v>12.638900019999996</v>
      </c>
      <c r="H3962">
        <f t="shared" si="481"/>
        <v>0</v>
      </c>
      <c r="I3962" s="2">
        <f t="shared" si="482"/>
        <v>4.1969330104923291E-2</v>
      </c>
      <c r="J3962" s="2">
        <f t="shared" si="483"/>
        <v>4.1969330104923291E-2</v>
      </c>
      <c r="K3962" s="2">
        <f t="shared" si="484"/>
        <v>0</v>
      </c>
      <c r="L3962">
        <f t="shared" si="485"/>
        <v>0</v>
      </c>
      <c r="M3962" s="2">
        <f t="shared" si="486"/>
        <v>0</v>
      </c>
      <c r="N3962" s="2" t="str">
        <f t="shared" si="487"/>
        <v/>
      </c>
    </row>
    <row r="3963" spans="1:14" x14ac:dyDescent="0.25">
      <c r="A3963" s="1">
        <v>38610</v>
      </c>
      <c r="B3963">
        <v>12.72</v>
      </c>
      <c r="C3963">
        <v>13.17</v>
      </c>
      <c r="D3963">
        <v>12.28</v>
      </c>
      <c r="E3963">
        <v>12.49</v>
      </c>
      <c r="F3963">
        <f t="shared" si="480"/>
        <v>1.4063750753513928</v>
      </c>
      <c r="G3963">
        <v>12.617600019999998</v>
      </c>
      <c r="H3963">
        <f t="shared" si="481"/>
        <v>1</v>
      </c>
      <c r="I3963" s="2">
        <f t="shared" si="482"/>
        <v>3.2532920216886127E-2</v>
      </c>
      <c r="J3963" s="2">
        <f t="shared" si="483"/>
        <v>0</v>
      </c>
      <c r="K3963" s="2">
        <f t="shared" si="484"/>
        <v>3.2532920216886127E-2</v>
      </c>
      <c r="L3963">
        <f t="shared" si="485"/>
        <v>0</v>
      </c>
      <c r="M3963" s="2">
        <f t="shared" si="486"/>
        <v>0</v>
      </c>
      <c r="N3963" s="2" t="str">
        <f t="shared" si="487"/>
        <v/>
      </c>
    </row>
    <row r="3964" spans="1:14" x14ac:dyDescent="0.25">
      <c r="A3964" s="1">
        <v>38611</v>
      </c>
      <c r="B3964">
        <v>11.89</v>
      </c>
      <c r="C3964">
        <v>11.93</v>
      </c>
      <c r="D3964">
        <v>11.07</v>
      </c>
      <c r="E3964">
        <v>11.22</v>
      </c>
      <c r="F3964">
        <f t="shared" si="480"/>
        <v>1.392125181187708</v>
      </c>
      <c r="G3964">
        <v>12.580700019999997</v>
      </c>
      <c r="H3964">
        <f t="shared" si="481"/>
        <v>1</v>
      </c>
      <c r="I3964" s="2">
        <f t="shared" si="482"/>
        <v>-0.10168134507606082</v>
      </c>
      <c r="J3964" s="2">
        <f t="shared" si="483"/>
        <v>-0.10168134507606082</v>
      </c>
      <c r="K3964" s="2">
        <f t="shared" si="484"/>
        <v>0</v>
      </c>
      <c r="L3964">
        <f t="shared" si="485"/>
        <v>0</v>
      </c>
      <c r="M3964" s="2">
        <f t="shared" si="486"/>
        <v>0</v>
      </c>
      <c r="N3964" s="2" t="str">
        <f t="shared" si="487"/>
        <v/>
      </c>
    </row>
    <row r="3965" spans="1:14" x14ac:dyDescent="0.25">
      <c r="A3965" s="1">
        <v>38614</v>
      </c>
      <c r="B3965">
        <v>12.17</v>
      </c>
      <c r="C3965">
        <v>12.46</v>
      </c>
      <c r="D3965">
        <v>12.04</v>
      </c>
      <c r="E3965">
        <v>12.14</v>
      </c>
      <c r="F3965">
        <f t="shared" si="480"/>
        <v>1.3795961443798954</v>
      </c>
      <c r="G3965">
        <v>12.55340002</v>
      </c>
      <c r="H3965">
        <f t="shared" si="481"/>
        <v>1</v>
      </c>
      <c r="I3965" s="2">
        <f t="shared" si="482"/>
        <v>8.1996434937611398E-2</v>
      </c>
      <c r="J3965" s="2">
        <f t="shared" si="483"/>
        <v>8.1996434937611398E-2</v>
      </c>
      <c r="K3965" s="2">
        <f t="shared" si="484"/>
        <v>0</v>
      </c>
      <c r="L3965">
        <f t="shared" si="485"/>
        <v>0</v>
      </c>
      <c r="M3965" s="2">
        <f t="shared" si="486"/>
        <v>0</v>
      </c>
      <c r="N3965" s="2" t="str">
        <f t="shared" si="487"/>
        <v/>
      </c>
    </row>
    <row r="3966" spans="1:14" x14ac:dyDescent="0.25">
      <c r="A3966" s="1">
        <v>38615</v>
      </c>
      <c r="B3966">
        <v>12.23</v>
      </c>
      <c r="C3966">
        <v>12.96</v>
      </c>
      <c r="D3966">
        <v>11.83</v>
      </c>
      <c r="E3966">
        <v>12.64</v>
      </c>
      <c r="F3966">
        <f t="shared" si="480"/>
        <v>1.3607189860711488</v>
      </c>
      <c r="G3966">
        <v>12.51120001</v>
      </c>
      <c r="H3966">
        <f t="shared" si="481"/>
        <v>0</v>
      </c>
      <c r="I3966" s="2">
        <f t="shared" si="482"/>
        <v>4.118616144975288E-2</v>
      </c>
      <c r="J3966" s="2">
        <f t="shared" si="483"/>
        <v>4.118616144975288E-2</v>
      </c>
      <c r="K3966" s="2">
        <f t="shared" si="484"/>
        <v>0</v>
      </c>
      <c r="L3966">
        <f t="shared" si="485"/>
        <v>0</v>
      </c>
      <c r="M3966" s="2">
        <f t="shared" si="486"/>
        <v>0</v>
      </c>
      <c r="N3966" s="2" t="str">
        <f t="shared" si="487"/>
        <v/>
      </c>
    </row>
    <row r="3967" spans="1:14" x14ac:dyDescent="0.25">
      <c r="A3967" s="1">
        <v>38616</v>
      </c>
      <c r="B3967">
        <v>13.07</v>
      </c>
      <c r="C3967">
        <v>13.91</v>
      </c>
      <c r="D3967">
        <v>12.96</v>
      </c>
      <c r="E3967">
        <v>13.79</v>
      </c>
      <c r="F3967">
        <f t="shared" si="480"/>
        <v>1.2893764181387979</v>
      </c>
      <c r="G3967">
        <v>12.496000009999999</v>
      </c>
      <c r="H3967">
        <f t="shared" si="481"/>
        <v>0</v>
      </c>
      <c r="I3967" s="2">
        <f t="shared" si="482"/>
        <v>-9.0981012658227736E-2</v>
      </c>
      <c r="J3967" s="2">
        <f t="shared" si="483"/>
        <v>0</v>
      </c>
      <c r="K3967" s="2">
        <f t="shared" si="484"/>
        <v>-9.0981012658227736E-2</v>
      </c>
      <c r="L3967">
        <f t="shared" si="485"/>
        <v>0</v>
      </c>
      <c r="M3967" s="2">
        <f t="shared" si="486"/>
        <v>0</v>
      </c>
      <c r="N3967" s="2" t="str">
        <f t="shared" si="487"/>
        <v/>
      </c>
    </row>
    <row r="3968" spans="1:14" x14ac:dyDescent="0.25">
      <c r="A3968" s="1">
        <v>38617</v>
      </c>
      <c r="B3968">
        <v>13.85</v>
      </c>
      <c r="C3968">
        <v>14.39</v>
      </c>
      <c r="D3968">
        <v>13.31</v>
      </c>
      <c r="E3968">
        <v>13.33</v>
      </c>
      <c r="F3968">
        <f t="shared" si="480"/>
        <v>1.2647737340981364</v>
      </c>
      <c r="G3968">
        <v>12.47810001</v>
      </c>
      <c r="H3968">
        <f t="shared" si="481"/>
        <v>0</v>
      </c>
      <c r="I3968" s="2">
        <f t="shared" si="482"/>
        <v>3.335750543872365E-2</v>
      </c>
      <c r="J3968" s="2">
        <f t="shared" si="483"/>
        <v>0</v>
      </c>
      <c r="K3968" s="2">
        <f t="shared" si="484"/>
        <v>3.335750543872365E-2</v>
      </c>
      <c r="L3968">
        <f t="shared" si="485"/>
        <v>0</v>
      </c>
      <c r="M3968" s="2">
        <f t="shared" si="486"/>
        <v>0</v>
      </c>
      <c r="N3968" s="2" t="str">
        <f t="shared" si="487"/>
        <v/>
      </c>
    </row>
    <row r="3969" spans="1:14" x14ac:dyDescent="0.25">
      <c r="A3969" s="1">
        <v>38618</v>
      </c>
      <c r="B3969">
        <v>13.64</v>
      </c>
      <c r="C3969">
        <v>13.88</v>
      </c>
      <c r="D3969">
        <v>12.75</v>
      </c>
      <c r="E3969">
        <v>12.96</v>
      </c>
      <c r="F3969">
        <f t="shared" si="480"/>
        <v>1.2396796029693284</v>
      </c>
      <c r="G3969">
        <v>12.462400010000003</v>
      </c>
      <c r="H3969">
        <f t="shared" si="481"/>
        <v>0</v>
      </c>
      <c r="I3969" s="2">
        <f t="shared" si="482"/>
        <v>2.7756939234808643E-2</v>
      </c>
      <c r="J3969" s="2">
        <f t="shared" si="483"/>
        <v>0</v>
      </c>
      <c r="K3969" s="2">
        <f t="shared" si="484"/>
        <v>2.7756939234808643E-2</v>
      </c>
      <c r="L3969">
        <f t="shared" si="485"/>
        <v>0</v>
      </c>
      <c r="M3969" s="2">
        <f t="shared" si="486"/>
        <v>0</v>
      </c>
      <c r="N3969" s="2" t="str">
        <f t="shared" si="487"/>
        <v/>
      </c>
    </row>
    <row r="3970" spans="1:14" x14ac:dyDescent="0.25">
      <c r="A3970" s="1">
        <v>38621</v>
      </c>
      <c r="B3970">
        <v>13.27</v>
      </c>
      <c r="C3970">
        <v>13.47</v>
      </c>
      <c r="D3970">
        <v>12.64</v>
      </c>
      <c r="E3970">
        <v>13.04</v>
      </c>
      <c r="F3970">
        <f t="shared" si="480"/>
        <v>1.2232636893527487</v>
      </c>
      <c r="G3970">
        <v>12.454300010000003</v>
      </c>
      <c r="H3970">
        <f t="shared" si="481"/>
        <v>0</v>
      </c>
      <c r="I3970" s="2">
        <f t="shared" si="482"/>
        <v>-6.1728395061727073E-3</v>
      </c>
      <c r="J3970" s="2">
        <f t="shared" si="483"/>
        <v>0</v>
      </c>
      <c r="K3970" s="2">
        <f t="shared" si="484"/>
        <v>-6.1728395061727073E-3</v>
      </c>
      <c r="L3970">
        <f t="shared" si="485"/>
        <v>0</v>
      </c>
      <c r="M3970" s="2">
        <f t="shared" si="486"/>
        <v>0</v>
      </c>
      <c r="N3970" s="2" t="str">
        <f t="shared" si="487"/>
        <v/>
      </c>
    </row>
    <row r="3971" spans="1:14" x14ac:dyDescent="0.25">
      <c r="A3971" s="1">
        <v>38622</v>
      </c>
      <c r="B3971">
        <v>13.06</v>
      </c>
      <c r="C3971">
        <v>13.46</v>
      </c>
      <c r="D3971">
        <v>12.51</v>
      </c>
      <c r="E3971">
        <v>12.76</v>
      </c>
      <c r="F3971">
        <f t="shared" si="480"/>
        <v>1.2166465682499392</v>
      </c>
      <c r="G3971">
        <v>12.442100010000004</v>
      </c>
      <c r="H3971">
        <f t="shared" si="481"/>
        <v>0</v>
      </c>
      <c r="I3971" s="2">
        <f t="shared" si="482"/>
        <v>2.1472392638036762E-2</v>
      </c>
      <c r="J3971" s="2">
        <f t="shared" si="483"/>
        <v>0</v>
      </c>
      <c r="K3971" s="2">
        <f t="shared" si="484"/>
        <v>2.1472392638036762E-2</v>
      </c>
      <c r="L3971">
        <f t="shared" si="485"/>
        <v>0</v>
      </c>
      <c r="M3971" s="2">
        <f t="shared" si="486"/>
        <v>0</v>
      </c>
      <c r="N3971" s="2" t="str">
        <f t="shared" si="487"/>
        <v/>
      </c>
    </row>
    <row r="3972" spans="1:14" x14ac:dyDescent="0.25">
      <c r="A3972" s="1">
        <v>38623</v>
      </c>
      <c r="B3972">
        <v>12.6</v>
      </c>
      <c r="C3972">
        <v>12.98</v>
      </c>
      <c r="D3972">
        <v>12.37</v>
      </c>
      <c r="E3972">
        <v>12.63</v>
      </c>
      <c r="F3972">
        <f t="shared" si="480"/>
        <v>1.2072736894216272</v>
      </c>
      <c r="G3972">
        <v>12.427900010000005</v>
      </c>
      <c r="H3972">
        <f t="shared" si="481"/>
        <v>0</v>
      </c>
      <c r="I3972" s="2">
        <f t="shared" si="482"/>
        <v>1.0188087774294594E-2</v>
      </c>
      <c r="J3972" s="2">
        <f t="shared" si="483"/>
        <v>0</v>
      </c>
      <c r="K3972" s="2">
        <f t="shared" si="484"/>
        <v>1.0188087774294594E-2</v>
      </c>
      <c r="L3972">
        <f t="shared" si="485"/>
        <v>0</v>
      </c>
      <c r="M3972" s="2">
        <f t="shared" si="486"/>
        <v>0</v>
      </c>
      <c r="N3972" s="2" t="str">
        <f t="shared" si="487"/>
        <v/>
      </c>
    </row>
    <row r="3973" spans="1:14" x14ac:dyDescent="0.25">
      <c r="A3973" s="1">
        <v>38624</v>
      </c>
      <c r="B3973">
        <v>12.92</v>
      </c>
      <c r="C3973">
        <v>13.23</v>
      </c>
      <c r="D3973">
        <v>12.15</v>
      </c>
      <c r="E3973">
        <v>12.24</v>
      </c>
      <c r="F3973">
        <f t="shared" si="480"/>
        <v>1.1964732112734326</v>
      </c>
      <c r="G3973">
        <v>12.412800010000005</v>
      </c>
      <c r="H3973">
        <f t="shared" si="481"/>
        <v>1</v>
      </c>
      <c r="I3973" s="2">
        <f t="shared" si="482"/>
        <v>3.0878859857482229E-2</v>
      </c>
      <c r="J3973" s="2">
        <f t="shared" si="483"/>
        <v>0</v>
      </c>
      <c r="K3973" s="2">
        <f t="shared" si="484"/>
        <v>3.0878859857482229E-2</v>
      </c>
      <c r="L3973">
        <f t="shared" si="485"/>
        <v>0</v>
      </c>
      <c r="M3973" s="2">
        <f t="shared" si="486"/>
        <v>0</v>
      </c>
      <c r="N3973" s="2" t="str">
        <f t="shared" si="487"/>
        <v/>
      </c>
    </row>
    <row r="3974" spans="1:14" x14ac:dyDescent="0.25">
      <c r="A3974" s="1">
        <v>38625</v>
      </c>
      <c r="B3974">
        <v>12.42</v>
      </c>
      <c r="C3974">
        <v>12.44</v>
      </c>
      <c r="D3974">
        <v>11.92</v>
      </c>
      <c r="E3974">
        <v>11.92</v>
      </c>
      <c r="F3974">
        <f t="shared" si="480"/>
        <v>1.1891250642078326</v>
      </c>
      <c r="G3974">
        <v>12.382900010000004</v>
      </c>
      <c r="H3974">
        <f t="shared" si="481"/>
        <v>1</v>
      </c>
      <c r="I3974" s="2">
        <f t="shared" si="482"/>
        <v>-2.6143790849673224E-2</v>
      </c>
      <c r="J3974" s="2">
        <f t="shared" si="483"/>
        <v>-2.6143790849673224E-2</v>
      </c>
      <c r="K3974" s="2">
        <f t="shared" si="484"/>
        <v>0</v>
      </c>
      <c r="L3974">
        <f t="shared" si="485"/>
        <v>0</v>
      </c>
      <c r="M3974" s="2">
        <f t="shared" si="486"/>
        <v>0</v>
      </c>
      <c r="N3974" s="2" t="str">
        <f t="shared" si="487"/>
        <v/>
      </c>
    </row>
    <row r="3975" spans="1:14" x14ac:dyDescent="0.25">
      <c r="A3975" s="1">
        <v>38628</v>
      </c>
      <c r="B3975">
        <v>12.37</v>
      </c>
      <c r="C3975">
        <v>12.62</v>
      </c>
      <c r="D3975">
        <v>11.98</v>
      </c>
      <c r="E3975">
        <v>12.46</v>
      </c>
      <c r="F3975">
        <f t="shared" si="480"/>
        <v>1.1630040624324374</v>
      </c>
      <c r="G3975">
        <v>12.363000010000002</v>
      </c>
      <c r="H3975">
        <f t="shared" si="481"/>
        <v>0</v>
      </c>
      <c r="I3975" s="2">
        <f t="shared" si="482"/>
        <v>4.5302013422818872E-2</v>
      </c>
      <c r="J3975" s="2">
        <f t="shared" si="483"/>
        <v>4.5302013422818872E-2</v>
      </c>
      <c r="K3975" s="2">
        <f t="shared" si="484"/>
        <v>0</v>
      </c>
      <c r="L3975">
        <f t="shared" si="485"/>
        <v>0</v>
      </c>
      <c r="M3975" s="2">
        <f t="shared" si="486"/>
        <v>0</v>
      </c>
      <c r="N3975" s="2" t="str">
        <f t="shared" si="487"/>
        <v/>
      </c>
    </row>
    <row r="3976" spans="1:14" x14ac:dyDescent="0.25">
      <c r="A3976" s="1">
        <v>38629</v>
      </c>
      <c r="B3976">
        <v>12.5</v>
      </c>
      <c r="C3976">
        <v>13.21</v>
      </c>
      <c r="D3976">
        <v>12.11</v>
      </c>
      <c r="E3976">
        <v>13.2</v>
      </c>
      <c r="F3976">
        <f t="shared" si="480"/>
        <v>1.1441494018163791</v>
      </c>
      <c r="G3976">
        <v>12.333800000000004</v>
      </c>
      <c r="H3976">
        <f t="shared" si="481"/>
        <v>0</v>
      </c>
      <c r="I3976" s="2">
        <f t="shared" si="482"/>
        <v>-5.9390048154092968E-2</v>
      </c>
      <c r="J3976" s="2">
        <f t="shared" si="483"/>
        <v>0</v>
      </c>
      <c r="K3976" s="2">
        <f t="shared" si="484"/>
        <v>-5.9390048154092968E-2</v>
      </c>
      <c r="L3976">
        <f t="shared" si="485"/>
        <v>0</v>
      </c>
      <c r="M3976" s="2">
        <f t="shared" si="486"/>
        <v>0</v>
      </c>
      <c r="N3976" s="2" t="str">
        <f t="shared" si="487"/>
        <v/>
      </c>
    </row>
    <row r="3977" spans="1:14" x14ac:dyDescent="0.25">
      <c r="A3977" s="1">
        <v>38630</v>
      </c>
      <c r="B3977">
        <v>13.15</v>
      </c>
      <c r="C3977">
        <v>14.58</v>
      </c>
      <c r="D3977">
        <v>12.97</v>
      </c>
      <c r="E3977">
        <v>14.55</v>
      </c>
      <c r="F3977">
        <f t="shared" si="480"/>
        <v>1.0829204621174757</v>
      </c>
      <c r="G3977">
        <v>12.316100000000006</v>
      </c>
      <c r="H3977">
        <f t="shared" si="481"/>
        <v>0</v>
      </c>
      <c r="I3977" s="2">
        <f t="shared" si="482"/>
        <v>-0.10227272727272739</v>
      </c>
      <c r="J3977" s="2">
        <f t="shared" si="483"/>
        <v>0</v>
      </c>
      <c r="K3977" s="2">
        <f t="shared" si="484"/>
        <v>-0.10227272727272739</v>
      </c>
      <c r="L3977">
        <f t="shared" si="485"/>
        <v>0</v>
      </c>
      <c r="M3977" s="2">
        <f t="shared" si="486"/>
        <v>0</v>
      </c>
      <c r="N3977" s="2" t="str">
        <f t="shared" si="487"/>
        <v/>
      </c>
    </row>
    <row r="3978" spans="1:14" x14ac:dyDescent="0.25">
      <c r="A3978" s="1">
        <v>38631</v>
      </c>
      <c r="B3978">
        <v>14.53</v>
      </c>
      <c r="C3978">
        <v>15.63</v>
      </c>
      <c r="D3978">
        <v>14.04</v>
      </c>
      <c r="E3978">
        <v>14.96</v>
      </c>
      <c r="F3978">
        <f t="shared" si="480"/>
        <v>1.0302955298300964</v>
      </c>
      <c r="G3978">
        <v>12.308900000000003</v>
      </c>
      <c r="H3978">
        <f t="shared" si="481"/>
        <v>0</v>
      </c>
      <c r="I3978" s="2">
        <f t="shared" si="482"/>
        <v>-2.8178694158075609E-2</v>
      </c>
      <c r="J3978" s="2">
        <f t="shared" si="483"/>
        <v>0</v>
      </c>
      <c r="K3978" s="2">
        <f t="shared" si="484"/>
        <v>-2.8178694158075609E-2</v>
      </c>
      <c r="L3978">
        <f t="shared" si="485"/>
        <v>0</v>
      </c>
      <c r="M3978" s="2">
        <f t="shared" si="486"/>
        <v>0</v>
      </c>
      <c r="N3978" s="2" t="str">
        <f t="shared" si="487"/>
        <v/>
      </c>
    </row>
    <row r="3979" spans="1:14" x14ac:dyDescent="0.25">
      <c r="A3979" s="1">
        <v>38632</v>
      </c>
      <c r="B3979">
        <v>14.56</v>
      </c>
      <c r="C3979">
        <v>14.82</v>
      </c>
      <c r="D3979">
        <v>14.3</v>
      </c>
      <c r="E3979">
        <v>14.59</v>
      </c>
      <c r="F3979">
        <f t="shared" si="480"/>
        <v>1.0088426161906645</v>
      </c>
      <c r="G3979">
        <v>12.309100000000003</v>
      </c>
      <c r="H3979">
        <f t="shared" si="481"/>
        <v>0</v>
      </c>
      <c r="I3979" s="2">
        <f t="shared" si="482"/>
        <v>2.4732620320855679E-2</v>
      </c>
      <c r="J3979" s="2">
        <f t="shared" si="483"/>
        <v>0</v>
      </c>
      <c r="K3979" s="2">
        <f t="shared" si="484"/>
        <v>2.4732620320855679E-2</v>
      </c>
      <c r="L3979">
        <f t="shared" si="485"/>
        <v>0</v>
      </c>
      <c r="M3979" s="2">
        <f t="shared" si="486"/>
        <v>0</v>
      </c>
      <c r="N3979" s="2" t="str">
        <f t="shared" si="487"/>
        <v/>
      </c>
    </row>
    <row r="3980" spans="1:14" x14ac:dyDescent="0.25">
      <c r="A3980" s="1">
        <v>38635</v>
      </c>
      <c r="B3980">
        <v>14.93</v>
      </c>
      <c r="C3980">
        <v>15.61</v>
      </c>
      <c r="D3980">
        <v>14.87</v>
      </c>
      <c r="E3980">
        <v>15.55</v>
      </c>
      <c r="F3980">
        <f t="shared" si="480"/>
        <v>1.0092972802896085</v>
      </c>
      <c r="G3980">
        <v>12.328300000000004</v>
      </c>
      <c r="H3980">
        <f t="shared" si="481"/>
        <v>0</v>
      </c>
      <c r="I3980" s="2">
        <f t="shared" si="482"/>
        <v>-6.5798492117889018E-2</v>
      </c>
      <c r="J3980" s="2">
        <f t="shared" si="483"/>
        <v>0</v>
      </c>
      <c r="K3980" s="2">
        <f t="shared" si="484"/>
        <v>-6.5798492117889018E-2</v>
      </c>
      <c r="L3980">
        <f t="shared" si="485"/>
        <v>0</v>
      </c>
      <c r="M3980" s="2">
        <f t="shared" si="486"/>
        <v>0</v>
      </c>
      <c r="N3980" s="2" t="str">
        <f t="shared" si="487"/>
        <v/>
      </c>
    </row>
    <row r="3981" spans="1:14" x14ac:dyDescent="0.25">
      <c r="A3981" s="1">
        <v>38636</v>
      </c>
      <c r="B3981">
        <v>15.35</v>
      </c>
      <c r="C3981">
        <v>15.7</v>
      </c>
      <c r="D3981">
        <v>15.06</v>
      </c>
      <c r="E3981">
        <v>15.63</v>
      </c>
      <c r="F3981">
        <f t="shared" si="480"/>
        <v>1.0520360778466247</v>
      </c>
      <c r="G3981">
        <v>12.351400000000003</v>
      </c>
      <c r="H3981">
        <f t="shared" si="481"/>
        <v>0</v>
      </c>
      <c r="I3981" s="2">
        <f t="shared" si="482"/>
        <v>-5.1446945337620623E-3</v>
      </c>
      <c r="J3981" s="2">
        <f t="shared" si="483"/>
        <v>0</v>
      </c>
      <c r="K3981" s="2">
        <f t="shared" si="484"/>
        <v>-5.1446945337620623E-3</v>
      </c>
      <c r="L3981">
        <f t="shared" si="485"/>
        <v>0</v>
      </c>
      <c r="M3981" s="2">
        <f t="shared" si="486"/>
        <v>0</v>
      </c>
      <c r="N3981" s="2" t="str">
        <f t="shared" si="487"/>
        <v/>
      </c>
    </row>
    <row r="3982" spans="1:14" x14ac:dyDescent="0.25">
      <c r="A3982" s="1">
        <v>38637</v>
      </c>
      <c r="B3982">
        <v>15.56</v>
      </c>
      <c r="C3982">
        <v>16.27</v>
      </c>
      <c r="D3982">
        <v>15.04</v>
      </c>
      <c r="E3982">
        <v>16.219999000000001</v>
      </c>
      <c r="F3982">
        <f t="shared" si="480"/>
        <v>1.098371632201161</v>
      </c>
      <c r="G3982">
        <v>12.382199990000004</v>
      </c>
      <c r="H3982">
        <f t="shared" si="481"/>
        <v>0</v>
      </c>
      <c r="I3982" s="2">
        <f t="shared" si="482"/>
        <v>-3.7747856685860559E-2</v>
      </c>
      <c r="J3982" s="2">
        <f t="shared" si="483"/>
        <v>0</v>
      </c>
      <c r="K3982" s="2">
        <f t="shared" si="484"/>
        <v>-3.7747856685860559E-2</v>
      </c>
      <c r="L3982">
        <f t="shared" si="485"/>
        <v>0</v>
      </c>
      <c r="M3982" s="2">
        <f t="shared" si="486"/>
        <v>0</v>
      </c>
      <c r="N3982" s="2" t="str">
        <f t="shared" si="487"/>
        <v/>
      </c>
    </row>
    <row r="3983" spans="1:14" x14ac:dyDescent="0.25">
      <c r="A3983" s="1">
        <v>38638</v>
      </c>
      <c r="B3983">
        <v>16.32</v>
      </c>
      <c r="C3983">
        <v>17.190000999999999</v>
      </c>
      <c r="D3983">
        <v>15.98</v>
      </c>
      <c r="E3983">
        <v>16.469999000000001</v>
      </c>
      <c r="F3983">
        <f t="shared" si="480"/>
        <v>1.1620467328543134</v>
      </c>
      <c r="G3983">
        <v>12.417399980000003</v>
      </c>
      <c r="H3983">
        <f t="shared" si="481"/>
        <v>0</v>
      </c>
      <c r="I3983" s="2">
        <f t="shared" si="482"/>
        <v>-1.5413071233851492E-2</v>
      </c>
      <c r="J3983" s="2">
        <f t="shared" si="483"/>
        <v>0</v>
      </c>
      <c r="K3983" s="2">
        <f t="shared" si="484"/>
        <v>-1.5413071233851492E-2</v>
      </c>
      <c r="L3983">
        <f t="shared" si="485"/>
        <v>0</v>
      </c>
      <c r="M3983" s="2">
        <f t="shared" si="486"/>
        <v>0</v>
      </c>
      <c r="N3983" s="2" t="str">
        <f t="shared" si="487"/>
        <v/>
      </c>
    </row>
    <row r="3984" spans="1:14" x14ac:dyDescent="0.25">
      <c r="A3984" s="1">
        <v>38639</v>
      </c>
      <c r="B3984">
        <v>15.99</v>
      </c>
      <c r="C3984">
        <v>16.030000999999999</v>
      </c>
      <c r="D3984">
        <v>14.83</v>
      </c>
      <c r="E3984">
        <v>14.87</v>
      </c>
      <c r="F3984">
        <f t="shared" si="480"/>
        <v>1.2307044393625493</v>
      </c>
      <c r="G3984">
        <v>12.439199980000001</v>
      </c>
      <c r="H3984">
        <f t="shared" si="481"/>
        <v>0</v>
      </c>
      <c r="I3984" s="2">
        <f t="shared" si="482"/>
        <v>9.7146271836446502E-2</v>
      </c>
      <c r="J3984" s="2">
        <f t="shared" si="483"/>
        <v>0</v>
      </c>
      <c r="K3984" s="2">
        <f t="shared" si="484"/>
        <v>9.7146271836446502E-2</v>
      </c>
      <c r="L3984">
        <f t="shared" si="485"/>
        <v>0</v>
      </c>
      <c r="M3984" s="2">
        <f t="shared" si="486"/>
        <v>0</v>
      </c>
      <c r="N3984" s="2" t="str">
        <f t="shared" si="487"/>
        <v/>
      </c>
    </row>
    <row r="3985" spans="1:14" x14ac:dyDescent="0.25">
      <c r="A3985" s="1">
        <v>38642</v>
      </c>
      <c r="B3985">
        <v>15.3</v>
      </c>
      <c r="C3985">
        <v>15.3</v>
      </c>
      <c r="D3985">
        <v>14.58</v>
      </c>
      <c r="E3985">
        <v>14.67</v>
      </c>
      <c r="F3985">
        <f t="shared" si="480"/>
        <v>1.2546564597884589</v>
      </c>
      <c r="G3985">
        <v>12.460099980000003</v>
      </c>
      <c r="H3985">
        <f t="shared" si="481"/>
        <v>0</v>
      </c>
      <c r="I3985" s="2">
        <f t="shared" si="482"/>
        <v>1.3449899125756509E-2</v>
      </c>
      <c r="J3985" s="2">
        <f t="shared" si="483"/>
        <v>0</v>
      </c>
      <c r="K3985" s="2">
        <f t="shared" si="484"/>
        <v>1.3449899125756509E-2</v>
      </c>
      <c r="L3985">
        <f t="shared" si="485"/>
        <v>0</v>
      </c>
      <c r="M3985" s="2">
        <f t="shared" si="486"/>
        <v>0</v>
      </c>
      <c r="N3985" s="2" t="str">
        <f t="shared" si="487"/>
        <v/>
      </c>
    </row>
    <row r="3986" spans="1:14" x14ac:dyDescent="0.25">
      <c r="A3986" s="1">
        <v>38643</v>
      </c>
      <c r="B3986">
        <v>14.92</v>
      </c>
      <c r="C3986">
        <v>15.4</v>
      </c>
      <c r="D3986">
        <v>14.79</v>
      </c>
      <c r="E3986">
        <v>15.33</v>
      </c>
      <c r="F3986">
        <f t="shared" si="480"/>
        <v>1.2742796874400542</v>
      </c>
      <c r="G3986">
        <v>12.490999980000002</v>
      </c>
      <c r="H3986">
        <f t="shared" si="481"/>
        <v>0</v>
      </c>
      <c r="I3986" s="2">
        <f t="shared" si="482"/>
        <v>-4.4989775051124753E-2</v>
      </c>
      <c r="J3986" s="2">
        <f t="shared" si="483"/>
        <v>0</v>
      </c>
      <c r="K3986" s="2">
        <f t="shared" si="484"/>
        <v>-4.4989775051124753E-2</v>
      </c>
      <c r="L3986">
        <f t="shared" si="485"/>
        <v>0</v>
      </c>
      <c r="M3986" s="2">
        <f t="shared" si="486"/>
        <v>0</v>
      </c>
      <c r="N3986" s="2" t="str">
        <f t="shared" si="487"/>
        <v/>
      </c>
    </row>
    <row r="3987" spans="1:14" x14ac:dyDescent="0.25">
      <c r="A3987" s="1">
        <v>38644</v>
      </c>
      <c r="B3987">
        <v>15.63</v>
      </c>
      <c r="C3987">
        <v>15.86</v>
      </c>
      <c r="D3987">
        <v>13.47</v>
      </c>
      <c r="E3987">
        <v>13.5</v>
      </c>
      <c r="F3987">
        <f t="shared" si="480"/>
        <v>1.3059594738403</v>
      </c>
      <c r="G3987">
        <v>12.50449998</v>
      </c>
      <c r="H3987">
        <f t="shared" si="481"/>
        <v>0</v>
      </c>
      <c r="I3987" s="2">
        <f t="shared" si="482"/>
        <v>0.11937377690802349</v>
      </c>
      <c r="J3987" s="2">
        <f t="shared" si="483"/>
        <v>0</v>
      </c>
      <c r="K3987" s="2">
        <f t="shared" si="484"/>
        <v>0.11937377690802349</v>
      </c>
      <c r="L3987">
        <f t="shared" si="485"/>
        <v>0</v>
      </c>
      <c r="M3987" s="2">
        <f t="shared" si="486"/>
        <v>0</v>
      </c>
      <c r="N3987" s="2" t="str">
        <f t="shared" si="487"/>
        <v/>
      </c>
    </row>
    <row r="3988" spans="1:14" x14ac:dyDescent="0.25">
      <c r="A3988" s="1">
        <v>38645</v>
      </c>
      <c r="B3988">
        <v>14.18</v>
      </c>
      <c r="C3988">
        <v>16.190000999999999</v>
      </c>
      <c r="D3988">
        <v>13.98</v>
      </c>
      <c r="E3988">
        <v>16.110001</v>
      </c>
      <c r="F3988">
        <f t="shared" si="480"/>
        <v>1.3093720433317362</v>
      </c>
      <c r="G3988">
        <v>12.532699990000003</v>
      </c>
      <c r="H3988">
        <f t="shared" si="481"/>
        <v>0</v>
      </c>
      <c r="I3988" s="2">
        <f t="shared" si="482"/>
        <v>-0.19333340740740745</v>
      </c>
      <c r="J3988" s="2">
        <f t="shared" si="483"/>
        <v>0</v>
      </c>
      <c r="K3988" s="2">
        <f t="shared" si="484"/>
        <v>-0.19333340740740745</v>
      </c>
      <c r="L3988">
        <f t="shared" si="485"/>
        <v>0</v>
      </c>
      <c r="M3988" s="2">
        <f t="shared" si="486"/>
        <v>0</v>
      </c>
      <c r="N3988" s="2" t="str">
        <f t="shared" si="487"/>
        <v/>
      </c>
    </row>
    <row r="3989" spans="1:14" x14ac:dyDescent="0.25">
      <c r="A3989" s="1">
        <v>38646</v>
      </c>
      <c r="B3989">
        <v>15.53</v>
      </c>
      <c r="C3989">
        <v>16.27</v>
      </c>
      <c r="D3989">
        <v>15.26</v>
      </c>
      <c r="E3989">
        <v>16.129999000000002</v>
      </c>
      <c r="F3989">
        <f t="shared" si="480"/>
        <v>1.3559973887277832</v>
      </c>
      <c r="G3989">
        <v>12.570399980000005</v>
      </c>
      <c r="H3989">
        <f t="shared" si="481"/>
        <v>0</v>
      </c>
      <c r="I3989" s="2">
        <f t="shared" si="482"/>
        <v>-1.2413407050689239E-3</v>
      </c>
      <c r="J3989" s="2">
        <f t="shared" si="483"/>
        <v>0</v>
      </c>
      <c r="K3989" s="2">
        <f t="shared" si="484"/>
        <v>-1.2413407050689239E-3</v>
      </c>
      <c r="L3989">
        <f t="shared" si="485"/>
        <v>0</v>
      </c>
      <c r="M3989" s="2">
        <f t="shared" si="486"/>
        <v>0</v>
      </c>
      <c r="N3989" s="2" t="str">
        <f t="shared" si="487"/>
        <v/>
      </c>
    </row>
    <row r="3990" spans="1:14" x14ac:dyDescent="0.25">
      <c r="A3990" s="1">
        <v>38649</v>
      </c>
      <c r="B3990">
        <v>16.18</v>
      </c>
      <c r="C3990">
        <v>16.440000999999999</v>
      </c>
      <c r="D3990">
        <v>14.61</v>
      </c>
      <c r="E3990">
        <v>14.74</v>
      </c>
      <c r="F3990">
        <f t="shared" si="480"/>
        <v>1.4027489925057735</v>
      </c>
      <c r="G3990">
        <v>12.599399980000003</v>
      </c>
      <c r="H3990">
        <f t="shared" si="481"/>
        <v>0</v>
      </c>
      <c r="I3990" s="2">
        <f t="shared" si="482"/>
        <v>8.6174772856464604E-2</v>
      </c>
      <c r="J3990" s="2">
        <f t="shared" si="483"/>
        <v>0</v>
      </c>
      <c r="K3990" s="2">
        <f t="shared" si="484"/>
        <v>8.6174772856464604E-2</v>
      </c>
      <c r="L3990">
        <f t="shared" si="485"/>
        <v>0</v>
      </c>
      <c r="M3990" s="2">
        <f t="shared" si="486"/>
        <v>0</v>
      </c>
      <c r="N3990" s="2" t="str">
        <f t="shared" si="487"/>
        <v/>
      </c>
    </row>
    <row r="3991" spans="1:14" x14ac:dyDescent="0.25">
      <c r="A3991" s="1">
        <v>38650</v>
      </c>
      <c r="B3991">
        <v>14.96</v>
      </c>
      <c r="C3991">
        <v>15.3</v>
      </c>
      <c r="D3991">
        <v>14.2</v>
      </c>
      <c r="E3991">
        <v>14.53</v>
      </c>
      <c r="F3991">
        <f t="shared" si="480"/>
        <v>1.4173967779124614</v>
      </c>
      <c r="G3991">
        <v>12.623199980000004</v>
      </c>
      <c r="H3991">
        <f t="shared" si="481"/>
        <v>0</v>
      </c>
      <c r="I3991" s="2">
        <f t="shared" si="482"/>
        <v>1.4246947082768037E-2</v>
      </c>
      <c r="J3991" s="2">
        <f t="shared" si="483"/>
        <v>0</v>
      </c>
      <c r="K3991" s="2">
        <f t="shared" si="484"/>
        <v>1.4246947082768037E-2</v>
      </c>
      <c r="L3991">
        <f t="shared" si="485"/>
        <v>0</v>
      </c>
      <c r="M3991" s="2">
        <f t="shared" si="486"/>
        <v>0</v>
      </c>
      <c r="N3991" s="2" t="str">
        <f t="shared" si="487"/>
        <v/>
      </c>
    </row>
    <row r="3992" spans="1:14" x14ac:dyDescent="0.25">
      <c r="A3992" s="1">
        <v>38651</v>
      </c>
      <c r="B3992">
        <v>14.8</v>
      </c>
      <c r="C3992">
        <v>14.88</v>
      </c>
      <c r="D3992">
        <v>13.72</v>
      </c>
      <c r="E3992">
        <v>14.59</v>
      </c>
      <c r="F3992">
        <f t="shared" si="480"/>
        <v>1.4297028054273166</v>
      </c>
      <c r="G3992">
        <v>12.646299980000006</v>
      </c>
      <c r="H3992">
        <f t="shared" si="481"/>
        <v>0</v>
      </c>
      <c r="I3992" s="2">
        <f t="shared" si="482"/>
        <v>-4.1293874741913624E-3</v>
      </c>
      <c r="J3992" s="2">
        <f t="shared" si="483"/>
        <v>0</v>
      </c>
      <c r="K3992" s="2">
        <f t="shared" si="484"/>
        <v>-4.1293874741913624E-3</v>
      </c>
      <c r="L3992">
        <f t="shared" si="485"/>
        <v>0</v>
      </c>
      <c r="M3992" s="2">
        <f t="shared" si="486"/>
        <v>0</v>
      </c>
      <c r="N3992" s="2" t="str">
        <f t="shared" si="487"/>
        <v/>
      </c>
    </row>
    <row r="3993" spans="1:14" x14ac:dyDescent="0.25">
      <c r="A3993" s="1">
        <v>38652</v>
      </c>
      <c r="B3993">
        <v>14.73</v>
      </c>
      <c r="C3993">
        <v>16.299999</v>
      </c>
      <c r="D3993">
        <v>14.57</v>
      </c>
      <c r="E3993">
        <v>16.02</v>
      </c>
      <c r="F3993">
        <f t="shared" si="480"/>
        <v>1.442704097443424</v>
      </c>
      <c r="G3993">
        <v>12.682599980000004</v>
      </c>
      <c r="H3993">
        <f t="shared" si="481"/>
        <v>0</v>
      </c>
      <c r="I3993" s="2">
        <f t="shared" si="482"/>
        <v>-9.801233721727208E-2</v>
      </c>
      <c r="J3993" s="2">
        <f t="shared" si="483"/>
        <v>0</v>
      </c>
      <c r="K3993" s="2">
        <f t="shared" si="484"/>
        <v>-9.801233721727208E-2</v>
      </c>
      <c r="L3993">
        <f t="shared" si="485"/>
        <v>0</v>
      </c>
      <c r="M3993" s="2">
        <f t="shared" si="486"/>
        <v>0</v>
      </c>
      <c r="N3993" s="2" t="str">
        <f t="shared" si="487"/>
        <v/>
      </c>
    </row>
    <row r="3994" spans="1:14" x14ac:dyDescent="0.25">
      <c r="A3994" s="1">
        <v>38653</v>
      </c>
      <c r="B3994">
        <v>15.45</v>
      </c>
      <c r="C3994">
        <v>15.61</v>
      </c>
      <c r="D3994">
        <v>14.11</v>
      </c>
      <c r="E3994">
        <v>14.25</v>
      </c>
      <c r="F3994">
        <f t="shared" si="480"/>
        <v>1.4813401975621265</v>
      </c>
      <c r="G3994">
        <v>12.698099980000002</v>
      </c>
      <c r="H3994">
        <f t="shared" si="481"/>
        <v>0</v>
      </c>
      <c r="I3994" s="2">
        <f t="shared" si="482"/>
        <v>0.11048689138576777</v>
      </c>
      <c r="J3994" s="2">
        <f t="shared" si="483"/>
        <v>0</v>
      </c>
      <c r="K3994" s="2">
        <f t="shared" si="484"/>
        <v>0.11048689138576777</v>
      </c>
      <c r="L3994">
        <f t="shared" si="485"/>
        <v>0</v>
      </c>
      <c r="M3994" s="2">
        <f t="shared" si="486"/>
        <v>0</v>
      </c>
      <c r="N3994" s="2" t="str">
        <f t="shared" si="487"/>
        <v/>
      </c>
    </row>
    <row r="3995" spans="1:14" x14ac:dyDescent="0.25">
      <c r="A3995" s="1">
        <v>38656</v>
      </c>
      <c r="B3995">
        <v>14.04</v>
      </c>
      <c r="C3995">
        <v>15.39</v>
      </c>
      <c r="D3995">
        <v>13.93</v>
      </c>
      <c r="E3995">
        <v>15.32</v>
      </c>
      <c r="F3995">
        <f t="shared" si="480"/>
        <v>1.4896102275509882</v>
      </c>
      <c r="G3995">
        <v>12.730499980000001</v>
      </c>
      <c r="H3995">
        <f t="shared" si="481"/>
        <v>0</v>
      </c>
      <c r="I3995" s="2">
        <f t="shared" si="482"/>
        <v>-7.5087719298245634E-2</v>
      </c>
      <c r="J3995" s="2">
        <f t="shared" si="483"/>
        <v>0</v>
      </c>
      <c r="K3995" s="2">
        <f t="shared" si="484"/>
        <v>-7.5087719298245634E-2</v>
      </c>
      <c r="L3995">
        <f t="shared" si="485"/>
        <v>0</v>
      </c>
      <c r="M3995" s="2">
        <f t="shared" si="486"/>
        <v>0</v>
      </c>
      <c r="N3995" s="2" t="str">
        <f t="shared" si="487"/>
        <v/>
      </c>
    </row>
    <row r="3996" spans="1:14" x14ac:dyDescent="0.25">
      <c r="A3996" s="1">
        <v>38657</v>
      </c>
      <c r="B3996">
        <v>14.85</v>
      </c>
      <c r="C3996">
        <v>15.66</v>
      </c>
      <c r="D3996">
        <v>14.65</v>
      </c>
      <c r="E3996">
        <v>14.85</v>
      </c>
      <c r="F3996">
        <f t="shared" si="480"/>
        <v>1.5111112390516179</v>
      </c>
      <c r="G3996">
        <v>12.759399980000003</v>
      </c>
      <c r="H3996">
        <f t="shared" si="481"/>
        <v>0</v>
      </c>
      <c r="I3996" s="2">
        <f t="shared" si="482"/>
        <v>3.0678851174934768E-2</v>
      </c>
      <c r="J3996" s="2">
        <f t="shared" si="483"/>
        <v>0</v>
      </c>
      <c r="K3996" s="2">
        <f t="shared" si="484"/>
        <v>3.0678851174934768E-2</v>
      </c>
      <c r="L3996">
        <f t="shared" si="485"/>
        <v>0</v>
      </c>
      <c r="M3996" s="2">
        <f t="shared" si="486"/>
        <v>0</v>
      </c>
      <c r="N3996" s="2" t="str">
        <f t="shared" si="487"/>
        <v/>
      </c>
    </row>
    <row r="3997" spans="1:14" x14ac:dyDescent="0.25">
      <c r="A3997" s="1">
        <v>38658</v>
      </c>
      <c r="B3997">
        <v>14.99</v>
      </c>
      <c r="C3997">
        <v>14.99</v>
      </c>
      <c r="D3997">
        <v>13.38</v>
      </c>
      <c r="E3997">
        <v>13.48</v>
      </c>
      <c r="F3997">
        <f t="shared" si="480"/>
        <v>1.5238088562812091</v>
      </c>
      <c r="G3997">
        <v>12.777699980000001</v>
      </c>
      <c r="H3997">
        <f t="shared" si="481"/>
        <v>0</v>
      </c>
      <c r="I3997" s="2">
        <f t="shared" si="482"/>
        <v>9.2255892255892202E-2</v>
      </c>
      <c r="J3997" s="2">
        <f t="shared" si="483"/>
        <v>0</v>
      </c>
      <c r="K3997" s="2">
        <f t="shared" si="484"/>
        <v>9.2255892255892202E-2</v>
      </c>
      <c r="L3997">
        <f t="shared" si="485"/>
        <v>0</v>
      </c>
      <c r="M3997" s="2">
        <f t="shared" si="486"/>
        <v>0</v>
      </c>
      <c r="N3997" s="2" t="str">
        <f t="shared" si="487"/>
        <v/>
      </c>
    </row>
    <row r="3998" spans="1:14" x14ac:dyDescent="0.25">
      <c r="A3998" s="1">
        <v>38659</v>
      </c>
      <c r="B3998">
        <v>13.12</v>
      </c>
      <c r="C3998">
        <v>13.23</v>
      </c>
      <c r="D3998">
        <v>12.5</v>
      </c>
      <c r="E3998">
        <v>13</v>
      </c>
      <c r="F3998">
        <f t="shared" si="480"/>
        <v>1.5213376513457788</v>
      </c>
      <c r="G3998">
        <v>12.78979998</v>
      </c>
      <c r="H3998">
        <f t="shared" si="481"/>
        <v>0</v>
      </c>
      <c r="I3998" s="2">
        <f t="shared" si="482"/>
        <v>3.5608308605341275E-2</v>
      </c>
      <c r="J3998" s="2">
        <f t="shared" si="483"/>
        <v>0</v>
      </c>
      <c r="K3998" s="2">
        <f t="shared" si="484"/>
        <v>3.5608308605341275E-2</v>
      </c>
      <c r="L3998">
        <f t="shared" si="485"/>
        <v>0</v>
      </c>
      <c r="M3998" s="2">
        <f t="shared" si="486"/>
        <v>0</v>
      </c>
      <c r="N3998" s="2" t="str">
        <f t="shared" si="487"/>
        <v/>
      </c>
    </row>
    <row r="3999" spans="1:14" x14ac:dyDescent="0.25">
      <c r="A3999" s="1">
        <v>38660</v>
      </c>
      <c r="B3999">
        <v>12.88</v>
      </c>
      <c r="C3999">
        <v>13.62</v>
      </c>
      <c r="D3999">
        <v>12.69</v>
      </c>
      <c r="E3999">
        <v>13.17</v>
      </c>
      <c r="F3999">
        <f t="shared" si="480"/>
        <v>1.518211273872438</v>
      </c>
      <c r="G3999">
        <v>12.806899979999999</v>
      </c>
      <c r="H3999">
        <f t="shared" si="481"/>
        <v>0</v>
      </c>
      <c r="I3999" s="2">
        <f t="shared" si="482"/>
        <v>-1.3076923076923071E-2</v>
      </c>
      <c r="J3999" s="2">
        <f t="shared" si="483"/>
        <v>0</v>
      </c>
      <c r="K3999" s="2">
        <f t="shared" si="484"/>
        <v>-1.3076923076923071E-2</v>
      </c>
      <c r="L3999">
        <f t="shared" si="485"/>
        <v>0</v>
      </c>
      <c r="M3999" s="2">
        <f t="shared" si="486"/>
        <v>0</v>
      </c>
      <c r="N3999" s="2" t="str">
        <f t="shared" si="487"/>
        <v/>
      </c>
    </row>
    <row r="4000" spans="1:14" x14ac:dyDescent="0.25">
      <c r="A4000" s="1">
        <v>38663</v>
      </c>
      <c r="B4000">
        <v>13.11</v>
      </c>
      <c r="C4000">
        <v>13.65</v>
      </c>
      <c r="D4000">
        <v>12.76</v>
      </c>
      <c r="E4000">
        <v>13.1</v>
      </c>
      <c r="F4000">
        <f t="shared" si="480"/>
        <v>1.5127021938735112</v>
      </c>
      <c r="G4000">
        <v>12.826399979999996</v>
      </c>
      <c r="H4000">
        <f t="shared" si="481"/>
        <v>0</v>
      </c>
      <c r="I4000" s="2">
        <f t="shared" si="482"/>
        <v>5.3151100987092088E-3</v>
      </c>
      <c r="J4000" s="2">
        <f t="shared" si="483"/>
        <v>0</v>
      </c>
      <c r="K4000" s="2">
        <f t="shared" si="484"/>
        <v>5.3151100987092088E-3</v>
      </c>
      <c r="L4000">
        <f t="shared" si="485"/>
        <v>0</v>
      </c>
      <c r="M4000" s="2">
        <f t="shared" si="486"/>
        <v>0</v>
      </c>
      <c r="N4000" s="2" t="str">
        <f t="shared" si="487"/>
        <v/>
      </c>
    </row>
    <row r="4001" spans="1:14" x14ac:dyDescent="0.25">
      <c r="A4001" s="1">
        <v>38664</v>
      </c>
      <c r="B4001">
        <v>13.61</v>
      </c>
      <c r="C4001">
        <v>13.61</v>
      </c>
      <c r="D4001">
        <v>13.04</v>
      </c>
      <c r="E4001">
        <v>13.08</v>
      </c>
      <c r="F4001">
        <f t="shared" si="480"/>
        <v>1.5036692156042026</v>
      </c>
      <c r="G4001">
        <v>12.842399979999998</v>
      </c>
      <c r="H4001">
        <f t="shared" si="481"/>
        <v>0</v>
      </c>
      <c r="I4001" s="2">
        <f t="shared" si="482"/>
        <v>1.5267175572518759E-3</v>
      </c>
      <c r="J4001" s="2">
        <f t="shared" si="483"/>
        <v>0</v>
      </c>
      <c r="K4001" s="2">
        <f t="shared" si="484"/>
        <v>1.5267175572518759E-3</v>
      </c>
      <c r="L4001">
        <f t="shared" si="485"/>
        <v>0</v>
      </c>
      <c r="M4001" s="2">
        <f t="shared" si="486"/>
        <v>0</v>
      </c>
      <c r="N4001" s="2" t="str">
        <f t="shared" si="487"/>
        <v/>
      </c>
    </row>
    <row r="4002" spans="1:14" x14ac:dyDescent="0.25">
      <c r="A4002" s="1">
        <v>38665</v>
      </c>
      <c r="B4002">
        <v>13.14</v>
      </c>
      <c r="C4002">
        <v>13.36</v>
      </c>
      <c r="D4002">
        <v>12.42</v>
      </c>
      <c r="E4002">
        <v>12.8</v>
      </c>
      <c r="F4002">
        <f t="shared" si="480"/>
        <v>1.4976986047273286</v>
      </c>
      <c r="G4002">
        <v>12.855699979999999</v>
      </c>
      <c r="H4002">
        <f t="shared" si="481"/>
        <v>1</v>
      </c>
      <c r="I4002" s="2">
        <f t="shared" si="482"/>
        <v>2.1406727828746128E-2</v>
      </c>
      <c r="J4002" s="2">
        <f t="shared" si="483"/>
        <v>0</v>
      </c>
      <c r="K4002" s="2">
        <f t="shared" si="484"/>
        <v>2.1406727828746128E-2</v>
      </c>
      <c r="L4002">
        <f t="shared" si="485"/>
        <v>0</v>
      </c>
      <c r="M4002" s="2">
        <f t="shared" si="486"/>
        <v>0</v>
      </c>
      <c r="N4002" s="2" t="str">
        <f t="shared" si="487"/>
        <v/>
      </c>
    </row>
    <row r="4003" spans="1:14" x14ac:dyDescent="0.25">
      <c r="A4003" s="1">
        <v>38666</v>
      </c>
      <c r="B4003">
        <v>12.68</v>
      </c>
      <c r="C4003">
        <v>13.17</v>
      </c>
      <c r="D4003">
        <v>11.73</v>
      </c>
      <c r="E4003">
        <v>11.9</v>
      </c>
      <c r="F4003">
        <f t="shared" si="480"/>
        <v>1.4912798279601833</v>
      </c>
      <c r="G4003">
        <v>12.863899979999996</v>
      </c>
      <c r="H4003">
        <f t="shared" si="481"/>
        <v>1</v>
      </c>
      <c r="I4003" s="2">
        <f t="shared" si="482"/>
        <v>-7.0312500000000028E-2</v>
      </c>
      <c r="J4003" s="2">
        <f t="shared" si="483"/>
        <v>-7.0312500000000028E-2</v>
      </c>
      <c r="K4003" s="2">
        <f t="shared" si="484"/>
        <v>0</v>
      </c>
      <c r="L4003">
        <f t="shared" si="485"/>
        <v>0</v>
      </c>
      <c r="M4003" s="2">
        <f t="shared" si="486"/>
        <v>0</v>
      </c>
      <c r="N4003" s="2" t="str">
        <f t="shared" si="487"/>
        <v/>
      </c>
    </row>
    <row r="4004" spans="1:14" x14ac:dyDescent="0.25">
      <c r="A4004" s="1">
        <v>38667</v>
      </c>
      <c r="B4004">
        <v>11.82</v>
      </c>
      <c r="C4004">
        <v>11.96</v>
      </c>
      <c r="D4004">
        <v>11.63</v>
      </c>
      <c r="E4004">
        <v>11.63</v>
      </c>
      <c r="F4004">
        <f t="shared" si="480"/>
        <v>1.4836522130366689</v>
      </c>
      <c r="G4004">
        <v>12.869699979999998</v>
      </c>
      <c r="H4004">
        <f t="shared" si="481"/>
        <v>1</v>
      </c>
      <c r="I4004" s="2">
        <f t="shared" si="482"/>
        <v>-2.2689075630252065E-2</v>
      </c>
      <c r="J4004" s="2">
        <f t="shared" si="483"/>
        <v>-2.2689075630252065E-2</v>
      </c>
      <c r="K4004" s="2">
        <f t="shared" si="484"/>
        <v>0</v>
      </c>
      <c r="L4004">
        <f t="shared" si="485"/>
        <v>0</v>
      </c>
      <c r="M4004" s="2">
        <f t="shared" si="486"/>
        <v>0</v>
      </c>
      <c r="N4004" s="2" t="str">
        <f t="shared" si="487"/>
        <v/>
      </c>
    </row>
    <row r="4005" spans="1:14" x14ac:dyDescent="0.25">
      <c r="A4005" s="1">
        <v>38670</v>
      </c>
      <c r="B4005">
        <v>11.99</v>
      </c>
      <c r="C4005">
        <v>12.34</v>
      </c>
      <c r="D4005">
        <v>11.77</v>
      </c>
      <c r="E4005">
        <v>12.18</v>
      </c>
      <c r="F4005">
        <f t="shared" si="480"/>
        <v>1.4776109473420898</v>
      </c>
      <c r="G4005">
        <v>12.870199979999997</v>
      </c>
      <c r="H4005">
        <f t="shared" si="481"/>
        <v>1</v>
      </c>
      <c r="I4005" s="2">
        <f t="shared" si="482"/>
        <v>4.7291487532244103E-2</v>
      </c>
      <c r="J4005" s="2">
        <f t="shared" si="483"/>
        <v>4.7291487532244103E-2</v>
      </c>
      <c r="K4005" s="2">
        <f t="shared" si="484"/>
        <v>0</v>
      </c>
      <c r="L4005">
        <f t="shared" si="485"/>
        <v>0</v>
      </c>
      <c r="M4005" s="2">
        <f t="shared" si="486"/>
        <v>0</v>
      </c>
      <c r="N4005" s="2" t="str">
        <f t="shared" si="487"/>
        <v/>
      </c>
    </row>
    <row r="4006" spans="1:14" x14ac:dyDescent="0.25">
      <c r="A4006" s="1">
        <v>38671</v>
      </c>
      <c r="B4006">
        <v>12.16</v>
      </c>
      <c r="C4006">
        <v>12.69</v>
      </c>
      <c r="D4006">
        <v>11.7</v>
      </c>
      <c r="E4006">
        <v>12.23</v>
      </c>
      <c r="F4006">
        <f t="shared" si="480"/>
        <v>1.4773665557363174</v>
      </c>
      <c r="G4006">
        <v>12.870699979999994</v>
      </c>
      <c r="H4006">
        <f t="shared" si="481"/>
        <v>1</v>
      </c>
      <c r="I4006" s="2">
        <f t="shared" si="482"/>
        <v>4.105090311986922E-3</v>
      </c>
      <c r="J4006" s="2">
        <f t="shared" si="483"/>
        <v>4.105090311986922E-3</v>
      </c>
      <c r="K4006" s="2">
        <f t="shared" si="484"/>
        <v>0</v>
      </c>
      <c r="L4006">
        <f t="shared" si="485"/>
        <v>0</v>
      </c>
      <c r="M4006" s="2">
        <f t="shared" si="486"/>
        <v>0</v>
      </c>
      <c r="N4006" s="2" t="str">
        <f t="shared" si="487"/>
        <v/>
      </c>
    </row>
    <row r="4007" spans="1:14" x14ac:dyDescent="0.25">
      <c r="A4007" s="1">
        <v>38672</v>
      </c>
      <c r="B4007">
        <v>12.22</v>
      </c>
      <c r="C4007">
        <v>12.68</v>
      </c>
      <c r="D4007">
        <v>12.17</v>
      </c>
      <c r="E4007">
        <v>12.26</v>
      </c>
      <c r="F4007">
        <f t="shared" ref="F4007:F4070" si="488">_xlfn.STDEV.S(E3907:E4006)</f>
        <v>1.4771390484010682</v>
      </c>
      <c r="G4007">
        <v>12.868099979999995</v>
      </c>
      <c r="H4007">
        <f t="shared" ref="H4007:H4070" si="489">IF(E4007&lt;G4007,1,0)</f>
        <v>1</v>
      </c>
      <c r="I4007" s="2">
        <f t="shared" si="482"/>
        <v>2.4529844644316729E-3</v>
      </c>
      <c r="J4007" s="2">
        <f t="shared" si="483"/>
        <v>2.4529844644316729E-3</v>
      </c>
      <c r="K4007" s="2">
        <f t="shared" si="484"/>
        <v>0</v>
      </c>
      <c r="L4007">
        <f t="shared" si="485"/>
        <v>0</v>
      </c>
      <c r="M4007" s="2">
        <f t="shared" si="486"/>
        <v>0</v>
      </c>
      <c r="N4007" s="2" t="str">
        <f t="shared" si="487"/>
        <v/>
      </c>
    </row>
    <row r="4008" spans="1:14" x14ac:dyDescent="0.25">
      <c r="A4008" s="1">
        <v>38673</v>
      </c>
      <c r="B4008">
        <v>11.92</v>
      </c>
      <c r="C4008">
        <v>12.2</v>
      </c>
      <c r="D4008">
        <v>11.25</v>
      </c>
      <c r="E4008">
        <v>11.25</v>
      </c>
      <c r="F4008">
        <f t="shared" si="488"/>
        <v>1.4779911463916964</v>
      </c>
      <c r="G4008">
        <v>12.864799979999995</v>
      </c>
      <c r="H4008">
        <f t="shared" si="489"/>
        <v>1</v>
      </c>
      <c r="I4008" s="2">
        <f t="shared" ref="I4008:I4071" si="490">IF(H4007=1,(E4008-E4007)/E4007,(E4007-E4008)/E4007)</f>
        <v>-8.2381729200652509E-2</v>
      </c>
      <c r="J4008" s="2">
        <f t="shared" ref="J4008:J4071" si="491">IF(H4007=1,(E4008-E4007)/E4007,0)</f>
        <v>-8.2381729200652509E-2</v>
      </c>
      <c r="K4008" s="2">
        <f t="shared" ref="K4008:K4071" si="492">IF(H4007=1,,(E4007-E4008)/E4007)</f>
        <v>0</v>
      </c>
      <c r="L4008">
        <f t="shared" ref="L4008:L4071" si="493">IF(E4008+F4008&lt;G4008,1,0)</f>
        <v>1</v>
      </c>
      <c r="M4008" s="2">
        <f t="shared" ref="M4008:M4071" si="494">IF(L4007=1,(E4008-E4007)/E4007,0)</f>
        <v>0</v>
      </c>
      <c r="N4008" s="2" t="str">
        <f t="shared" ref="N4008:N4071" si="495">IF(M4008&lt;0,M4008,IF(M4008&gt;0,M4008,""))</f>
        <v/>
      </c>
    </row>
    <row r="4009" spans="1:14" x14ac:dyDescent="0.25">
      <c r="A4009" s="1">
        <v>38674</v>
      </c>
      <c r="B4009">
        <v>11.19</v>
      </c>
      <c r="C4009">
        <v>11.67</v>
      </c>
      <c r="D4009">
        <v>10.96</v>
      </c>
      <c r="E4009">
        <v>11.12</v>
      </c>
      <c r="F4009">
        <f t="shared" si="488"/>
        <v>1.4812610040138667</v>
      </c>
      <c r="G4009">
        <v>12.858299979999993</v>
      </c>
      <c r="H4009">
        <f t="shared" si="489"/>
        <v>1</v>
      </c>
      <c r="I4009" s="2">
        <f t="shared" si="490"/>
        <v>-1.1555555555555624E-2</v>
      </c>
      <c r="J4009" s="2">
        <f t="shared" si="491"/>
        <v>-1.1555555555555624E-2</v>
      </c>
      <c r="K4009" s="2">
        <f t="shared" si="492"/>
        <v>0</v>
      </c>
      <c r="L4009">
        <f t="shared" si="493"/>
        <v>1</v>
      </c>
      <c r="M4009" s="2">
        <f t="shared" si="494"/>
        <v>-1.1555555555555624E-2</v>
      </c>
      <c r="N4009" s="2">
        <f t="shared" si="495"/>
        <v>-1.1555555555555624E-2</v>
      </c>
    </row>
    <row r="4010" spans="1:14" x14ac:dyDescent="0.25">
      <c r="A4010" s="1">
        <v>38677</v>
      </c>
      <c r="B4010">
        <v>11.18</v>
      </c>
      <c r="C4010">
        <v>11.38</v>
      </c>
      <c r="D4010">
        <v>10.71</v>
      </c>
      <c r="E4010">
        <v>10.82</v>
      </c>
      <c r="F4010">
        <f t="shared" si="488"/>
        <v>1.4875265790451393</v>
      </c>
      <c r="G4010">
        <v>12.846099979999993</v>
      </c>
      <c r="H4010">
        <f t="shared" si="489"/>
        <v>1</v>
      </c>
      <c r="I4010" s="2">
        <f t="shared" si="490"/>
        <v>-2.6978417266186955E-2</v>
      </c>
      <c r="J4010" s="2">
        <f t="shared" si="491"/>
        <v>-2.6978417266186955E-2</v>
      </c>
      <c r="K4010" s="2">
        <f t="shared" si="492"/>
        <v>0</v>
      </c>
      <c r="L4010">
        <f t="shared" si="493"/>
        <v>1</v>
      </c>
      <c r="M4010" s="2">
        <f t="shared" si="494"/>
        <v>-2.6978417266186955E-2</v>
      </c>
      <c r="N4010" s="2">
        <f t="shared" si="495"/>
        <v>-2.6978417266186955E-2</v>
      </c>
    </row>
    <row r="4011" spans="1:14" x14ac:dyDescent="0.25">
      <c r="A4011" s="1">
        <v>38678</v>
      </c>
      <c r="B4011">
        <v>11.01</v>
      </c>
      <c r="C4011">
        <v>11.1</v>
      </c>
      <c r="D4011">
        <v>10.5</v>
      </c>
      <c r="E4011">
        <v>10.6</v>
      </c>
      <c r="F4011">
        <f t="shared" si="488"/>
        <v>1.4992623269104981</v>
      </c>
      <c r="G4011">
        <v>12.83809997999999</v>
      </c>
      <c r="H4011">
        <f t="shared" si="489"/>
        <v>1</v>
      </c>
      <c r="I4011" s="2">
        <f t="shared" si="490"/>
        <v>-2.033271719038823E-2</v>
      </c>
      <c r="J4011" s="2">
        <f t="shared" si="491"/>
        <v>-2.033271719038823E-2</v>
      </c>
      <c r="K4011" s="2">
        <f t="shared" si="492"/>
        <v>0</v>
      </c>
      <c r="L4011">
        <f t="shared" si="493"/>
        <v>1</v>
      </c>
      <c r="M4011" s="2">
        <f t="shared" si="494"/>
        <v>-2.033271719038823E-2</v>
      </c>
      <c r="N4011" s="2">
        <f t="shared" si="495"/>
        <v>-2.033271719038823E-2</v>
      </c>
    </row>
    <row r="4012" spans="1:14" x14ac:dyDescent="0.25">
      <c r="A4012" s="1">
        <v>38679</v>
      </c>
      <c r="B4012">
        <v>10.96</v>
      </c>
      <c r="C4012">
        <v>11.03</v>
      </c>
      <c r="D4012">
        <v>10.67</v>
      </c>
      <c r="E4012">
        <v>10.96</v>
      </c>
      <c r="F4012">
        <f t="shared" si="488"/>
        <v>1.5091583209528243</v>
      </c>
      <c r="G4012">
        <v>12.830899979999991</v>
      </c>
      <c r="H4012">
        <f t="shared" si="489"/>
        <v>1</v>
      </c>
      <c r="I4012" s="2">
        <f t="shared" si="490"/>
        <v>3.3962264150943514E-2</v>
      </c>
      <c r="J4012" s="2">
        <f t="shared" si="491"/>
        <v>3.3962264150943514E-2</v>
      </c>
      <c r="K4012" s="2">
        <f t="shared" si="492"/>
        <v>0</v>
      </c>
      <c r="L4012">
        <f t="shared" si="493"/>
        <v>1</v>
      </c>
      <c r="M4012" s="2">
        <f t="shared" si="494"/>
        <v>3.3962264150943514E-2</v>
      </c>
      <c r="N4012" s="2">
        <f t="shared" si="495"/>
        <v>3.3962264150943514E-2</v>
      </c>
    </row>
    <row r="4013" spans="1:14" x14ac:dyDescent="0.25">
      <c r="A4013" s="1">
        <v>38681</v>
      </c>
      <c r="B4013">
        <v>11.04</v>
      </c>
      <c r="C4013">
        <v>11.24</v>
      </c>
      <c r="D4013">
        <v>10.88</v>
      </c>
      <c r="E4013">
        <v>10.88</v>
      </c>
      <c r="F4013">
        <f t="shared" si="488"/>
        <v>1.5164392267147766</v>
      </c>
      <c r="G4013">
        <v>12.816999979999991</v>
      </c>
      <c r="H4013">
        <f t="shared" si="489"/>
        <v>1</v>
      </c>
      <c r="I4013" s="2">
        <f t="shared" si="490"/>
        <v>-7.2992700729927066E-3</v>
      </c>
      <c r="J4013" s="2">
        <f t="shared" si="491"/>
        <v>-7.2992700729927066E-3</v>
      </c>
      <c r="K4013" s="2">
        <f t="shared" si="492"/>
        <v>0</v>
      </c>
      <c r="L4013">
        <f t="shared" si="493"/>
        <v>1</v>
      </c>
      <c r="M4013" s="2">
        <f t="shared" si="494"/>
        <v>-7.2992700729927066E-3</v>
      </c>
      <c r="N4013" s="2">
        <f t="shared" si="495"/>
        <v>-7.2992700729927066E-3</v>
      </c>
    </row>
    <row r="4014" spans="1:14" x14ac:dyDescent="0.25">
      <c r="A4014" s="1">
        <v>38684</v>
      </c>
      <c r="B4014">
        <v>11.34</v>
      </c>
      <c r="C4014">
        <v>11.99</v>
      </c>
      <c r="D4014">
        <v>11.33</v>
      </c>
      <c r="E4014">
        <v>11.84</v>
      </c>
      <c r="F4014">
        <f t="shared" si="488"/>
        <v>1.5279592445513979</v>
      </c>
      <c r="G4014">
        <v>12.810499979999992</v>
      </c>
      <c r="H4014">
        <f t="shared" si="489"/>
        <v>1</v>
      </c>
      <c r="I4014" s="2">
        <f t="shared" si="490"/>
        <v>8.8235294117646967E-2</v>
      </c>
      <c r="J4014" s="2">
        <f t="shared" si="491"/>
        <v>8.8235294117646967E-2</v>
      </c>
      <c r="K4014" s="2">
        <f t="shared" si="492"/>
        <v>0</v>
      </c>
      <c r="L4014">
        <f t="shared" si="493"/>
        <v>0</v>
      </c>
      <c r="M4014" s="2">
        <f t="shared" si="494"/>
        <v>8.8235294117646967E-2</v>
      </c>
      <c r="N4014" s="2">
        <f t="shared" si="495"/>
        <v>8.8235294117646967E-2</v>
      </c>
    </row>
    <row r="4015" spans="1:14" x14ac:dyDescent="0.25">
      <c r="A4015" s="1">
        <v>38685</v>
      </c>
      <c r="B4015">
        <v>11.77</v>
      </c>
      <c r="C4015">
        <v>11.96</v>
      </c>
      <c r="D4015">
        <v>11.61</v>
      </c>
      <c r="E4015">
        <v>11.89</v>
      </c>
      <c r="F4015">
        <f t="shared" si="488"/>
        <v>1.5307443915107</v>
      </c>
      <c r="G4015">
        <v>12.814899979999993</v>
      </c>
      <c r="H4015">
        <f t="shared" si="489"/>
        <v>1</v>
      </c>
      <c r="I4015" s="2">
        <f t="shared" si="490"/>
        <v>4.2229729729730331E-3</v>
      </c>
      <c r="J4015" s="2">
        <f t="shared" si="491"/>
        <v>4.2229729729730331E-3</v>
      </c>
      <c r="K4015" s="2">
        <f t="shared" si="492"/>
        <v>0</v>
      </c>
      <c r="L4015">
        <f t="shared" si="493"/>
        <v>0</v>
      </c>
      <c r="M4015" s="2">
        <f t="shared" si="494"/>
        <v>0</v>
      </c>
      <c r="N4015" s="2" t="str">
        <f t="shared" si="495"/>
        <v/>
      </c>
    </row>
    <row r="4016" spans="1:14" x14ac:dyDescent="0.25">
      <c r="A4016" s="1">
        <v>38686</v>
      </c>
      <c r="B4016">
        <v>11.84</v>
      </c>
      <c r="C4016">
        <v>12.13</v>
      </c>
      <c r="D4016">
        <v>11.55</v>
      </c>
      <c r="E4016">
        <v>12.06</v>
      </c>
      <c r="F4016">
        <f t="shared" si="488"/>
        <v>1.5274230124578718</v>
      </c>
      <c r="G4016">
        <v>12.822699979999996</v>
      </c>
      <c r="H4016">
        <f t="shared" si="489"/>
        <v>1</v>
      </c>
      <c r="I4016" s="2">
        <f t="shared" si="490"/>
        <v>1.4297729184188387E-2</v>
      </c>
      <c r="J4016" s="2">
        <f t="shared" si="491"/>
        <v>1.4297729184188387E-2</v>
      </c>
      <c r="K4016" s="2">
        <f t="shared" si="492"/>
        <v>0</v>
      </c>
      <c r="L4016">
        <f t="shared" si="493"/>
        <v>0</v>
      </c>
      <c r="M4016" s="2">
        <f t="shared" si="494"/>
        <v>0</v>
      </c>
      <c r="N4016" s="2" t="str">
        <f t="shared" si="495"/>
        <v/>
      </c>
    </row>
    <row r="4017" spans="1:14" x14ac:dyDescent="0.25">
      <c r="A4017" s="1">
        <v>38687</v>
      </c>
      <c r="B4017">
        <v>12.09</v>
      </c>
      <c r="C4017">
        <v>12.23</v>
      </c>
      <c r="D4017">
        <v>11.14</v>
      </c>
      <c r="E4017">
        <v>11.24</v>
      </c>
      <c r="F4017">
        <f t="shared" si="488"/>
        <v>1.5214857068900489</v>
      </c>
      <c r="G4017">
        <v>12.825599979999994</v>
      </c>
      <c r="H4017">
        <f t="shared" si="489"/>
        <v>1</v>
      </c>
      <c r="I4017" s="2">
        <f t="shared" si="490"/>
        <v>-6.7993366500829211E-2</v>
      </c>
      <c r="J4017" s="2">
        <f t="shared" si="491"/>
        <v>-6.7993366500829211E-2</v>
      </c>
      <c r="K4017" s="2">
        <f t="shared" si="492"/>
        <v>0</v>
      </c>
      <c r="L4017">
        <f t="shared" si="493"/>
        <v>1</v>
      </c>
      <c r="M4017" s="2">
        <f t="shared" si="494"/>
        <v>0</v>
      </c>
      <c r="N4017" s="2" t="str">
        <f t="shared" si="495"/>
        <v/>
      </c>
    </row>
    <row r="4018" spans="1:14" x14ac:dyDescent="0.25">
      <c r="A4018" s="1">
        <v>38688</v>
      </c>
      <c r="B4018">
        <v>11.1</v>
      </c>
      <c r="C4018">
        <v>11.23</v>
      </c>
      <c r="D4018">
        <v>10.94</v>
      </c>
      <c r="E4018">
        <v>11.01</v>
      </c>
      <c r="F4018">
        <f t="shared" si="488"/>
        <v>1.5181529510067511</v>
      </c>
      <c r="G4018">
        <v>12.827299979999996</v>
      </c>
      <c r="H4018">
        <f t="shared" si="489"/>
        <v>1</v>
      </c>
      <c r="I4018" s="2">
        <f t="shared" si="490"/>
        <v>-2.0462633451957334E-2</v>
      </c>
      <c r="J4018" s="2">
        <f t="shared" si="491"/>
        <v>-2.0462633451957334E-2</v>
      </c>
      <c r="K4018" s="2">
        <f t="shared" si="492"/>
        <v>0</v>
      </c>
      <c r="L4018">
        <f t="shared" si="493"/>
        <v>1</v>
      </c>
      <c r="M4018" s="2">
        <f t="shared" si="494"/>
        <v>-2.0462633451957334E-2</v>
      </c>
      <c r="N4018" s="2">
        <f t="shared" si="495"/>
        <v>-2.0462633451957334E-2</v>
      </c>
    </row>
    <row r="4019" spans="1:14" x14ac:dyDescent="0.25">
      <c r="A4019" s="1">
        <v>38691</v>
      </c>
      <c r="B4019">
        <v>11.45</v>
      </c>
      <c r="C4019">
        <v>11.68</v>
      </c>
      <c r="D4019">
        <v>11.4</v>
      </c>
      <c r="E4019">
        <v>11.6</v>
      </c>
      <c r="F4019">
        <f t="shared" si="488"/>
        <v>1.5160007092333276</v>
      </c>
      <c r="G4019">
        <v>12.835199979999997</v>
      </c>
      <c r="H4019">
        <f t="shared" si="489"/>
        <v>1</v>
      </c>
      <c r="I4019" s="2">
        <f t="shared" si="490"/>
        <v>5.3587647593097171E-2</v>
      </c>
      <c r="J4019" s="2">
        <f t="shared" si="491"/>
        <v>5.3587647593097171E-2</v>
      </c>
      <c r="K4019" s="2">
        <f t="shared" si="492"/>
        <v>0</v>
      </c>
      <c r="L4019">
        <f t="shared" si="493"/>
        <v>0</v>
      </c>
      <c r="M4019" s="2">
        <f t="shared" si="494"/>
        <v>5.3587647593097171E-2</v>
      </c>
      <c r="N4019" s="2">
        <f t="shared" si="495"/>
        <v>5.3587647593097171E-2</v>
      </c>
    </row>
    <row r="4020" spans="1:14" x14ac:dyDescent="0.25">
      <c r="A4020" s="1">
        <v>38692</v>
      </c>
      <c r="B4020">
        <v>11.16</v>
      </c>
      <c r="C4020">
        <v>11.59</v>
      </c>
      <c r="D4020">
        <v>10.96</v>
      </c>
      <c r="E4020">
        <v>11.52</v>
      </c>
      <c r="F4020">
        <f t="shared" si="488"/>
        <v>1.5074162854984168</v>
      </c>
      <c r="G4020">
        <v>12.847099979999998</v>
      </c>
      <c r="H4020">
        <f t="shared" si="489"/>
        <v>1</v>
      </c>
      <c r="I4020" s="2">
        <f t="shared" si="490"/>
        <v>-6.896551724137937E-3</v>
      </c>
      <c r="J4020" s="2">
        <f t="shared" si="491"/>
        <v>-6.896551724137937E-3</v>
      </c>
      <c r="K4020" s="2">
        <f t="shared" si="492"/>
        <v>0</v>
      </c>
      <c r="L4020">
        <f t="shared" si="493"/>
        <v>0</v>
      </c>
      <c r="M4020" s="2">
        <f t="shared" si="494"/>
        <v>0</v>
      </c>
      <c r="N4020" s="2" t="str">
        <f t="shared" si="495"/>
        <v/>
      </c>
    </row>
    <row r="4021" spans="1:14" x14ac:dyDescent="0.25">
      <c r="A4021" s="1">
        <v>38693</v>
      </c>
      <c r="B4021">
        <v>11.49</v>
      </c>
      <c r="C4021">
        <v>12.44</v>
      </c>
      <c r="D4021">
        <v>11.45</v>
      </c>
      <c r="E4021">
        <v>12.18</v>
      </c>
      <c r="F4021">
        <f t="shared" si="488"/>
        <v>1.4920585906943002</v>
      </c>
      <c r="G4021">
        <v>12.861199979999999</v>
      </c>
      <c r="H4021">
        <f t="shared" si="489"/>
        <v>1</v>
      </c>
      <c r="I4021" s="2">
        <f t="shared" si="490"/>
        <v>5.7291666666666678E-2</v>
      </c>
      <c r="J4021" s="2">
        <f t="shared" si="491"/>
        <v>5.7291666666666678E-2</v>
      </c>
      <c r="K4021" s="2">
        <f t="shared" si="492"/>
        <v>0</v>
      </c>
      <c r="L4021">
        <f t="shared" si="493"/>
        <v>0</v>
      </c>
      <c r="M4021" s="2">
        <f t="shared" si="494"/>
        <v>0</v>
      </c>
      <c r="N4021" s="2" t="str">
        <f t="shared" si="495"/>
        <v/>
      </c>
    </row>
    <row r="4022" spans="1:14" x14ac:dyDescent="0.25">
      <c r="A4022" s="1">
        <v>38694</v>
      </c>
      <c r="B4022">
        <v>11.88</v>
      </c>
      <c r="C4022">
        <v>12.41</v>
      </c>
      <c r="D4022">
        <v>11.73</v>
      </c>
      <c r="E4022">
        <v>12.21</v>
      </c>
      <c r="F4022">
        <f t="shared" si="488"/>
        <v>1.4788353389902769</v>
      </c>
      <c r="G4022">
        <v>12.878799979999998</v>
      </c>
      <c r="H4022">
        <f t="shared" si="489"/>
        <v>1</v>
      </c>
      <c r="I4022" s="2">
        <f t="shared" si="490"/>
        <v>2.4630541871922115E-3</v>
      </c>
      <c r="J4022" s="2">
        <f t="shared" si="491"/>
        <v>2.4630541871922115E-3</v>
      </c>
      <c r="K4022" s="2">
        <f t="shared" si="492"/>
        <v>0</v>
      </c>
      <c r="L4022">
        <f t="shared" si="493"/>
        <v>0</v>
      </c>
      <c r="M4022" s="2">
        <f t="shared" si="494"/>
        <v>0</v>
      </c>
      <c r="N4022" s="2" t="str">
        <f t="shared" si="495"/>
        <v/>
      </c>
    </row>
    <row r="4023" spans="1:14" x14ac:dyDescent="0.25">
      <c r="A4023" s="1">
        <v>38695</v>
      </c>
      <c r="B4023">
        <v>11.91</v>
      </c>
      <c r="C4023">
        <v>12.2</v>
      </c>
      <c r="D4023">
        <v>11.56</v>
      </c>
      <c r="E4023">
        <v>11.69</v>
      </c>
      <c r="F4023">
        <f t="shared" si="488"/>
        <v>1.4602049188391557</v>
      </c>
      <c r="G4023">
        <v>12.89339998</v>
      </c>
      <c r="H4023">
        <f t="shared" si="489"/>
        <v>1</v>
      </c>
      <c r="I4023" s="2">
        <f t="shared" si="490"/>
        <v>-4.2588042588042697E-2</v>
      </c>
      <c r="J4023" s="2">
        <f t="shared" si="491"/>
        <v>-4.2588042588042697E-2</v>
      </c>
      <c r="K4023" s="2">
        <f t="shared" si="492"/>
        <v>0</v>
      </c>
      <c r="L4023">
        <f t="shared" si="493"/>
        <v>0</v>
      </c>
      <c r="M4023" s="2">
        <f t="shared" si="494"/>
        <v>0</v>
      </c>
      <c r="N4023" s="2" t="str">
        <f t="shared" si="495"/>
        <v/>
      </c>
    </row>
    <row r="4024" spans="1:14" x14ac:dyDescent="0.25">
      <c r="A4024" s="1">
        <v>38698</v>
      </c>
      <c r="B4024">
        <v>10.86</v>
      </c>
      <c r="C4024">
        <v>11.81</v>
      </c>
      <c r="D4024">
        <v>10.83</v>
      </c>
      <c r="E4024">
        <v>11.47</v>
      </c>
      <c r="F4024">
        <f t="shared" si="488"/>
        <v>1.4406207632023249</v>
      </c>
      <c r="G4024">
        <v>12.898399979999999</v>
      </c>
      <c r="H4024">
        <f t="shared" si="489"/>
        <v>1</v>
      </c>
      <c r="I4024" s="2">
        <f t="shared" si="490"/>
        <v>-1.8819503849443874E-2</v>
      </c>
      <c r="J4024" s="2">
        <f t="shared" si="491"/>
        <v>-1.8819503849443874E-2</v>
      </c>
      <c r="K4024" s="2">
        <f t="shared" si="492"/>
        <v>0</v>
      </c>
      <c r="L4024">
        <f t="shared" si="493"/>
        <v>0</v>
      </c>
      <c r="M4024" s="2">
        <f t="shared" si="494"/>
        <v>0</v>
      </c>
      <c r="N4024" s="2" t="str">
        <f t="shared" si="495"/>
        <v/>
      </c>
    </row>
    <row r="4025" spans="1:14" x14ac:dyDescent="0.25">
      <c r="A4025" s="1">
        <v>38699</v>
      </c>
      <c r="B4025">
        <v>10.57</v>
      </c>
      <c r="C4025">
        <v>11.42</v>
      </c>
      <c r="D4025">
        <v>10.57</v>
      </c>
      <c r="E4025">
        <v>11.11</v>
      </c>
      <c r="F4025">
        <f t="shared" si="488"/>
        <v>1.4347333901263395</v>
      </c>
      <c r="G4025">
        <v>12.904299979999998</v>
      </c>
      <c r="H4025">
        <f t="shared" si="489"/>
        <v>1</v>
      </c>
      <c r="I4025" s="2">
        <f t="shared" si="490"/>
        <v>-3.1386224934612135E-2</v>
      </c>
      <c r="J4025" s="2">
        <f t="shared" si="491"/>
        <v>-3.1386224934612135E-2</v>
      </c>
      <c r="K4025" s="2">
        <f t="shared" si="492"/>
        <v>0</v>
      </c>
      <c r="L4025">
        <f t="shared" si="493"/>
        <v>1</v>
      </c>
      <c r="M4025" s="2">
        <f t="shared" si="494"/>
        <v>0</v>
      </c>
      <c r="N4025" s="2" t="str">
        <f t="shared" si="495"/>
        <v/>
      </c>
    </row>
    <row r="4026" spans="1:14" x14ac:dyDescent="0.25">
      <c r="A4026" s="1">
        <v>38700</v>
      </c>
      <c r="B4026">
        <v>10.75</v>
      </c>
      <c r="C4026">
        <v>10.79</v>
      </c>
      <c r="D4026">
        <v>10.39</v>
      </c>
      <c r="E4026">
        <v>10.48</v>
      </c>
      <c r="F4026">
        <f t="shared" si="488"/>
        <v>1.4260407760373459</v>
      </c>
      <c r="G4026">
        <v>12.89809998</v>
      </c>
      <c r="H4026">
        <f t="shared" si="489"/>
        <v>1</v>
      </c>
      <c r="I4026" s="2">
        <f t="shared" si="490"/>
        <v>-5.6705670567056617E-2</v>
      </c>
      <c r="J4026" s="2">
        <f t="shared" si="491"/>
        <v>-5.6705670567056617E-2</v>
      </c>
      <c r="K4026" s="2">
        <f t="shared" si="492"/>
        <v>0</v>
      </c>
      <c r="L4026">
        <f t="shared" si="493"/>
        <v>1</v>
      </c>
      <c r="M4026" s="2">
        <f t="shared" si="494"/>
        <v>-5.6705670567056617E-2</v>
      </c>
      <c r="N4026" s="2">
        <f t="shared" si="495"/>
        <v>-5.6705670567056617E-2</v>
      </c>
    </row>
    <row r="4027" spans="1:14" x14ac:dyDescent="0.25">
      <c r="A4027" s="1">
        <v>38701</v>
      </c>
      <c r="B4027">
        <v>10.66</v>
      </c>
      <c r="C4027">
        <v>11.11</v>
      </c>
      <c r="D4027">
        <v>10.37</v>
      </c>
      <c r="E4027">
        <v>10.73</v>
      </c>
      <c r="F4027">
        <f t="shared" si="488"/>
        <v>1.4352824139527289</v>
      </c>
      <c r="G4027">
        <v>12.89549998</v>
      </c>
      <c r="H4027">
        <f t="shared" si="489"/>
        <v>1</v>
      </c>
      <c r="I4027" s="2">
        <f t="shared" si="490"/>
        <v>2.3854961832061067E-2</v>
      </c>
      <c r="J4027" s="2">
        <f t="shared" si="491"/>
        <v>2.3854961832061067E-2</v>
      </c>
      <c r="K4027" s="2">
        <f t="shared" si="492"/>
        <v>0</v>
      </c>
      <c r="L4027">
        <f t="shared" si="493"/>
        <v>1</v>
      </c>
      <c r="M4027" s="2">
        <f t="shared" si="494"/>
        <v>2.3854961832061067E-2</v>
      </c>
      <c r="N4027" s="2">
        <f t="shared" si="495"/>
        <v>2.3854961832061067E-2</v>
      </c>
    </row>
    <row r="4028" spans="1:14" x14ac:dyDescent="0.25">
      <c r="A4028" s="1">
        <v>38702</v>
      </c>
      <c r="B4028">
        <v>10.7</v>
      </c>
      <c r="C4028">
        <v>10.75</v>
      </c>
      <c r="D4028">
        <v>10.15</v>
      </c>
      <c r="E4028">
        <v>10.68</v>
      </c>
      <c r="F4028">
        <f t="shared" si="488"/>
        <v>1.4390045000385827</v>
      </c>
      <c r="G4028">
        <v>12.898699980000002</v>
      </c>
      <c r="H4028">
        <f t="shared" si="489"/>
        <v>1</v>
      </c>
      <c r="I4028" s="2">
        <f t="shared" si="490"/>
        <v>-4.659832246039209E-3</v>
      </c>
      <c r="J4028" s="2">
        <f t="shared" si="491"/>
        <v>-4.659832246039209E-3</v>
      </c>
      <c r="K4028" s="2">
        <f t="shared" si="492"/>
        <v>0</v>
      </c>
      <c r="L4028">
        <f t="shared" si="493"/>
        <v>1</v>
      </c>
      <c r="M4028" s="2">
        <f t="shared" si="494"/>
        <v>-4.659832246039209E-3</v>
      </c>
      <c r="N4028" s="2">
        <f t="shared" si="495"/>
        <v>-4.659832246039209E-3</v>
      </c>
    </row>
    <row r="4029" spans="1:14" x14ac:dyDescent="0.25">
      <c r="A4029" s="1">
        <v>38705</v>
      </c>
      <c r="B4029">
        <v>11.11</v>
      </c>
      <c r="C4029">
        <v>11.38</v>
      </c>
      <c r="D4029">
        <v>10.65</v>
      </c>
      <c r="E4029">
        <v>11.38</v>
      </c>
      <c r="F4029">
        <f t="shared" si="488"/>
        <v>1.4336550631688085</v>
      </c>
      <c r="G4029">
        <v>12.907299980000003</v>
      </c>
      <c r="H4029">
        <f t="shared" si="489"/>
        <v>1</v>
      </c>
      <c r="I4029" s="2">
        <f t="shared" si="490"/>
        <v>6.5543071161048794E-2</v>
      </c>
      <c r="J4029" s="2">
        <f t="shared" si="491"/>
        <v>6.5543071161048794E-2</v>
      </c>
      <c r="K4029" s="2">
        <f t="shared" si="492"/>
        <v>0</v>
      </c>
      <c r="L4029">
        <f t="shared" si="493"/>
        <v>1</v>
      </c>
      <c r="M4029" s="2">
        <f t="shared" si="494"/>
        <v>6.5543071161048794E-2</v>
      </c>
      <c r="N4029" s="2">
        <f t="shared" si="495"/>
        <v>6.5543071161048794E-2</v>
      </c>
    </row>
    <row r="4030" spans="1:14" x14ac:dyDescent="0.25">
      <c r="A4030" s="1">
        <v>38706</v>
      </c>
      <c r="B4030">
        <v>11.32</v>
      </c>
      <c r="C4030">
        <v>11.45</v>
      </c>
      <c r="D4030">
        <v>11</v>
      </c>
      <c r="E4030">
        <v>11.19</v>
      </c>
      <c r="F4030">
        <f t="shared" si="488"/>
        <v>1.4217721095189961</v>
      </c>
      <c r="G4030">
        <v>12.903499980000003</v>
      </c>
      <c r="H4030">
        <f t="shared" si="489"/>
        <v>1</v>
      </c>
      <c r="I4030" s="2">
        <f t="shared" si="490"/>
        <v>-1.6695957820738249E-2</v>
      </c>
      <c r="J4030" s="2">
        <f t="shared" si="491"/>
        <v>-1.6695957820738249E-2</v>
      </c>
      <c r="K4030" s="2">
        <f t="shared" si="492"/>
        <v>0</v>
      </c>
      <c r="L4030">
        <f t="shared" si="493"/>
        <v>1</v>
      </c>
      <c r="M4030" s="2">
        <f t="shared" si="494"/>
        <v>-1.6695957820738249E-2</v>
      </c>
      <c r="N4030" s="2">
        <f t="shared" si="495"/>
        <v>-1.6695957820738249E-2</v>
      </c>
    </row>
    <row r="4031" spans="1:14" x14ac:dyDescent="0.25">
      <c r="A4031" s="1">
        <v>38707</v>
      </c>
      <c r="B4031">
        <v>10.71</v>
      </c>
      <c r="C4031">
        <v>11.07</v>
      </c>
      <c r="D4031">
        <v>10.34</v>
      </c>
      <c r="E4031">
        <v>10.81</v>
      </c>
      <c r="F4031">
        <f t="shared" si="488"/>
        <v>1.425884312511613</v>
      </c>
      <c r="G4031">
        <v>12.890799980000004</v>
      </c>
      <c r="H4031">
        <f t="shared" si="489"/>
        <v>1</v>
      </c>
      <c r="I4031" s="2">
        <f t="shared" si="490"/>
        <v>-3.3958891867738962E-2</v>
      </c>
      <c r="J4031" s="2">
        <f t="shared" si="491"/>
        <v>-3.3958891867738962E-2</v>
      </c>
      <c r="K4031" s="2">
        <f t="shared" si="492"/>
        <v>0</v>
      </c>
      <c r="L4031">
        <f t="shared" si="493"/>
        <v>1</v>
      </c>
      <c r="M4031" s="2">
        <f t="shared" si="494"/>
        <v>-3.3958891867738962E-2</v>
      </c>
      <c r="N4031" s="2">
        <f t="shared" si="495"/>
        <v>-3.3958891867738962E-2</v>
      </c>
    </row>
    <row r="4032" spans="1:14" x14ac:dyDescent="0.25">
      <c r="A4032" s="1">
        <v>38708</v>
      </c>
      <c r="B4032">
        <v>10.82</v>
      </c>
      <c r="C4032">
        <v>10.89</v>
      </c>
      <c r="D4032">
        <v>10.28</v>
      </c>
      <c r="E4032">
        <v>10.29</v>
      </c>
      <c r="F4032">
        <f t="shared" si="488"/>
        <v>1.4388895906121095</v>
      </c>
      <c r="G4032">
        <v>12.876199980000003</v>
      </c>
      <c r="H4032">
        <f t="shared" si="489"/>
        <v>1</v>
      </c>
      <c r="I4032" s="2">
        <f t="shared" si="490"/>
        <v>-4.8103607770582917E-2</v>
      </c>
      <c r="J4032" s="2">
        <f t="shared" si="491"/>
        <v>-4.8103607770582917E-2</v>
      </c>
      <c r="K4032" s="2">
        <f t="shared" si="492"/>
        <v>0</v>
      </c>
      <c r="L4032">
        <f t="shared" si="493"/>
        <v>1</v>
      </c>
      <c r="M4032" s="2">
        <f t="shared" si="494"/>
        <v>-4.8103607770582917E-2</v>
      </c>
      <c r="N4032" s="2">
        <f t="shared" si="495"/>
        <v>-4.8103607770582917E-2</v>
      </c>
    </row>
    <row r="4033" spans="1:14" x14ac:dyDescent="0.25">
      <c r="A4033" s="1">
        <v>38709</v>
      </c>
      <c r="B4033">
        <v>10.37</v>
      </c>
      <c r="C4033">
        <v>10.48</v>
      </c>
      <c r="D4033">
        <v>10.24</v>
      </c>
      <c r="E4033">
        <v>10.27</v>
      </c>
      <c r="F4033">
        <f t="shared" si="488"/>
        <v>1.4578638797109067</v>
      </c>
      <c r="G4033">
        <v>12.860599980000007</v>
      </c>
      <c r="H4033">
        <f t="shared" si="489"/>
        <v>1</v>
      </c>
      <c r="I4033" s="2">
        <f t="shared" si="490"/>
        <v>-1.9436345966957799E-3</v>
      </c>
      <c r="J4033" s="2">
        <f t="shared" si="491"/>
        <v>-1.9436345966957799E-3</v>
      </c>
      <c r="K4033" s="2">
        <f t="shared" si="492"/>
        <v>0</v>
      </c>
      <c r="L4033">
        <f t="shared" si="493"/>
        <v>1</v>
      </c>
      <c r="M4033" s="2">
        <f t="shared" si="494"/>
        <v>-1.9436345966957799E-3</v>
      </c>
      <c r="N4033" s="2">
        <f t="shared" si="495"/>
        <v>-1.9436345966957799E-3</v>
      </c>
    </row>
    <row r="4034" spans="1:14" x14ac:dyDescent="0.25">
      <c r="A4034" s="1">
        <v>38713</v>
      </c>
      <c r="B4034">
        <v>10.97</v>
      </c>
      <c r="C4034">
        <v>11.65</v>
      </c>
      <c r="D4034">
        <v>10.83</v>
      </c>
      <c r="E4034">
        <v>11.57</v>
      </c>
      <c r="F4034">
        <f t="shared" si="488"/>
        <v>1.4773876412947788</v>
      </c>
      <c r="G4034">
        <v>12.851099980000006</v>
      </c>
      <c r="H4034">
        <f t="shared" si="489"/>
        <v>1</v>
      </c>
      <c r="I4034" s="2">
        <f t="shared" si="490"/>
        <v>0.12658227848101272</v>
      </c>
      <c r="J4034" s="2">
        <f t="shared" si="491"/>
        <v>0.12658227848101272</v>
      </c>
      <c r="K4034" s="2">
        <f t="shared" si="492"/>
        <v>0</v>
      </c>
      <c r="L4034">
        <f t="shared" si="493"/>
        <v>0</v>
      </c>
      <c r="M4034" s="2">
        <f t="shared" si="494"/>
        <v>0.12658227848101272</v>
      </c>
      <c r="N4034" s="2">
        <f t="shared" si="495"/>
        <v>0.12658227848101272</v>
      </c>
    </row>
    <row r="4035" spans="1:14" x14ac:dyDescent="0.25">
      <c r="A4035" s="1">
        <v>38714</v>
      </c>
      <c r="B4035">
        <v>11.55</v>
      </c>
      <c r="C4035">
        <v>11.64</v>
      </c>
      <c r="D4035">
        <v>11.26</v>
      </c>
      <c r="E4035">
        <v>11.35</v>
      </c>
      <c r="F4035">
        <f t="shared" si="488"/>
        <v>1.4826449372467558</v>
      </c>
      <c r="G4035">
        <v>12.839799980000008</v>
      </c>
      <c r="H4035">
        <f t="shared" si="489"/>
        <v>1</v>
      </c>
      <c r="I4035" s="2">
        <f t="shared" si="490"/>
        <v>-1.9014693171996597E-2</v>
      </c>
      <c r="J4035" s="2">
        <f t="shared" si="491"/>
        <v>-1.9014693171996597E-2</v>
      </c>
      <c r="K4035" s="2">
        <f t="shared" si="492"/>
        <v>0</v>
      </c>
      <c r="L4035">
        <f t="shared" si="493"/>
        <v>1</v>
      </c>
      <c r="M4035" s="2">
        <f t="shared" si="494"/>
        <v>0</v>
      </c>
      <c r="N4035" s="2" t="str">
        <f t="shared" si="495"/>
        <v/>
      </c>
    </row>
    <row r="4036" spans="1:14" x14ac:dyDescent="0.25">
      <c r="A4036" s="1">
        <v>38715</v>
      </c>
      <c r="B4036">
        <v>11.36</v>
      </c>
      <c r="C4036">
        <v>11.67</v>
      </c>
      <c r="D4036">
        <v>11.14</v>
      </c>
      <c r="E4036">
        <v>11.61</v>
      </c>
      <c r="F4036">
        <f t="shared" si="488"/>
        <v>1.4897907857294779</v>
      </c>
      <c r="G4036">
        <v>12.823799980000006</v>
      </c>
      <c r="H4036">
        <f t="shared" si="489"/>
        <v>1</v>
      </c>
      <c r="I4036" s="2">
        <f t="shared" si="490"/>
        <v>2.2907488986784123E-2</v>
      </c>
      <c r="J4036" s="2">
        <f t="shared" si="491"/>
        <v>2.2907488986784123E-2</v>
      </c>
      <c r="K4036" s="2">
        <f t="shared" si="492"/>
        <v>0</v>
      </c>
      <c r="L4036">
        <f t="shared" si="493"/>
        <v>0</v>
      </c>
      <c r="M4036" s="2">
        <f t="shared" si="494"/>
        <v>2.2907488986784123E-2</v>
      </c>
      <c r="N4036" s="2">
        <f t="shared" si="495"/>
        <v>2.2907488986784123E-2</v>
      </c>
    </row>
    <row r="4037" spans="1:14" x14ac:dyDescent="0.25">
      <c r="A4037" s="1">
        <v>38716</v>
      </c>
      <c r="B4037">
        <v>11.96</v>
      </c>
      <c r="C4037">
        <v>12.07</v>
      </c>
      <c r="D4037">
        <v>11.55</v>
      </c>
      <c r="E4037">
        <v>12.07</v>
      </c>
      <c r="F4037">
        <f t="shared" si="488"/>
        <v>1.4943595698465311</v>
      </c>
      <c r="G4037">
        <v>12.820499980000006</v>
      </c>
      <c r="H4037">
        <f t="shared" si="489"/>
        <v>1</v>
      </c>
      <c r="I4037" s="2">
        <f t="shared" si="490"/>
        <v>3.9621016365202488E-2</v>
      </c>
      <c r="J4037" s="2">
        <f t="shared" si="491"/>
        <v>3.9621016365202488E-2</v>
      </c>
      <c r="K4037" s="2">
        <f t="shared" si="492"/>
        <v>0</v>
      </c>
      <c r="L4037">
        <f t="shared" si="493"/>
        <v>0</v>
      </c>
      <c r="M4037" s="2">
        <f t="shared" si="494"/>
        <v>0</v>
      </c>
      <c r="N4037" s="2" t="str">
        <f t="shared" si="495"/>
        <v/>
      </c>
    </row>
    <row r="4038" spans="1:14" x14ac:dyDescent="0.25">
      <c r="A4038" s="1">
        <v>38720</v>
      </c>
      <c r="B4038">
        <v>12.25</v>
      </c>
      <c r="C4038">
        <v>12.51</v>
      </c>
      <c r="D4038">
        <v>10.99</v>
      </c>
      <c r="E4038">
        <v>11.14</v>
      </c>
      <c r="F4038">
        <f t="shared" si="488"/>
        <v>1.495668699007904</v>
      </c>
      <c r="G4038">
        <v>12.808099980000003</v>
      </c>
      <c r="H4038">
        <f t="shared" si="489"/>
        <v>1</v>
      </c>
      <c r="I4038" s="2">
        <f t="shared" si="490"/>
        <v>-7.7050538525269233E-2</v>
      </c>
      <c r="J4038" s="2">
        <f t="shared" si="491"/>
        <v>-7.7050538525269233E-2</v>
      </c>
      <c r="K4038" s="2">
        <f t="shared" si="492"/>
        <v>0</v>
      </c>
      <c r="L4038">
        <f t="shared" si="493"/>
        <v>1</v>
      </c>
      <c r="M4038" s="2">
        <f t="shared" si="494"/>
        <v>0</v>
      </c>
      <c r="N4038" s="2" t="str">
        <f t="shared" si="495"/>
        <v/>
      </c>
    </row>
    <row r="4039" spans="1:14" x14ac:dyDescent="0.25">
      <c r="A4039" s="1">
        <v>38721</v>
      </c>
      <c r="B4039">
        <v>11.22</v>
      </c>
      <c r="C4039">
        <v>11.71</v>
      </c>
      <c r="D4039">
        <v>10.97</v>
      </c>
      <c r="E4039">
        <v>11.37</v>
      </c>
      <c r="F4039">
        <f t="shared" si="488"/>
        <v>1.5044718688515708</v>
      </c>
      <c r="G4039">
        <v>12.797599980000003</v>
      </c>
      <c r="H4039">
        <f t="shared" si="489"/>
        <v>1</v>
      </c>
      <c r="I4039" s="2">
        <f t="shared" si="490"/>
        <v>2.0646319569120164E-2</v>
      </c>
      <c r="J4039" s="2">
        <f t="shared" si="491"/>
        <v>2.0646319569120164E-2</v>
      </c>
      <c r="K4039" s="2">
        <f t="shared" si="492"/>
        <v>0</v>
      </c>
      <c r="L4039">
        <f t="shared" si="493"/>
        <v>0</v>
      </c>
      <c r="M4039" s="2">
        <f t="shared" si="494"/>
        <v>2.0646319569120164E-2</v>
      </c>
      <c r="N4039" s="2">
        <f t="shared" si="495"/>
        <v>2.0646319569120164E-2</v>
      </c>
    </row>
    <row r="4040" spans="1:14" x14ac:dyDescent="0.25">
      <c r="A4040" s="1">
        <v>38722</v>
      </c>
      <c r="B4040">
        <v>11.43</v>
      </c>
      <c r="C4040">
        <v>11.84</v>
      </c>
      <c r="D4040">
        <v>11.31</v>
      </c>
      <c r="E4040">
        <v>11.31</v>
      </c>
      <c r="F4040">
        <f t="shared" si="488"/>
        <v>1.5108583745619519</v>
      </c>
      <c r="G4040">
        <v>12.783299980000004</v>
      </c>
      <c r="H4040">
        <f t="shared" si="489"/>
        <v>1</v>
      </c>
      <c r="I4040" s="2">
        <f t="shared" si="490"/>
        <v>-5.2770448548811544E-3</v>
      </c>
      <c r="J4040" s="2">
        <f t="shared" si="491"/>
        <v>-5.2770448548811544E-3</v>
      </c>
      <c r="K4040" s="2">
        <f t="shared" si="492"/>
        <v>0</v>
      </c>
      <c r="L4040">
        <f t="shared" si="493"/>
        <v>0</v>
      </c>
      <c r="M4040" s="2">
        <f t="shared" si="494"/>
        <v>0</v>
      </c>
      <c r="N4040" s="2" t="str">
        <f t="shared" si="495"/>
        <v/>
      </c>
    </row>
    <row r="4041" spans="1:14" x14ac:dyDescent="0.25">
      <c r="A4041" s="1">
        <v>38723</v>
      </c>
      <c r="B4041">
        <v>11.23</v>
      </c>
      <c r="C4041">
        <v>11.5</v>
      </c>
      <c r="D4041">
        <v>10.81</v>
      </c>
      <c r="E4041">
        <v>11</v>
      </c>
      <c r="F4041">
        <f t="shared" si="488"/>
        <v>1.5181587622531942</v>
      </c>
      <c r="G4041">
        <v>12.770699980000007</v>
      </c>
      <c r="H4041">
        <f t="shared" si="489"/>
        <v>1</v>
      </c>
      <c r="I4041" s="2">
        <f t="shared" si="490"/>
        <v>-2.7409372236958485E-2</v>
      </c>
      <c r="J4041" s="2">
        <f t="shared" si="491"/>
        <v>-2.7409372236958485E-2</v>
      </c>
      <c r="K4041" s="2">
        <f t="shared" si="492"/>
        <v>0</v>
      </c>
      <c r="L4041">
        <f t="shared" si="493"/>
        <v>1</v>
      </c>
      <c r="M4041" s="2">
        <f t="shared" si="494"/>
        <v>0</v>
      </c>
      <c r="N4041" s="2" t="str">
        <f t="shared" si="495"/>
        <v/>
      </c>
    </row>
    <row r="4042" spans="1:14" x14ac:dyDescent="0.25">
      <c r="A4042" s="1">
        <v>38726</v>
      </c>
      <c r="B4042">
        <v>11.35</v>
      </c>
      <c r="C4042">
        <v>11.35</v>
      </c>
      <c r="D4042">
        <v>10.98</v>
      </c>
      <c r="E4042">
        <v>11.13</v>
      </c>
      <c r="F4042">
        <f t="shared" si="488"/>
        <v>1.5277442163311985</v>
      </c>
      <c r="G4042">
        <v>12.746799980000008</v>
      </c>
      <c r="H4042">
        <f t="shared" si="489"/>
        <v>1</v>
      </c>
      <c r="I4042" s="2">
        <f t="shared" si="490"/>
        <v>1.1818181818181889E-2</v>
      </c>
      <c r="J4042" s="2">
        <f t="shared" si="491"/>
        <v>1.1818181818181889E-2</v>
      </c>
      <c r="K4042" s="2">
        <f t="shared" si="492"/>
        <v>0</v>
      </c>
      <c r="L4042">
        <f t="shared" si="493"/>
        <v>1</v>
      </c>
      <c r="M4042" s="2">
        <f t="shared" si="494"/>
        <v>1.1818181818181889E-2</v>
      </c>
      <c r="N4042" s="2">
        <f t="shared" si="495"/>
        <v>1.1818181818181889E-2</v>
      </c>
    </row>
    <row r="4043" spans="1:14" x14ac:dyDescent="0.25">
      <c r="A4043" s="1">
        <v>38727</v>
      </c>
      <c r="B4043">
        <v>11.39</v>
      </c>
      <c r="C4043">
        <v>11.39</v>
      </c>
      <c r="D4043">
        <v>10.84</v>
      </c>
      <c r="E4043">
        <v>10.86</v>
      </c>
      <c r="F4043">
        <f t="shared" si="488"/>
        <v>1.53458302686279</v>
      </c>
      <c r="G4043">
        <v>12.722399980000008</v>
      </c>
      <c r="H4043">
        <f t="shared" si="489"/>
        <v>1</v>
      </c>
      <c r="I4043" s="2">
        <f t="shared" si="490"/>
        <v>-2.4258760107816833E-2</v>
      </c>
      <c r="J4043" s="2">
        <f t="shared" si="491"/>
        <v>-2.4258760107816833E-2</v>
      </c>
      <c r="K4043" s="2">
        <f t="shared" si="492"/>
        <v>0</v>
      </c>
      <c r="L4043">
        <f t="shared" si="493"/>
        <v>1</v>
      </c>
      <c r="M4043" s="2">
        <f t="shared" si="494"/>
        <v>-2.4258760107816833E-2</v>
      </c>
      <c r="N4043" s="2">
        <f t="shared" si="495"/>
        <v>-2.4258760107816833E-2</v>
      </c>
    </row>
    <row r="4044" spans="1:14" x14ac:dyDescent="0.25">
      <c r="A4044" s="1">
        <v>38728</v>
      </c>
      <c r="B4044">
        <v>11.03</v>
      </c>
      <c r="C4044">
        <v>11.16</v>
      </c>
      <c r="D4044">
        <v>10.83</v>
      </c>
      <c r="E4044">
        <v>10.94</v>
      </c>
      <c r="F4044">
        <f t="shared" si="488"/>
        <v>1.5450605867941782</v>
      </c>
      <c r="G4044">
        <v>12.697599980000007</v>
      </c>
      <c r="H4044">
        <f t="shared" si="489"/>
        <v>1</v>
      </c>
      <c r="I4044" s="2">
        <f t="shared" si="490"/>
        <v>7.3664825046040588E-3</v>
      </c>
      <c r="J4044" s="2">
        <f t="shared" si="491"/>
        <v>7.3664825046040588E-3</v>
      </c>
      <c r="K4044" s="2">
        <f t="shared" si="492"/>
        <v>0</v>
      </c>
      <c r="L4044">
        <f t="shared" si="493"/>
        <v>1</v>
      </c>
      <c r="M4044" s="2">
        <f t="shared" si="494"/>
        <v>7.3664825046040588E-3</v>
      </c>
      <c r="N4044" s="2">
        <f t="shared" si="495"/>
        <v>7.3664825046040588E-3</v>
      </c>
    </row>
    <row r="4045" spans="1:14" x14ac:dyDescent="0.25">
      <c r="A4045" s="1">
        <v>38729</v>
      </c>
      <c r="B4045">
        <v>10.98</v>
      </c>
      <c r="C4045">
        <v>11.38</v>
      </c>
      <c r="D4045">
        <v>10.94</v>
      </c>
      <c r="E4045">
        <v>11.2</v>
      </c>
      <c r="F4045">
        <f t="shared" si="488"/>
        <v>1.5536298630035097</v>
      </c>
      <c r="G4045">
        <v>12.675399980000007</v>
      </c>
      <c r="H4045">
        <f t="shared" si="489"/>
        <v>1</v>
      </c>
      <c r="I4045" s="2">
        <f t="shared" si="490"/>
        <v>2.3765996343692853E-2</v>
      </c>
      <c r="J4045" s="2">
        <f t="shared" si="491"/>
        <v>2.3765996343692853E-2</v>
      </c>
      <c r="K4045" s="2">
        <f t="shared" si="492"/>
        <v>0</v>
      </c>
      <c r="L4045">
        <f t="shared" si="493"/>
        <v>0</v>
      </c>
      <c r="M4045" s="2">
        <f t="shared" si="494"/>
        <v>2.3765996343692853E-2</v>
      </c>
      <c r="N4045" s="2">
        <f t="shared" si="495"/>
        <v>2.3765996343692853E-2</v>
      </c>
    </row>
    <row r="4046" spans="1:14" x14ac:dyDescent="0.25">
      <c r="A4046" s="1">
        <v>38730</v>
      </c>
      <c r="B4046">
        <v>11.4</v>
      </c>
      <c r="C4046">
        <v>11.61</v>
      </c>
      <c r="D4046">
        <v>11.11</v>
      </c>
      <c r="E4046">
        <v>11.23</v>
      </c>
      <c r="F4046">
        <f t="shared" si="488"/>
        <v>1.5590545868778161</v>
      </c>
      <c r="G4046">
        <v>12.653499980000007</v>
      </c>
      <c r="H4046">
        <f t="shared" si="489"/>
        <v>1</v>
      </c>
      <c r="I4046" s="2">
        <f t="shared" si="490"/>
        <v>2.6785714285715301E-3</v>
      </c>
      <c r="J4046" s="2">
        <f t="shared" si="491"/>
        <v>2.6785714285715301E-3</v>
      </c>
      <c r="K4046" s="2">
        <f t="shared" si="492"/>
        <v>0</v>
      </c>
      <c r="L4046">
        <f t="shared" si="493"/>
        <v>0</v>
      </c>
      <c r="M4046" s="2">
        <f t="shared" si="494"/>
        <v>0</v>
      </c>
      <c r="N4046" s="2" t="str">
        <f t="shared" si="495"/>
        <v/>
      </c>
    </row>
    <row r="4047" spans="1:14" x14ac:dyDescent="0.25">
      <c r="A4047" s="1">
        <v>38734</v>
      </c>
      <c r="B4047">
        <v>12.13</v>
      </c>
      <c r="C4047">
        <v>12.46</v>
      </c>
      <c r="D4047">
        <v>11.87</v>
      </c>
      <c r="E4047">
        <v>11.91</v>
      </c>
      <c r="F4047">
        <f t="shared" si="488"/>
        <v>1.5638635793728957</v>
      </c>
      <c r="G4047">
        <v>12.639199980000008</v>
      </c>
      <c r="H4047">
        <f t="shared" si="489"/>
        <v>1</v>
      </c>
      <c r="I4047" s="2">
        <f t="shared" si="490"/>
        <v>6.0552092609082786E-2</v>
      </c>
      <c r="J4047" s="2">
        <f t="shared" si="491"/>
        <v>6.0552092609082786E-2</v>
      </c>
      <c r="K4047" s="2">
        <f t="shared" si="492"/>
        <v>0</v>
      </c>
      <c r="L4047">
        <f t="shared" si="493"/>
        <v>0</v>
      </c>
      <c r="M4047" s="2">
        <f t="shared" si="494"/>
        <v>0</v>
      </c>
      <c r="N4047" s="2" t="str">
        <f t="shared" si="495"/>
        <v/>
      </c>
    </row>
    <row r="4048" spans="1:14" x14ac:dyDescent="0.25">
      <c r="A4048" s="1">
        <v>38735</v>
      </c>
      <c r="B4048">
        <v>12.62</v>
      </c>
      <c r="C4048">
        <v>12.7</v>
      </c>
      <c r="D4048">
        <v>12.2</v>
      </c>
      <c r="E4048">
        <v>12.25</v>
      </c>
      <c r="F4048">
        <f t="shared" si="488"/>
        <v>1.5640607635539463</v>
      </c>
      <c r="G4048">
        <v>12.61999998000001</v>
      </c>
      <c r="H4048">
        <f t="shared" si="489"/>
        <v>1</v>
      </c>
      <c r="I4048" s="2">
        <f t="shared" si="490"/>
        <v>2.8547439126784202E-2</v>
      </c>
      <c r="J4048" s="2">
        <f t="shared" si="491"/>
        <v>2.8547439126784202E-2</v>
      </c>
      <c r="K4048" s="2">
        <f t="shared" si="492"/>
        <v>0</v>
      </c>
      <c r="L4048">
        <f t="shared" si="493"/>
        <v>0</v>
      </c>
      <c r="M4048" s="2">
        <f t="shared" si="494"/>
        <v>0</v>
      </c>
      <c r="N4048" s="2" t="str">
        <f t="shared" si="495"/>
        <v/>
      </c>
    </row>
    <row r="4049" spans="1:14" x14ac:dyDescent="0.25">
      <c r="A4049" s="1">
        <v>38736</v>
      </c>
      <c r="B4049">
        <v>12.12</v>
      </c>
      <c r="C4049">
        <v>12.34</v>
      </c>
      <c r="D4049">
        <v>11.65</v>
      </c>
      <c r="E4049">
        <v>11.98</v>
      </c>
      <c r="F4049">
        <f t="shared" si="488"/>
        <v>1.556847322785617</v>
      </c>
      <c r="G4049">
        <v>12.602499980000006</v>
      </c>
      <c r="H4049">
        <f t="shared" si="489"/>
        <v>1</v>
      </c>
      <c r="I4049" s="2">
        <f t="shared" si="490"/>
        <v>-2.2040816326530578E-2</v>
      </c>
      <c r="J4049" s="2">
        <f t="shared" si="491"/>
        <v>-2.2040816326530578E-2</v>
      </c>
      <c r="K4049" s="2">
        <f t="shared" si="492"/>
        <v>0</v>
      </c>
      <c r="L4049">
        <f t="shared" si="493"/>
        <v>0</v>
      </c>
      <c r="M4049" s="2">
        <f t="shared" si="494"/>
        <v>0</v>
      </c>
      <c r="N4049" s="2" t="str">
        <f t="shared" si="495"/>
        <v/>
      </c>
    </row>
    <row r="4050" spans="1:14" x14ac:dyDescent="0.25">
      <c r="A4050" s="1">
        <v>38737</v>
      </c>
      <c r="B4050">
        <v>12.1</v>
      </c>
      <c r="C4050">
        <v>14.56</v>
      </c>
      <c r="D4050">
        <v>11.89</v>
      </c>
      <c r="E4050">
        <v>14.56</v>
      </c>
      <c r="F4050">
        <f t="shared" si="488"/>
        <v>1.5540772701237262</v>
      </c>
      <c r="G4050">
        <v>12.610899980000006</v>
      </c>
      <c r="H4050">
        <f t="shared" si="489"/>
        <v>0</v>
      </c>
      <c r="I4050" s="2">
        <f t="shared" si="490"/>
        <v>0.21535893155258765</v>
      </c>
      <c r="J4050" s="2">
        <f t="shared" si="491"/>
        <v>0.21535893155258765</v>
      </c>
      <c r="K4050" s="2">
        <f t="shared" si="492"/>
        <v>0</v>
      </c>
      <c r="L4050">
        <f t="shared" si="493"/>
        <v>0</v>
      </c>
      <c r="M4050" s="2">
        <f t="shared" si="494"/>
        <v>0</v>
      </c>
      <c r="N4050" s="2" t="str">
        <f t="shared" si="495"/>
        <v/>
      </c>
    </row>
    <row r="4051" spans="1:14" x14ac:dyDescent="0.25">
      <c r="A4051" s="1">
        <v>38740</v>
      </c>
      <c r="B4051">
        <v>14.44</v>
      </c>
      <c r="C4051">
        <v>14.48</v>
      </c>
      <c r="D4051">
        <v>13.58</v>
      </c>
      <c r="E4051">
        <v>13.93</v>
      </c>
      <c r="F4051">
        <f t="shared" si="488"/>
        <v>1.5624262536895432</v>
      </c>
      <c r="G4051">
        <v>12.614999980000007</v>
      </c>
      <c r="H4051">
        <f t="shared" si="489"/>
        <v>0</v>
      </c>
      <c r="I4051" s="2">
        <f t="shared" si="490"/>
        <v>4.3269230769230824E-2</v>
      </c>
      <c r="J4051" s="2">
        <f t="shared" si="491"/>
        <v>0</v>
      </c>
      <c r="K4051" s="2">
        <f t="shared" si="492"/>
        <v>4.3269230769230824E-2</v>
      </c>
      <c r="L4051">
        <f t="shared" si="493"/>
        <v>0</v>
      </c>
      <c r="M4051" s="2">
        <f t="shared" si="494"/>
        <v>0</v>
      </c>
      <c r="N4051" s="2" t="str">
        <f t="shared" si="495"/>
        <v/>
      </c>
    </row>
    <row r="4052" spans="1:14" x14ac:dyDescent="0.25">
      <c r="A4052" s="1">
        <v>38741</v>
      </c>
      <c r="B4052">
        <v>13.79</v>
      </c>
      <c r="C4052">
        <v>13.83</v>
      </c>
      <c r="D4052">
        <v>13.14</v>
      </c>
      <c r="E4052">
        <v>13.31</v>
      </c>
      <c r="F4052">
        <f t="shared" si="488"/>
        <v>1.5653711117737741</v>
      </c>
      <c r="G4052">
        <v>12.611599980000005</v>
      </c>
      <c r="H4052">
        <f t="shared" si="489"/>
        <v>0</v>
      </c>
      <c r="I4052" s="2">
        <f t="shared" si="490"/>
        <v>4.4508255563531891E-2</v>
      </c>
      <c r="J4052" s="2">
        <f t="shared" si="491"/>
        <v>0</v>
      </c>
      <c r="K4052" s="2">
        <f t="shared" si="492"/>
        <v>4.4508255563531891E-2</v>
      </c>
      <c r="L4052">
        <f t="shared" si="493"/>
        <v>0</v>
      </c>
      <c r="M4052" s="2">
        <f t="shared" si="494"/>
        <v>0</v>
      </c>
      <c r="N4052" s="2" t="str">
        <f t="shared" si="495"/>
        <v/>
      </c>
    </row>
    <row r="4053" spans="1:14" x14ac:dyDescent="0.25">
      <c r="A4053" s="1">
        <v>38742</v>
      </c>
      <c r="B4053">
        <v>12.95</v>
      </c>
      <c r="C4053">
        <v>13.38</v>
      </c>
      <c r="D4053">
        <v>12.62</v>
      </c>
      <c r="E4053">
        <v>12.87</v>
      </c>
      <c r="F4053">
        <f t="shared" si="488"/>
        <v>1.5634684603564679</v>
      </c>
      <c r="G4053">
        <v>12.614299980000007</v>
      </c>
      <c r="H4053">
        <f t="shared" si="489"/>
        <v>0</v>
      </c>
      <c r="I4053" s="2">
        <f t="shared" si="490"/>
        <v>3.305785123966952E-2</v>
      </c>
      <c r="J4053" s="2">
        <f t="shared" si="491"/>
        <v>0</v>
      </c>
      <c r="K4053" s="2">
        <f t="shared" si="492"/>
        <v>3.305785123966952E-2</v>
      </c>
      <c r="L4053">
        <f t="shared" si="493"/>
        <v>0</v>
      </c>
      <c r="M4053" s="2">
        <f t="shared" si="494"/>
        <v>0</v>
      </c>
      <c r="N4053" s="2" t="str">
        <f t="shared" si="495"/>
        <v/>
      </c>
    </row>
    <row r="4054" spans="1:14" x14ac:dyDescent="0.25">
      <c r="A4054" s="1">
        <v>38743</v>
      </c>
      <c r="B4054">
        <v>12.89</v>
      </c>
      <c r="C4054">
        <v>12.91</v>
      </c>
      <c r="D4054">
        <v>12.19</v>
      </c>
      <c r="E4054">
        <v>12.42</v>
      </c>
      <c r="F4054">
        <f t="shared" si="488"/>
        <v>1.5636813466660133</v>
      </c>
      <c r="G4054">
        <v>12.606999980000007</v>
      </c>
      <c r="H4054">
        <f t="shared" si="489"/>
        <v>1</v>
      </c>
      <c r="I4054" s="2">
        <f t="shared" si="490"/>
        <v>3.4965034965034912E-2</v>
      </c>
      <c r="J4054" s="2">
        <f t="shared" si="491"/>
        <v>0</v>
      </c>
      <c r="K4054" s="2">
        <f t="shared" si="492"/>
        <v>3.4965034965034912E-2</v>
      </c>
      <c r="L4054">
        <f t="shared" si="493"/>
        <v>0</v>
      </c>
      <c r="M4054" s="2">
        <f t="shared" si="494"/>
        <v>0</v>
      </c>
      <c r="N4054" s="2" t="str">
        <f t="shared" si="495"/>
        <v/>
      </c>
    </row>
    <row r="4055" spans="1:14" x14ac:dyDescent="0.25">
      <c r="A4055" s="1">
        <v>38744</v>
      </c>
      <c r="B4055">
        <v>12.27</v>
      </c>
      <c r="C4055">
        <v>12.33</v>
      </c>
      <c r="D4055">
        <v>11.72</v>
      </c>
      <c r="E4055">
        <v>11.97</v>
      </c>
      <c r="F4055">
        <f t="shared" si="488"/>
        <v>1.5628589608131656</v>
      </c>
      <c r="G4055">
        <v>12.590999980000008</v>
      </c>
      <c r="H4055">
        <f t="shared" si="489"/>
        <v>1</v>
      </c>
      <c r="I4055" s="2">
        <f t="shared" si="490"/>
        <v>-3.623188405797096E-2</v>
      </c>
      <c r="J4055" s="2">
        <f t="shared" si="491"/>
        <v>-3.623188405797096E-2</v>
      </c>
      <c r="K4055" s="2">
        <f t="shared" si="492"/>
        <v>0</v>
      </c>
      <c r="L4055">
        <f t="shared" si="493"/>
        <v>0</v>
      </c>
      <c r="M4055" s="2">
        <f t="shared" si="494"/>
        <v>0</v>
      </c>
      <c r="N4055" s="2" t="str">
        <f t="shared" si="495"/>
        <v/>
      </c>
    </row>
    <row r="4056" spans="1:14" x14ac:dyDescent="0.25">
      <c r="A4056" s="1">
        <v>38747</v>
      </c>
      <c r="B4056">
        <v>12.22</v>
      </c>
      <c r="C4056">
        <v>12.46</v>
      </c>
      <c r="D4056">
        <v>12.07</v>
      </c>
      <c r="E4056">
        <v>12.39</v>
      </c>
      <c r="F4056">
        <f t="shared" si="488"/>
        <v>1.5610896380478181</v>
      </c>
      <c r="G4056">
        <v>12.585599980000008</v>
      </c>
      <c r="H4056">
        <f t="shared" si="489"/>
        <v>1</v>
      </c>
      <c r="I4056" s="2">
        <f t="shared" si="490"/>
        <v>3.5087719298245605E-2</v>
      </c>
      <c r="J4056" s="2">
        <f t="shared" si="491"/>
        <v>3.5087719298245605E-2</v>
      </c>
      <c r="K4056" s="2">
        <f t="shared" si="492"/>
        <v>0</v>
      </c>
      <c r="L4056">
        <f t="shared" si="493"/>
        <v>0</v>
      </c>
      <c r="M4056" s="2">
        <f t="shared" si="494"/>
        <v>0</v>
      </c>
      <c r="N4056" s="2" t="str">
        <f t="shared" si="495"/>
        <v/>
      </c>
    </row>
    <row r="4057" spans="1:14" x14ac:dyDescent="0.25">
      <c r="A4057" s="1">
        <v>38748</v>
      </c>
      <c r="B4057">
        <v>12.45</v>
      </c>
      <c r="C4057">
        <v>13.06</v>
      </c>
      <c r="D4057">
        <v>12.45</v>
      </c>
      <c r="E4057">
        <v>12.95</v>
      </c>
      <c r="F4057">
        <f t="shared" si="488"/>
        <v>1.5608390935595839</v>
      </c>
      <c r="G4057">
        <v>12.589899980000009</v>
      </c>
      <c r="H4057">
        <f t="shared" si="489"/>
        <v>0</v>
      </c>
      <c r="I4057" s="2">
        <f t="shared" si="490"/>
        <v>4.5197740112994246E-2</v>
      </c>
      <c r="J4057" s="2">
        <f t="shared" si="491"/>
        <v>4.5197740112994246E-2</v>
      </c>
      <c r="K4057" s="2">
        <f t="shared" si="492"/>
        <v>0</v>
      </c>
      <c r="L4057">
        <f t="shared" si="493"/>
        <v>0</v>
      </c>
      <c r="M4057" s="2">
        <f t="shared" si="494"/>
        <v>0</v>
      </c>
      <c r="N4057" s="2" t="str">
        <f t="shared" si="495"/>
        <v/>
      </c>
    </row>
    <row r="4058" spans="1:14" x14ac:dyDescent="0.25">
      <c r="A4058" s="1">
        <v>38749</v>
      </c>
      <c r="B4058">
        <v>13.03</v>
      </c>
      <c r="C4058">
        <v>13.03</v>
      </c>
      <c r="D4058">
        <v>12.34</v>
      </c>
      <c r="E4058">
        <v>12.36</v>
      </c>
      <c r="F4058">
        <f t="shared" si="488"/>
        <v>1.5612488006630316</v>
      </c>
      <c r="G4058">
        <v>12.58419998000001</v>
      </c>
      <c r="H4058">
        <f t="shared" si="489"/>
        <v>1</v>
      </c>
      <c r="I4058" s="2">
        <f t="shared" si="490"/>
        <v>4.5559845559845553E-2</v>
      </c>
      <c r="J4058" s="2">
        <f t="shared" si="491"/>
        <v>0</v>
      </c>
      <c r="K4058" s="2">
        <f t="shared" si="492"/>
        <v>4.5559845559845553E-2</v>
      </c>
      <c r="L4058">
        <f t="shared" si="493"/>
        <v>0</v>
      </c>
      <c r="M4058" s="2">
        <f t="shared" si="494"/>
        <v>0</v>
      </c>
      <c r="N4058" s="2" t="str">
        <f t="shared" si="495"/>
        <v/>
      </c>
    </row>
    <row r="4059" spans="1:14" x14ac:dyDescent="0.25">
      <c r="A4059" s="1">
        <v>38750</v>
      </c>
      <c r="B4059">
        <v>12.54</v>
      </c>
      <c r="C4059">
        <v>13.47</v>
      </c>
      <c r="D4059">
        <v>12.48</v>
      </c>
      <c r="E4059">
        <v>13.23</v>
      </c>
      <c r="F4059">
        <f t="shared" si="488"/>
        <v>1.5610350778605637</v>
      </c>
      <c r="G4059">
        <v>12.596699980000007</v>
      </c>
      <c r="H4059">
        <f t="shared" si="489"/>
        <v>0</v>
      </c>
      <c r="I4059" s="2">
        <f t="shared" si="490"/>
        <v>7.0388349514563187E-2</v>
      </c>
      <c r="J4059" s="2">
        <f t="shared" si="491"/>
        <v>7.0388349514563187E-2</v>
      </c>
      <c r="K4059" s="2">
        <f t="shared" si="492"/>
        <v>0</v>
      </c>
      <c r="L4059">
        <f t="shared" si="493"/>
        <v>0</v>
      </c>
      <c r="M4059" s="2">
        <f t="shared" si="494"/>
        <v>0</v>
      </c>
      <c r="N4059" s="2" t="str">
        <f t="shared" si="495"/>
        <v/>
      </c>
    </row>
    <row r="4060" spans="1:14" x14ac:dyDescent="0.25">
      <c r="A4060" s="1">
        <v>38751</v>
      </c>
      <c r="B4060">
        <v>13.37</v>
      </c>
      <c r="C4060">
        <v>13.7</v>
      </c>
      <c r="D4060">
        <v>12.64</v>
      </c>
      <c r="E4060">
        <v>12.96</v>
      </c>
      <c r="F4060">
        <f t="shared" si="488"/>
        <v>1.5611527596806827</v>
      </c>
      <c r="G4060">
        <v>12.609799980000007</v>
      </c>
      <c r="H4060">
        <f t="shared" si="489"/>
        <v>0</v>
      </c>
      <c r="I4060" s="2">
        <f t="shared" si="490"/>
        <v>2.040816326530609E-2</v>
      </c>
      <c r="J4060" s="2">
        <f t="shared" si="491"/>
        <v>0</v>
      </c>
      <c r="K4060" s="2">
        <f t="shared" si="492"/>
        <v>2.040816326530609E-2</v>
      </c>
      <c r="L4060">
        <f t="shared" si="493"/>
        <v>0</v>
      </c>
      <c r="M4060" s="2">
        <f t="shared" si="494"/>
        <v>0</v>
      </c>
      <c r="N4060" s="2" t="str">
        <f t="shared" si="495"/>
        <v/>
      </c>
    </row>
    <row r="4061" spans="1:14" x14ac:dyDescent="0.25">
      <c r="A4061" s="1">
        <v>38754</v>
      </c>
      <c r="B4061">
        <v>13.43</v>
      </c>
      <c r="C4061">
        <v>13.43</v>
      </c>
      <c r="D4061">
        <v>12.99</v>
      </c>
      <c r="E4061">
        <v>13.04</v>
      </c>
      <c r="F4061">
        <f t="shared" si="488"/>
        <v>1.5586227442135654</v>
      </c>
      <c r="G4061">
        <v>12.616299980000006</v>
      </c>
      <c r="H4061">
        <f t="shared" si="489"/>
        <v>0</v>
      </c>
      <c r="I4061" s="2">
        <f t="shared" si="490"/>
        <v>-6.1728395061727073E-3</v>
      </c>
      <c r="J4061" s="2">
        <f t="shared" si="491"/>
        <v>0</v>
      </c>
      <c r="K4061" s="2">
        <f t="shared" si="492"/>
        <v>-6.1728395061727073E-3</v>
      </c>
      <c r="L4061">
        <f t="shared" si="493"/>
        <v>0</v>
      </c>
      <c r="M4061" s="2">
        <f t="shared" si="494"/>
        <v>0</v>
      </c>
      <c r="N4061" s="2" t="str">
        <f t="shared" si="495"/>
        <v/>
      </c>
    </row>
    <row r="4062" spans="1:14" x14ac:dyDescent="0.25">
      <c r="A4062" s="1">
        <v>38755</v>
      </c>
      <c r="B4062">
        <v>13.2</v>
      </c>
      <c r="C4062">
        <v>13.67</v>
      </c>
      <c r="D4062">
        <v>12.97</v>
      </c>
      <c r="E4062">
        <v>13.59</v>
      </c>
      <c r="F4062">
        <f t="shared" si="488"/>
        <v>1.5590521467918084</v>
      </c>
      <c r="G4062">
        <v>12.623099980000005</v>
      </c>
      <c r="H4062">
        <f t="shared" si="489"/>
        <v>0</v>
      </c>
      <c r="I4062" s="2">
        <f t="shared" si="490"/>
        <v>-4.2177914110429503E-2</v>
      </c>
      <c r="J4062" s="2">
        <f t="shared" si="491"/>
        <v>0</v>
      </c>
      <c r="K4062" s="2">
        <f t="shared" si="492"/>
        <v>-4.2177914110429503E-2</v>
      </c>
      <c r="L4062">
        <f t="shared" si="493"/>
        <v>0</v>
      </c>
      <c r="M4062" s="2">
        <f t="shared" si="494"/>
        <v>0</v>
      </c>
      <c r="N4062" s="2" t="str">
        <f t="shared" si="495"/>
        <v/>
      </c>
    </row>
    <row r="4063" spans="1:14" x14ac:dyDescent="0.25">
      <c r="A4063" s="1">
        <v>38756</v>
      </c>
      <c r="B4063">
        <v>13.41</v>
      </c>
      <c r="C4063">
        <v>13.61</v>
      </c>
      <c r="D4063">
        <v>12.76</v>
      </c>
      <c r="E4063">
        <v>12.83</v>
      </c>
      <c r="F4063">
        <f t="shared" si="488"/>
        <v>1.5618265791558306</v>
      </c>
      <c r="G4063">
        <v>12.626499980000006</v>
      </c>
      <c r="H4063">
        <f t="shared" si="489"/>
        <v>0</v>
      </c>
      <c r="I4063" s="2">
        <f t="shared" si="490"/>
        <v>5.5923473142016171E-2</v>
      </c>
      <c r="J4063" s="2">
        <f t="shared" si="491"/>
        <v>0</v>
      </c>
      <c r="K4063" s="2">
        <f t="shared" si="492"/>
        <v>5.5923473142016171E-2</v>
      </c>
      <c r="L4063">
        <f t="shared" si="493"/>
        <v>0</v>
      </c>
      <c r="M4063" s="2">
        <f t="shared" si="494"/>
        <v>0</v>
      </c>
      <c r="N4063" s="2" t="str">
        <f t="shared" si="495"/>
        <v/>
      </c>
    </row>
    <row r="4064" spans="1:14" x14ac:dyDescent="0.25">
      <c r="A4064" s="1">
        <v>38757</v>
      </c>
      <c r="B4064">
        <v>12.56</v>
      </c>
      <c r="C4064">
        <v>13.15</v>
      </c>
      <c r="D4064">
        <v>12.27</v>
      </c>
      <c r="E4064">
        <v>13.12</v>
      </c>
      <c r="F4064">
        <f t="shared" si="488"/>
        <v>1.561903979530366</v>
      </c>
      <c r="G4064">
        <v>12.645499980000004</v>
      </c>
      <c r="H4064">
        <f t="shared" si="489"/>
        <v>0</v>
      </c>
      <c r="I4064" s="2">
        <f t="shared" si="490"/>
        <v>-2.2603273577552544E-2</v>
      </c>
      <c r="J4064" s="2">
        <f t="shared" si="491"/>
        <v>0</v>
      </c>
      <c r="K4064" s="2">
        <f t="shared" si="492"/>
        <v>-2.2603273577552544E-2</v>
      </c>
      <c r="L4064">
        <f t="shared" si="493"/>
        <v>0</v>
      </c>
      <c r="M4064" s="2">
        <f t="shared" si="494"/>
        <v>0</v>
      </c>
      <c r="N4064" s="2" t="str">
        <f t="shared" si="495"/>
        <v/>
      </c>
    </row>
    <row r="4065" spans="1:14" x14ac:dyDescent="0.25">
      <c r="A4065" s="1">
        <v>38758</v>
      </c>
      <c r="B4065">
        <v>13.35</v>
      </c>
      <c r="C4065">
        <v>13.73</v>
      </c>
      <c r="D4065">
        <v>12.69</v>
      </c>
      <c r="E4065">
        <v>12.87</v>
      </c>
      <c r="F4065">
        <f t="shared" si="488"/>
        <v>1.5561674631458038</v>
      </c>
      <c r="G4065">
        <v>12.652799980000003</v>
      </c>
      <c r="H4065">
        <f t="shared" si="489"/>
        <v>0</v>
      </c>
      <c r="I4065" s="2">
        <f t="shared" si="490"/>
        <v>1.9054878048780487E-2</v>
      </c>
      <c r="J4065" s="2">
        <f t="shared" si="491"/>
        <v>0</v>
      </c>
      <c r="K4065" s="2">
        <f t="shared" si="492"/>
        <v>1.9054878048780487E-2</v>
      </c>
      <c r="L4065">
        <f t="shared" si="493"/>
        <v>0</v>
      </c>
      <c r="M4065" s="2">
        <f t="shared" si="494"/>
        <v>0</v>
      </c>
      <c r="N4065" s="2" t="str">
        <f t="shared" si="495"/>
        <v/>
      </c>
    </row>
    <row r="4066" spans="1:14" x14ac:dyDescent="0.25">
      <c r="A4066" s="1">
        <v>38761</v>
      </c>
      <c r="B4066">
        <v>13.34</v>
      </c>
      <c r="C4066">
        <v>13.7</v>
      </c>
      <c r="D4066">
        <v>13.05</v>
      </c>
      <c r="E4066">
        <v>13.35</v>
      </c>
      <c r="F4066">
        <f t="shared" si="488"/>
        <v>1.5554842735186207</v>
      </c>
      <c r="G4066">
        <v>12.65989998</v>
      </c>
      <c r="H4066">
        <f t="shared" si="489"/>
        <v>0</v>
      </c>
      <c r="I4066" s="2">
        <f t="shared" si="490"/>
        <v>-3.7296037296037331E-2</v>
      </c>
      <c r="J4066" s="2">
        <f t="shared" si="491"/>
        <v>0</v>
      </c>
      <c r="K4066" s="2">
        <f t="shared" si="492"/>
        <v>-3.7296037296037331E-2</v>
      </c>
      <c r="L4066">
        <f t="shared" si="493"/>
        <v>0</v>
      </c>
      <c r="M4066" s="2">
        <f t="shared" si="494"/>
        <v>0</v>
      </c>
      <c r="N4066" s="2" t="str">
        <f t="shared" si="495"/>
        <v/>
      </c>
    </row>
    <row r="4067" spans="1:14" x14ac:dyDescent="0.25">
      <c r="A4067" s="1">
        <v>38762</v>
      </c>
      <c r="B4067">
        <v>13.09</v>
      </c>
      <c r="C4067">
        <v>13.15</v>
      </c>
      <c r="D4067">
        <v>12.01</v>
      </c>
      <c r="E4067">
        <v>12.25</v>
      </c>
      <c r="F4067">
        <f t="shared" si="488"/>
        <v>1.5570448707378601</v>
      </c>
      <c r="G4067">
        <v>12.644499980000003</v>
      </c>
      <c r="H4067">
        <f t="shared" si="489"/>
        <v>1</v>
      </c>
      <c r="I4067" s="2">
        <f t="shared" si="490"/>
        <v>8.2397003745318331E-2</v>
      </c>
      <c r="J4067" s="2">
        <f t="shared" si="491"/>
        <v>0</v>
      </c>
      <c r="K4067" s="2">
        <f t="shared" si="492"/>
        <v>8.2397003745318331E-2</v>
      </c>
      <c r="L4067">
        <f t="shared" si="493"/>
        <v>0</v>
      </c>
      <c r="M4067" s="2">
        <f t="shared" si="494"/>
        <v>0</v>
      </c>
      <c r="N4067" s="2" t="str">
        <f t="shared" si="495"/>
        <v/>
      </c>
    </row>
    <row r="4068" spans="1:14" x14ac:dyDescent="0.25">
      <c r="A4068" s="1">
        <v>38763</v>
      </c>
      <c r="B4068">
        <v>12.43</v>
      </c>
      <c r="C4068">
        <v>12.95</v>
      </c>
      <c r="D4068">
        <v>12.21</v>
      </c>
      <c r="E4068">
        <v>12.31</v>
      </c>
      <c r="F4068">
        <f t="shared" si="488"/>
        <v>1.5533660425676135</v>
      </c>
      <c r="G4068">
        <v>12.634299980000003</v>
      </c>
      <c r="H4068">
        <f t="shared" si="489"/>
        <v>1</v>
      </c>
      <c r="I4068" s="2">
        <f t="shared" si="490"/>
        <v>4.8979591836735099E-3</v>
      </c>
      <c r="J4068" s="2">
        <f t="shared" si="491"/>
        <v>4.8979591836735099E-3</v>
      </c>
      <c r="K4068" s="2">
        <f t="shared" si="492"/>
        <v>0</v>
      </c>
      <c r="L4068">
        <f t="shared" si="493"/>
        <v>0</v>
      </c>
      <c r="M4068" s="2">
        <f t="shared" si="494"/>
        <v>0</v>
      </c>
      <c r="N4068" s="2" t="str">
        <f t="shared" si="495"/>
        <v/>
      </c>
    </row>
    <row r="4069" spans="1:14" x14ac:dyDescent="0.25">
      <c r="A4069" s="1">
        <v>38764</v>
      </c>
      <c r="B4069">
        <v>12.19</v>
      </c>
      <c r="C4069">
        <v>12.29</v>
      </c>
      <c r="D4069">
        <v>11.13</v>
      </c>
      <c r="E4069">
        <v>11.48</v>
      </c>
      <c r="F4069">
        <f t="shared" si="488"/>
        <v>1.5521677123444462</v>
      </c>
      <c r="G4069">
        <v>12.619499980000002</v>
      </c>
      <c r="H4069">
        <f t="shared" si="489"/>
        <v>1</v>
      </c>
      <c r="I4069" s="2">
        <f t="shared" si="490"/>
        <v>-6.7424857839155167E-2</v>
      </c>
      <c r="J4069" s="2">
        <f t="shared" si="491"/>
        <v>-6.7424857839155167E-2</v>
      </c>
      <c r="K4069" s="2">
        <f t="shared" si="492"/>
        <v>0</v>
      </c>
      <c r="L4069">
        <f t="shared" si="493"/>
        <v>0</v>
      </c>
      <c r="M4069" s="2">
        <f t="shared" si="494"/>
        <v>0</v>
      </c>
      <c r="N4069" s="2" t="str">
        <f t="shared" si="495"/>
        <v/>
      </c>
    </row>
    <row r="4070" spans="1:14" x14ac:dyDescent="0.25">
      <c r="A4070" s="1">
        <v>38765</v>
      </c>
      <c r="B4070">
        <v>11.64</v>
      </c>
      <c r="C4070">
        <v>12.21</v>
      </c>
      <c r="D4070">
        <v>11.52</v>
      </c>
      <c r="E4070">
        <v>12.01</v>
      </c>
      <c r="F4070">
        <f t="shared" si="488"/>
        <v>1.5560817798677864</v>
      </c>
      <c r="G4070">
        <v>12.609199980000003</v>
      </c>
      <c r="H4070">
        <f t="shared" si="489"/>
        <v>1</v>
      </c>
      <c r="I4070" s="2">
        <f t="shared" si="490"/>
        <v>4.6167247386759522E-2</v>
      </c>
      <c r="J4070" s="2">
        <f t="shared" si="491"/>
        <v>4.6167247386759522E-2</v>
      </c>
      <c r="K4070" s="2">
        <f t="shared" si="492"/>
        <v>0</v>
      </c>
      <c r="L4070">
        <f t="shared" si="493"/>
        <v>0</v>
      </c>
      <c r="M4070" s="2">
        <f t="shared" si="494"/>
        <v>0</v>
      </c>
      <c r="N4070" s="2" t="str">
        <f t="shared" si="495"/>
        <v/>
      </c>
    </row>
    <row r="4071" spans="1:14" x14ac:dyDescent="0.25">
      <c r="A4071" s="1">
        <v>38769</v>
      </c>
      <c r="B4071">
        <v>12.36</v>
      </c>
      <c r="C4071">
        <v>12.64</v>
      </c>
      <c r="D4071">
        <v>12.28</v>
      </c>
      <c r="E4071">
        <v>12.41</v>
      </c>
      <c r="F4071">
        <f t="shared" ref="F4071:F4134" si="496">_xlfn.STDEV.S(E3971:E4070)</f>
        <v>1.5566790636610097</v>
      </c>
      <c r="G4071">
        <v>12.605699980000002</v>
      </c>
      <c r="H4071">
        <f t="shared" ref="H4071:H4134" si="497">IF(E4071&lt;G4071,1,0)</f>
        <v>1</v>
      </c>
      <c r="I4071" s="2">
        <f t="shared" si="490"/>
        <v>3.3305578684429675E-2</v>
      </c>
      <c r="J4071" s="2">
        <f t="shared" si="491"/>
        <v>3.3305578684429675E-2</v>
      </c>
      <c r="K4071" s="2">
        <f t="shared" si="492"/>
        <v>0</v>
      </c>
      <c r="L4071">
        <f t="shared" si="493"/>
        <v>0</v>
      </c>
      <c r="M4071" s="2">
        <f t="shared" si="494"/>
        <v>0</v>
      </c>
      <c r="N4071" s="2" t="str">
        <f t="shared" si="495"/>
        <v/>
      </c>
    </row>
    <row r="4072" spans="1:14" x14ac:dyDescent="0.25">
      <c r="A4072" s="1">
        <v>38770</v>
      </c>
      <c r="B4072">
        <v>12.27</v>
      </c>
      <c r="C4072">
        <v>12.3</v>
      </c>
      <c r="D4072">
        <v>11.68</v>
      </c>
      <c r="E4072">
        <v>11.88</v>
      </c>
      <c r="F4072">
        <f t="shared" si="496"/>
        <v>1.5567300486830695</v>
      </c>
      <c r="G4072">
        <v>12.598199980000002</v>
      </c>
      <c r="H4072">
        <f t="shared" si="497"/>
        <v>1</v>
      </c>
      <c r="I4072" s="2">
        <f t="shared" ref="I4072:I4135" si="498">IF(H4071=1,(E4072-E4071)/E4071,(E4071-E4072)/E4071)</f>
        <v>-4.2707493956486653E-2</v>
      </c>
      <c r="J4072" s="2">
        <f t="shared" ref="J4072:J4135" si="499">IF(H4071=1,(E4072-E4071)/E4071,0)</f>
        <v>-4.2707493956486653E-2</v>
      </c>
      <c r="K4072" s="2">
        <f t="shared" ref="K4072:K4135" si="500">IF(H4071=1,,(E4071-E4072)/E4071)</f>
        <v>0</v>
      </c>
      <c r="L4072">
        <f t="shared" ref="L4072:L4135" si="501">IF(E4072+F4072&lt;G4072,1,0)</f>
        <v>0</v>
      </c>
      <c r="M4072" s="2">
        <f t="shared" ref="M4072:M4135" si="502">IF(L4071=1,(E4072-E4071)/E4071,0)</f>
        <v>0</v>
      </c>
      <c r="N4072" s="2" t="str">
        <f t="shared" ref="N4072:N4135" si="503">IF(M4072&lt;0,M4072,IF(M4072&gt;0,M4072,""))</f>
        <v/>
      </c>
    </row>
    <row r="4073" spans="1:14" x14ac:dyDescent="0.25">
      <c r="A4073" s="1">
        <v>38771</v>
      </c>
      <c r="B4073">
        <v>11.86</v>
      </c>
      <c r="C4073">
        <v>11.97</v>
      </c>
      <c r="D4073">
        <v>11.58</v>
      </c>
      <c r="E4073">
        <v>11.87</v>
      </c>
      <c r="F4073">
        <f t="shared" si="496"/>
        <v>1.5584175507069919</v>
      </c>
      <c r="G4073">
        <v>12.59449998</v>
      </c>
      <c r="H4073">
        <f t="shared" si="497"/>
        <v>1</v>
      </c>
      <c r="I4073" s="2">
        <f t="shared" si="498"/>
        <v>-8.4175084175097323E-4</v>
      </c>
      <c r="J4073" s="2">
        <f t="shared" si="499"/>
        <v>-8.4175084175097323E-4</v>
      </c>
      <c r="K4073" s="2">
        <f t="shared" si="500"/>
        <v>0</v>
      </c>
      <c r="L4073">
        <f t="shared" si="501"/>
        <v>0</v>
      </c>
      <c r="M4073" s="2">
        <f t="shared" si="502"/>
        <v>0</v>
      </c>
      <c r="N4073" s="2" t="str">
        <f t="shared" si="503"/>
        <v/>
      </c>
    </row>
    <row r="4074" spans="1:14" x14ac:dyDescent="0.25">
      <c r="A4074" s="1">
        <v>38772</v>
      </c>
      <c r="B4074">
        <v>11.94</v>
      </c>
      <c r="C4074">
        <v>12.06</v>
      </c>
      <c r="D4074">
        <v>11.42</v>
      </c>
      <c r="E4074">
        <v>11.46</v>
      </c>
      <c r="F4074">
        <f t="shared" si="496"/>
        <v>1.5597152678446295</v>
      </c>
      <c r="G4074">
        <v>12.589899979999998</v>
      </c>
      <c r="H4074">
        <f t="shared" si="497"/>
        <v>1</v>
      </c>
      <c r="I4074" s="2">
        <f t="shared" si="498"/>
        <v>-3.454085930918268E-2</v>
      </c>
      <c r="J4074" s="2">
        <f t="shared" si="499"/>
        <v>-3.454085930918268E-2</v>
      </c>
      <c r="K4074" s="2">
        <f t="shared" si="500"/>
        <v>0</v>
      </c>
      <c r="L4074">
        <f t="shared" si="501"/>
        <v>0</v>
      </c>
      <c r="M4074" s="2">
        <f t="shared" si="502"/>
        <v>0</v>
      </c>
      <c r="N4074" s="2" t="str">
        <f t="shared" si="503"/>
        <v/>
      </c>
    </row>
    <row r="4075" spans="1:14" x14ac:dyDescent="0.25">
      <c r="A4075" s="1">
        <v>38775</v>
      </c>
      <c r="B4075">
        <v>11.79</v>
      </c>
      <c r="C4075">
        <v>11.83</v>
      </c>
      <c r="D4075">
        <v>11.4</v>
      </c>
      <c r="E4075">
        <v>11.59</v>
      </c>
      <c r="F4075">
        <f t="shared" si="496"/>
        <v>1.5624006519999252</v>
      </c>
      <c r="G4075">
        <v>12.581199980000001</v>
      </c>
      <c r="H4075">
        <f t="shared" si="497"/>
        <v>1</v>
      </c>
      <c r="I4075" s="2">
        <f t="shared" si="498"/>
        <v>1.1343804537521728E-2</v>
      </c>
      <c r="J4075" s="2">
        <f t="shared" si="499"/>
        <v>1.1343804537521728E-2</v>
      </c>
      <c r="K4075" s="2">
        <f t="shared" si="500"/>
        <v>0</v>
      </c>
      <c r="L4075">
        <f t="shared" si="501"/>
        <v>0</v>
      </c>
      <c r="M4075" s="2">
        <f t="shared" si="502"/>
        <v>0</v>
      </c>
      <c r="N4075" s="2" t="str">
        <f t="shared" si="503"/>
        <v/>
      </c>
    </row>
    <row r="4076" spans="1:14" x14ac:dyDescent="0.25">
      <c r="A4076" s="1">
        <v>38776</v>
      </c>
      <c r="B4076">
        <v>11.74</v>
      </c>
      <c r="C4076">
        <v>12.36</v>
      </c>
      <c r="D4076">
        <v>11.71</v>
      </c>
      <c r="E4076">
        <v>12.34</v>
      </c>
      <c r="F4076">
        <f t="shared" si="496"/>
        <v>1.5655503466600746</v>
      </c>
      <c r="G4076">
        <v>12.57259998</v>
      </c>
      <c r="H4076">
        <f t="shared" si="497"/>
        <v>1</v>
      </c>
      <c r="I4076" s="2">
        <f t="shared" si="498"/>
        <v>6.4710957722174292E-2</v>
      </c>
      <c r="J4076" s="2">
        <f t="shared" si="499"/>
        <v>6.4710957722174292E-2</v>
      </c>
      <c r="K4076" s="2">
        <f t="shared" si="500"/>
        <v>0</v>
      </c>
      <c r="L4076">
        <f t="shared" si="501"/>
        <v>0</v>
      </c>
      <c r="M4076" s="2">
        <f t="shared" si="502"/>
        <v>0</v>
      </c>
      <c r="N4076" s="2" t="str">
        <f t="shared" si="503"/>
        <v/>
      </c>
    </row>
    <row r="4077" spans="1:14" x14ac:dyDescent="0.25">
      <c r="A4077" s="1">
        <v>38777</v>
      </c>
      <c r="B4077">
        <v>12.05</v>
      </c>
      <c r="C4077">
        <v>12.07</v>
      </c>
      <c r="D4077">
        <v>11.52</v>
      </c>
      <c r="E4077">
        <v>11.54</v>
      </c>
      <c r="F4077">
        <f t="shared" si="496"/>
        <v>1.564478513400908</v>
      </c>
      <c r="G4077">
        <v>12.542499980000001</v>
      </c>
      <c r="H4077">
        <f t="shared" si="497"/>
        <v>1</v>
      </c>
      <c r="I4077" s="2">
        <f t="shared" si="498"/>
        <v>-6.482982171799033E-2</v>
      </c>
      <c r="J4077" s="2">
        <f t="shared" si="499"/>
        <v>-6.482982171799033E-2</v>
      </c>
      <c r="K4077" s="2">
        <f t="shared" si="500"/>
        <v>0</v>
      </c>
      <c r="L4077">
        <f t="shared" si="501"/>
        <v>0</v>
      </c>
      <c r="M4077" s="2">
        <f t="shared" si="502"/>
        <v>0</v>
      </c>
      <c r="N4077" s="2" t="str">
        <f t="shared" si="503"/>
        <v/>
      </c>
    </row>
    <row r="4078" spans="1:14" x14ac:dyDescent="0.25">
      <c r="A4078" s="1">
        <v>38778</v>
      </c>
      <c r="B4078">
        <v>11.79</v>
      </c>
      <c r="C4078">
        <v>11.95</v>
      </c>
      <c r="D4078">
        <v>11.56</v>
      </c>
      <c r="E4078">
        <v>11.72</v>
      </c>
      <c r="F4078">
        <f t="shared" si="496"/>
        <v>1.5549765653176399</v>
      </c>
      <c r="G4078">
        <v>12.51009998</v>
      </c>
      <c r="H4078">
        <f t="shared" si="497"/>
        <v>1</v>
      </c>
      <c r="I4078" s="2">
        <f t="shared" si="498"/>
        <v>1.5597920277296491E-2</v>
      </c>
      <c r="J4078" s="2">
        <f t="shared" si="499"/>
        <v>1.5597920277296491E-2</v>
      </c>
      <c r="K4078" s="2">
        <f t="shared" si="500"/>
        <v>0</v>
      </c>
      <c r="L4078">
        <f t="shared" si="501"/>
        <v>0</v>
      </c>
      <c r="M4078" s="2">
        <f t="shared" si="502"/>
        <v>0</v>
      </c>
      <c r="N4078" s="2" t="str">
        <f t="shared" si="503"/>
        <v/>
      </c>
    </row>
    <row r="4079" spans="1:14" x14ac:dyDescent="0.25">
      <c r="A4079" s="1">
        <v>38779</v>
      </c>
      <c r="B4079">
        <v>12.03</v>
      </c>
      <c r="C4079">
        <v>12.1</v>
      </c>
      <c r="D4079">
        <v>11.36</v>
      </c>
      <c r="E4079">
        <v>11.96</v>
      </c>
      <c r="F4079">
        <f t="shared" si="496"/>
        <v>1.5377554271539997</v>
      </c>
      <c r="G4079">
        <v>12.483799980000001</v>
      </c>
      <c r="H4079">
        <f t="shared" si="497"/>
        <v>1</v>
      </c>
      <c r="I4079" s="2">
        <f t="shared" si="498"/>
        <v>2.047781569965872E-2</v>
      </c>
      <c r="J4079" s="2">
        <f t="shared" si="499"/>
        <v>2.047781569965872E-2</v>
      </c>
      <c r="K4079" s="2">
        <f t="shared" si="500"/>
        <v>0</v>
      </c>
      <c r="L4079">
        <f t="shared" si="501"/>
        <v>0</v>
      </c>
      <c r="M4079" s="2">
        <f t="shared" si="502"/>
        <v>0</v>
      </c>
      <c r="N4079" s="2" t="str">
        <f t="shared" si="503"/>
        <v/>
      </c>
    </row>
    <row r="4080" spans="1:14" x14ac:dyDescent="0.25">
      <c r="A4080" s="1">
        <v>38782</v>
      </c>
      <c r="B4080">
        <v>12.22</v>
      </c>
      <c r="C4080">
        <v>12.91</v>
      </c>
      <c r="D4080">
        <v>12.22</v>
      </c>
      <c r="E4080">
        <v>12.74</v>
      </c>
      <c r="F4080">
        <f t="shared" si="496"/>
        <v>1.5242548784560539</v>
      </c>
      <c r="G4080">
        <v>12.455699979999999</v>
      </c>
      <c r="H4080">
        <f t="shared" si="497"/>
        <v>0</v>
      </c>
      <c r="I4080" s="2">
        <f t="shared" si="498"/>
        <v>6.5217391304347769E-2</v>
      </c>
      <c r="J4080" s="2">
        <f t="shared" si="499"/>
        <v>6.5217391304347769E-2</v>
      </c>
      <c r="K4080" s="2">
        <f t="shared" si="500"/>
        <v>0</v>
      </c>
      <c r="L4080">
        <f t="shared" si="501"/>
        <v>0</v>
      </c>
      <c r="M4080" s="2">
        <f t="shared" si="502"/>
        <v>0</v>
      </c>
      <c r="N4080" s="2" t="str">
        <f t="shared" si="503"/>
        <v/>
      </c>
    </row>
    <row r="4081" spans="1:14" x14ac:dyDescent="0.25">
      <c r="A4081" s="1">
        <v>38783</v>
      </c>
      <c r="B4081">
        <v>12.92</v>
      </c>
      <c r="C4081">
        <v>13.34</v>
      </c>
      <c r="D4081">
        <v>12.64</v>
      </c>
      <c r="E4081">
        <v>12.66</v>
      </c>
      <c r="F4081">
        <f t="shared" si="496"/>
        <v>1.4927333595979735</v>
      </c>
      <c r="G4081">
        <v>12.425999979999997</v>
      </c>
      <c r="H4081">
        <f t="shared" si="497"/>
        <v>0</v>
      </c>
      <c r="I4081" s="2">
        <f t="shared" si="498"/>
        <v>6.2794348508634279E-3</v>
      </c>
      <c r="J4081" s="2">
        <f t="shared" si="499"/>
        <v>0</v>
      </c>
      <c r="K4081" s="2">
        <f t="shared" si="500"/>
        <v>6.2794348508634279E-3</v>
      </c>
      <c r="L4081">
        <f t="shared" si="501"/>
        <v>0</v>
      </c>
      <c r="M4081" s="2">
        <f t="shared" si="502"/>
        <v>0</v>
      </c>
      <c r="N4081" s="2" t="str">
        <f t="shared" si="503"/>
        <v/>
      </c>
    </row>
    <row r="4082" spans="1:14" x14ac:dyDescent="0.25">
      <c r="A4082" s="1">
        <v>38784</v>
      </c>
      <c r="B4082">
        <v>12.83</v>
      </c>
      <c r="C4082">
        <v>13.34</v>
      </c>
      <c r="D4082">
        <v>12.26</v>
      </c>
      <c r="E4082">
        <v>12.32</v>
      </c>
      <c r="F4082">
        <f t="shared" si="496"/>
        <v>1.4580822616219695</v>
      </c>
      <c r="G4082">
        <v>12.386999989999998</v>
      </c>
      <c r="H4082">
        <f t="shared" si="497"/>
        <v>1</v>
      </c>
      <c r="I4082" s="2">
        <f t="shared" si="498"/>
        <v>2.6856240126382293E-2</v>
      </c>
      <c r="J4082" s="2">
        <f t="shared" si="499"/>
        <v>0</v>
      </c>
      <c r="K4082" s="2">
        <f t="shared" si="500"/>
        <v>2.6856240126382293E-2</v>
      </c>
      <c r="L4082">
        <f t="shared" si="501"/>
        <v>0</v>
      </c>
      <c r="M4082" s="2">
        <f t="shared" si="502"/>
        <v>0</v>
      </c>
      <c r="N4082" s="2" t="str">
        <f t="shared" si="503"/>
        <v/>
      </c>
    </row>
    <row r="4083" spans="1:14" x14ac:dyDescent="0.25">
      <c r="A4083" s="1">
        <v>38785</v>
      </c>
      <c r="B4083">
        <v>12.21</v>
      </c>
      <c r="C4083">
        <v>12.69</v>
      </c>
      <c r="D4083">
        <v>12.01</v>
      </c>
      <c r="E4083">
        <v>12.68</v>
      </c>
      <c r="F4083">
        <f t="shared" si="496"/>
        <v>1.4068342991958847</v>
      </c>
      <c r="G4083">
        <v>12.349099999999998</v>
      </c>
      <c r="H4083">
        <f t="shared" si="497"/>
        <v>0</v>
      </c>
      <c r="I4083" s="2">
        <f t="shared" si="498"/>
        <v>2.9220779220779175E-2</v>
      </c>
      <c r="J4083" s="2">
        <f t="shared" si="499"/>
        <v>2.9220779220779175E-2</v>
      </c>
      <c r="K4083" s="2">
        <f t="shared" si="500"/>
        <v>0</v>
      </c>
      <c r="L4083">
        <f t="shared" si="501"/>
        <v>0</v>
      </c>
      <c r="M4083" s="2">
        <f t="shared" si="502"/>
        <v>0</v>
      </c>
      <c r="N4083" s="2" t="str">
        <f t="shared" si="503"/>
        <v/>
      </c>
    </row>
    <row r="4084" spans="1:14" x14ac:dyDescent="0.25">
      <c r="A4084" s="1">
        <v>38786</v>
      </c>
      <c r="B4084">
        <v>12.52</v>
      </c>
      <c r="C4084">
        <v>12.6</v>
      </c>
      <c r="D4084">
        <v>11.79</v>
      </c>
      <c r="E4084">
        <v>11.85</v>
      </c>
      <c r="F4084">
        <f t="shared" si="496"/>
        <v>1.3454390555209876</v>
      </c>
      <c r="G4084">
        <v>12.318899999999999</v>
      </c>
      <c r="H4084">
        <f t="shared" si="497"/>
        <v>1</v>
      </c>
      <c r="I4084" s="2">
        <f t="shared" si="498"/>
        <v>6.5457413249211366E-2</v>
      </c>
      <c r="J4084" s="2">
        <f t="shared" si="499"/>
        <v>0</v>
      </c>
      <c r="K4084" s="2">
        <f t="shared" si="500"/>
        <v>6.5457413249211366E-2</v>
      </c>
      <c r="L4084">
        <f t="shared" si="501"/>
        <v>0</v>
      </c>
      <c r="M4084" s="2">
        <f t="shared" si="502"/>
        <v>0</v>
      </c>
      <c r="N4084" s="2" t="str">
        <f t="shared" si="503"/>
        <v/>
      </c>
    </row>
    <row r="4085" spans="1:14" x14ac:dyDescent="0.25">
      <c r="A4085" s="1">
        <v>38789</v>
      </c>
      <c r="B4085">
        <v>11.72</v>
      </c>
      <c r="C4085">
        <v>11.75</v>
      </c>
      <c r="D4085">
        <v>10.89</v>
      </c>
      <c r="E4085">
        <v>11.37</v>
      </c>
      <c r="F4085">
        <f t="shared" si="496"/>
        <v>1.3219719696290004</v>
      </c>
      <c r="G4085">
        <v>12.2859</v>
      </c>
      <c r="H4085">
        <f t="shared" si="497"/>
        <v>1</v>
      </c>
      <c r="I4085" s="2">
        <f t="shared" si="498"/>
        <v>-4.0506329113924086E-2</v>
      </c>
      <c r="J4085" s="2">
        <f t="shared" si="499"/>
        <v>-4.0506329113924086E-2</v>
      </c>
      <c r="K4085" s="2">
        <f t="shared" si="500"/>
        <v>0</v>
      </c>
      <c r="L4085">
        <f t="shared" si="501"/>
        <v>0</v>
      </c>
      <c r="M4085" s="2">
        <f t="shared" si="502"/>
        <v>0</v>
      </c>
      <c r="N4085" s="2" t="str">
        <f t="shared" si="503"/>
        <v/>
      </c>
    </row>
    <row r="4086" spans="1:14" x14ac:dyDescent="0.25">
      <c r="A4086" s="1">
        <v>38790</v>
      </c>
      <c r="B4086">
        <v>11.61</v>
      </c>
      <c r="C4086">
        <v>11.72</v>
      </c>
      <c r="D4086">
        <v>10.53</v>
      </c>
      <c r="E4086">
        <v>10.74</v>
      </c>
      <c r="F4086">
        <f t="shared" si="496"/>
        <v>1.303752234316347</v>
      </c>
      <c r="G4086">
        <v>12.24</v>
      </c>
      <c r="H4086">
        <f t="shared" si="497"/>
        <v>1</v>
      </c>
      <c r="I4086" s="2">
        <f t="shared" si="498"/>
        <v>-5.5408970976253212E-2</v>
      </c>
      <c r="J4086" s="2">
        <f t="shared" si="499"/>
        <v>-5.5408970976253212E-2</v>
      </c>
      <c r="K4086" s="2">
        <f t="shared" si="500"/>
        <v>0</v>
      </c>
      <c r="L4086">
        <f t="shared" si="501"/>
        <v>1</v>
      </c>
      <c r="M4086" s="2">
        <f t="shared" si="502"/>
        <v>0</v>
      </c>
      <c r="N4086" s="2" t="str">
        <f t="shared" si="503"/>
        <v/>
      </c>
    </row>
    <row r="4087" spans="1:14" x14ac:dyDescent="0.25">
      <c r="A4087" s="1">
        <v>38791</v>
      </c>
      <c r="B4087">
        <v>11.17</v>
      </c>
      <c r="C4087">
        <v>11.54</v>
      </c>
      <c r="D4087">
        <v>10.98</v>
      </c>
      <c r="E4087">
        <v>11.35</v>
      </c>
      <c r="F4087">
        <f t="shared" si="496"/>
        <v>1.2760014880774022</v>
      </c>
      <c r="G4087">
        <v>12.218499999999999</v>
      </c>
      <c r="H4087">
        <f t="shared" si="497"/>
        <v>1</v>
      </c>
      <c r="I4087" s="2">
        <f t="shared" si="498"/>
        <v>5.6797020484171269E-2</v>
      </c>
      <c r="J4087" s="2">
        <f t="shared" si="499"/>
        <v>5.6797020484171269E-2</v>
      </c>
      <c r="K4087" s="2">
        <f t="shared" si="500"/>
        <v>0</v>
      </c>
      <c r="L4087">
        <f t="shared" si="501"/>
        <v>0</v>
      </c>
      <c r="M4087" s="2">
        <f t="shared" si="502"/>
        <v>5.6797020484171269E-2</v>
      </c>
      <c r="N4087" s="2">
        <f t="shared" si="503"/>
        <v>5.6797020484171269E-2</v>
      </c>
    </row>
    <row r="4088" spans="1:14" x14ac:dyDescent="0.25">
      <c r="A4088" s="1">
        <v>38792</v>
      </c>
      <c r="B4088">
        <v>10.59</v>
      </c>
      <c r="C4088">
        <v>12.05</v>
      </c>
      <c r="D4088">
        <v>10.57</v>
      </c>
      <c r="E4088">
        <v>11.98</v>
      </c>
      <c r="F4088">
        <f t="shared" si="496"/>
        <v>1.272665519627403</v>
      </c>
      <c r="G4088">
        <v>12.177199989999998</v>
      </c>
      <c r="H4088">
        <f t="shared" si="497"/>
        <v>1</v>
      </c>
      <c r="I4088" s="2">
        <f t="shared" si="498"/>
        <v>5.5506607929515492E-2</v>
      </c>
      <c r="J4088" s="2">
        <f t="shared" si="499"/>
        <v>5.5506607929515492E-2</v>
      </c>
      <c r="K4088" s="2">
        <f t="shared" si="500"/>
        <v>0</v>
      </c>
      <c r="L4088">
        <f t="shared" si="501"/>
        <v>0</v>
      </c>
      <c r="M4088" s="2">
        <f t="shared" si="502"/>
        <v>0</v>
      </c>
      <c r="N4088" s="2" t="str">
        <f t="shared" si="503"/>
        <v/>
      </c>
    </row>
    <row r="4089" spans="1:14" x14ac:dyDescent="0.25">
      <c r="A4089" s="1">
        <v>38793</v>
      </c>
      <c r="B4089">
        <v>11.56</v>
      </c>
      <c r="C4089">
        <v>12.2</v>
      </c>
      <c r="D4089">
        <v>11.53</v>
      </c>
      <c r="E4089">
        <v>12.12</v>
      </c>
      <c r="F4089">
        <f t="shared" si="496"/>
        <v>1.2106038567273947</v>
      </c>
      <c r="G4089">
        <v>12.137099999999998</v>
      </c>
      <c r="H4089">
        <f t="shared" si="497"/>
        <v>1</v>
      </c>
      <c r="I4089" s="2">
        <f t="shared" si="498"/>
        <v>1.1686143572620935E-2</v>
      </c>
      <c r="J4089" s="2">
        <f t="shared" si="499"/>
        <v>1.1686143572620935E-2</v>
      </c>
      <c r="K4089" s="2">
        <f t="shared" si="500"/>
        <v>0</v>
      </c>
      <c r="L4089">
        <f t="shared" si="501"/>
        <v>0</v>
      </c>
      <c r="M4089" s="2">
        <f t="shared" si="502"/>
        <v>0</v>
      </c>
      <c r="N4089" s="2" t="str">
        <f t="shared" si="503"/>
        <v/>
      </c>
    </row>
    <row r="4090" spans="1:14" x14ac:dyDescent="0.25">
      <c r="A4090" s="1">
        <v>38796</v>
      </c>
      <c r="B4090">
        <v>12.11</v>
      </c>
      <c r="C4090">
        <v>12.21</v>
      </c>
      <c r="D4090">
        <v>10.79</v>
      </c>
      <c r="E4090">
        <v>11.79</v>
      </c>
      <c r="F4090">
        <f t="shared" si="496"/>
        <v>1.1428674684778855</v>
      </c>
      <c r="G4090">
        <v>12.1076</v>
      </c>
      <c r="H4090">
        <f t="shared" si="497"/>
        <v>1</v>
      </c>
      <c r="I4090" s="2">
        <f t="shared" si="498"/>
        <v>-2.7227722772277235E-2</v>
      </c>
      <c r="J4090" s="2">
        <f t="shared" si="499"/>
        <v>-2.7227722772277235E-2</v>
      </c>
      <c r="K4090" s="2">
        <f t="shared" si="500"/>
        <v>0</v>
      </c>
      <c r="L4090">
        <f t="shared" si="501"/>
        <v>0</v>
      </c>
      <c r="M4090" s="2">
        <f t="shared" si="502"/>
        <v>0</v>
      </c>
      <c r="N4090" s="2" t="str">
        <f t="shared" si="503"/>
        <v/>
      </c>
    </row>
    <row r="4091" spans="1:14" x14ac:dyDescent="0.25">
      <c r="A4091" s="1">
        <v>38797</v>
      </c>
      <c r="B4091">
        <v>11.71</v>
      </c>
      <c r="C4091">
        <v>11.89</v>
      </c>
      <c r="D4091">
        <v>11.17</v>
      </c>
      <c r="E4091">
        <v>11.62</v>
      </c>
      <c r="F4091">
        <f t="shared" si="496"/>
        <v>1.1126763802978508</v>
      </c>
      <c r="G4091">
        <v>12.078500000000002</v>
      </c>
      <c r="H4091">
        <f t="shared" si="497"/>
        <v>1</v>
      </c>
      <c r="I4091" s="2">
        <f t="shared" si="498"/>
        <v>-1.4418999151823575E-2</v>
      </c>
      <c r="J4091" s="2">
        <f t="shared" si="499"/>
        <v>-1.4418999151823575E-2</v>
      </c>
      <c r="K4091" s="2">
        <f t="shared" si="500"/>
        <v>0</v>
      </c>
      <c r="L4091">
        <f t="shared" si="501"/>
        <v>0</v>
      </c>
      <c r="M4091" s="2">
        <f t="shared" si="502"/>
        <v>0</v>
      </c>
      <c r="N4091" s="2" t="str">
        <f t="shared" si="503"/>
        <v/>
      </c>
    </row>
    <row r="4092" spans="1:14" x14ac:dyDescent="0.25">
      <c r="A4092" s="1">
        <v>38798</v>
      </c>
      <c r="B4092">
        <v>11.71</v>
      </c>
      <c r="C4092">
        <v>11.79</v>
      </c>
      <c r="D4092">
        <v>11.11</v>
      </c>
      <c r="E4092">
        <v>11.21</v>
      </c>
      <c r="F4092">
        <f t="shared" si="496"/>
        <v>1.0864262375775773</v>
      </c>
      <c r="G4092">
        <v>12.044700000000002</v>
      </c>
      <c r="H4092">
        <f t="shared" si="497"/>
        <v>1</v>
      </c>
      <c r="I4092" s="2">
        <f t="shared" si="498"/>
        <v>-3.5283993115318275E-2</v>
      </c>
      <c r="J4092" s="2">
        <f t="shared" si="499"/>
        <v>-3.5283993115318275E-2</v>
      </c>
      <c r="K4092" s="2">
        <f t="shared" si="500"/>
        <v>0</v>
      </c>
      <c r="L4092">
        <f t="shared" si="501"/>
        <v>0</v>
      </c>
      <c r="M4092" s="2">
        <f t="shared" si="502"/>
        <v>0</v>
      </c>
      <c r="N4092" s="2" t="str">
        <f t="shared" si="503"/>
        <v/>
      </c>
    </row>
    <row r="4093" spans="1:14" x14ac:dyDescent="0.25">
      <c r="A4093" s="1">
        <v>38799</v>
      </c>
      <c r="B4093">
        <v>11.19</v>
      </c>
      <c r="C4093">
        <v>11.57</v>
      </c>
      <c r="D4093">
        <v>11.11</v>
      </c>
      <c r="E4093">
        <v>11.17</v>
      </c>
      <c r="F4093">
        <f t="shared" si="496"/>
        <v>1.059751690946821</v>
      </c>
      <c r="G4093">
        <v>11.996200000000004</v>
      </c>
      <c r="H4093">
        <f t="shared" si="497"/>
        <v>1</v>
      </c>
      <c r="I4093" s="2">
        <f t="shared" si="498"/>
        <v>-3.5682426404996361E-3</v>
      </c>
      <c r="J4093" s="2">
        <f t="shared" si="499"/>
        <v>-3.5682426404996361E-3</v>
      </c>
      <c r="K4093" s="2">
        <f t="shared" si="500"/>
        <v>0</v>
      </c>
      <c r="L4093">
        <f t="shared" si="501"/>
        <v>0</v>
      </c>
      <c r="M4093" s="2">
        <f t="shared" si="502"/>
        <v>0</v>
      </c>
      <c r="N4093" s="2" t="str">
        <f t="shared" si="503"/>
        <v/>
      </c>
    </row>
    <row r="4094" spans="1:14" x14ac:dyDescent="0.25">
      <c r="A4094" s="1">
        <v>38800</v>
      </c>
      <c r="B4094">
        <v>11.23</v>
      </c>
      <c r="C4094">
        <v>11.48</v>
      </c>
      <c r="D4094">
        <v>11.09</v>
      </c>
      <c r="E4094">
        <v>11.19</v>
      </c>
      <c r="F4094">
        <f t="shared" si="496"/>
        <v>0.98427615817693936</v>
      </c>
      <c r="G4094">
        <v>11.965600000000002</v>
      </c>
      <c r="H4094">
        <f t="shared" si="497"/>
        <v>1</v>
      </c>
      <c r="I4094" s="2">
        <f t="shared" si="498"/>
        <v>1.7905102954341606E-3</v>
      </c>
      <c r="J4094" s="2">
        <f t="shared" si="499"/>
        <v>1.7905102954341606E-3</v>
      </c>
      <c r="K4094" s="2">
        <f t="shared" si="500"/>
        <v>0</v>
      </c>
      <c r="L4094">
        <f t="shared" si="501"/>
        <v>0</v>
      </c>
      <c r="M4094" s="2">
        <f t="shared" si="502"/>
        <v>0</v>
      </c>
      <c r="N4094" s="2" t="str">
        <f t="shared" si="503"/>
        <v/>
      </c>
    </row>
    <row r="4095" spans="1:14" x14ac:dyDescent="0.25">
      <c r="A4095" s="1">
        <v>38803</v>
      </c>
      <c r="B4095">
        <v>11.46</v>
      </c>
      <c r="C4095">
        <v>11.72</v>
      </c>
      <c r="D4095">
        <v>11.41</v>
      </c>
      <c r="E4095">
        <v>11.46</v>
      </c>
      <c r="F4095">
        <f t="shared" si="496"/>
        <v>0.96078599978025148</v>
      </c>
      <c r="G4095">
        <v>11.927000000000003</v>
      </c>
      <c r="H4095">
        <f t="shared" si="497"/>
        <v>1</v>
      </c>
      <c r="I4095" s="2">
        <f t="shared" si="498"/>
        <v>2.4128686327077868E-2</v>
      </c>
      <c r="J4095" s="2">
        <f t="shared" si="499"/>
        <v>2.4128686327077868E-2</v>
      </c>
      <c r="K4095" s="2">
        <f t="shared" si="500"/>
        <v>0</v>
      </c>
      <c r="L4095">
        <f t="shared" si="501"/>
        <v>0</v>
      </c>
      <c r="M4095" s="2">
        <f t="shared" si="502"/>
        <v>0</v>
      </c>
      <c r="N4095" s="2" t="str">
        <f t="shared" si="503"/>
        <v/>
      </c>
    </row>
    <row r="4096" spans="1:14" x14ac:dyDescent="0.25">
      <c r="A4096" s="1">
        <v>38804</v>
      </c>
      <c r="B4096">
        <v>11.69</v>
      </c>
      <c r="C4096">
        <v>11.9</v>
      </c>
      <c r="D4096">
        <v>11.38</v>
      </c>
      <c r="E4096">
        <v>11.58</v>
      </c>
      <c r="F4096">
        <f t="shared" si="496"/>
        <v>0.90029456459000268</v>
      </c>
      <c r="G4096">
        <v>11.894300000000001</v>
      </c>
      <c r="H4096">
        <f t="shared" si="497"/>
        <v>1</v>
      </c>
      <c r="I4096" s="2">
        <f t="shared" si="498"/>
        <v>1.0471204188481607E-2</v>
      </c>
      <c r="J4096" s="2">
        <f t="shared" si="499"/>
        <v>1.0471204188481607E-2</v>
      </c>
      <c r="K4096" s="2">
        <f t="shared" si="500"/>
        <v>0</v>
      </c>
      <c r="L4096">
        <f t="shared" si="501"/>
        <v>0</v>
      </c>
      <c r="M4096" s="2">
        <f t="shared" si="502"/>
        <v>0</v>
      </c>
      <c r="N4096" s="2" t="str">
        <f t="shared" si="503"/>
        <v/>
      </c>
    </row>
    <row r="4097" spans="1:14" x14ac:dyDescent="0.25">
      <c r="A4097" s="1">
        <v>38805</v>
      </c>
      <c r="B4097">
        <v>11.46</v>
      </c>
      <c r="C4097">
        <v>11.57</v>
      </c>
      <c r="D4097">
        <v>10.79</v>
      </c>
      <c r="E4097">
        <v>10.95</v>
      </c>
      <c r="F4097">
        <f t="shared" si="496"/>
        <v>0.8510958533062839</v>
      </c>
      <c r="G4097">
        <v>11.868999999999998</v>
      </c>
      <c r="H4097">
        <f t="shared" si="497"/>
        <v>1</v>
      </c>
      <c r="I4097" s="2">
        <f t="shared" si="498"/>
        <v>-5.4404145077720276E-2</v>
      </c>
      <c r="J4097" s="2">
        <f t="shared" si="499"/>
        <v>-5.4404145077720276E-2</v>
      </c>
      <c r="K4097" s="2">
        <f t="shared" si="500"/>
        <v>0</v>
      </c>
      <c r="L4097">
        <f t="shared" si="501"/>
        <v>1</v>
      </c>
      <c r="M4097" s="2">
        <f t="shared" si="502"/>
        <v>0</v>
      </c>
      <c r="N4097" s="2" t="str">
        <f t="shared" si="503"/>
        <v/>
      </c>
    </row>
    <row r="4098" spans="1:14" x14ac:dyDescent="0.25">
      <c r="A4098" s="1">
        <v>38806</v>
      </c>
      <c r="B4098">
        <v>11.03</v>
      </c>
      <c r="C4098">
        <v>11.73</v>
      </c>
      <c r="D4098">
        <v>10.7</v>
      </c>
      <c r="E4098">
        <v>11.57</v>
      </c>
      <c r="F4098">
        <f t="shared" si="496"/>
        <v>0.84102690957320902</v>
      </c>
      <c r="G4098">
        <v>11.854699999999998</v>
      </c>
      <c r="H4098">
        <f t="shared" si="497"/>
        <v>1</v>
      </c>
      <c r="I4098" s="2">
        <f t="shared" si="498"/>
        <v>5.6621004566210137E-2</v>
      </c>
      <c r="J4098" s="2">
        <f t="shared" si="499"/>
        <v>5.6621004566210137E-2</v>
      </c>
      <c r="K4098" s="2">
        <f t="shared" si="500"/>
        <v>0</v>
      </c>
      <c r="L4098">
        <f t="shared" si="501"/>
        <v>0</v>
      </c>
      <c r="M4098" s="2">
        <f t="shared" si="502"/>
        <v>5.6621004566210137E-2</v>
      </c>
      <c r="N4098" s="2">
        <f t="shared" si="503"/>
        <v>5.6621004566210137E-2</v>
      </c>
    </row>
    <row r="4099" spans="1:14" x14ac:dyDescent="0.25">
      <c r="A4099" s="1">
        <v>38807</v>
      </c>
      <c r="B4099">
        <v>11.42</v>
      </c>
      <c r="C4099">
        <v>11.65</v>
      </c>
      <c r="D4099">
        <v>11.27</v>
      </c>
      <c r="E4099">
        <v>11.39</v>
      </c>
      <c r="F4099">
        <f t="shared" si="496"/>
        <v>0.83372773091275387</v>
      </c>
      <c r="G4099">
        <v>11.836899999999998</v>
      </c>
      <c r="H4099">
        <f t="shared" si="497"/>
        <v>1</v>
      </c>
      <c r="I4099" s="2">
        <f t="shared" si="498"/>
        <v>-1.555747623163351E-2</v>
      </c>
      <c r="J4099" s="2">
        <f t="shared" si="499"/>
        <v>-1.555747623163351E-2</v>
      </c>
      <c r="K4099" s="2">
        <f t="shared" si="500"/>
        <v>0</v>
      </c>
      <c r="L4099">
        <f t="shared" si="501"/>
        <v>0</v>
      </c>
      <c r="M4099" s="2">
        <f t="shared" si="502"/>
        <v>0</v>
      </c>
      <c r="N4099" s="2" t="str">
        <f t="shared" si="503"/>
        <v/>
      </c>
    </row>
    <row r="4100" spans="1:14" x14ac:dyDescent="0.25">
      <c r="A4100" s="1">
        <v>38810</v>
      </c>
      <c r="B4100">
        <v>11.47</v>
      </c>
      <c r="C4100">
        <v>11.62</v>
      </c>
      <c r="D4100">
        <v>11.03</v>
      </c>
      <c r="E4100">
        <v>11.57</v>
      </c>
      <c r="F4100">
        <f t="shared" si="496"/>
        <v>0.8243107864921293</v>
      </c>
      <c r="G4100">
        <v>11.8216</v>
      </c>
      <c r="H4100">
        <f t="shared" si="497"/>
        <v>1</v>
      </c>
      <c r="I4100" s="2">
        <f t="shared" si="498"/>
        <v>1.5803336259877059E-2</v>
      </c>
      <c r="J4100" s="2">
        <f t="shared" si="499"/>
        <v>1.5803336259877059E-2</v>
      </c>
      <c r="K4100" s="2">
        <f t="shared" si="500"/>
        <v>0</v>
      </c>
      <c r="L4100">
        <f t="shared" si="501"/>
        <v>0</v>
      </c>
      <c r="M4100" s="2">
        <f t="shared" si="502"/>
        <v>0</v>
      </c>
      <c r="N4100" s="2" t="str">
        <f t="shared" si="503"/>
        <v/>
      </c>
    </row>
    <row r="4101" spans="1:14" x14ac:dyDescent="0.25">
      <c r="A4101" s="1">
        <v>38811</v>
      </c>
      <c r="B4101">
        <v>11.66</v>
      </c>
      <c r="C4101">
        <v>11.8</v>
      </c>
      <c r="D4101">
        <v>11.09</v>
      </c>
      <c r="E4101">
        <v>11.14</v>
      </c>
      <c r="F4101">
        <f t="shared" si="496"/>
        <v>0.81477358818263146</v>
      </c>
      <c r="G4101">
        <v>11.802200000000001</v>
      </c>
      <c r="H4101">
        <f t="shared" si="497"/>
        <v>1</v>
      </c>
      <c r="I4101" s="2">
        <f t="shared" si="498"/>
        <v>-3.7165082108902306E-2</v>
      </c>
      <c r="J4101" s="2">
        <f t="shared" si="499"/>
        <v>-3.7165082108902306E-2</v>
      </c>
      <c r="K4101" s="2">
        <f t="shared" si="500"/>
        <v>0</v>
      </c>
      <c r="L4101">
        <f t="shared" si="501"/>
        <v>0</v>
      </c>
      <c r="M4101" s="2">
        <f t="shared" si="502"/>
        <v>0</v>
      </c>
      <c r="N4101" s="2" t="str">
        <f t="shared" si="503"/>
        <v/>
      </c>
    </row>
    <row r="4102" spans="1:14" x14ac:dyDescent="0.25">
      <c r="A4102" s="1">
        <v>38812</v>
      </c>
      <c r="B4102">
        <v>11.24</v>
      </c>
      <c r="C4102">
        <v>11.36</v>
      </c>
      <c r="D4102">
        <v>11.06</v>
      </c>
      <c r="E4102">
        <v>11.13</v>
      </c>
      <c r="F4102">
        <f t="shared" si="496"/>
        <v>0.80757221899275911</v>
      </c>
      <c r="G4102">
        <v>11.785500000000003</v>
      </c>
      <c r="H4102">
        <f t="shared" si="497"/>
        <v>1</v>
      </c>
      <c r="I4102" s="2">
        <f t="shared" si="498"/>
        <v>-8.9766606822260203E-4</v>
      </c>
      <c r="J4102" s="2">
        <f t="shared" si="499"/>
        <v>-8.9766606822260203E-4</v>
      </c>
      <c r="K4102" s="2">
        <f t="shared" si="500"/>
        <v>0</v>
      </c>
      <c r="L4102">
        <f t="shared" si="501"/>
        <v>0</v>
      </c>
      <c r="M4102" s="2">
        <f t="shared" si="502"/>
        <v>0</v>
      </c>
      <c r="N4102" s="2" t="str">
        <f t="shared" si="503"/>
        <v/>
      </c>
    </row>
    <row r="4103" spans="1:14" x14ac:dyDescent="0.25">
      <c r="A4103" s="1">
        <v>38813</v>
      </c>
      <c r="B4103">
        <v>11.34</v>
      </c>
      <c r="C4103">
        <v>11.74</v>
      </c>
      <c r="D4103">
        <v>11.25</v>
      </c>
      <c r="E4103">
        <v>11.45</v>
      </c>
      <c r="F4103">
        <f t="shared" si="496"/>
        <v>0.80398926446423236</v>
      </c>
      <c r="G4103">
        <v>11.781000000000001</v>
      </c>
      <c r="H4103">
        <f t="shared" si="497"/>
        <v>1</v>
      </c>
      <c r="I4103" s="2">
        <f t="shared" si="498"/>
        <v>2.8751123090745595E-2</v>
      </c>
      <c r="J4103" s="2">
        <f t="shared" si="499"/>
        <v>2.8751123090745595E-2</v>
      </c>
      <c r="K4103" s="2">
        <f t="shared" si="500"/>
        <v>0</v>
      </c>
      <c r="L4103">
        <f t="shared" si="501"/>
        <v>0</v>
      </c>
      <c r="M4103" s="2">
        <f t="shared" si="502"/>
        <v>0</v>
      </c>
      <c r="N4103" s="2" t="str">
        <f t="shared" si="503"/>
        <v/>
      </c>
    </row>
    <row r="4104" spans="1:14" x14ac:dyDescent="0.25">
      <c r="A4104" s="1">
        <v>38814</v>
      </c>
      <c r="B4104">
        <v>11.44</v>
      </c>
      <c r="C4104">
        <v>12.31</v>
      </c>
      <c r="D4104">
        <v>11.2</v>
      </c>
      <c r="E4104">
        <v>12.26</v>
      </c>
      <c r="F4104">
        <f t="shared" si="496"/>
        <v>0.80460103671498473</v>
      </c>
      <c r="G4104">
        <v>11.7873</v>
      </c>
      <c r="H4104">
        <f t="shared" si="497"/>
        <v>0</v>
      </c>
      <c r="I4104" s="2">
        <f t="shared" si="498"/>
        <v>7.0742358078602671E-2</v>
      </c>
      <c r="J4104" s="2">
        <f t="shared" si="499"/>
        <v>7.0742358078602671E-2</v>
      </c>
      <c r="K4104" s="2">
        <f t="shared" si="500"/>
        <v>0</v>
      </c>
      <c r="L4104">
        <f t="shared" si="501"/>
        <v>0</v>
      </c>
      <c r="M4104" s="2">
        <f t="shared" si="502"/>
        <v>0</v>
      </c>
      <c r="N4104" s="2" t="str">
        <f t="shared" si="503"/>
        <v/>
      </c>
    </row>
    <row r="4105" spans="1:14" x14ac:dyDescent="0.25">
      <c r="A4105" s="1">
        <v>38817</v>
      </c>
      <c r="B4105">
        <v>12.44</v>
      </c>
      <c r="C4105">
        <v>12.49</v>
      </c>
      <c r="D4105">
        <v>12.04</v>
      </c>
      <c r="E4105">
        <v>12.19</v>
      </c>
      <c r="F4105">
        <f t="shared" si="496"/>
        <v>0.80587220457154995</v>
      </c>
      <c r="G4105">
        <v>11.7874</v>
      </c>
      <c r="H4105">
        <f t="shared" si="497"/>
        <v>0</v>
      </c>
      <c r="I4105" s="2">
        <f t="shared" si="498"/>
        <v>5.7096247960848516E-3</v>
      </c>
      <c r="J4105" s="2">
        <f t="shared" si="499"/>
        <v>0</v>
      </c>
      <c r="K4105" s="2">
        <f t="shared" si="500"/>
        <v>5.7096247960848516E-3</v>
      </c>
      <c r="L4105">
        <f t="shared" si="501"/>
        <v>0</v>
      </c>
      <c r="M4105" s="2">
        <f t="shared" si="502"/>
        <v>0</v>
      </c>
      <c r="N4105" s="2" t="str">
        <f t="shared" si="503"/>
        <v/>
      </c>
    </row>
    <row r="4106" spans="1:14" x14ac:dyDescent="0.25">
      <c r="A4106" s="1">
        <v>38818</v>
      </c>
      <c r="B4106">
        <v>12.09</v>
      </c>
      <c r="C4106">
        <v>13.06</v>
      </c>
      <c r="D4106">
        <v>12.06</v>
      </c>
      <c r="E4106">
        <v>13</v>
      </c>
      <c r="F4106">
        <f t="shared" si="496"/>
        <v>0.80592204550709701</v>
      </c>
      <c r="G4106">
        <v>11.7951</v>
      </c>
      <c r="H4106">
        <f t="shared" si="497"/>
        <v>0</v>
      </c>
      <c r="I4106" s="2">
        <f t="shared" si="498"/>
        <v>-6.6447908121411034E-2</v>
      </c>
      <c r="J4106" s="2">
        <f t="shared" si="499"/>
        <v>0</v>
      </c>
      <c r="K4106" s="2">
        <f t="shared" si="500"/>
        <v>-6.6447908121411034E-2</v>
      </c>
      <c r="L4106">
        <f t="shared" si="501"/>
        <v>0</v>
      </c>
      <c r="M4106" s="2">
        <f t="shared" si="502"/>
        <v>0</v>
      </c>
      <c r="N4106" s="2" t="str">
        <f t="shared" si="503"/>
        <v/>
      </c>
    </row>
    <row r="4107" spans="1:14" x14ac:dyDescent="0.25">
      <c r="A4107" s="1">
        <v>38819</v>
      </c>
      <c r="B4107">
        <v>13.08</v>
      </c>
      <c r="C4107">
        <v>13.09</v>
      </c>
      <c r="D4107">
        <v>12.66</v>
      </c>
      <c r="E4107">
        <v>12.76</v>
      </c>
      <c r="F4107">
        <f t="shared" si="496"/>
        <v>0.81383304941691359</v>
      </c>
      <c r="G4107">
        <v>11.8001</v>
      </c>
      <c r="H4107">
        <f t="shared" si="497"/>
        <v>0</v>
      </c>
      <c r="I4107" s="2">
        <f t="shared" si="498"/>
        <v>1.8461538461538477E-2</v>
      </c>
      <c r="J4107" s="2">
        <f t="shared" si="499"/>
        <v>0</v>
      </c>
      <c r="K4107" s="2">
        <f t="shared" si="500"/>
        <v>1.8461538461538477E-2</v>
      </c>
      <c r="L4107">
        <f t="shared" si="501"/>
        <v>0</v>
      </c>
      <c r="M4107" s="2">
        <f t="shared" si="502"/>
        <v>0</v>
      </c>
      <c r="N4107" s="2" t="str">
        <f t="shared" si="503"/>
        <v/>
      </c>
    </row>
    <row r="4108" spans="1:14" x14ac:dyDescent="0.25">
      <c r="A4108" s="1">
        <v>38820</v>
      </c>
      <c r="B4108">
        <v>12.93</v>
      </c>
      <c r="C4108">
        <v>13</v>
      </c>
      <c r="D4108">
        <v>12.28</v>
      </c>
      <c r="E4108">
        <v>12.38</v>
      </c>
      <c r="F4108">
        <f t="shared" si="496"/>
        <v>0.81824213526265688</v>
      </c>
      <c r="G4108">
        <v>11.811400000000001</v>
      </c>
      <c r="H4108">
        <f t="shared" si="497"/>
        <v>0</v>
      </c>
      <c r="I4108" s="2">
        <f t="shared" si="498"/>
        <v>2.9780564263322807E-2</v>
      </c>
      <c r="J4108" s="2">
        <f t="shared" si="499"/>
        <v>0</v>
      </c>
      <c r="K4108" s="2">
        <f t="shared" si="500"/>
        <v>2.9780564263322807E-2</v>
      </c>
      <c r="L4108">
        <f t="shared" si="501"/>
        <v>0</v>
      </c>
      <c r="M4108" s="2">
        <f t="shared" si="502"/>
        <v>0</v>
      </c>
      <c r="N4108" s="2" t="str">
        <f t="shared" si="503"/>
        <v/>
      </c>
    </row>
    <row r="4109" spans="1:14" x14ac:dyDescent="0.25">
      <c r="A4109" s="1">
        <v>38824</v>
      </c>
      <c r="B4109">
        <v>12.8</v>
      </c>
      <c r="C4109">
        <v>13.02</v>
      </c>
      <c r="D4109">
        <v>12.27</v>
      </c>
      <c r="E4109">
        <v>12.58</v>
      </c>
      <c r="F4109">
        <f t="shared" si="496"/>
        <v>0.8183711587875967</v>
      </c>
      <c r="G4109">
        <v>11.826000000000001</v>
      </c>
      <c r="H4109">
        <f t="shared" si="497"/>
        <v>0</v>
      </c>
      <c r="I4109" s="2">
        <f t="shared" si="498"/>
        <v>-1.6155088852988633E-2</v>
      </c>
      <c r="J4109" s="2">
        <f t="shared" si="499"/>
        <v>0</v>
      </c>
      <c r="K4109" s="2">
        <f t="shared" si="500"/>
        <v>-1.6155088852988633E-2</v>
      </c>
      <c r="L4109">
        <f t="shared" si="501"/>
        <v>0</v>
      </c>
      <c r="M4109" s="2">
        <f t="shared" si="502"/>
        <v>0</v>
      </c>
      <c r="N4109" s="2" t="str">
        <f t="shared" si="503"/>
        <v/>
      </c>
    </row>
    <row r="4110" spans="1:14" x14ac:dyDescent="0.25">
      <c r="A4110" s="1">
        <v>38825</v>
      </c>
      <c r="B4110">
        <v>12.55</v>
      </c>
      <c r="C4110">
        <v>12.55</v>
      </c>
      <c r="D4110">
        <v>11.31</v>
      </c>
      <c r="E4110">
        <v>11.4</v>
      </c>
      <c r="F4110">
        <f t="shared" si="496"/>
        <v>0.81893500685618847</v>
      </c>
      <c r="G4110">
        <v>11.831800000000003</v>
      </c>
      <c r="H4110">
        <f t="shared" si="497"/>
        <v>1</v>
      </c>
      <c r="I4110" s="2">
        <f t="shared" si="498"/>
        <v>9.3799682034976128E-2</v>
      </c>
      <c r="J4110" s="2">
        <f t="shared" si="499"/>
        <v>0</v>
      </c>
      <c r="K4110" s="2">
        <f t="shared" si="500"/>
        <v>9.3799682034976128E-2</v>
      </c>
      <c r="L4110">
        <f t="shared" si="501"/>
        <v>0</v>
      </c>
      <c r="M4110" s="2">
        <f t="shared" si="502"/>
        <v>0</v>
      </c>
      <c r="N4110" s="2" t="str">
        <f t="shared" si="503"/>
        <v/>
      </c>
    </row>
    <row r="4111" spans="1:14" x14ac:dyDescent="0.25">
      <c r="A4111" s="1">
        <v>38826</v>
      </c>
      <c r="B4111">
        <v>11.52</v>
      </c>
      <c r="C4111">
        <v>11.8</v>
      </c>
      <c r="D4111">
        <v>11.23</v>
      </c>
      <c r="E4111">
        <v>11.32</v>
      </c>
      <c r="F4111">
        <f t="shared" si="496"/>
        <v>0.81377581108501307</v>
      </c>
      <c r="G4111">
        <v>11.839000000000004</v>
      </c>
      <c r="H4111">
        <f t="shared" si="497"/>
        <v>1</v>
      </c>
      <c r="I4111" s="2">
        <f t="shared" si="498"/>
        <v>-7.017543859649129E-3</v>
      </c>
      <c r="J4111" s="2">
        <f t="shared" si="499"/>
        <v>-7.017543859649129E-3</v>
      </c>
      <c r="K4111" s="2">
        <f t="shared" si="500"/>
        <v>0</v>
      </c>
      <c r="L4111">
        <f t="shared" si="501"/>
        <v>0</v>
      </c>
      <c r="M4111" s="2">
        <f t="shared" si="502"/>
        <v>0</v>
      </c>
      <c r="N4111" s="2" t="str">
        <f t="shared" si="503"/>
        <v/>
      </c>
    </row>
    <row r="4112" spans="1:14" x14ac:dyDescent="0.25">
      <c r="A4112" s="1">
        <v>38827</v>
      </c>
      <c r="B4112">
        <v>11.3</v>
      </c>
      <c r="C4112">
        <v>11.67</v>
      </c>
      <c r="D4112">
        <v>11.02</v>
      </c>
      <c r="E4112">
        <v>11.64</v>
      </c>
      <c r="F4112">
        <f t="shared" si="496"/>
        <v>0.80591437497911644</v>
      </c>
      <c r="G4112">
        <v>11.845800000000002</v>
      </c>
      <c r="H4112">
        <f t="shared" si="497"/>
        <v>1</v>
      </c>
      <c r="I4112" s="2">
        <f t="shared" si="498"/>
        <v>2.8268551236749141E-2</v>
      </c>
      <c r="J4112" s="2">
        <f t="shared" si="499"/>
        <v>2.8268551236749141E-2</v>
      </c>
      <c r="K4112" s="2">
        <f t="shared" si="500"/>
        <v>0</v>
      </c>
      <c r="L4112">
        <f t="shared" si="501"/>
        <v>0</v>
      </c>
      <c r="M4112" s="2">
        <f t="shared" si="502"/>
        <v>0</v>
      </c>
      <c r="N4112" s="2" t="str">
        <f t="shared" si="503"/>
        <v/>
      </c>
    </row>
    <row r="4113" spans="1:14" x14ac:dyDescent="0.25">
      <c r="A4113" s="1">
        <v>38828</v>
      </c>
      <c r="B4113">
        <v>11.24</v>
      </c>
      <c r="C4113">
        <v>11.98</v>
      </c>
      <c r="D4113">
        <v>11.19</v>
      </c>
      <c r="E4113">
        <v>11.59</v>
      </c>
      <c r="F4113">
        <f t="shared" si="496"/>
        <v>0.80127824648047719</v>
      </c>
      <c r="G4113">
        <v>11.852900000000002</v>
      </c>
      <c r="H4113">
        <f t="shared" si="497"/>
        <v>1</v>
      </c>
      <c r="I4113" s="2">
        <f t="shared" si="498"/>
        <v>-4.295532646048171E-3</v>
      </c>
      <c r="J4113" s="2">
        <f t="shared" si="499"/>
        <v>-4.295532646048171E-3</v>
      </c>
      <c r="K4113" s="2">
        <f t="shared" si="500"/>
        <v>0</v>
      </c>
      <c r="L4113">
        <f t="shared" si="501"/>
        <v>0</v>
      </c>
      <c r="M4113" s="2">
        <f t="shared" si="502"/>
        <v>0</v>
      </c>
      <c r="N4113" s="2" t="str">
        <f t="shared" si="503"/>
        <v/>
      </c>
    </row>
    <row r="4114" spans="1:14" x14ac:dyDescent="0.25">
      <c r="A4114" s="1">
        <v>38831</v>
      </c>
      <c r="B4114">
        <v>12.26</v>
      </c>
      <c r="C4114">
        <v>12.42</v>
      </c>
      <c r="D4114">
        <v>11.67</v>
      </c>
      <c r="E4114">
        <v>11.75</v>
      </c>
      <c r="F4114">
        <f t="shared" si="496"/>
        <v>0.7957606043239005</v>
      </c>
      <c r="G4114">
        <v>11.852000000000002</v>
      </c>
      <c r="H4114">
        <f t="shared" si="497"/>
        <v>1</v>
      </c>
      <c r="I4114" s="2">
        <f t="shared" si="498"/>
        <v>1.3805004314063861E-2</v>
      </c>
      <c r="J4114" s="2">
        <f t="shared" si="499"/>
        <v>1.3805004314063861E-2</v>
      </c>
      <c r="K4114" s="2">
        <f t="shared" si="500"/>
        <v>0</v>
      </c>
      <c r="L4114">
        <f t="shared" si="501"/>
        <v>0</v>
      </c>
      <c r="M4114" s="2">
        <f t="shared" si="502"/>
        <v>0</v>
      </c>
      <c r="N4114" s="2" t="str">
        <f t="shared" si="503"/>
        <v/>
      </c>
    </row>
    <row r="4115" spans="1:14" x14ac:dyDescent="0.25">
      <c r="A4115" s="1">
        <v>38832</v>
      </c>
      <c r="B4115">
        <v>11.71</v>
      </c>
      <c r="C4115">
        <v>12.19</v>
      </c>
      <c r="D4115">
        <v>11.59</v>
      </c>
      <c r="E4115">
        <v>11.75</v>
      </c>
      <c r="F4115">
        <f t="shared" si="496"/>
        <v>0.79582623350791459</v>
      </c>
      <c r="G4115">
        <v>11.850600000000002</v>
      </c>
      <c r="H4115">
        <f t="shared" si="497"/>
        <v>1</v>
      </c>
      <c r="I4115" s="2">
        <f t="shared" si="498"/>
        <v>0</v>
      </c>
      <c r="J4115" s="2">
        <f t="shared" si="499"/>
        <v>0</v>
      </c>
      <c r="K4115" s="2">
        <f t="shared" si="500"/>
        <v>0</v>
      </c>
      <c r="L4115">
        <f t="shared" si="501"/>
        <v>0</v>
      </c>
      <c r="M4115" s="2">
        <f t="shared" si="502"/>
        <v>0</v>
      </c>
      <c r="N4115" s="2" t="str">
        <f t="shared" si="503"/>
        <v/>
      </c>
    </row>
    <row r="4116" spans="1:14" x14ac:dyDescent="0.25">
      <c r="A4116" s="1">
        <v>38833</v>
      </c>
      <c r="B4116">
        <v>11.76</v>
      </c>
      <c r="C4116">
        <v>11.79</v>
      </c>
      <c r="D4116">
        <v>11.34</v>
      </c>
      <c r="E4116">
        <v>11.76</v>
      </c>
      <c r="F4116">
        <f t="shared" si="496"/>
        <v>0.79588185002041545</v>
      </c>
      <c r="G4116">
        <v>11.847600000000002</v>
      </c>
      <c r="H4116">
        <f t="shared" si="497"/>
        <v>1</v>
      </c>
      <c r="I4116" s="2">
        <f t="shared" si="498"/>
        <v>8.5106382978721593E-4</v>
      </c>
      <c r="J4116" s="2">
        <f t="shared" si="499"/>
        <v>8.5106382978721593E-4</v>
      </c>
      <c r="K4116" s="2">
        <f t="shared" si="500"/>
        <v>0</v>
      </c>
      <c r="L4116">
        <f t="shared" si="501"/>
        <v>0</v>
      </c>
      <c r="M4116" s="2">
        <f t="shared" si="502"/>
        <v>0</v>
      </c>
      <c r="N4116" s="2" t="str">
        <f t="shared" si="503"/>
        <v/>
      </c>
    </row>
    <row r="4117" spans="1:14" x14ac:dyDescent="0.25">
      <c r="A4117" s="1">
        <v>38834</v>
      </c>
      <c r="B4117">
        <v>12.27</v>
      </c>
      <c r="C4117">
        <v>12.52</v>
      </c>
      <c r="D4117">
        <v>11.55</v>
      </c>
      <c r="E4117">
        <v>11.84</v>
      </c>
      <c r="F4117">
        <f t="shared" si="496"/>
        <v>0.79564994079232387</v>
      </c>
      <c r="G4117">
        <v>11.853600000000004</v>
      </c>
      <c r="H4117">
        <f t="shared" si="497"/>
        <v>1</v>
      </c>
      <c r="I4117" s="2">
        <f t="shared" si="498"/>
        <v>6.80272108843538E-3</v>
      </c>
      <c r="J4117" s="2">
        <f t="shared" si="499"/>
        <v>6.80272108843538E-3</v>
      </c>
      <c r="K4117" s="2">
        <f t="shared" si="500"/>
        <v>0</v>
      </c>
      <c r="L4117">
        <f t="shared" si="501"/>
        <v>0</v>
      </c>
      <c r="M4117" s="2">
        <f t="shared" si="502"/>
        <v>0</v>
      </c>
      <c r="N4117" s="2" t="str">
        <f t="shared" si="503"/>
        <v/>
      </c>
    </row>
    <row r="4118" spans="1:14" x14ac:dyDescent="0.25">
      <c r="A4118" s="1">
        <v>38835</v>
      </c>
      <c r="B4118">
        <v>12.13</v>
      </c>
      <c r="C4118">
        <v>12.13</v>
      </c>
      <c r="D4118">
        <v>11.42</v>
      </c>
      <c r="E4118">
        <v>11.59</v>
      </c>
      <c r="F4118">
        <f t="shared" si="496"/>
        <v>0.79328051772243835</v>
      </c>
      <c r="G4118">
        <v>11.859400000000003</v>
      </c>
      <c r="H4118">
        <f t="shared" si="497"/>
        <v>1</v>
      </c>
      <c r="I4118" s="2">
        <f t="shared" si="498"/>
        <v>-2.1114864864864864E-2</v>
      </c>
      <c r="J4118" s="2">
        <f t="shared" si="499"/>
        <v>-2.1114864864864864E-2</v>
      </c>
      <c r="K4118" s="2">
        <f t="shared" si="500"/>
        <v>0</v>
      </c>
      <c r="L4118">
        <f t="shared" si="501"/>
        <v>0</v>
      </c>
      <c r="M4118" s="2">
        <f t="shared" si="502"/>
        <v>0</v>
      </c>
      <c r="N4118" s="2" t="str">
        <f t="shared" si="503"/>
        <v/>
      </c>
    </row>
    <row r="4119" spans="1:14" x14ac:dyDescent="0.25">
      <c r="A4119" s="1">
        <v>38838</v>
      </c>
      <c r="B4119">
        <v>11.83</v>
      </c>
      <c r="C4119">
        <v>12.59</v>
      </c>
      <c r="D4119">
        <v>11.75</v>
      </c>
      <c r="E4119">
        <v>12.54</v>
      </c>
      <c r="F4119">
        <f t="shared" si="496"/>
        <v>0.78915991645380323</v>
      </c>
      <c r="G4119">
        <v>11.868800000000004</v>
      </c>
      <c r="H4119">
        <f t="shared" si="497"/>
        <v>0</v>
      </c>
      <c r="I4119" s="2">
        <f t="shared" si="498"/>
        <v>8.1967213114754037E-2</v>
      </c>
      <c r="J4119" s="2">
        <f t="shared" si="499"/>
        <v>8.1967213114754037E-2</v>
      </c>
      <c r="K4119" s="2">
        <f t="shared" si="500"/>
        <v>0</v>
      </c>
      <c r="L4119">
        <f t="shared" si="501"/>
        <v>0</v>
      </c>
      <c r="M4119" s="2">
        <f t="shared" si="502"/>
        <v>0</v>
      </c>
      <c r="N4119" s="2" t="str">
        <f t="shared" si="503"/>
        <v/>
      </c>
    </row>
    <row r="4120" spans="1:14" x14ac:dyDescent="0.25">
      <c r="A4120" s="1">
        <v>38839</v>
      </c>
      <c r="B4120">
        <v>12.2</v>
      </c>
      <c r="C4120">
        <v>12.27</v>
      </c>
      <c r="D4120">
        <v>11.93</v>
      </c>
      <c r="E4120">
        <v>11.99</v>
      </c>
      <c r="F4120">
        <f t="shared" si="496"/>
        <v>0.79163337091067199</v>
      </c>
      <c r="G4120">
        <v>11.873500000000003</v>
      </c>
      <c r="H4120">
        <f t="shared" si="497"/>
        <v>0</v>
      </c>
      <c r="I4120" s="2">
        <f t="shared" si="498"/>
        <v>4.3859649122806939E-2</v>
      </c>
      <c r="J4120" s="2">
        <f t="shared" si="499"/>
        <v>0</v>
      </c>
      <c r="K4120" s="2">
        <f t="shared" si="500"/>
        <v>4.3859649122806939E-2</v>
      </c>
      <c r="L4120">
        <f t="shared" si="501"/>
        <v>0</v>
      </c>
      <c r="M4120" s="2">
        <f t="shared" si="502"/>
        <v>0</v>
      </c>
      <c r="N4120" s="2" t="str">
        <f t="shared" si="503"/>
        <v/>
      </c>
    </row>
    <row r="4121" spans="1:14" x14ac:dyDescent="0.25">
      <c r="A4121" s="1">
        <v>38840</v>
      </c>
      <c r="B4121">
        <v>12.21</v>
      </c>
      <c r="C4121">
        <v>12.45</v>
      </c>
      <c r="D4121">
        <v>11.95</v>
      </c>
      <c r="E4121">
        <v>11.99</v>
      </c>
      <c r="F4121">
        <f t="shared" si="496"/>
        <v>0.79093650538810978</v>
      </c>
      <c r="G4121">
        <v>11.871600000000001</v>
      </c>
      <c r="H4121">
        <f t="shared" si="497"/>
        <v>0</v>
      </c>
      <c r="I4121" s="2">
        <f t="shared" si="498"/>
        <v>0</v>
      </c>
      <c r="J4121" s="2">
        <f t="shared" si="499"/>
        <v>0</v>
      </c>
      <c r="K4121" s="2">
        <f t="shared" si="500"/>
        <v>0</v>
      </c>
      <c r="L4121">
        <f t="shared" si="501"/>
        <v>0</v>
      </c>
      <c r="M4121" s="2">
        <f t="shared" si="502"/>
        <v>0</v>
      </c>
      <c r="N4121" s="2" t="str">
        <f t="shared" si="503"/>
        <v/>
      </c>
    </row>
    <row r="4122" spans="1:14" x14ac:dyDescent="0.25">
      <c r="A4122" s="1">
        <v>38841</v>
      </c>
      <c r="B4122">
        <v>11.92</v>
      </c>
      <c r="C4122">
        <v>12.16</v>
      </c>
      <c r="D4122">
        <v>11.71</v>
      </c>
      <c r="E4122">
        <v>11.86</v>
      </c>
      <c r="F4122">
        <f t="shared" si="496"/>
        <v>0.79042083152526454</v>
      </c>
      <c r="G4122">
        <v>11.8681</v>
      </c>
      <c r="H4122">
        <f t="shared" si="497"/>
        <v>1</v>
      </c>
      <c r="I4122" s="2">
        <f t="shared" si="498"/>
        <v>1.0842368640533843E-2</v>
      </c>
      <c r="J4122" s="2">
        <f t="shared" si="499"/>
        <v>0</v>
      </c>
      <c r="K4122" s="2">
        <f t="shared" si="500"/>
        <v>1.0842368640533843E-2</v>
      </c>
      <c r="L4122">
        <f t="shared" si="501"/>
        <v>0</v>
      </c>
      <c r="M4122" s="2">
        <f t="shared" si="502"/>
        <v>0</v>
      </c>
      <c r="N4122" s="2" t="str">
        <f t="shared" si="503"/>
        <v/>
      </c>
    </row>
    <row r="4123" spans="1:14" x14ac:dyDescent="0.25">
      <c r="A4123" s="1">
        <v>38842</v>
      </c>
      <c r="B4123">
        <v>11.39</v>
      </c>
      <c r="C4123">
        <v>11.62</v>
      </c>
      <c r="D4123">
        <v>11.18</v>
      </c>
      <c r="E4123">
        <v>11.62</v>
      </c>
      <c r="F4123">
        <f t="shared" si="496"/>
        <v>0.78968181164084283</v>
      </c>
      <c r="G4123">
        <v>11.8674</v>
      </c>
      <c r="H4123">
        <f t="shared" si="497"/>
        <v>1</v>
      </c>
      <c r="I4123" s="2">
        <f t="shared" si="498"/>
        <v>-2.0236087689713342E-2</v>
      </c>
      <c r="J4123" s="2">
        <f t="shared" si="499"/>
        <v>-2.0236087689713342E-2</v>
      </c>
      <c r="K4123" s="2">
        <f t="shared" si="500"/>
        <v>0</v>
      </c>
      <c r="L4123">
        <f t="shared" si="501"/>
        <v>0</v>
      </c>
      <c r="M4123" s="2">
        <f t="shared" si="502"/>
        <v>0</v>
      </c>
      <c r="N4123" s="2" t="str">
        <f t="shared" si="503"/>
        <v/>
      </c>
    </row>
    <row r="4124" spans="1:14" x14ac:dyDescent="0.25">
      <c r="A4124" s="1">
        <v>38845</v>
      </c>
      <c r="B4124">
        <v>11.98</v>
      </c>
      <c r="C4124">
        <v>12.06</v>
      </c>
      <c r="D4124">
        <v>11.81</v>
      </c>
      <c r="E4124">
        <v>12</v>
      </c>
      <c r="F4124">
        <f t="shared" si="496"/>
        <v>0.78987228222176686</v>
      </c>
      <c r="G4124">
        <v>11.8727</v>
      </c>
      <c r="H4124">
        <f t="shared" si="497"/>
        <v>0</v>
      </c>
      <c r="I4124" s="2">
        <f t="shared" si="498"/>
        <v>3.2702237521514702E-2</v>
      </c>
      <c r="J4124" s="2">
        <f t="shared" si="499"/>
        <v>3.2702237521514702E-2</v>
      </c>
      <c r="K4124" s="2">
        <f t="shared" si="500"/>
        <v>0</v>
      </c>
      <c r="L4124">
        <f t="shared" si="501"/>
        <v>0</v>
      </c>
      <c r="M4124" s="2">
        <f t="shared" si="502"/>
        <v>0</v>
      </c>
      <c r="N4124" s="2" t="str">
        <f t="shared" si="503"/>
        <v/>
      </c>
    </row>
    <row r="4125" spans="1:14" x14ac:dyDescent="0.25">
      <c r="A4125" s="1">
        <v>38846</v>
      </c>
      <c r="B4125">
        <v>12.1</v>
      </c>
      <c r="C4125">
        <v>12.15</v>
      </c>
      <c r="D4125">
        <v>11.88</v>
      </c>
      <c r="E4125">
        <v>11.99</v>
      </c>
      <c r="F4125">
        <f t="shared" si="496"/>
        <v>0.78895641978707054</v>
      </c>
      <c r="G4125">
        <v>11.881500000000001</v>
      </c>
      <c r="H4125">
        <f t="shared" si="497"/>
        <v>0</v>
      </c>
      <c r="I4125" s="2">
        <f t="shared" si="498"/>
        <v>8.3333333333331561E-4</v>
      </c>
      <c r="J4125" s="2">
        <f t="shared" si="499"/>
        <v>0</v>
      </c>
      <c r="K4125" s="2">
        <f t="shared" si="500"/>
        <v>8.3333333333331561E-4</v>
      </c>
      <c r="L4125">
        <f t="shared" si="501"/>
        <v>0</v>
      </c>
      <c r="M4125" s="2">
        <f t="shared" si="502"/>
        <v>0</v>
      </c>
      <c r="N4125" s="2" t="str">
        <f t="shared" si="503"/>
        <v/>
      </c>
    </row>
    <row r="4126" spans="1:14" x14ac:dyDescent="0.25">
      <c r="A4126" s="1">
        <v>38847</v>
      </c>
      <c r="B4126">
        <v>12.22</v>
      </c>
      <c r="C4126">
        <v>12.32</v>
      </c>
      <c r="D4126">
        <v>11.78</v>
      </c>
      <c r="E4126">
        <v>11.78</v>
      </c>
      <c r="F4126">
        <f t="shared" si="496"/>
        <v>0.78526245371348369</v>
      </c>
      <c r="G4126">
        <v>11.894500000000001</v>
      </c>
      <c r="H4126">
        <f t="shared" si="497"/>
        <v>1</v>
      </c>
      <c r="I4126" s="2">
        <f t="shared" si="498"/>
        <v>1.7514595496246944E-2</v>
      </c>
      <c r="J4126" s="2">
        <f t="shared" si="499"/>
        <v>0</v>
      </c>
      <c r="K4126" s="2">
        <f t="shared" si="500"/>
        <v>1.7514595496246944E-2</v>
      </c>
      <c r="L4126">
        <f t="shared" si="501"/>
        <v>0</v>
      </c>
      <c r="M4126" s="2">
        <f t="shared" si="502"/>
        <v>0</v>
      </c>
      <c r="N4126" s="2" t="str">
        <f t="shared" si="503"/>
        <v/>
      </c>
    </row>
    <row r="4127" spans="1:14" x14ac:dyDescent="0.25">
      <c r="A4127" s="1">
        <v>38848</v>
      </c>
      <c r="B4127">
        <v>12.33</v>
      </c>
      <c r="C4127">
        <v>12.92</v>
      </c>
      <c r="D4127">
        <v>11.99</v>
      </c>
      <c r="E4127">
        <v>12.49</v>
      </c>
      <c r="F4127">
        <f t="shared" si="496"/>
        <v>0.77248304221196351</v>
      </c>
      <c r="G4127">
        <v>11.912099999999999</v>
      </c>
      <c r="H4127">
        <f t="shared" si="497"/>
        <v>0</v>
      </c>
      <c r="I4127" s="2">
        <f t="shared" si="498"/>
        <v>6.0271646859083268E-2</v>
      </c>
      <c r="J4127" s="2">
        <f t="shared" si="499"/>
        <v>6.0271646859083268E-2</v>
      </c>
      <c r="K4127" s="2">
        <f t="shared" si="500"/>
        <v>0</v>
      </c>
      <c r="L4127">
        <f t="shared" si="501"/>
        <v>0</v>
      </c>
      <c r="M4127" s="2">
        <f t="shared" si="502"/>
        <v>0</v>
      </c>
      <c r="N4127" s="2" t="str">
        <f t="shared" si="503"/>
        <v/>
      </c>
    </row>
    <row r="4128" spans="1:14" x14ac:dyDescent="0.25">
      <c r="A4128" s="1">
        <v>38849</v>
      </c>
      <c r="B4128">
        <v>12.71</v>
      </c>
      <c r="C4128">
        <v>14.26</v>
      </c>
      <c r="D4128">
        <v>12.71</v>
      </c>
      <c r="E4128">
        <v>14.19</v>
      </c>
      <c r="F4128">
        <f t="shared" si="496"/>
        <v>0.76570334076625646</v>
      </c>
      <c r="G4128">
        <v>11.947199999999999</v>
      </c>
      <c r="H4128">
        <f t="shared" si="497"/>
        <v>0</v>
      </c>
      <c r="I4128" s="2">
        <f t="shared" si="498"/>
        <v>-0.13610888710968769</v>
      </c>
      <c r="J4128" s="2">
        <f t="shared" si="499"/>
        <v>0</v>
      </c>
      <c r="K4128" s="2">
        <f t="shared" si="500"/>
        <v>-0.13610888710968769</v>
      </c>
      <c r="L4128">
        <f t="shared" si="501"/>
        <v>0</v>
      </c>
      <c r="M4128" s="2">
        <f t="shared" si="502"/>
        <v>0</v>
      </c>
      <c r="N4128" s="2" t="str">
        <f t="shared" si="503"/>
        <v/>
      </c>
    </row>
    <row r="4129" spans="1:14" x14ac:dyDescent="0.25">
      <c r="A4129" s="1">
        <v>38852</v>
      </c>
      <c r="B4129">
        <v>15.12</v>
      </c>
      <c r="C4129">
        <v>15.13</v>
      </c>
      <c r="D4129">
        <v>13.44</v>
      </c>
      <c r="E4129">
        <v>13.57</v>
      </c>
      <c r="F4129">
        <f t="shared" si="496"/>
        <v>0.78875567519448964</v>
      </c>
      <c r="G4129">
        <v>11.969099999999996</v>
      </c>
      <c r="H4129">
        <f t="shared" si="497"/>
        <v>0</v>
      </c>
      <c r="I4129" s="2">
        <f t="shared" si="498"/>
        <v>4.3692741367159921E-2</v>
      </c>
      <c r="J4129" s="2">
        <f t="shared" si="499"/>
        <v>0</v>
      </c>
      <c r="K4129" s="2">
        <f t="shared" si="500"/>
        <v>4.3692741367159921E-2</v>
      </c>
      <c r="L4129">
        <f t="shared" si="501"/>
        <v>0</v>
      </c>
      <c r="M4129" s="2">
        <f t="shared" si="502"/>
        <v>0</v>
      </c>
      <c r="N4129" s="2" t="str">
        <f t="shared" si="503"/>
        <v/>
      </c>
    </row>
    <row r="4130" spans="1:14" x14ac:dyDescent="0.25">
      <c r="A4130" s="1">
        <v>38853</v>
      </c>
      <c r="B4130">
        <v>13.49</v>
      </c>
      <c r="C4130">
        <v>13.61</v>
      </c>
      <c r="D4130">
        <v>12.98</v>
      </c>
      <c r="E4130">
        <v>13.35</v>
      </c>
      <c r="F4130">
        <f t="shared" si="496"/>
        <v>0.8031202974157805</v>
      </c>
      <c r="G4130">
        <v>11.990699999999995</v>
      </c>
      <c r="H4130">
        <f t="shared" si="497"/>
        <v>0</v>
      </c>
      <c r="I4130" s="2">
        <f t="shared" si="498"/>
        <v>1.6212232866617587E-2</v>
      </c>
      <c r="J4130" s="2">
        <f t="shared" si="499"/>
        <v>0</v>
      </c>
      <c r="K4130" s="2">
        <f t="shared" si="500"/>
        <v>1.6212232866617587E-2</v>
      </c>
      <c r="L4130">
        <f t="shared" si="501"/>
        <v>0</v>
      </c>
      <c r="M4130" s="2">
        <f t="shared" si="502"/>
        <v>0</v>
      </c>
      <c r="N4130" s="2" t="str">
        <f t="shared" si="503"/>
        <v/>
      </c>
    </row>
    <row r="4131" spans="1:14" x14ac:dyDescent="0.25">
      <c r="A4131" s="1">
        <v>38854</v>
      </c>
      <c r="B4131">
        <v>13.83</v>
      </c>
      <c r="C4131">
        <v>16.260000000000002</v>
      </c>
      <c r="D4131">
        <v>13.39</v>
      </c>
      <c r="E4131">
        <v>16.260000000000002</v>
      </c>
      <c r="F4131">
        <f t="shared" si="496"/>
        <v>0.81096308252109794</v>
      </c>
      <c r="G4131">
        <v>12.045199999999998</v>
      </c>
      <c r="H4131">
        <f t="shared" si="497"/>
        <v>0</v>
      </c>
      <c r="I4131" s="2">
        <f t="shared" si="498"/>
        <v>-0.2179775280898878</v>
      </c>
      <c r="J4131" s="2">
        <f t="shared" si="499"/>
        <v>0</v>
      </c>
      <c r="K4131" s="2">
        <f t="shared" si="500"/>
        <v>-0.2179775280898878</v>
      </c>
      <c r="L4131">
        <f t="shared" si="501"/>
        <v>0</v>
      </c>
      <c r="M4131" s="2">
        <f t="shared" si="502"/>
        <v>0</v>
      </c>
      <c r="N4131" s="2" t="str">
        <f t="shared" si="503"/>
        <v/>
      </c>
    </row>
    <row r="4132" spans="1:14" x14ac:dyDescent="0.25">
      <c r="A4132" s="1">
        <v>38855</v>
      </c>
      <c r="B4132">
        <v>15.54</v>
      </c>
      <c r="C4132">
        <v>17.09</v>
      </c>
      <c r="D4132">
        <v>14.96</v>
      </c>
      <c r="E4132">
        <v>16.989999999999998</v>
      </c>
      <c r="F4132">
        <f t="shared" si="496"/>
        <v>0.90812436295138488</v>
      </c>
      <c r="G4132">
        <v>12.112199999999996</v>
      </c>
      <c r="H4132">
        <f t="shared" si="497"/>
        <v>0</v>
      </c>
      <c r="I4132" s="2">
        <f t="shared" si="498"/>
        <v>-4.4895448954489346E-2</v>
      </c>
      <c r="J4132" s="2">
        <f t="shared" si="499"/>
        <v>0</v>
      </c>
      <c r="K4132" s="2">
        <f t="shared" si="500"/>
        <v>-4.4895448954489346E-2</v>
      </c>
      <c r="L4132">
        <f t="shared" si="501"/>
        <v>0</v>
      </c>
      <c r="M4132" s="2">
        <f t="shared" si="502"/>
        <v>0</v>
      </c>
      <c r="N4132" s="2" t="str">
        <f t="shared" si="503"/>
        <v/>
      </c>
    </row>
    <row r="4133" spans="1:14" x14ac:dyDescent="0.25">
      <c r="A4133" s="1">
        <v>38856</v>
      </c>
      <c r="B4133">
        <v>16.16</v>
      </c>
      <c r="C4133">
        <v>18.010000000000002</v>
      </c>
      <c r="D4133">
        <v>15.9</v>
      </c>
      <c r="E4133">
        <v>17.18</v>
      </c>
      <c r="F4133">
        <f t="shared" si="496"/>
        <v>1.0178493667205051</v>
      </c>
      <c r="G4133">
        <v>12.181299999999998</v>
      </c>
      <c r="H4133">
        <f t="shared" si="497"/>
        <v>0</v>
      </c>
      <c r="I4133" s="2">
        <f t="shared" si="498"/>
        <v>-1.1183048852266115E-2</v>
      </c>
      <c r="J4133" s="2">
        <f t="shared" si="499"/>
        <v>0</v>
      </c>
      <c r="K4133" s="2">
        <f t="shared" si="500"/>
        <v>-1.1183048852266115E-2</v>
      </c>
      <c r="L4133">
        <f t="shared" si="501"/>
        <v>0</v>
      </c>
      <c r="M4133" s="2">
        <f t="shared" si="502"/>
        <v>0</v>
      </c>
      <c r="N4133" s="2" t="str">
        <f t="shared" si="503"/>
        <v/>
      </c>
    </row>
    <row r="4134" spans="1:14" x14ac:dyDescent="0.25">
      <c r="A4134" s="1">
        <v>38859</v>
      </c>
      <c r="B4134">
        <v>18.549999</v>
      </c>
      <c r="C4134">
        <v>19.620000999999998</v>
      </c>
      <c r="D4134">
        <v>16.73</v>
      </c>
      <c r="E4134">
        <v>17.719999000000001</v>
      </c>
      <c r="F4134">
        <f t="shared" si="496"/>
        <v>1.1208633532084347</v>
      </c>
      <c r="G4134">
        <v>12.242799990000002</v>
      </c>
      <c r="H4134">
        <f t="shared" si="497"/>
        <v>0</v>
      </c>
      <c r="I4134" s="2">
        <f t="shared" si="498"/>
        <v>-3.1431839348079263E-2</v>
      </c>
      <c r="J4134" s="2">
        <f t="shared" si="499"/>
        <v>0</v>
      </c>
      <c r="K4134" s="2">
        <f t="shared" si="500"/>
        <v>-3.1431839348079263E-2</v>
      </c>
      <c r="L4134">
        <f t="shared" si="501"/>
        <v>0</v>
      </c>
      <c r="M4134" s="2">
        <f t="shared" si="502"/>
        <v>0</v>
      </c>
      <c r="N4134" s="2" t="str">
        <f t="shared" si="503"/>
        <v/>
      </c>
    </row>
    <row r="4135" spans="1:14" x14ac:dyDescent="0.25">
      <c r="A4135" s="1">
        <v>38860</v>
      </c>
      <c r="B4135">
        <v>16.700001</v>
      </c>
      <c r="C4135">
        <v>18.260000000000002</v>
      </c>
      <c r="D4135">
        <v>15.36</v>
      </c>
      <c r="E4135">
        <v>18.260000000000002</v>
      </c>
      <c r="F4135">
        <f t="shared" ref="F4135:F4198" si="504">_xlfn.STDEV.S(E4035:E4134)</f>
        <v>1.2484430912043063</v>
      </c>
      <c r="G4135">
        <v>12.311899989999999</v>
      </c>
      <c r="H4135">
        <f t="shared" ref="H4135:H4198" si="505">IF(E4135&lt;G4135,1,0)</f>
        <v>0</v>
      </c>
      <c r="I4135" s="2">
        <f t="shared" si="498"/>
        <v>-3.0474098785220029E-2</v>
      </c>
      <c r="J4135" s="2">
        <f t="shared" si="499"/>
        <v>0</v>
      </c>
      <c r="K4135" s="2">
        <f t="shared" si="500"/>
        <v>-3.0474098785220029E-2</v>
      </c>
      <c r="L4135">
        <f t="shared" si="501"/>
        <v>0</v>
      </c>
      <c r="M4135" s="2">
        <f t="shared" si="502"/>
        <v>0</v>
      </c>
      <c r="N4135" s="2" t="str">
        <f t="shared" si="503"/>
        <v/>
      </c>
    </row>
    <row r="4136" spans="1:14" x14ac:dyDescent="0.25">
      <c r="A4136" s="1">
        <v>38861</v>
      </c>
      <c r="B4136">
        <v>17.870000999999998</v>
      </c>
      <c r="C4136">
        <v>19.870000999999998</v>
      </c>
      <c r="D4136">
        <v>17.129999000000002</v>
      </c>
      <c r="E4136">
        <v>17.360001</v>
      </c>
      <c r="F4136">
        <f t="shared" si="504"/>
        <v>1.3825555615035632</v>
      </c>
      <c r="G4136">
        <v>12.369400000000002</v>
      </c>
      <c r="H4136">
        <f t="shared" si="505"/>
        <v>0</v>
      </c>
      <c r="I4136" s="2">
        <f t="shared" ref="I4136:I4199" si="506">IF(H4135=1,(E4136-E4135)/E4135,(E4135-E4136)/E4135)</f>
        <v>4.9288006571741566E-2</v>
      </c>
      <c r="J4136" s="2">
        <f t="shared" ref="J4136:J4199" si="507">IF(H4135=1,(E4136-E4135)/E4135,0)</f>
        <v>0</v>
      </c>
      <c r="K4136" s="2">
        <f t="shared" ref="K4136:K4199" si="508">IF(H4135=1,,(E4135-E4136)/E4135)</f>
        <v>4.9288006571741566E-2</v>
      </c>
      <c r="L4136">
        <f t="shared" ref="L4136:L4199" si="509">IF(E4136+F4136&lt;G4136,1,0)</f>
        <v>0</v>
      </c>
      <c r="M4136" s="2">
        <f t="shared" ref="M4136:M4199" si="510">IF(L4135=1,(E4136-E4135)/E4135,0)</f>
        <v>0</v>
      </c>
      <c r="N4136" s="2" t="str">
        <f t="shared" ref="N4136:N4199" si="511">IF(M4136&lt;0,M4136,IF(M4136&gt;0,M4136,""))</f>
        <v/>
      </c>
    </row>
    <row r="4137" spans="1:14" x14ac:dyDescent="0.25">
      <c r="A4137" s="1">
        <v>38862</v>
      </c>
      <c r="B4137">
        <v>16.670000000000002</v>
      </c>
      <c r="C4137">
        <v>16.670000000000002</v>
      </c>
      <c r="D4137">
        <v>15.31</v>
      </c>
      <c r="E4137">
        <v>15.5</v>
      </c>
      <c r="F4137">
        <f t="shared" si="504"/>
        <v>1.4698813367896102</v>
      </c>
      <c r="G4137">
        <v>12.403700000000004</v>
      </c>
      <c r="H4137">
        <f t="shared" si="505"/>
        <v>0</v>
      </c>
      <c r="I4137" s="2">
        <f t="shared" si="506"/>
        <v>0.10714290857471727</v>
      </c>
      <c r="J4137" s="2">
        <f t="shared" si="507"/>
        <v>0</v>
      </c>
      <c r="K4137" s="2">
        <f t="shared" si="508"/>
        <v>0.10714290857471727</v>
      </c>
      <c r="L4137">
        <f t="shared" si="509"/>
        <v>0</v>
      </c>
      <c r="M4137" s="2">
        <f t="shared" si="510"/>
        <v>0</v>
      </c>
      <c r="N4137" s="2" t="str">
        <f t="shared" si="511"/>
        <v/>
      </c>
    </row>
    <row r="4138" spans="1:14" x14ac:dyDescent="0.25">
      <c r="A4138" s="1">
        <v>38863</v>
      </c>
      <c r="B4138">
        <v>14.92</v>
      </c>
      <c r="C4138">
        <v>15.04</v>
      </c>
      <c r="D4138">
        <v>14.26</v>
      </c>
      <c r="E4138">
        <v>14.26</v>
      </c>
      <c r="F4138">
        <f t="shared" si="504"/>
        <v>1.5024825593703524</v>
      </c>
      <c r="G4138">
        <v>12.434900000000004</v>
      </c>
      <c r="H4138">
        <f t="shared" si="505"/>
        <v>0</v>
      </c>
      <c r="I4138" s="2">
        <f t="shared" si="506"/>
        <v>8.0000000000000016E-2</v>
      </c>
      <c r="J4138" s="2">
        <f t="shared" si="507"/>
        <v>0</v>
      </c>
      <c r="K4138" s="2">
        <f t="shared" si="508"/>
        <v>8.0000000000000016E-2</v>
      </c>
      <c r="L4138">
        <f t="shared" si="509"/>
        <v>0</v>
      </c>
      <c r="M4138" s="2">
        <f t="shared" si="510"/>
        <v>0</v>
      </c>
      <c r="N4138" s="2" t="str">
        <f t="shared" si="511"/>
        <v/>
      </c>
    </row>
    <row r="4139" spans="1:14" x14ac:dyDescent="0.25">
      <c r="A4139" s="1">
        <v>38867</v>
      </c>
      <c r="B4139">
        <v>15.39</v>
      </c>
      <c r="C4139">
        <v>18.719999000000001</v>
      </c>
      <c r="D4139">
        <v>15.39</v>
      </c>
      <c r="E4139">
        <v>18.66</v>
      </c>
      <c r="F4139">
        <f t="shared" si="504"/>
        <v>1.5083588589167596</v>
      </c>
      <c r="G4139">
        <v>12.507800000000007</v>
      </c>
      <c r="H4139">
        <f t="shared" si="505"/>
        <v>0</v>
      </c>
      <c r="I4139" s="2">
        <f t="shared" si="506"/>
        <v>-0.30855539971949514</v>
      </c>
      <c r="J4139" s="2">
        <f t="shared" si="507"/>
        <v>0</v>
      </c>
      <c r="K4139" s="2">
        <f t="shared" si="508"/>
        <v>-0.30855539971949514</v>
      </c>
      <c r="L4139">
        <f t="shared" si="509"/>
        <v>0</v>
      </c>
      <c r="M4139" s="2">
        <f t="shared" si="510"/>
        <v>0</v>
      </c>
      <c r="N4139" s="2" t="str">
        <f t="shared" si="511"/>
        <v/>
      </c>
    </row>
    <row r="4140" spans="1:14" x14ac:dyDescent="0.25">
      <c r="A4140" s="1">
        <v>38868</v>
      </c>
      <c r="B4140">
        <v>18.09</v>
      </c>
      <c r="C4140">
        <v>18.09</v>
      </c>
      <c r="D4140">
        <v>16.41</v>
      </c>
      <c r="E4140">
        <v>16.440000999999999</v>
      </c>
      <c r="F4140">
        <f t="shared" si="504"/>
        <v>1.6278073350369093</v>
      </c>
      <c r="G4140">
        <v>12.559100010000003</v>
      </c>
      <c r="H4140">
        <f t="shared" si="505"/>
        <v>0</v>
      </c>
      <c r="I4140" s="2">
        <f t="shared" si="506"/>
        <v>0.1189710075026796</v>
      </c>
      <c r="J4140" s="2">
        <f t="shared" si="507"/>
        <v>0</v>
      </c>
      <c r="K4140" s="2">
        <f t="shared" si="508"/>
        <v>0.1189710075026796</v>
      </c>
      <c r="L4140">
        <f t="shared" si="509"/>
        <v>0</v>
      </c>
      <c r="M4140" s="2">
        <f t="shared" si="510"/>
        <v>0</v>
      </c>
      <c r="N4140" s="2" t="str">
        <f t="shared" si="511"/>
        <v/>
      </c>
    </row>
    <row r="4141" spans="1:14" x14ac:dyDescent="0.25">
      <c r="A4141" s="1">
        <v>38869</v>
      </c>
      <c r="B4141">
        <v>16.469999000000001</v>
      </c>
      <c r="C4141">
        <v>16.559999000000001</v>
      </c>
      <c r="D4141">
        <v>14.48</v>
      </c>
      <c r="E4141">
        <v>14.52</v>
      </c>
      <c r="F4141">
        <f t="shared" si="504"/>
        <v>1.6699671140589316</v>
      </c>
      <c r="G4141">
        <v>12.594300010000007</v>
      </c>
      <c r="H4141">
        <f t="shared" si="505"/>
        <v>0</v>
      </c>
      <c r="I4141" s="2">
        <f t="shared" si="506"/>
        <v>0.11678837489121803</v>
      </c>
      <c r="J4141" s="2">
        <f t="shared" si="507"/>
        <v>0</v>
      </c>
      <c r="K4141" s="2">
        <f t="shared" si="508"/>
        <v>0.11678837489121803</v>
      </c>
      <c r="L4141">
        <f t="shared" si="509"/>
        <v>0</v>
      </c>
      <c r="M4141" s="2">
        <f t="shared" si="510"/>
        <v>0</v>
      </c>
      <c r="N4141" s="2" t="str">
        <f t="shared" si="511"/>
        <v/>
      </c>
    </row>
    <row r="4142" spans="1:14" x14ac:dyDescent="0.25">
      <c r="A4142" s="1">
        <v>38870</v>
      </c>
      <c r="B4142">
        <v>14.17</v>
      </c>
      <c r="C4142">
        <v>14.97</v>
      </c>
      <c r="D4142">
        <v>13.92</v>
      </c>
      <c r="E4142">
        <v>14.32</v>
      </c>
      <c r="F4142">
        <f t="shared" si="504"/>
        <v>1.6738652359117459</v>
      </c>
      <c r="G4142">
        <v>12.626200010000005</v>
      </c>
      <c r="H4142">
        <f t="shared" si="505"/>
        <v>0</v>
      </c>
      <c r="I4142" s="2">
        <f t="shared" si="506"/>
        <v>1.3774104683195544E-2</v>
      </c>
      <c r="J4142" s="2">
        <f t="shared" si="507"/>
        <v>0</v>
      </c>
      <c r="K4142" s="2">
        <f t="shared" si="508"/>
        <v>1.3774104683195544E-2</v>
      </c>
      <c r="L4142">
        <f t="shared" si="509"/>
        <v>0</v>
      </c>
      <c r="M4142" s="2">
        <f t="shared" si="510"/>
        <v>0</v>
      </c>
      <c r="N4142" s="2" t="str">
        <f t="shared" si="511"/>
        <v/>
      </c>
    </row>
    <row r="4143" spans="1:14" x14ac:dyDescent="0.25">
      <c r="A4143" s="1">
        <v>38873</v>
      </c>
      <c r="B4143">
        <v>14.97</v>
      </c>
      <c r="C4143">
        <v>17.139999</v>
      </c>
      <c r="D4143">
        <v>14.97</v>
      </c>
      <c r="E4143">
        <v>16.649999999999999</v>
      </c>
      <c r="F4143">
        <f t="shared" si="504"/>
        <v>1.6760727392775931</v>
      </c>
      <c r="G4143">
        <v>12.684100010000003</v>
      </c>
      <c r="H4143">
        <f t="shared" si="505"/>
        <v>0</v>
      </c>
      <c r="I4143" s="2">
        <f t="shared" si="506"/>
        <v>-0.1627094972067038</v>
      </c>
      <c r="J4143" s="2">
        <f t="shared" si="507"/>
        <v>0</v>
      </c>
      <c r="K4143" s="2">
        <f t="shared" si="508"/>
        <v>-0.1627094972067038</v>
      </c>
      <c r="L4143">
        <f t="shared" si="509"/>
        <v>0</v>
      </c>
      <c r="M4143" s="2">
        <f t="shared" si="510"/>
        <v>0</v>
      </c>
      <c r="N4143" s="2" t="str">
        <f t="shared" si="511"/>
        <v/>
      </c>
    </row>
    <row r="4144" spans="1:14" x14ac:dyDescent="0.25">
      <c r="A4144" s="1">
        <v>38874</v>
      </c>
      <c r="B4144">
        <v>16.719999000000001</v>
      </c>
      <c r="C4144">
        <v>18.559999000000001</v>
      </c>
      <c r="D4144">
        <v>16.649999999999999</v>
      </c>
      <c r="E4144">
        <v>17.34</v>
      </c>
      <c r="F4144">
        <f t="shared" si="504"/>
        <v>1.7140212797371703</v>
      </c>
      <c r="G4144">
        <v>12.748100010000003</v>
      </c>
      <c r="H4144">
        <f t="shared" si="505"/>
        <v>0</v>
      </c>
      <c r="I4144" s="2">
        <f t="shared" si="506"/>
        <v>-4.1441441441441525E-2</v>
      </c>
      <c r="J4144" s="2">
        <f t="shared" si="507"/>
        <v>0</v>
      </c>
      <c r="K4144" s="2">
        <f t="shared" si="508"/>
        <v>-4.1441441441441525E-2</v>
      </c>
      <c r="L4144">
        <f t="shared" si="509"/>
        <v>0</v>
      </c>
      <c r="M4144" s="2">
        <f t="shared" si="510"/>
        <v>0</v>
      </c>
      <c r="N4144" s="2" t="str">
        <f t="shared" si="511"/>
        <v/>
      </c>
    </row>
    <row r="4145" spans="1:14" x14ac:dyDescent="0.25">
      <c r="A4145" s="1">
        <v>38875</v>
      </c>
      <c r="B4145">
        <v>17.209999</v>
      </c>
      <c r="C4145">
        <v>17.860001</v>
      </c>
      <c r="D4145">
        <v>16.07</v>
      </c>
      <c r="E4145">
        <v>17.799999</v>
      </c>
      <c r="F4145">
        <f t="shared" si="504"/>
        <v>1.7669094906415281</v>
      </c>
      <c r="G4145">
        <v>12.814100000000002</v>
      </c>
      <c r="H4145">
        <f t="shared" si="505"/>
        <v>0</v>
      </c>
      <c r="I4145" s="2">
        <f t="shared" si="506"/>
        <v>-2.6528200692041513E-2</v>
      </c>
      <c r="J4145" s="2">
        <f t="shared" si="507"/>
        <v>0</v>
      </c>
      <c r="K4145" s="2">
        <f t="shared" si="508"/>
        <v>-2.6528200692041513E-2</v>
      </c>
      <c r="L4145">
        <f t="shared" si="509"/>
        <v>0</v>
      </c>
      <c r="M4145" s="2">
        <f t="shared" si="510"/>
        <v>0</v>
      </c>
      <c r="N4145" s="2" t="str">
        <f t="shared" si="511"/>
        <v/>
      </c>
    </row>
    <row r="4146" spans="1:14" x14ac:dyDescent="0.25">
      <c r="A4146" s="1">
        <v>38876</v>
      </c>
      <c r="B4146">
        <v>17.920000000000002</v>
      </c>
      <c r="C4146">
        <v>20.75</v>
      </c>
      <c r="D4146">
        <v>17.879999000000002</v>
      </c>
      <c r="E4146">
        <v>18.350000000000001</v>
      </c>
      <c r="F4146">
        <f t="shared" si="504"/>
        <v>1.8306162112051754</v>
      </c>
      <c r="G4146">
        <v>12.885299999999999</v>
      </c>
      <c r="H4146">
        <f t="shared" si="505"/>
        <v>0</v>
      </c>
      <c r="I4146" s="2">
        <f t="shared" si="506"/>
        <v>-3.0898934320164946E-2</v>
      </c>
      <c r="J4146" s="2">
        <f t="shared" si="507"/>
        <v>0</v>
      </c>
      <c r="K4146" s="2">
        <f t="shared" si="508"/>
        <v>-3.0898934320164946E-2</v>
      </c>
      <c r="L4146">
        <f t="shared" si="509"/>
        <v>0</v>
      </c>
      <c r="M4146" s="2">
        <f t="shared" si="510"/>
        <v>0</v>
      </c>
      <c r="N4146" s="2" t="str">
        <f t="shared" si="511"/>
        <v/>
      </c>
    </row>
    <row r="4147" spans="1:14" x14ac:dyDescent="0.25">
      <c r="A4147" s="1">
        <v>38877</v>
      </c>
      <c r="B4147">
        <v>17.899999999999999</v>
      </c>
      <c r="C4147">
        <v>18.450001</v>
      </c>
      <c r="D4147">
        <v>17.07</v>
      </c>
      <c r="E4147">
        <v>18.120000999999998</v>
      </c>
      <c r="F4147">
        <f t="shared" si="504"/>
        <v>1.9053202693743601</v>
      </c>
      <c r="G4147">
        <v>12.947400009999999</v>
      </c>
      <c r="H4147">
        <f t="shared" si="505"/>
        <v>0</v>
      </c>
      <c r="I4147" s="2">
        <f t="shared" si="506"/>
        <v>1.2534005449591441E-2</v>
      </c>
      <c r="J4147" s="2">
        <f t="shared" si="507"/>
        <v>0</v>
      </c>
      <c r="K4147" s="2">
        <f t="shared" si="508"/>
        <v>1.2534005449591441E-2</v>
      </c>
      <c r="L4147">
        <f t="shared" si="509"/>
        <v>0</v>
      </c>
      <c r="M4147" s="2">
        <f t="shared" si="510"/>
        <v>0</v>
      </c>
      <c r="N4147" s="2" t="str">
        <f t="shared" si="511"/>
        <v/>
      </c>
    </row>
    <row r="4148" spans="1:14" x14ac:dyDescent="0.25">
      <c r="A4148" s="1">
        <v>38880</v>
      </c>
      <c r="B4148">
        <v>18.129999000000002</v>
      </c>
      <c r="C4148">
        <v>21.25</v>
      </c>
      <c r="D4148">
        <v>17.889999</v>
      </c>
      <c r="E4148">
        <v>20.959999</v>
      </c>
      <c r="F4148">
        <f t="shared" si="504"/>
        <v>1.9732031358185065</v>
      </c>
      <c r="G4148">
        <v>13.034500000000001</v>
      </c>
      <c r="H4148">
        <f t="shared" si="505"/>
        <v>0</v>
      </c>
      <c r="I4148" s="2">
        <f t="shared" si="506"/>
        <v>-0.15673277280724221</v>
      </c>
      <c r="J4148" s="2">
        <f t="shared" si="507"/>
        <v>0</v>
      </c>
      <c r="K4148" s="2">
        <f t="shared" si="508"/>
        <v>-0.15673277280724221</v>
      </c>
      <c r="L4148">
        <f t="shared" si="509"/>
        <v>0</v>
      </c>
      <c r="M4148" s="2">
        <f t="shared" si="510"/>
        <v>0</v>
      </c>
      <c r="N4148" s="2" t="str">
        <f t="shared" si="511"/>
        <v/>
      </c>
    </row>
    <row r="4149" spans="1:14" x14ac:dyDescent="0.25">
      <c r="A4149" s="1">
        <v>38881</v>
      </c>
      <c r="B4149">
        <v>20.950001</v>
      </c>
      <c r="C4149">
        <v>23.809999000000001</v>
      </c>
      <c r="D4149">
        <v>20.27</v>
      </c>
      <c r="E4149">
        <v>23.809999000000001</v>
      </c>
      <c r="F4149">
        <f t="shared" si="504"/>
        <v>2.1282521540247821</v>
      </c>
      <c r="G4149">
        <v>13.152799990000004</v>
      </c>
      <c r="H4149">
        <f t="shared" si="505"/>
        <v>0</v>
      </c>
      <c r="I4149" s="2">
        <f t="shared" si="506"/>
        <v>-0.13597328893002339</v>
      </c>
      <c r="J4149" s="2">
        <f t="shared" si="507"/>
        <v>0</v>
      </c>
      <c r="K4149" s="2">
        <f t="shared" si="508"/>
        <v>-0.13597328893002339</v>
      </c>
      <c r="L4149">
        <f t="shared" si="509"/>
        <v>0</v>
      </c>
      <c r="M4149" s="2">
        <f t="shared" si="510"/>
        <v>0</v>
      </c>
      <c r="N4149" s="2" t="str">
        <f t="shared" si="511"/>
        <v/>
      </c>
    </row>
    <row r="4150" spans="1:14" x14ac:dyDescent="0.25">
      <c r="A4150" s="1">
        <v>38882</v>
      </c>
      <c r="B4150">
        <v>23.450001</v>
      </c>
      <c r="C4150">
        <v>23.49</v>
      </c>
      <c r="D4150">
        <v>21.450001</v>
      </c>
      <c r="E4150">
        <v>21.459999</v>
      </c>
      <c r="F4150">
        <f t="shared" si="504"/>
        <v>2.3826311437839678</v>
      </c>
      <c r="G4150">
        <v>13.221799980000004</v>
      </c>
      <c r="H4150">
        <f t="shared" si="505"/>
        <v>0</v>
      </c>
      <c r="I4150" s="2">
        <f t="shared" si="506"/>
        <v>9.8698030184713625E-2</v>
      </c>
      <c r="J4150" s="2">
        <f t="shared" si="507"/>
        <v>0</v>
      </c>
      <c r="K4150" s="2">
        <f t="shared" si="508"/>
        <v>9.8698030184713625E-2</v>
      </c>
      <c r="L4150">
        <f t="shared" si="509"/>
        <v>0</v>
      </c>
      <c r="M4150" s="2">
        <f t="shared" si="510"/>
        <v>0</v>
      </c>
      <c r="N4150" s="2" t="str">
        <f t="shared" si="511"/>
        <v/>
      </c>
    </row>
    <row r="4151" spans="1:14" x14ac:dyDescent="0.25">
      <c r="A4151" s="1">
        <v>38883</v>
      </c>
      <c r="B4151">
        <v>21.049999</v>
      </c>
      <c r="C4151">
        <v>21.139999</v>
      </c>
      <c r="D4151">
        <v>15.65</v>
      </c>
      <c r="E4151">
        <v>15.9</v>
      </c>
      <c r="F4151">
        <f t="shared" si="504"/>
        <v>2.5197591459919506</v>
      </c>
      <c r="G4151">
        <v>13.24149998</v>
      </c>
      <c r="H4151">
        <f t="shared" si="505"/>
        <v>0</v>
      </c>
      <c r="I4151" s="2">
        <f t="shared" si="506"/>
        <v>0.25908663835445656</v>
      </c>
      <c r="J4151" s="2">
        <f t="shared" si="507"/>
        <v>0</v>
      </c>
      <c r="K4151" s="2">
        <f t="shared" si="508"/>
        <v>0.25908663835445656</v>
      </c>
      <c r="L4151">
        <f t="shared" si="509"/>
        <v>0</v>
      </c>
      <c r="M4151" s="2">
        <f t="shared" si="510"/>
        <v>0</v>
      </c>
      <c r="N4151" s="2" t="str">
        <f t="shared" si="511"/>
        <v/>
      </c>
    </row>
    <row r="4152" spans="1:14" x14ac:dyDescent="0.25">
      <c r="A4152" s="1">
        <v>38884</v>
      </c>
      <c r="B4152">
        <v>16.559999000000001</v>
      </c>
      <c r="C4152">
        <v>18.129999000000002</v>
      </c>
      <c r="D4152">
        <v>16.52</v>
      </c>
      <c r="E4152">
        <v>17.25</v>
      </c>
      <c r="F4152">
        <f t="shared" si="504"/>
        <v>2.5330179793872398</v>
      </c>
      <c r="G4152">
        <v>13.280899979999999</v>
      </c>
      <c r="H4152">
        <f t="shared" si="505"/>
        <v>0</v>
      </c>
      <c r="I4152" s="2">
        <f t="shared" si="506"/>
        <v>-8.4905660377358472E-2</v>
      </c>
      <c r="J4152" s="2">
        <f t="shared" si="507"/>
        <v>0</v>
      </c>
      <c r="K4152" s="2">
        <f t="shared" si="508"/>
        <v>-8.4905660377358472E-2</v>
      </c>
      <c r="L4152">
        <f t="shared" si="509"/>
        <v>0</v>
      </c>
      <c r="M4152" s="2">
        <f t="shared" si="510"/>
        <v>0</v>
      </c>
      <c r="N4152" s="2" t="str">
        <f t="shared" si="511"/>
        <v/>
      </c>
    </row>
    <row r="4153" spans="1:14" x14ac:dyDescent="0.25">
      <c r="A4153" s="1">
        <v>38887</v>
      </c>
      <c r="B4153">
        <v>16.059999000000001</v>
      </c>
      <c r="C4153">
        <v>18.100000000000001</v>
      </c>
      <c r="D4153">
        <v>15.73</v>
      </c>
      <c r="E4153">
        <v>17.829999999999998</v>
      </c>
      <c r="F4153">
        <f t="shared" si="504"/>
        <v>2.5645405843392695</v>
      </c>
      <c r="G4153">
        <v>13.330499979999999</v>
      </c>
      <c r="H4153">
        <f t="shared" si="505"/>
        <v>0</v>
      </c>
      <c r="I4153" s="2">
        <f t="shared" si="506"/>
        <v>-3.3623188405797005E-2</v>
      </c>
      <c r="J4153" s="2">
        <f t="shared" si="507"/>
        <v>0</v>
      </c>
      <c r="K4153" s="2">
        <f t="shared" si="508"/>
        <v>-3.3623188405797005E-2</v>
      </c>
      <c r="L4153">
        <f t="shared" si="509"/>
        <v>0</v>
      </c>
      <c r="M4153" s="2">
        <f t="shared" si="510"/>
        <v>0</v>
      </c>
      <c r="N4153" s="2" t="str">
        <f t="shared" si="511"/>
        <v/>
      </c>
    </row>
    <row r="4154" spans="1:14" x14ac:dyDescent="0.25">
      <c r="A4154" s="1">
        <v>38888</v>
      </c>
      <c r="B4154">
        <v>17.52</v>
      </c>
      <c r="C4154">
        <v>17.649999999999999</v>
      </c>
      <c r="D4154">
        <v>16.389999</v>
      </c>
      <c r="E4154">
        <v>16.690000999999999</v>
      </c>
      <c r="F4154">
        <f t="shared" si="504"/>
        <v>2.6041719222482826</v>
      </c>
      <c r="G4154">
        <v>13.37319999</v>
      </c>
      <c r="H4154">
        <f t="shared" si="505"/>
        <v>0</v>
      </c>
      <c r="I4154" s="2">
        <f t="shared" si="506"/>
        <v>6.3937128435221521E-2</v>
      </c>
      <c r="J4154" s="2">
        <f t="shared" si="507"/>
        <v>0</v>
      </c>
      <c r="K4154" s="2">
        <f t="shared" si="508"/>
        <v>6.3937128435221521E-2</v>
      </c>
      <c r="L4154">
        <f t="shared" si="509"/>
        <v>0</v>
      </c>
      <c r="M4154" s="2">
        <f t="shared" si="510"/>
        <v>0</v>
      </c>
      <c r="N4154" s="2" t="str">
        <f t="shared" si="511"/>
        <v/>
      </c>
    </row>
    <row r="4155" spans="1:14" x14ac:dyDescent="0.25">
      <c r="A4155" s="1">
        <v>38889</v>
      </c>
      <c r="B4155">
        <v>16.670000000000002</v>
      </c>
      <c r="C4155">
        <v>16.719999000000001</v>
      </c>
      <c r="D4155">
        <v>14.88</v>
      </c>
      <c r="E4155">
        <v>15.52</v>
      </c>
      <c r="F4155">
        <f t="shared" si="504"/>
        <v>2.6240233131863571</v>
      </c>
      <c r="G4155">
        <v>13.408699990000001</v>
      </c>
      <c r="H4155">
        <f t="shared" si="505"/>
        <v>0</v>
      </c>
      <c r="I4155" s="2">
        <f t="shared" si="506"/>
        <v>7.010191311552344E-2</v>
      </c>
      <c r="J4155" s="2">
        <f t="shared" si="507"/>
        <v>0</v>
      </c>
      <c r="K4155" s="2">
        <f t="shared" si="508"/>
        <v>7.010191311552344E-2</v>
      </c>
      <c r="L4155">
        <f t="shared" si="509"/>
        <v>0</v>
      </c>
      <c r="M4155" s="2">
        <f t="shared" si="510"/>
        <v>0</v>
      </c>
      <c r="N4155" s="2" t="str">
        <f t="shared" si="511"/>
        <v/>
      </c>
    </row>
    <row r="4156" spans="1:14" x14ac:dyDescent="0.25">
      <c r="A4156" s="1">
        <v>38890</v>
      </c>
      <c r="B4156">
        <v>15.95</v>
      </c>
      <c r="C4156">
        <v>16.66</v>
      </c>
      <c r="D4156">
        <v>15.56</v>
      </c>
      <c r="E4156">
        <v>15.88</v>
      </c>
      <c r="F4156">
        <f t="shared" si="504"/>
        <v>2.6288571306765856</v>
      </c>
      <c r="G4156">
        <v>13.443599990000001</v>
      </c>
      <c r="H4156">
        <f t="shared" si="505"/>
        <v>0</v>
      </c>
      <c r="I4156" s="2">
        <f t="shared" si="506"/>
        <v>-2.3195876288659871E-2</v>
      </c>
      <c r="J4156" s="2">
        <f t="shared" si="507"/>
        <v>0</v>
      </c>
      <c r="K4156" s="2">
        <f t="shared" si="508"/>
        <v>-2.3195876288659871E-2</v>
      </c>
      <c r="L4156">
        <f t="shared" si="509"/>
        <v>0</v>
      </c>
      <c r="M4156" s="2">
        <f t="shared" si="510"/>
        <v>0</v>
      </c>
      <c r="N4156" s="2" t="str">
        <f t="shared" si="511"/>
        <v/>
      </c>
    </row>
    <row r="4157" spans="1:14" x14ac:dyDescent="0.25">
      <c r="A4157" s="1">
        <v>38891</v>
      </c>
      <c r="B4157">
        <v>16.41</v>
      </c>
      <c r="C4157">
        <v>16.579999999999998</v>
      </c>
      <c r="D4157">
        <v>14.94</v>
      </c>
      <c r="E4157">
        <v>15.89</v>
      </c>
      <c r="F4157">
        <f t="shared" si="504"/>
        <v>2.6383455647933287</v>
      </c>
      <c r="G4157">
        <v>13.472999989999998</v>
      </c>
      <c r="H4157">
        <f t="shared" si="505"/>
        <v>0</v>
      </c>
      <c r="I4157" s="2">
        <f t="shared" si="506"/>
        <v>-6.2972292191434422E-4</v>
      </c>
      <c r="J4157" s="2">
        <f t="shared" si="507"/>
        <v>0</v>
      </c>
      <c r="K4157" s="2">
        <f t="shared" si="508"/>
        <v>-6.2972292191434422E-4</v>
      </c>
      <c r="L4157">
        <f t="shared" si="509"/>
        <v>0</v>
      </c>
      <c r="M4157" s="2">
        <f t="shared" si="510"/>
        <v>0</v>
      </c>
      <c r="N4157" s="2" t="str">
        <f t="shared" si="511"/>
        <v/>
      </c>
    </row>
    <row r="4158" spans="1:14" x14ac:dyDescent="0.25">
      <c r="A4158" s="1">
        <v>38894</v>
      </c>
      <c r="B4158">
        <v>16.549999</v>
      </c>
      <c r="C4158">
        <v>16.610001</v>
      </c>
      <c r="D4158">
        <v>15.49</v>
      </c>
      <c r="E4158">
        <v>15.62</v>
      </c>
      <c r="F4158">
        <f t="shared" si="504"/>
        <v>2.6491482539438578</v>
      </c>
      <c r="G4158">
        <v>13.505599989999999</v>
      </c>
      <c r="H4158">
        <f t="shared" si="505"/>
        <v>0</v>
      </c>
      <c r="I4158" s="2">
        <f t="shared" si="506"/>
        <v>1.6991818753933376E-2</v>
      </c>
      <c r="J4158" s="2">
        <f t="shared" si="507"/>
        <v>0</v>
      </c>
      <c r="K4158" s="2">
        <f t="shared" si="508"/>
        <v>1.6991818753933376E-2</v>
      </c>
      <c r="L4158">
        <f t="shared" si="509"/>
        <v>0</v>
      </c>
      <c r="M4158" s="2">
        <f t="shared" si="510"/>
        <v>0</v>
      </c>
      <c r="N4158" s="2" t="str">
        <f t="shared" si="511"/>
        <v/>
      </c>
    </row>
    <row r="4159" spans="1:14" x14ac:dyDescent="0.25">
      <c r="A4159" s="1">
        <v>38895</v>
      </c>
      <c r="B4159">
        <v>15.58</v>
      </c>
      <c r="C4159">
        <v>16.549999</v>
      </c>
      <c r="D4159">
        <v>15.27</v>
      </c>
      <c r="E4159">
        <v>16.399999999999999</v>
      </c>
      <c r="F4159">
        <f t="shared" si="504"/>
        <v>2.6553647331339958</v>
      </c>
      <c r="G4159">
        <v>13.537299989999999</v>
      </c>
      <c r="H4159">
        <f t="shared" si="505"/>
        <v>0</v>
      </c>
      <c r="I4159" s="2">
        <f t="shared" si="506"/>
        <v>-4.9935979513444265E-2</v>
      </c>
      <c r="J4159" s="2">
        <f t="shared" si="507"/>
        <v>0</v>
      </c>
      <c r="K4159" s="2">
        <f t="shared" si="508"/>
        <v>-4.9935979513444265E-2</v>
      </c>
      <c r="L4159">
        <f t="shared" si="509"/>
        <v>0</v>
      </c>
      <c r="M4159" s="2">
        <f t="shared" si="510"/>
        <v>0</v>
      </c>
      <c r="N4159" s="2" t="str">
        <f t="shared" si="511"/>
        <v/>
      </c>
    </row>
    <row r="4160" spans="1:14" x14ac:dyDescent="0.25">
      <c r="A4160" s="1">
        <v>38896</v>
      </c>
      <c r="B4160">
        <v>16.02</v>
      </c>
      <c r="C4160">
        <v>17</v>
      </c>
      <c r="D4160">
        <v>15.78</v>
      </c>
      <c r="E4160">
        <v>15.79</v>
      </c>
      <c r="F4160">
        <f t="shared" si="504"/>
        <v>2.6709176945871191</v>
      </c>
      <c r="G4160">
        <v>13.565599989999999</v>
      </c>
      <c r="H4160">
        <f t="shared" si="505"/>
        <v>0</v>
      </c>
      <c r="I4160" s="2">
        <f t="shared" si="506"/>
        <v>3.7195121951219483E-2</v>
      </c>
      <c r="J4160" s="2">
        <f t="shared" si="507"/>
        <v>0</v>
      </c>
      <c r="K4160" s="2">
        <f t="shared" si="508"/>
        <v>3.7195121951219483E-2</v>
      </c>
      <c r="L4160">
        <f t="shared" si="509"/>
        <v>0</v>
      </c>
      <c r="M4160" s="2">
        <f t="shared" si="510"/>
        <v>0</v>
      </c>
      <c r="N4160" s="2" t="str">
        <f t="shared" si="511"/>
        <v/>
      </c>
    </row>
    <row r="4161" spans="1:14" x14ac:dyDescent="0.25">
      <c r="A4161" s="1">
        <v>38897</v>
      </c>
      <c r="B4161">
        <v>15.28</v>
      </c>
      <c r="C4161">
        <v>15.3</v>
      </c>
      <c r="D4161">
        <v>12.93</v>
      </c>
      <c r="E4161">
        <v>13.03</v>
      </c>
      <c r="F4161">
        <f t="shared" si="504"/>
        <v>2.6797173544064492</v>
      </c>
      <c r="G4161">
        <v>13.565499989999999</v>
      </c>
      <c r="H4161">
        <f t="shared" si="505"/>
        <v>1</v>
      </c>
      <c r="I4161" s="2">
        <f t="shared" si="506"/>
        <v>0.17479417352754908</v>
      </c>
      <c r="J4161" s="2">
        <f t="shared" si="507"/>
        <v>0</v>
      </c>
      <c r="K4161" s="2">
        <f t="shared" si="508"/>
        <v>0.17479417352754908</v>
      </c>
      <c r="L4161">
        <f t="shared" si="509"/>
        <v>0</v>
      </c>
      <c r="M4161" s="2">
        <f t="shared" si="510"/>
        <v>0</v>
      </c>
      <c r="N4161" s="2" t="str">
        <f t="shared" si="511"/>
        <v/>
      </c>
    </row>
    <row r="4162" spans="1:14" x14ac:dyDescent="0.25">
      <c r="A4162" s="1">
        <v>38898</v>
      </c>
      <c r="B4162">
        <v>12.9</v>
      </c>
      <c r="C4162">
        <v>13.47</v>
      </c>
      <c r="D4162">
        <v>12.74</v>
      </c>
      <c r="E4162">
        <v>13.08</v>
      </c>
      <c r="F4162">
        <f t="shared" si="504"/>
        <v>2.6797373530484734</v>
      </c>
      <c r="G4162">
        <v>13.560399989999999</v>
      </c>
      <c r="H4162">
        <f t="shared" si="505"/>
        <v>1</v>
      </c>
      <c r="I4162" s="2">
        <f t="shared" si="506"/>
        <v>3.837298541826609E-3</v>
      </c>
      <c r="J4162" s="2">
        <f t="shared" si="507"/>
        <v>3.837298541826609E-3</v>
      </c>
      <c r="K4162" s="2">
        <f t="shared" si="508"/>
        <v>0</v>
      </c>
      <c r="L4162">
        <f t="shared" si="509"/>
        <v>0</v>
      </c>
      <c r="M4162" s="2">
        <f t="shared" si="510"/>
        <v>0</v>
      </c>
      <c r="N4162" s="2" t="str">
        <f t="shared" si="511"/>
        <v/>
      </c>
    </row>
    <row r="4163" spans="1:14" x14ac:dyDescent="0.25">
      <c r="A4163" s="1">
        <v>38901</v>
      </c>
      <c r="B4163">
        <v>13.29</v>
      </c>
      <c r="C4163">
        <v>13.51</v>
      </c>
      <c r="D4163">
        <v>12.77</v>
      </c>
      <c r="E4163">
        <v>13.05</v>
      </c>
      <c r="F4163">
        <f t="shared" si="504"/>
        <v>2.6801755272701566</v>
      </c>
      <c r="G4163">
        <v>13.562599989999997</v>
      </c>
      <c r="H4163">
        <f t="shared" si="505"/>
        <v>1</v>
      </c>
      <c r="I4163" s="2">
        <f t="shared" si="506"/>
        <v>-2.2935779816513273E-3</v>
      </c>
      <c r="J4163" s="2">
        <f t="shared" si="507"/>
        <v>-2.2935779816513273E-3</v>
      </c>
      <c r="K4163" s="2">
        <f t="shared" si="508"/>
        <v>0</v>
      </c>
      <c r="L4163">
        <f t="shared" si="509"/>
        <v>0</v>
      </c>
      <c r="M4163" s="2">
        <f t="shared" si="510"/>
        <v>0</v>
      </c>
      <c r="N4163" s="2" t="str">
        <f t="shared" si="511"/>
        <v/>
      </c>
    </row>
    <row r="4164" spans="1:14" x14ac:dyDescent="0.25">
      <c r="A4164" s="1">
        <v>38903</v>
      </c>
      <c r="B4164">
        <v>13.92</v>
      </c>
      <c r="C4164">
        <v>14.77</v>
      </c>
      <c r="D4164">
        <v>13.86</v>
      </c>
      <c r="E4164">
        <v>14.15</v>
      </c>
      <c r="F4164">
        <f t="shared" si="504"/>
        <v>2.6796601715143096</v>
      </c>
      <c r="G4164">
        <v>13.572899989999998</v>
      </c>
      <c r="H4164">
        <f t="shared" si="505"/>
        <v>0</v>
      </c>
      <c r="I4164" s="2">
        <f t="shared" si="506"/>
        <v>8.4291187739463563E-2</v>
      </c>
      <c r="J4164" s="2">
        <f t="shared" si="507"/>
        <v>8.4291187739463563E-2</v>
      </c>
      <c r="K4164" s="2">
        <f t="shared" si="508"/>
        <v>0</v>
      </c>
      <c r="L4164">
        <f t="shared" si="509"/>
        <v>0</v>
      </c>
      <c r="M4164" s="2">
        <f t="shared" si="510"/>
        <v>0</v>
      </c>
      <c r="N4164" s="2" t="str">
        <f t="shared" si="511"/>
        <v/>
      </c>
    </row>
    <row r="4165" spans="1:14" x14ac:dyDescent="0.25">
      <c r="A4165" s="1">
        <v>38904</v>
      </c>
      <c r="B4165">
        <v>14.04</v>
      </c>
      <c r="C4165">
        <v>14.04</v>
      </c>
      <c r="D4165">
        <v>13.25</v>
      </c>
      <c r="E4165">
        <v>13.65</v>
      </c>
      <c r="F4165">
        <f t="shared" si="504"/>
        <v>2.6799212634781808</v>
      </c>
      <c r="G4165">
        <v>13.580699990000001</v>
      </c>
      <c r="H4165">
        <f t="shared" si="505"/>
        <v>0</v>
      </c>
      <c r="I4165" s="2">
        <f t="shared" si="506"/>
        <v>3.5335689045936397E-2</v>
      </c>
      <c r="J4165" s="2">
        <f t="shared" si="507"/>
        <v>0</v>
      </c>
      <c r="K4165" s="2">
        <f t="shared" si="508"/>
        <v>3.5335689045936397E-2</v>
      </c>
      <c r="L4165">
        <f t="shared" si="509"/>
        <v>0</v>
      </c>
      <c r="M4165" s="2">
        <f t="shared" si="510"/>
        <v>0</v>
      </c>
      <c r="N4165" s="2" t="str">
        <f t="shared" si="511"/>
        <v/>
      </c>
    </row>
    <row r="4166" spans="1:14" x14ac:dyDescent="0.25">
      <c r="A4166" s="1">
        <v>38905</v>
      </c>
      <c r="B4166">
        <v>13.9</v>
      </c>
      <c r="C4166">
        <v>14.45</v>
      </c>
      <c r="D4166">
        <v>13.43</v>
      </c>
      <c r="E4166">
        <v>13.97</v>
      </c>
      <c r="F4166">
        <f t="shared" si="504"/>
        <v>2.6789897309620327</v>
      </c>
      <c r="G4166">
        <v>13.586899990000001</v>
      </c>
      <c r="H4166">
        <f t="shared" si="505"/>
        <v>0</v>
      </c>
      <c r="I4166" s="2">
        <f t="shared" si="506"/>
        <v>-2.3443223443223464E-2</v>
      </c>
      <c r="J4166" s="2">
        <f t="shared" si="507"/>
        <v>0</v>
      </c>
      <c r="K4166" s="2">
        <f t="shared" si="508"/>
        <v>-2.3443223443223464E-2</v>
      </c>
      <c r="L4166">
        <f t="shared" si="509"/>
        <v>0</v>
      </c>
      <c r="M4166" s="2">
        <f t="shared" si="510"/>
        <v>0</v>
      </c>
      <c r="N4166" s="2" t="str">
        <f t="shared" si="511"/>
        <v/>
      </c>
    </row>
    <row r="4167" spans="1:14" x14ac:dyDescent="0.25">
      <c r="A4167" s="1">
        <v>38908</v>
      </c>
      <c r="B4167">
        <v>14.17</v>
      </c>
      <c r="C4167">
        <v>14.5</v>
      </c>
      <c r="D4167">
        <v>13.67</v>
      </c>
      <c r="E4167">
        <v>14.02</v>
      </c>
      <c r="F4167">
        <f t="shared" si="504"/>
        <v>2.6791678564374695</v>
      </c>
      <c r="G4167">
        <v>13.604599990000002</v>
      </c>
      <c r="H4167">
        <f t="shared" si="505"/>
        <v>0</v>
      </c>
      <c r="I4167" s="2">
        <f t="shared" si="506"/>
        <v>-3.5790980672869674E-3</v>
      </c>
      <c r="J4167" s="2">
        <f t="shared" si="507"/>
        <v>0</v>
      </c>
      <c r="K4167" s="2">
        <f t="shared" si="508"/>
        <v>-3.5790980672869674E-3</v>
      </c>
      <c r="L4167">
        <f t="shared" si="509"/>
        <v>0</v>
      </c>
      <c r="M4167" s="2">
        <f t="shared" si="510"/>
        <v>0</v>
      </c>
      <c r="N4167" s="2" t="str">
        <f t="shared" si="511"/>
        <v/>
      </c>
    </row>
    <row r="4168" spans="1:14" x14ac:dyDescent="0.25">
      <c r="A4168" s="1">
        <v>38909</v>
      </c>
      <c r="B4168">
        <v>14.31</v>
      </c>
      <c r="C4168">
        <v>14.68</v>
      </c>
      <c r="D4168">
        <v>13.1</v>
      </c>
      <c r="E4168">
        <v>13.14</v>
      </c>
      <c r="F4168">
        <f t="shared" si="504"/>
        <v>2.676091384892342</v>
      </c>
      <c r="G4168">
        <v>13.612899990000001</v>
      </c>
      <c r="H4168">
        <f t="shared" si="505"/>
        <v>1</v>
      </c>
      <c r="I4168" s="2">
        <f t="shared" si="506"/>
        <v>6.2767475035663267E-2</v>
      </c>
      <c r="J4168" s="2">
        <f t="shared" si="507"/>
        <v>0</v>
      </c>
      <c r="K4168" s="2">
        <f t="shared" si="508"/>
        <v>6.2767475035663267E-2</v>
      </c>
      <c r="L4168">
        <f t="shared" si="509"/>
        <v>0</v>
      </c>
      <c r="M4168" s="2">
        <f t="shared" si="510"/>
        <v>0</v>
      </c>
      <c r="N4168" s="2" t="str">
        <f t="shared" si="511"/>
        <v/>
      </c>
    </row>
    <row r="4169" spans="1:14" x14ac:dyDescent="0.25">
      <c r="A4169" s="1">
        <v>38910</v>
      </c>
      <c r="B4169">
        <v>13.39</v>
      </c>
      <c r="C4169">
        <v>14.85</v>
      </c>
      <c r="D4169">
        <v>13.26</v>
      </c>
      <c r="E4169">
        <v>14.49</v>
      </c>
      <c r="F4169">
        <f t="shared" si="504"/>
        <v>2.673321280003448</v>
      </c>
      <c r="G4169">
        <v>13.64299999</v>
      </c>
      <c r="H4169">
        <f t="shared" si="505"/>
        <v>0</v>
      </c>
      <c r="I4169" s="2">
        <f t="shared" si="506"/>
        <v>0.10273972602739723</v>
      </c>
      <c r="J4169" s="2">
        <f t="shared" si="507"/>
        <v>0.10273972602739723</v>
      </c>
      <c r="K4169" s="2">
        <f t="shared" si="508"/>
        <v>0</v>
      </c>
      <c r="L4169">
        <f t="shared" si="509"/>
        <v>0</v>
      </c>
      <c r="M4169" s="2">
        <f t="shared" si="510"/>
        <v>0</v>
      </c>
      <c r="N4169" s="2" t="str">
        <f t="shared" si="511"/>
        <v/>
      </c>
    </row>
    <row r="4170" spans="1:14" x14ac:dyDescent="0.25">
      <c r="A4170" s="1">
        <v>38911</v>
      </c>
      <c r="B4170">
        <v>15.17</v>
      </c>
      <c r="C4170">
        <v>17.829999999999998</v>
      </c>
      <c r="D4170">
        <v>15.17</v>
      </c>
      <c r="E4170">
        <v>17.790001</v>
      </c>
      <c r="F4170">
        <f t="shared" si="504"/>
        <v>2.6659988955683662</v>
      </c>
      <c r="G4170">
        <v>13.700799999999999</v>
      </c>
      <c r="H4170">
        <f t="shared" si="505"/>
        <v>0</v>
      </c>
      <c r="I4170" s="2">
        <f t="shared" si="506"/>
        <v>-0.22774334023464457</v>
      </c>
      <c r="J4170" s="2">
        <f t="shared" si="507"/>
        <v>0</v>
      </c>
      <c r="K4170" s="2">
        <f t="shared" si="508"/>
        <v>-0.22774334023464457</v>
      </c>
      <c r="L4170">
        <f t="shared" si="509"/>
        <v>0</v>
      </c>
      <c r="M4170" s="2">
        <f t="shared" si="510"/>
        <v>0</v>
      </c>
      <c r="N4170" s="2" t="str">
        <f t="shared" si="511"/>
        <v/>
      </c>
    </row>
    <row r="4171" spans="1:14" x14ac:dyDescent="0.25">
      <c r="A4171" s="1">
        <v>38912</v>
      </c>
      <c r="B4171">
        <v>17.57</v>
      </c>
      <c r="C4171">
        <v>18.790001</v>
      </c>
      <c r="D4171">
        <v>17.280000999999999</v>
      </c>
      <c r="E4171">
        <v>18.049999</v>
      </c>
      <c r="F4171">
        <f t="shared" si="504"/>
        <v>2.6927592871974073</v>
      </c>
      <c r="G4171">
        <v>13.757199990000002</v>
      </c>
      <c r="H4171">
        <f t="shared" si="505"/>
        <v>0</v>
      </c>
      <c r="I4171" s="2">
        <f t="shared" si="506"/>
        <v>-1.4614838976119197E-2</v>
      </c>
      <c r="J4171" s="2">
        <f t="shared" si="507"/>
        <v>0</v>
      </c>
      <c r="K4171" s="2">
        <f t="shared" si="508"/>
        <v>-1.4614838976119197E-2</v>
      </c>
      <c r="L4171">
        <f t="shared" si="509"/>
        <v>0</v>
      </c>
      <c r="M4171" s="2">
        <f t="shared" si="510"/>
        <v>0</v>
      </c>
      <c r="N4171" s="2" t="str">
        <f t="shared" si="511"/>
        <v/>
      </c>
    </row>
    <row r="4172" spans="1:14" x14ac:dyDescent="0.25">
      <c r="A4172" s="1">
        <v>38915</v>
      </c>
      <c r="B4172">
        <v>18.73</v>
      </c>
      <c r="C4172">
        <v>18.760000000000002</v>
      </c>
      <c r="D4172">
        <v>17.75</v>
      </c>
      <c r="E4172">
        <v>18.639999</v>
      </c>
      <c r="F4172">
        <f t="shared" si="504"/>
        <v>2.7243302887806546</v>
      </c>
      <c r="G4172">
        <v>13.82479998</v>
      </c>
      <c r="H4172">
        <f t="shared" si="505"/>
        <v>0</v>
      </c>
      <c r="I4172" s="2">
        <f t="shared" si="506"/>
        <v>-3.2686982420331426E-2</v>
      </c>
      <c r="J4172" s="2">
        <f t="shared" si="507"/>
        <v>0</v>
      </c>
      <c r="K4172" s="2">
        <f t="shared" si="508"/>
        <v>-3.2686982420331426E-2</v>
      </c>
      <c r="L4172">
        <f t="shared" si="509"/>
        <v>0</v>
      </c>
      <c r="M4172" s="2">
        <f t="shared" si="510"/>
        <v>0</v>
      </c>
      <c r="N4172" s="2" t="str">
        <f t="shared" si="511"/>
        <v/>
      </c>
    </row>
    <row r="4173" spans="1:14" x14ac:dyDescent="0.25">
      <c r="A4173" s="1">
        <v>38916</v>
      </c>
      <c r="B4173">
        <v>18.200001</v>
      </c>
      <c r="C4173">
        <v>19.579999999999998</v>
      </c>
      <c r="D4173">
        <v>17.66</v>
      </c>
      <c r="E4173">
        <v>17.739999999999998</v>
      </c>
      <c r="F4173">
        <f t="shared" si="504"/>
        <v>2.7609039055989459</v>
      </c>
      <c r="G4173">
        <v>13.883499980000002</v>
      </c>
      <c r="H4173">
        <f t="shared" si="505"/>
        <v>0</v>
      </c>
      <c r="I4173" s="2">
        <f t="shared" si="506"/>
        <v>4.82832107448075E-2</v>
      </c>
      <c r="J4173" s="2">
        <f t="shared" si="507"/>
        <v>0</v>
      </c>
      <c r="K4173" s="2">
        <f t="shared" si="508"/>
        <v>4.82832107448075E-2</v>
      </c>
      <c r="L4173">
        <f t="shared" si="509"/>
        <v>0</v>
      </c>
      <c r="M4173" s="2">
        <f t="shared" si="510"/>
        <v>0</v>
      </c>
      <c r="N4173" s="2" t="str">
        <f t="shared" si="511"/>
        <v/>
      </c>
    </row>
    <row r="4174" spans="1:14" x14ac:dyDescent="0.25">
      <c r="A4174" s="1">
        <v>38917</v>
      </c>
      <c r="B4174">
        <v>17.620000999999998</v>
      </c>
      <c r="C4174">
        <v>17.620000999999998</v>
      </c>
      <c r="D4174">
        <v>14.47</v>
      </c>
      <c r="E4174">
        <v>15.55</v>
      </c>
      <c r="F4174">
        <f t="shared" si="504"/>
        <v>2.7812493131611964</v>
      </c>
      <c r="G4174">
        <v>13.92439998</v>
      </c>
      <c r="H4174">
        <f t="shared" si="505"/>
        <v>0</v>
      </c>
      <c r="I4174" s="2">
        <f t="shared" si="506"/>
        <v>0.1234498308906425</v>
      </c>
      <c r="J4174" s="2">
        <f t="shared" si="507"/>
        <v>0</v>
      </c>
      <c r="K4174" s="2">
        <f t="shared" si="508"/>
        <v>0.1234498308906425</v>
      </c>
      <c r="L4174">
        <f t="shared" si="509"/>
        <v>0</v>
      </c>
      <c r="M4174" s="2">
        <f t="shared" si="510"/>
        <v>0</v>
      </c>
      <c r="N4174" s="2" t="str">
        <f t="shared" si="511"/>
        <v/>
      </c>
    </row>
    <row r="4175" spans="1:14" x14ac:dyDescent="0.25">
      <c r="A4175" s="1">
        <v>38918</v>
      </c>
      <c r="B4175">
        <v>15.1</v>
      </c>
      <c r="C4175">
        <v>16.370000999999998</v>
      </c>
      <c r="D4175">
        <v>14.87</v>
      </c>
      <c r="E4175">
        <v>16.209999</v>
      </c>
      <c r="F4175">
        <f t="shared" si="504"/>
        <v>2.7753169181442034</v>
      </c>
      <c r="G4175">
        <v>13.970599970000002</v>
      </c>
      <c r="H4175">
        <f t="shared" si="505"/>
        <v>0</v>
      </c>
      <c r="I4175" s="2">
        <f t="shared" si="506"/>
        <v>-4.2443665594855247E-2</v>
      </c>
      <c r="J4175" s="2">
        <f t="shared" si="507"/>
        <v>0</v>
      </c>
      <c r="K4175" s="2">
        <f t="shared" si="508"/>
        <v>-4.2443665594855247E-2</v>
      </c>
      <c r="L4175">
        <f t="shared" si="509"/>
        <v>0</v>
      </c>
      <c r="M4175" s="2">
        <f t="shared" si="510"/>
        <v>0</v>
      </c>
      <c r="N4175" s="2" t="str">
        <f t="shared" si="511"/>
        <v/>
      </c>
    </row>
    <row r="4176" spans="1:14" x14ac:dyDescent="0.25">
      <c r="A4176" s="1">
        <v>38919</v>
      </c>
      <c r="B4176">
        <v>16.23</v>
      </c>
      <c r="C4176">
        <v>17.559999000000001</v>
      </c>
      <c r="D4176">
        <v>16.23</v>
      </c>
      <c r="E4176">
        <v>17.399999999999999</v>
      </c>
      <c r="F4176">
        <f t="shared" si="504"/>
        <v>2.7745180877821687</v>
      </c>
      <c r="G4176">
        <v>14.021199970000003</v>
      </c>
      <c r="H4176">
        <f t="shared" si="505"/>
        <v>0</v>
      </c>
      <c r="I4176" s="2">
        <f t="shared" si="506"/>
        <v>-7.3411540617615012E-2</v>
      </c>
      <c r="J4176" s="2">
        <f t="shared" si="507"/>
        <v>0</v>
      </c>
      <c r="K4176" s="2">
        <f t="shared" si="508"/>
        <v>-7.3411540617615012E-2</v>
      </c>
      <c r="L4176">
        <f t="shared" si="509"/>
        <v>0</v>
      </c>
      <c r="M4176" s="2">
        <f t="shared" si="510"/>
        <v>0</v>
      </c>
      <c r="N4176" s="2" t="str">
        <f t="shared" si="511"/>
        <v/>
      </c>
    </row>
    <row r="4177" spans="1:14" x14ac:dyDescent="0.25">
      <c r="A4177" s="1">
        <v>38922</v>
      </c>
      <c r="B4177">
        <v>17.079999999999998</v>
      </c>
      <c r="C4177">
        <v>17.079999999999998</v>
      </c>
      <c r="D4177">
        <v>14.89</v>
      </c>
      <c r="E4177">
        <v>14.98</v>
      </c>
      <c r="F4177">
        <f t="shared" si="504"/>
        <v>2.7905739672944478</v>
      </c>
      <c r="G4177">
        <v>14.055599970000003</v>
      </c>
      <c r="H4177">
        <f t="shared" si="505"/>
        <v>0</v>
      </c>
      <c r="I4177" s="2">
        <f t="shared" si="506"/>
        <v>0.13908045977011485</v>
      </c>
      <c r="J4177" s="2">
        <f t="shared" si="507"/>
        <v>0</v>
      </c>
      <c r="K4177" s="2">
        <f t="shared" si="508"/>
        <v>0.13908045977011485</v>
      </c>
      <c r="L4177">
        <f t="shared" si="509"/>
        <v>0</v>
      </c>
      <c r="M4177" s="2">
        <f t="shared" si="510"/>
        <v>0</v>
      </c>
      <c r="N4177" s="2" t="str">
        <f t="shared" si="511"/>
        <v/>
      </c>
    </row>
    <row r="4178" spans="1:14" x14ac:dyDescent="0.25">
      <c r="A4178" s="1">
        <v>38923</v>
      </c>
      <c r="B4178">
        <v>15.44</v>
      </c>
      <c r="C4178">
        <v>15.68</v>
      </c>
      <c r="D4178">
        <v>14.31</v>
      </c>
      <c r="E4178">
        <v>14.85</v>
      </c>
      <c r="F4178">
        <f t="shared" si="504"/>
        <v>2.7808646497698182</v>
      </c>
      <c r="G4178">
        <v>14.086899970000001</v>
      </c>
      <c r="H4178">
        <f t="shared" si="505"/>
        <v>0</v>
      </c>
      <c r="I4178" s="2">
        <f t="shared" si="506"/>
        <v>8.678237650200319E-3</v>
      </c>
      <c r="J4178" s="2">
        <f t="shared" si="507"/>
        <v>0</v>
      </c>
      <c r="K4178" s="2">
        <f t="shared" si="508"/>
        <v>8.678237650200319E-3</v>
      </c>
      <c r="L4178">
        <f t="shared" si="509"/>
        <v>0</v>
      </c>
      <c r="M4178" s="2">
        <f t="shared" si="510"/>
        <v>0</v>
      </c>
      <c r="N4178" s="2" t="str">
        <f t="shared" si="511"/>
        <v/>
      </c>
    </row>
    <row r="4179" spans="1:14" x14ac:dyDescent="0.25">
      <c r="A4179" s="1">
        <v>38924</v>
      </c>
      <c r="B4179">
        <v>15.04</v>
      </c>
      <c r="C4179">
        <v>15.21</v>
      </c>
      <c r="D4179">
        <v>14.09</v>
      </c>
      <c r="E4179">
        <v>14.62</v>
      </c>
      <c r="F4179">
        <f t="shared" si="504"/>
        <v>2.7719112157669965</v>
      </c>
      <c r="G4179">
        <v>14.113499970000003</v>
      </c>
      <c r="H4179">
        <f t="shared" si="505"/>
        <v>0</v>
      </c>
      <c r="I4179" s="2">
        <f t="shared" si="506"/>
        <v>1.5488215488215518E-2</v>
      </c>
      <c r="J4179" s="2">
        <f t="shared" si="507"/>
        <v>0</v>
      </c>
      <c r="K4179" s="2">
        <f t="shared" si="508"/>
        <v>1.5488215488215518E-2</v>
      </c>
      <c r="L4179">
        <f t="shared" si="509"/>
        <v>0</v>
      </c>
      <c r="M4179" s="2">
        <f t="shared" si="510"/>
        <v>0</v>
      </c>
      <c r="N4179" s="2" t="str">
        <f t="shared" si="511"/>
        <v/>
      </c>
    </row>
    <row r="4180" spans="1:14" x14ac:dyDescent="0.25">
      <c r="A4180" s="1">
        <v>38925</v>
      </c>
      <c r="B4180">
        <v>14.26</v>
      </c>
      <c r="C4180">
        <v>15.39</v>
      </c>
      <c r="D4180">
        <v>14.07</v>
      </c>
      <c r="E4180">
        <v>14.94</v>
      </c>
      <c r="F4180">
        <f t="shared" si="504"/>
        <v>2.7640466294013613</v>
      </c>
      <c r="G4180">
        <v>14.135499970000003</v>
      </c>
      <c r="H4180">
        <f t="shared" si="505"/>
        <v>0</v>
      </c>
      <c r="I4180" s="2">
        <f t="shared" si="506"/>
        <v>-2.1887824897400841E-2</v>
      </c>
      <c r="J4180" s="2">
        <f t="shared" si="507"/>
        <v>0</v>
      </c>
      <c r="K4180" s="2">
        <f t="shared" si="508"/>
        <v>-2.1887824897400841E-2</v>
      </c>
      <c r="L4180">
        <f t="shared" si="509"/>
        <v>0</v>
      </c>
      <c r="M4180" s="2">
        <f t="shared" si="510"/>
        <v>0</v>
      </c>
      <c r="N4180" s="2" t="str">
        <f t="shared" si="511"/>
        <v/>
      </c>
    </row>
    <row r="4181" spans="1:14" x14ac:dyDescent="0.25">
      <c r="A4181" s="1">
        <v>38926</v>
      </c>
      <c r="B4181">
        <v>14.73</v>
      </c>
      <c r="C4181">
        <v>14.75</v>
      </c>
      <c r="D4181">
        <v>14.06</v>
      </c>
      <c r="E4181">
        <v>14.33</v>
      </c>
      <c r="F4181">
        <f t="shared" si="504"/>
        <v>2.7617583758167239</v>
      </c>
      <c r="G4181">
        <v>14.152199970000002</v>
      </c>
      <c r="H4181">
        <f t="shared" si="505"/>
        <v>0</v>
      </c>
      <c r="I4181" s="2">
        <f t="shared" si="506"/>
        <v>4.082998661311911E-2</v>
      </c>
      <c r="J4181" s="2">
        <f t="shared" si="507"/>
        <v>0</v>
      </c>
      <c r="K4181" s="2">
        <f t="shared" si="508"/>
        <v>4.082998661311911E-2</v>
      </c>
      <c r="L4181">
        <f t="shared" si="509"/>
        <v>0</v>
      </c>
      <c r="M4181" s="2">
        <f t="shared" si="510"/>
        <v>0</v>
      </c>
      <c r="N4181" s="2" t="str">
        <f t="shared" si="511"/>
        <v/>
      </c>
    </row>
    <row r="4182" spans="1:14" x14ac:dyDescent="0.25">
      <c r="A4182" s="1">
        <v>38929</v>
      </c>
      <c r="B4182">
        <v>15.01</v>
      </c>
      <c r="C4182">
        <v>15.13</v>
      </c>
      <c r="D4182">
        <v>14.86</v>
      </c>
      <c r="E4182">
        <v>14.95</v>
      </c>
      <c r="F4182">
        <f t="shared" si="504"/>
        <v>2.7577923838564433</v>
      </c>
      <c r="G4182">
        <v>14.178499970000003</v>
      </c>
      <c r="H4182">
        <f t="shared" si="505"/>
        <v>0</v>
      </c>
      <c r="I4182" s="2">
        <f t="shared" si="506"/>
        <v>-4.3265875785066236E-2</v>
      </c>
      <c r="J4182" s="2">
        <f t="shared" si="507"/>
        <v>0</v>
      </c>
      <c r="K4182" s="2">
        <f t="shared" si="508"/>
        <v>-4.3265875785066236E-2</v>
      </c>
      <c r="L4182">
        <f t="shared" si="509"/>
        <v>0</v>
      </c>
      <c r="M4182" s="2">
        <f t="shared" si="510"/>
        <v>0</v>
      </c>
      <c r="N4182" s="2" t="str">
        <f t="shared" si="511"/>
        <v/>
      </c>
    </row>
    <row r="4183" spans="1:14" x14ac:dyDescent="0.25">
      <c r="A4183" s="1">
        <v>38930</v>
      </c>
      <c r="B4183">
        <v>15.49</v>
      </c>
      <c r="C4183">
        <v>16.149999999999999</v>
      </c>
      <c r="D4183">
        <v>15.03</v>
      </c>
      <c r="E4183">
        <v>15.05</v>
      </c>
      <c r="F4183">
        <f t="shared" si="504"/>
        <v>2.7526788120177215</v>
      </c>
      <c r="G4183">
        <v>14.202199969999999</v>
      </c>
      <c r="H4183">
        <f t="shared" si="505"/>
        <v>0</v>
      </c>
      <c r="I4183" s="2">
        <f t="shared" si="506"/>
        <v>-6.6889632107024364E-3</v>
      </c>
      <c r="J4183" s="2">
        <f t="shared" si="507"/>
        <v>0</v>
      </c>
      <c r="K4183" s="2">
        <f t="shared" si="508"/>
        <v>-6.6889632107024364E-3</v>
      </c>
      <c r="L4183">
        <f t="shared" si="509"/>
        <v>0</v>
      </c>
      <c r="M4183" s="2">
        <f t="shared" si="510"/>
        <v>0</v>
      </c>
      <c r="N4183" s="2" t="str">
        <f t="shared" si="511"/>
        <v/>
      </c>
    </row>
    <row r="4184" spans="1:14" x14ac:dyDescent="0.25">
      <c r="A4184" s="1">
        <v>38931</v>
      </c>
      <c r="B4184">
        <v>14.93</v>
      </c>
      <c r="C4184">
        <v>14.93</v>
      </c>
      <c r="D4184">
        <v>13.92</v>
      </c>
      <c r="E4184">
        <v>14.34</v>
      </c>
      <c r="F4184">
        <f t="shared" si="504"/>
        <v>2.7498478648702256</v>
      </c>
      <c r="G4184">
        <v>14.227099970000001</v>
      </c>
      <c r="H4184">
        <f t="shared" si="505"/>
        <v>0</v>
      </c>
      <c r="I4184" s="2">
        <f t="shared" si="506"/>
        <v>4.7176079734219327E-2</v>
      </c>
      <c r="J4184" s="2">
        <f t="shared" si="507"/>
        <v>0</v>
      </c>
      <c r="K4184" s="2">
        <f t="shared" si="508"/>
        <v>4.7176079734219327E-2</v>
      </c>
      <c r="L4184">
        <f t="shared" si="509"/>
        <v>0</v>
      </c>
      <c r="M4184" s="2">
        <f t="shared" si="510"/>
        <v>0</v>
      </c>
      <c r="N4184" s="2" t="str">
        <f t="shared" si="511"/>
        <v/>
      </c>
    </row>
    <row r="4185" spans="1:14" x14ac:dyDescent="0.25">
      <c r="A4185" s="1">
        <v>38932</v>
      </c>
      <c r="B4185">
        <v>15.1</v>
      </c>
      <c r="C4185">
        <v>15.19</v>
      </c>
      <c r="D4185">
        <v>14.2</v>
      </c>
      <c r="E4185">
        <v>14.46</v>
      </c>
      <c r="F4185">
        <f t="shared" si="504"/>
        <v>2.739587832788299</v>
      </c>
      <c r="G4185">
        <v>14.257999969999998</v>
      </c>
      <c r="H4185">
        <f t="shared" si="505"/>
        <v>0</v>
      </c>
      <c r="I4185" s="2">
        <f t="shared" si="506"/>
        <v>-8.3682008368201524E-3</v>
      </c>
      <c r="J4185" s="2">
        <f t="shared" si="507"/>
        <v>0</v>
      </c>
      <c r="K4185" s="2">
        <f t="shared" si="508"/>
        <v>-8.3682008368201524E-3</v>
      </c>
      <c r="L4185">
        <f t="shared" si="509"/>
        <v>0</v>
      </c>
      <c r="M4185" s="2">
        <f t="shared" si="510"/>
        <v>0</v>
      </c>
      <c r="N4185" s="2" t="str">
        <f t="shared" si="511"/>
        <v/>
      </c>
    </row>
    <row r="4186" spans="1:14" x14ac:dyDescent="0.25">
      <c r="A4186" s="1">
        <v>38933</v>
      </c>
      <c r="B4186">
        <v>14.03</v>
      </c>
      <c r="C4186">
        <v>14.91</v>
      </c>
      <c r="D4186">
        <v>13.65</v>
      </c>
      <c r="E4186">
        <v>14.34</v>
      </c>
      <c r="F4186">
        <f t="shared" si="504"/>
        <v>2.7244210747247051</v>
      </c>
      <c r="G4186">
        <v>14.29399997</v>
      </c>
      <c r="H4186">
        <f t="shared" si="505"/>
        <v>0</v>
      </c>
      <c r="I4186" s="2">
        <f t="shared" si="506"/>
        <v>8.2987551867220594E-3</v>
      </c>
      <c r="J4186" s="2">
        <f t="shared" si="507"/>
        <v>0</v>
      </c>
      <c r="K4186" s="2">
        <f t="shared" si="508"/>
        <v>8.2987551867220594E-3</v>
      </c>
      <c r="L4186">
        <f t="shared" si="509"/>
        <v>0</v>
      </c>
      <c r="M4186" s="2">
        <f t="shared" si="510"/>
        <v>0</v>
      </c>
      <c r="N4186" s="2" t="str">
        <f t="shared" si="511"/>
        <v/>
      </c>
    </row>
    <row r="4187" spans="1:14" x14ac:dyDescent="0.25">
      <c r="A4187" s="1">
        <v>38936</v>
      </c>
      <c r="B4187">
        <v>14.98</v>
      </c>
      <c r="C4187">
        <v>15.53</v>
      </c>
      <c r="D4187">
        <v>14.97</v>
      </c>
      <c r="E4187">
        <v>15.23</v>
      </c>
      <c r="F4187">
        <f t="shared" si="504"/>
        <v>2.7011508008868237</v>
      </c>
      <c r="G4187">
        <v>14.332799970000002</v>
      </c>
      <c r="H4187">
        <f t="shared" si="505"/>
        <v>0</v>
      </c>
      <c r="I4187" s="2">
        <f t="shared" si="506"/>
        <v>-6.2064156206415658E-2</v>
      </c>
      <c r="J4187" s="2">
        <f t="shared" si="507"/>
        <v>0</v>
      </c>
      <c r="K4187" s="2">
        <f t="shared" si="508"/>
        <v>-6.2064156206415658E-2</v>
      </c>
      <c r="L4187">
        <f t="shared" si="509"/>
        <v>0</v>
      </c>
      <c r="M4187" s="2">
        <f t="shared" si="510"/>
        <v>0</v>
      </c>
      <c r="N4187" s="2" t="str">
        <f t="shared" si="511"/>
        <v/>
      </c>
    </row>
    <row r="4188" spans="1:14" x14ac:dyDescent="0.25">
      <c r="A4188" s="1">
        <v>38937</v>
      </c>
      <c r="B4188">
        <v>15.2</v>
      </c>
      <c r="C4188">
        <v>15.55</v>
      </c>
      <c r="D4188">
        <v>14.86</v>
      </c>
      <c r="E4188">
        <v>15.23</v>
      </c>
      <c r="F4188">
        <f t="shared" si="504"/>
        <v>2.6862609015657744</v>
      </c>
      <c r="G4188">
        <v>14.365299970000001</v>
      </c>
      <c r="H4188">
        <f t="shared" si="505"/>
        <v>0</v>
      </c>
      <c r="I4188" s="2">
        <f t="shared" si="506"/>
        <v>0</v>
      </c>
      <c r="J4188" s="2">
        <f t="shared" si="507"/>
        <v>0</v>
      </c>
      <c r="K4188" s="2">
        <f t="shared" si="508"/>
        <v>0</v>
      </c>
      <c r="L4188">
        <f t="shared" si="509"/>
        <v>0</v>
      </c>
      <c r="M4188" s="2">
        <f t="shared" si="510"/>
        <v>0</v>
      </c>
      <c r="N4188" s="2" t="str">
        <f t="shared" si="511"/>
        <v/>
      </c>
    </row>
    <row r="4189" spans="1:14" x14ac:dyDescent="0.25">
      <c r="A4189" s="1">
        <v>38938</v>
      </c>
      <c r="B4189">
        <v>14.76</v>
      </c>
      <c r="C4189">
        <v>15.41</v>
      </c>
      <c r="D4189">
        <v>14.07</v>
      </c>
      <c r="E4189">
        <v>15.2</v>
      </c>
      <c r="F4189">
        <f t="shared" si="504"/>
        <v>2.6771525667346356</v>
      </c>
      <c r="G4189">
        <v>14.39609997</v>
      </c>
      <c r="H4189">
        <f t="shared" si="505"/>
        <v>0</v>
      </c>
      <c r="I4189" s="2">
        <f t="shared" si="506"/>
        <v>1.9697964543664566E-3</v>
      </c>
      <c r="J4189" s="2">
        <f t="shared" si="507"/>
        <v>0</v>
      </c>
      <c r="K4189" s="2">
        <f t="shared" si="508"/>
        <v>1.9697964543664566E-3</v>
      </c>
      <c r="L4189">
        <f t="shared" si="509"/>
        <v>0</v>
      </c>
      <c r="M4189" s="2">
        <f t="shared" si="510"/>
        <v>0</v>
      </c>
      <c r="N4189" s="2" t="str">
        <f t="shared" si="511"/>
        <v/>
      </c>
    </row>
    <row r="4190" spans="1:14" x14ac:dyDescent="0.25">
      <c r="A4190" s="1">
        <v>38939</v>
      </c>
      <c r="B4190">
        <v>15.56</v>
      </c>
      <c r="C4190">
        <v>15.73</v>
      </c>
      <c r="D4190">
        <v>14.45</v>
      </c>
      <c r="E4190">
        <v>14.46</v>
      </c>
      <c r="F4190">
        <f t="shared" si="504"/>
        <v>2.6687641918845082</v>
      </c>
      <c r="G4190">
        <v>14.422799970000003</v>
      </c>
      <c r="H4190">
        <f t="shared" si="505"/>
        <v>0</v>
      </c>
      <c r="I4190" s="2">
        <f t="shared" si="506"/>
        <v>4.8684210526315691E-2</v>
      </c>
      <c r="J4190" s="2">
        <f t="shared" si="507"/>
        <v>0</v>
      </c>
      <c r="K4190" s="2">
        <f t="shared" si="508"/>
        <v>4.8684210526315691E-2</v>
      </c>
      <c r="L4190">
        <f t="shared" si="509"/>
        <v>0</v>
      </c>
      <c r="M4190" s="2">
        <f t="shared" si="510"/>
        <v>0</v>
      </c>
      <c r="N4190" s="2" t="str">
        <f t="shared" si="511"/>
        <v/>
      </c>
    </row>
    <row r="4191" spans="1:14" x14ac:dyDescent="0.25">
      <c r="A4191" s="1">
        <v>38940</v>
      </c>
      <c r="B4191">
        <v>14.72</v>
      </c>
      <c r="C4191">
        <v>14.85</v>
      </c>
      <c r="D4191">
        <v>14.3</v>
      </c>
      <c r="E4191">
        <v>14.3</v>
      </c>
      <c r="F4191">
        <f t="shared" si="504"/>
        <v>2.6557522209267983</v>
      </c>
      <c r="G4191">
        <v>14.449599970000001</v>
      </c>
      <c r="H4191">
        <f t="shared" si="505"/>
        <v>1</v>
      </c>
      <c r="I4191" s="2">
        <f t="shared" si="506"/>
        <v>1.1065006915629332E-2</v>
      </c>
      <c r="J4191" s="2">
        <f t="shared" si="507"/>
        <v>0</v>
      </c>
      <c r="K4191" s="2">
        <f t="shared" si="508"/>
        <v>1.1065006915629332E-2</v>
      </c>
      <c r="L4191">
        <f t="shared" si="509"/>
        <v>0</v>
      </c>
      <c r="M4191" s="2">
        <f t="shared" si="510"/>
        <v>0</v>
      </c>
      <c r="N4191" s="2" t="str">
        <f t="shared" si="511"/>
        <v/>
      </c>
    </row>
    <row r="4192" spans="1:14" x14ac:dyDescent="0.25">
      <c r="A4192" s="1">
        <v>38943</v>
      </c>
      <c r="B4192">
        <v>14.15</v>
      </c>
      <c r="C4192">
        <v>14.43</v>
      </c>
      <c r="D4192">
        <v>13.41</v>
      </c>
      <c r="E4192">
        <v>14.26</v>
      </c>
      <c r="F4192">
        <f t="shared" si="504"/>
        <v>2.6406620959574507</v>
      </c>
      <c r="G4192">
        <v>14.480099970000001</v>
      </c>
      <c r="H4192">
        <f t="shared" si="505"/>
        <v>1</v>
      </c>
      <c r="I4192" s="2">
        <f t="shared" si="506"/>
        <v>-2.7972027972028618E-3</v>
      </c>
      <c r="J4192" s="2">
        <f t="shared" si="507"/>
        <v>-2.7972027972028618E-3</v>
      </c>
      <c r="K4192" s="2">
        <f t="shared" si="508"/>
        <v>0</v>
      </c>
      <c r="L4192">
        <f t="shared" si="509"/>
        <v>0</v>
      </c>
      <c r="M4192" s="2">
        <f t="shared" si="510"/>
        <v>0</v>
      </c>
      <c r="N4192" s="2" t="str">
        <f t="shared" si="511"/>
        <v/>
      </c>
    </row>
    <row r="4193" spans="1:14" x14ac:dyDescent="0.25">
      <c r="A4193" s="1">
        <v>38944</v>
      </c>
      <c r="B4193">
        <v>13.57</v>
      </c>
      <c r="C4193">
        <v>13.72</v>
      </c>
      <c r="D4193">
        <v>13.15</v>
      </c>
      <c r="E4193">
        <v>13.42</v>
      </c>
      <c r="F4193">
        <f t="shared" si="504"/>
        <v>2.6204025625279828</v>
      </c>
      <c r="G4193">
        <v>14.50259997</v>
      </c>
      <c r="H4193">
        <f t="shared" si="505"/>
        <v>1</v>
      </c>
      <c r="I4193" s="2">
        <f t="shared" si="506"/>
        <v>-5.8906030855539963E-2</v>
      </c>
      <c r="J4193" s="2">
        <f t="shared" si="507"/>
        <v>-5.8906030855539963E-2</v>
      </c>
      <c r="K4193" s="2">
        <f t="shared" si="508"/>
        <v>0</v>
      </c>
      <c r="L4193">
        <f t="shared" si="509"/>
        <v>0</v>
      </c>
      <c r="M4193" s="2">
        <f t="shared" si="510"/>
        <v>0</v>
      </c>
      <c r="N4193" s="2" t="str">
        <f t="shared" si="511"/>
        <v/>
      </c>
    </row>
    <row r="4194" spans="1:14" x14ac:dyDescent="0.25">
      <c r="A4194" s="1">
        <v>38945</v>
      </c>
      <c r="B4194">
        <v>12.69</v>
      </c>
      <c r="C4194">
        <v>12.95</v>
      </c>
      <c r="D4194">
        <v>12.11</v>
      </c>
      <c r="E4194">
        <v>12.41</v>
      </c>
      <c r="F4194">
        <f t="shared" si="504"/>
        <v>2.6012834332609183</v>
      </c>
      <c r="G4194">
        <v>14.514799969999999</v>
      </c>
      <c r="H4194">
        <f t="shared" si="505"/>
        <v>1</v>
      </c>
      <c r="I4194" s="2">
        <f t="shared" si="506"/>
        <v>-7.5260804769001474E-2</v>
      </c>
      <c r="J4194" s="2">
        <f t="shared" si="507"/>
        <v>-7.5260804769001474E-2</v>
      </c>
      <c r="K4194" s="2">
        <f t="shared" si="508"/>
        <v>0</v>
      </c>
      <c r="L4194">
        <f t="shared" si="509"/>
        <v>0</v>
      </c>
      <c r="M4194" s="2">
        <f t="shared" si="510"/>
        <v>0</v>
      </c>
      <c r="N4194" s="2" t="str">
        <f t="shared" si="511"/>
        <v/>
      </c>
    </row>
    <row r="4195" spans="1:14" x14ac:dyDescent="0.25">
      <c r="A4195" s="1">
        <v>38946</v>
      </c>
      <c r="B4195">
        <v>12.69</v>
      </c>
      <c r="C4195">
        <v>12.72</v>
      </c>
      <c r="D4195">
        <v>12.21</v>
      </c>
      <c r="E4195">
        <v>12.24</v>
      </c>
      <c r="F4195">
        <f t="shared" si="504"/>
        <v>2.5884195220460713</v>
      </c>
      <c r="G4195">
        <v>14.522599969999998</v>
      </c>
      <c r="H4195">
        <f t="shared" si="505"/>
        <v>1</v>
      </c>
      <c r="I4195" s="2">
        <f t="shared" si="506"/>
        <v>-1.3698630136986295E-2</v>
      </c>
      <c r="J4195" s="2">
        <f t="shared" si="507"/>
        <v>-1.3698630136986295E-2</v>
      </c>
      <c r="K4195" s="2">
        <f t="shared" si="508"/>
        <v>0</v>
      </c>
      <c r="L4195">
        <f t="shared" si="509"/>
        <v>0</v>
      </c>
      <c r="M4195" s="2">
        <f t="shared" si="510"/>
        <v>0</v>
      </c>
      <c r="N4195" s="2" t="str">
        <f t="shared" si="511"/>
        <v/>
      </c>
    </row>
    <row r="4196" spans="1:14" x14ac:dyDescent="0.25">
      <c r="A4196" s="1">
        <v>38947</v>
      </c>
      <c r="B4196">
        <v>12.11</v>
      </c>
      <c r="C4196">
        <v>12.52</v>
      </c>
      <c r="D4196">
        <v>11.57</v>
      </c>
      <c r="E4196">
        <v>11.64</v>
      </c>
      <c r="F4196">
        <f t="shared" si="504"/>
        <v>2.5802835852203621</v>
      </c>
      <c r="G4196">
        <v>14.523199969999999</v>
      </c>
      <c r="H4196">
        <f t="shared" si="505"/>
        <v>1</v>
      </c>
      <c r="I4196" s="2">
        <f t="shared" si="506"/>
        <v>-4.9019607843137226E-2</v>
      </c>
      <c r="J4196" s="2">
        <f t="shared" si="507"/>
        <v>-4.9019607843137226E-2</v>
      </c>
      <c r="K4196" s="2">
        <f t="shared" si="508"/>
        <v>0</v>
      </c>
      <c r="L4196">
        <f t="shared" si="509"/>
        <v>1</v>
      </c>
      <c r="M4196" s="2">
        <f t="shared" si="510"/>
        <v>0</v>
      </c>
      <c r="N4196" s="2" t="str">
        <f t="shared" si="511"/>
        <v/>
      </c>
    </row>
    <row r="4197" spans="1:14" x14ac:dyDescent="0.25">
      <c r="A4197" s="1">
        <v>38950</v>
      </c>
      <c r="B4197">
        <v>12.4</v>
      </c>
      <c r="C4197">
        <v>12.62</v>
      </c>
      <c r="D4197">
        <v>12.21</v>
      </c>
      <c r="E4197">
        <v>12.22</v>
      </c>
      <c r="F4197">
        <f t="shared" si="504"/>
        <v>2.5795993084809155</v>
      </c>
      <c r="G4197">
        <v>14.535899969999997</v>
      </c>
      <c r="H4197">
        <f t="shared" si="505"/>
        <v>1</v>
      </c>
      <c r="I4197" s="2">
        <f t="shared" si="506"/>
        <v>4.9828178694158079E-2</v>
      </c>
      <c r="J4197" s="2">
        <f t="shared" si="507"/>
        <v>4.9828178694158079E-2</v>
      </c>
      <c r="K4197" s="2">
        <f t="shared" si="508"/>
        <v>0</v>
      </c>
      <c r="L4197">
        <f t="shared" si="509"/>
        <v>0</v>
      </c>
      <c r="M4197" s="2">
        <f t="shared" si="510"/>
        <v>4.9828178694158079E-2</v>
      </c>
      <c r="N4197" s="2">
        <f t="shared" si="511"/>
        <v>4.9828178694158079E-2</v>
      </c>
    </row>
    <row r="4198" spans="1:14" x14ac:dyDescent="0.25">
      <c r="A4198" s="1">
        <v>38951</v>
      </c>
      <c r="B4198">
        <v>12.42</v>
      </c>
      <c r="C4198">
        <v>12.42</v>
      </c>
      <c r="D4198">
        <v>11.93</v>
      </c>
      <c r="E4198">
        <v>12.19</v>
      </c>
      <c r="F4198">
        <f t="shared" si="504"/>
        <v>2.5649143363241014</v>
      </c>
      <c r="G4198">
        <v>14.542099969999999</v>
      </c>
      <c r="H4198">
        <f t="shared" si="505"/>
        <v>1</v>
      </c>
      <c r="I4198" s="2">
        <f t="shared" si="506"/>
        <v>-2.4549918166940372E-3</v>
      </c>
      <c r="J4198" s="2">
        <f t="shared" si="507"/>
        <v>-2.4549918166940372E-3</v>
      </c>
      <c r="K4198" s="2">
        <f t="shared" si="508"/>
        <v>0</v>
      </c>
      <c r="L4198">
        <f t="shared" si="509"/>
        <v>0</v>
      </c>
      <c r="M4198" s="2">
        <f t="shared" si="510"/>
        <v>0</v>
      </c>
      <c r="N4198" s="2" t="str">
        <f t="shared" si="511"/>
        <v/>
      </c>
    </row>
    <row r="4199" spans="1:14" x14ac:dyDescent="0.25">
      <c r="A4199" s="1">
        <v>38952</v>
      </c>
      <c r="B4199">
        <v>12.26</v>
      </c>
      <c r="C4199">
        <v>12.73</v>
      </c>
      <c r="D4199">
        <v>12.16</v>
      </c>
      <c r="E4199">
        <v>12.4</v>
      </c>
      <c r="F4199">
        <f t="shared" ref="F4199:F4262" si="512">_xlfn.STDEV.S(E4099:E4198)</f>
        <v>2.5584137481244147</v>
      </c>
      <c r="G4199">
        <v>14.552199969999998</v>
      </c>
      <c r="H4199">
        <f t="shared" ref="H4199:H4262" si="513">IF(E4199&lt;G4199,1,0)</f>
        <v>1</v>
      </c>
      <c r="I4199" s="2">
        <f t="shared" si="506"/>
        <v>1.7227235438884402E-2</v>
      </c>
      <c r="J4199" s="2">
        <f t="shared" si="507"/>
        <v>1.7227235438884402E-2</v>
      </c>
      <c r="K4199" s="2">
        <f t="shared" si="508"/>
        <v>0</v>
      </c>
      <c r="L4199">
        <f t="shared" si="509"/>
        <v>0</v>
      </c>
      <c r="M4199" s="2">
        <f t="shared" si="510"/>
        <v>0</v>
      </c>
      <c r="N4199" s="2" t="str">
        <f t="shared" si="511"/>
        <v/>
      </c>
    </row>
    <row r="4200" spans="1:14" x14ac:dyDescent="0.25">
      <c r="A4200" s="1">
        <v>38953</v>
      </c>
      <c r="B4200">
        <v>12.24</v>
      </c>
      <c r="C4200">
        <v>12.58</v>
      </c>
      <c r="D4200">
        <v>12.21</v>
      </c>
      <c r="E4200">
        <v>12.4</v>
      </c>
      <c r="F4200">
        <f t="shared" si="512"/>
        <v>2.547815992462271</v>
      </c>
      <c r="G4200">
        <v>14.560499969999999</v>
      </c>
      <c r="H4200">
        <f t="shared" si="513"/>
        <v>1</v>
      </c>
      <c r="I4200" s="2">
        <f t="shared" ref="I4200:I4263" si="514">IF(H4199=1,(E4200-E4199)/E4199,(E4199-E4200)/E4199)</f>
        <v>0</v>
      </c>
      <c r="J4200" s="2">
        <f t="shared" ref="J4200:J4263" si="515">IF(H4199=1,(E4200-E4199)/E4199,0)</f>
        <v>0</v>
      </c>
      <c r="K4200" s="2">
        <f t="shared" ref="K4200:K4263" si="516">IF(H4199=1,,(E4199-E4200)/E4199)</f>
        <v>0</v>
      </c>
      <c r="L4200">
        <f t="shared" ref="L4200:L4263" si="517">IF(E4200+F4200&lt;G4200,1,0)</f>
        <v>0</v>
      </c>
      <c r="M4200" s="2">
        <f t="shared" ref="M4200:M4263" si="518">IF(L4199=1,(E4200-E4199)/E4199,0)</f>
        <v>0</v>
      </c>
      <c r="N4200" s="2" t="str">
        <f t="shared" ref="N4200:N4263" si="519">IF(M4200&lt;0,M4200,IF(M4200&gt;0,M4200,""))</f>
        <v/>
      </c>
    </row>
    <row r="4201" spans="1:14" x14ac:dyDescent="0.25">
      <c r="A4201" s="1">
        <v>38954</v>
      </c>
      <c r="B4201">
        <v>12.41</v>
      </c>
      <c r="C4201">
        <v>12.47</v>
      </c>
      <c r="D4201">
        <v>12.08</v>
      </c>
      <c r="E4201">
        <v>12.31</v>
      </c>
      <c r="F4201">
        <f t="shared" si="512"/>
        <v>2.5393406164382322</v>
      </c>
      <c r="G4201">
        <v>14.572199969999996</v>
      </c>
      <c r="H4201">
        <f t="shared" si="513"/>
        <v>1</v>
      </c>
      <c r="I4201" s="2">
        <f t="shared" si="514"/>
        <v>-7.2580645161290204E-3</v>
      </c>
      <c r="J4201" s="2">
        <f t="shared" si="515"/>
        <v>-7.2580645161290204E-3</v>
      </c>
      <c r="K4201" s="2">
        <f t="shared" si="516"/>
        <v>0</v>
      </c>
      <c r="L4201">
        <f t="shared" si="517"/>
        <v>0</v>
      </c>
      <c r="M4201" s="2">
        <f t="shared" si="518"/>
        <v>0</v>
      </c>
      <c r="N4201" s="2" t="str">
        <f t="shared" si="519"/>
        <v/>
      </c>
    </row>
    <row r="4202" spans="1:14" x14ac:dyDescent="0.25">
      <c r="A4202" s="1">
        <v>38957</v>
      </c>
      <c r="B4202">
        <v>12.92</v>
      </c>
      <c r="C4202">
        <v>12.92</v>
      </c>
      <c r="D4202">
        <v>12.07</v>
      </c>
      <c r="E4202">
        <v>12.18</v>
      </c>
      <c r="F4202">
        <f t="shared" si="512"/>
        <v>2.526082260177565</v>
      </c>
      <c r="G4202">
        <v>14.582699969999997</v>
      </c>
      <c r="H4202">
        <f t="shared" si="513"/>
        <v>1</v>
      </c>
      <c r="I4202" s="2">
        <f t="shared" si="514"/>
        <v>-1.056051990251834E-2</v>
      </c>
      <c r="J4202" s="2">
        <f t="shared" si="515"/>
        <v>-1.056051990251834E-2</v>
      </c>
      <c r="K4202" s="2">
        <f t="shared" si="516"/>
        <v>0</v>
      </c>
      <c r="L4202">
        <f t="shared" si="517"/>
        <v>0</v>
      </c>
      <c r="M4202" s="2">
        <f t="shared" si="518"/>
        <v>0</v>
      </c>
      <c r="N4202" s="2" t="str">
        <f t="shared" si="519"/>
        <v/>
      </c>
    </row>
    <row r="4203" spans="1:14" x14ac:dyDescent="0.25">
      <c r="A4203" s="1">
        <v>38958</v>
      </c>
      <c r="B4203">
        <v>12.27</v>
      </c>
      <c r="C4203">
        <v>12.83</v>
      </c>
      <c r="D4203">
        <v>12.21</v>
      </c>
      <c r="E4203">
        <v>12.28</v>
      </c>
      <c r="F4203">
        <f t="shared" si="512"/>
        <v>2.513782055426415</v>
      </c>
      <c r="G4203">
        <v>14.590999969999995</v>
      </c>
      <c r="H4203">
        <f t="shared" si="513"/>
        <v>1</v>
      </c>
      <c r="I4203" s="2">
        <f t="shared" si="514"/>
        <v>8.2101806239736983E-3</v>
      </c>
      <c r="J4203" s="2">
        <f t="shared" si="515"/>
        <v>8.2101806239736983E-3</v>
      </c>
      <c r="K4203" s="2">
        <f t="shared" si="516"/>
        <v>0</v>
      </c>
      <c r="L4203">
        <f t="shared" si="517"/>
        <v>0</v>
      </c>
      <c r="M4203" s="2">
        <f t="shared" si="518"/>
        <v>0</v>
      </c>
      <c r="N4203" s="2" t="str">
        <f t="shared" si="519"/>
        <v/>
      </c>
    </row>
    <row r="4204" spans="1:14" x14ac:dyDescent="0.25">
      <c r="A4204" s="1">
        <v>38959</v>
      </c>
      <c r="B4204">
        <v>12.14</v>
      </c>
      <c r="C4204">
        <v>12.35</v>
      </c>
      <c r="D4204">
        <v>12.1</v>
      </c>
      <c r="E4204">
        <v>12.22</v>
      </c>
      <c r="F4204">
        <f t="shared" si="512"/>
        <v>2.5046878291868584</v>
      </c>
      <c r="G4204">
        <v>14.590599969999994</v>
      </c>
      <c r="H4204">
        <f t="shared" si="513"/>
        <v>1</v>
      </c>
      <c r="I4204" s="2">
        <f t="shared" si="514"/>
        <v>-4.8859934853419159E-3</v>
      </c>
      <c r="J4204" s="2">
        <f t="shared" si="515"/>
        <v>-4.8859934853419159E-3</v>
      </c>
      <c r="K4204" s="2">
        <f t="shared" si="516"/>
        <v>0</v>
      </c>
      <c r="L4204">
        <f t="shared" si="517"/>
        <v>0</v>
      </c>
      <c r="M4204" s="2">
        <f t="shared" si="518"/>
        <v>0</v>
      </c>
      <c r="N4204" s="2" t="str">
        <f t="shared" si="519"/>
        <v/>
      </c>
    </row>
    <row r="4205" spans="1:14" x14ac:dyDescent="0.25">
      <c r="A4205" s="1">
        <v>38960</v>
      </c>
      <c r="B4205">
        <v>12.23</v>
      </c>
      <c r="C4205">
        <v>12.33</v>
      </c>
      <c r="D4205">
        <v>12.07</v>
      </c>
      <c r="E4205">
        <v>12.31</v>
      </c>
      <c r="F4205">
        <f t="shared" si="512"/>
        <v>2.5050670166716524</v>
      </c>
      <c r="G4205">
        <v>14.591799969999995</v>
      </c>
      <c r="H4205">
        <f t="shared" si="513"/>
        <v>1</v>
      </c>
      <c r="I4205" s="2">
        <f t="shared" si="514"/>
        <v>7.3649754500818209E-3</v>
      </c>
      <c r="J4205" s="2">
        <f t="shared" si="515"/>
        <v>7.3649754500818209E-3</v>
      </c>
      <c r="K4205" s="2">
        <f t="shared" si="516"/>
        <v>0</v>
      </c>
      <c r="L4205">
        <f t="shared" si="517"/>
        <v>0</v>
      </c>
      <c r="M4205" s="2">
        <f t="shared" si="518"/>
        <v>0</v>
      </c>
      <c r="N4205" s="2" t="str">
        <f t="shared" si="519"/>
        <v/>
      </c>
    </row>
    <row r="4206" spans="1:14" x14ac:dyDescent="0.25">
      <c r="A4206" s="1">
        <v>38961</v>
      </c>
      <c r="B4206">
        <v>12.14</v>
      </c>
      <c r="C4206">
        <v>12.33</v>
      </c>
      <c r="D4206">
        <v>11.91</v>
      </c>
      <c r="E4206">
        <v>11.96</v>
      </c>
      <c r="F4206">
        <f t="shared" si="512"/>
        <v>2.5039339291852856</v>
      </c>
      <c r="G4206">
        <v>14.581399969999996</v>
      </c>
      <c r="H4206">
        <f t="shared" si="513"/>
        <v>1</v>
      </c>
      <c r="I4206" s="2">
        <f t="shared" si="514"/>
        <v>-2.8432168968318409E-2</v>
      </c>
      <c r="J4206" s="2">
        <f t="shared" si="515"/>
        <v>-2.8432168968318409E-2</v>
      </c>
      <c r="K4206" s="2">
        <f t="shared" si="516"/>
        <v>0</v>
      </c>
      <c r="L4206">
        <f t="shared" si="517"/>
        <v>1</v>
      </c>
      <c r="M4206" s="2">
        <f t="shared" si="518"/>
        <v>0</v>
      </c>
      <c r="N4206" s="2" t="str">
        <f t="shared" si="519"/>
        <v/>
      </c>
    </row>
    <row r="4207" spans="1:14" x14ac:dyDescent="0.25">
      <c r="A4207" s="1">
        <v>38965</v>
      </c>
      <c r="B4207">
        <v>12.8</v>
      </c>
      <c r="C4207">
        <v>12.86</v>
      </c>
      <c r="D4207">
        <v>12.43</v>
      </c>
      <c r="E4207">
        <v>12.63</v>
      </c>
      <c r="F4207">
        <f t="shared" si="512"/>
        <v>2.5127564545500261</v>
      </c>
      <c r="G4207">
        <v>14.580099969999994</v>
      </c>
      <c r="H4207">
        <f t="shared" si="513"/>
        <v>1</v>
      </c>
      <c r="I4207" s="2">
        <f t="shared" si="514"/>
        <v>5.6020066889632097E-2</v>
      </c>
      <c r="J4207" s="2">
        <f t="shared" si="515"/>
        <v>5.6020066889632097E-2</v>
      </c>
      <c r="K4207" s="2">
        <f t="shared" si="516"/>
        <v>0</v>
      </c>
      <c r="L4207">
        <f t="shared" si="517"/>
        <v>0</v>
      </c>
      <c r="M4207" s="2">
        <f t="shared" si="518"/>
        <v>5.6020066889632097E-2</v>
      </c>
      <c r="N4207" s="2">
        <f t="shared" si="519"/>
        <v>5.6020066889632097E-2</v>
      </c>
    </row>
    <row r="4208" spans="1:14" x14ac:dyDescent="0.25">
      <c r="A4208" s="1">
        <v>38966</v>
      </c>
      <c r="B4208">
        <v>13.06</v>
      </c>
      <c r="C4208">
        <v>13.88</v>
      </c>
      <c r="D4208">
        <v>13.06</v>
      </c>
      <c r="E4208">
        <v>13.74</v>
      </c>
      <c r="F4208">
        <f t="shared" si="512"/>
        <v>2.5137417278932097</v>
      </c>
      <c r="G4208">
        <v>14.593699969999994</v>
      </c>
      <c r="H4208">
        <f t="shared" si="513"/>
        <v>1</v>
      </c>
      <c r="I4208" s="2">
        <f t="shared" si="514"/>
        <v>8.7885985748218473E-2</v>
      </c>
      <c r="J4208" s="2">
        <f t="shared" si="515"/>
        <v>8.7885985748218473E-2</v>
      </c>
      <c r="K4208" s="2">
        <f t="shared" si="516"/>
        <v>0</v>
      </c>
      <c r="L4208">
        <f t="shared" si="517"/>
        <v>0</v>
      </c>
      <c r="M4208" s="2">
        <f t="shared" si="518"/>
        <v>0</v>
      </c>
      <c r="N4208" s="2" t="str">
        <f t="shared" si="519"/>
        <v/>
      </c>
    </row>
    <row r="4209" spans="1:14" x14ac:dyDescent="0.25">
      <c r="A4209" s="1">
        <v>38967</v>
      </c>
      <c r="B4209">
        <v>14.07</v>
      </c>
      <c r="C4209">
        <v>14.49</v>
      </c>
      <c r="D4209">
        <v>13.67</v>
      </c>
      <c r="E4209">
        <v>13.88</v>
      </c>
      <c r="F4209">
        <f t="shared" si="512"/>
        <v>2.5053834603622294</v>
      </c>
      <c r="G4209">
        <v>14.606699969999996</v>
      </c>
      <c r="H4209">
        <f t="shared" si="513"/>
        <v>1</v>
      </c>
      <c r="I4209" s="2">
        <f t="shared" si="514"/>
        <v>1.0189228529839925E-2</v>
      </c>
      <c r="J4209" s="2">
        <f t="shared" si="515"/>
        <v>1.0189228529839925E-2</v>
      </c>
      <c r="K4209" s="2">
        <f t="shared" si="516"/>
        <v>0</v>
      </c>
      <c r="L4209">
        <f t="shared" si="517"/>
        <v>0</v>
      </c>
      <c r="M4209" s="2">
        <f t="shared" si="518"/>
        <v>0</v>
      </c>
      <c r="N4209" s="2" t="str">
        <f t="shared" si="519"/>
        <v/>
      </c>
    </row>
    <row r="4210" spans="1:14" x14ac:dyDescent="0.25">
      <c r="A4210" s="1">
        <v>38968</v>
      </c>
      <c r="B4210">
        <v>13.79</v>
      </c>
      <c r="C4210">
        <v>13.8</v>
      </c>
      <c r="D4210">
        <v>13.05</v>
      </c>
      <c r="E4210">
        <v>13.16</v>
      </c>
      <c r="F4210">
        <f t="shared" si="512"/>
        <v>2.4981915926804872</v>
      </c>
      <c r="G4210">
        <v>14.624299969999992</v>
      </c>
      <c r="H4210">
        <f t="shared" si="513"/>
        <v>1</v>
      </c>
      <c r="I4210" s="2">
        <f t="shared" si="514"/>
        <v>-5.187319884726229E-2</v>
      </c>
      <c r="J4210" s="2">
        <f t="shared" si="515"/>
        <v>-5.187319884726229E-2</v>
      </c>
      <c r="K4210" s="2">
        <f t="shared" si="516"/>
        <v>0</v>
      </c>
      <c r="L4210">
        <f t="shared" si="517"/>
        <v>0</v>
      </c>
      <c r="M4210" s="2">
        <f t="shared" si="518"/>
        <v>0</v>
      </c>
      <c r="N4210" s="2" t="str">
        <f t="shared" si="519"/>
        <v/>
      </c>
    </row>
    <row r="4211" spans="1:14" x14ac:dyDescent="0.25">
      <c r="A4211" s="1">
        <v>38971</v>
      </c>
      <c r="B4211">
        <v>13.95</v>
      </c>
      <c r="C4211">
        <v>13.95</v>
      </c>
      <c r="D4211">
        <v>12.75</v>
      </c>
      <c r="E4211">
        <v>12.99</v>
      </c>
      <c r="F4211">
        <f t="shared" si="512"/>
        <v>2.4815159146791701</v>
      </c>
      <c r="G4211">
        <v>14.640999969999994</v>
      </c>
      <c r="H4211">
        <f t="shared" si="513"/>
        <v>1</v>
      </c>
      <c r="I4211" s="2">
        <f t="shared" si="514"/>
        <v>-1.2917933130699083E-2</v>
      </c>
      <c r="J4211" s="2">
        <f t="shared" si="515"/>
        <v>-1.2917933130699083E-2</v>
      </c>
      <c r="K4211" s="2">
        <f t="shared" si="516"/>
        <v>0</v>
      </c>
      <c r="L4211">
        <f t="shared" si="517"/>
        <v>0</v>
      </c>
      <c r="M4211" s="2">
        <f t="shared" si="518"/>
        <v>0</v>
      </c>
      <c r="N4211" s="2" t="str">
        <f t="shared" si="519"/>
        <v/>
      </c>
    </row>
    <row r="4212" spans="1:14" x14ac:dyDescent="0.25">
      <c r="A4212" s="1">
        <v>38972</v>
      </c>
      <c r="B4212">
        <v>13.04</v>
      </c>
      <c r="C4212">
        <v>13.14</v>
      </c>
      <c r="D4212">
        <v>11.55</v>
      </c>
      <c r="E4212">
        <v>11.92</v>
      </c>
      <c r="F4212">
        <f t="shared" si="512"/>
        <v>2.4646159603024813</v>
      </c>
      <c r="G4212">
        <v>14.643799969999991</v>
      </c>
      <c r="H4212">
        <f t="shared" si="513"/>
        <v>1</v>
      </c>
      <c r="I4212" s="2">
        <f t="shared" si="514"/>
        <v>-8.2371054657428819E-2</v>
      </c>
      <c r="J4212" s="2">
        <f t="shared" si="515"/>
        <v>-8.2371054657428819E-2</v>
      </c>
      <c r="K4212" s="2">
        <f t="shared" si="516"/>
        <v>0</v>
      </c>
      <c r="L4212">
        <f t="shared" si="517"/>
        <v>1</v>
      </c>
      <c r="M4212" s="2">
        <f t="shared" si="518"/>
        <v>0</v>
      </c>
      <c r="N4212" s="2" t="str">
        <f t="shared" si="519"/>
        <v/>
      </c>
    </row>
    <row r="4213" spans="1:14" x14ac:dyDescent="0.25">
      <c r="A4213" s="1">
        <v>38973</v>
      </c>
      <c r="B4213">
        <v>11.4</v>
      </c>
      <c r="C4213">
        <v>11.56</v>
      </c>
      <c r="D4213">
        <v>10.99</v>
      </c>
      <c r="E4213">
        <v>11.18</v>
      </c>
      <c r="F4213">
        <f t="shared" si="512"/>
        <v>2.4613290065353</v>
      </c>
      <c r="G4213">
        <v>14.639699969999992</v>
      </c>
      <c r="H4213">
        <f t="shared" si="513"/>
        <v>1</v>
      </c>
      <c r="I4213" s="2">
        <f t="shared" si="514"/>
        <v>-6.2080536912751699E-2</v>
      </c>
      <c r="J4213" s="2">
        <f t="shared" si="515"/>
        <v>-6.2080536912751699E-2</v>
      </c>
      <c r="K4213" s="2">
        <f t="shared" si="516"/>
        <v>0</v>
      </c>
      <c r="L4213">
        <f t="shared" si="517"/>
        <v>1</v>
      </c>
      <c r="M4213" s="2">
        <f t="shared" si="518"/>
        <v>-6.2080536912751699E-2</v>
      </c>
      <c r="N4213" s="2">
        <f t="shared" si="519"/>
        <v>-6.2080536912751699E-2</v>
      </c>
    </row>
    <row r="4214" spans="1:14" x14ac:dyDescent="0.25">
      <c r="A4214" s="1">
        <v>38974</v>
      </c>
      <c r="B4214">
        <v>11.36</v>
      </c>
      <c r="C4214">
        <v>12.02</v>
      </c>
      <c r="D4214">
        <v>10.74</v>
      </c>
      <c r="E4214">
        <v>11.55</v>
      </c>
      <c r="F4214">
        <f t="shared" si="512"/>
        <v>2.4668027037389182</v>
      </c>
      <c r="G4214">
        <v>14.637699969999995</v>
      </c>
      <c r="H4214">
        <f t="shared" si="513"/>
        <v>1</v>
      </c>
      <c r="I4214" s="2">
        <f t="shared" si="514"/>
        <v>3.3094812164579698E-2</v>
      </c>
      <c r="J4214" s="2">
        <f t="shared" si="515"/>
        <v>3.3094812164579698E-2</v>
      </c>
      <c r="K4214" s="2">
        <f t="shared" si="516"/>
        <v>0</v>
      </c>
      <c r="L4214">
        <f t="shared" si="517"/>
        <v>1</v>
      </c>
      <c r="M4214" s="2">
        <f t="shared" si="518"/>
        <v>3.3094812164579698E-2</v>
      </c>
      <c r="N4214" s="2">
        <f t="shared" si="519"/>
        <v>3.3094812164579698E-2</v>
      </c>
    </row>
    <row r="4215" spans="1:14" x14ac:dyDescent="0.25">
      <c r="A4215" s="1">
        <v>38975</v>
      </c>
      <c r="B4215">
        <v>11.49</v>
      </c>
      <c r="C4215">
        <v>12.54</v>
      </c>
      <c r="D4215">
        <v>11.4</v>
      </c>
      <c r="E4215">
        <v>11.76</v>
      </c>
      <c r="F4215">
        <f t="shared" si="512"/>
        <v>2.4692491033931576</v>
      </c>
      <c r="G4215">
        <v>14.637799969999993</v>
      </c>
      <c r="H4215">
        <f t="shared" si="513"/>
        <v>1</v>
      </c>
      <c r="I4215" s="2">
        <f t="shared" si="514"/>
        <v>1.8181818181818101E-2</v>
      </c>
      <c r="J4215" s="2">
        <f t="shared" si="515"/>
        <v>1.8181818181818101E-2</v>
      </c>
      <c r="K4215" s="2">
        <f t="shared" si="516"/>
        <v>0</v>
      </c>
      <c r="L4215">
        <f t="shared" si="517"/>
        <v>1</v>
      </c>
      <c r="M4215" s="2">
        <f t="shared" si="518"/>
        <v>1.8181818181818101E-2</v>
      </c>
      <c r="N4215" s="2">
        <f t="shared" si="519"/>
        <v>1.8181818181818101E-2</v>
      </c>
    </row>
    <row r="4216" spans="1:14" x14ac:dyDescent="0.25">
      <c r="A4216" s="1">
        <v>38978</v>
      </c>
      <c r="B4216">
        <v>12.28</v>
      </c>
      <c r="C4216">
        <v>12.41</v>
      </c>
      <c r="D4216">
        <v>11.58</v>
      </c>
      <c r="E4216">
        <v>11.78</v>
      </c>
      <c r="F4216">
        <f t="shared" si="512"/>
        <v>2.4691311753077505</v>
      </c>
      <c r="G4216">
        <v>14.637999969999992</v>
      </c>
      <c r="H4216">
        <f t="shared" si="513"/>
        <v>1</v>
      </c>
      <c r="I4216" s="2">
        <f t="shared" si="514"/>
        <v>1.7006802721088073E-3</v>
      </c>
      <c r="J4216" s="2">
        <f t="shared" si="515"/>
        <v>1.7006802721088073E-3</v>
      </c>
      <c r="K4216" s="2">
        <f t="shared" si="516"/>
        <v>0</v>
      </c>
      <c r="L4216">
        <f t="shared" si="517"/>
        <v>1</v>
      </c>
      <c r="M4216" s="2">
        <f t="shared" si="518"/>
        <v>1.7006802721088073E-3</v>
      </c>
      <c r="N4216" s="2">
        <f t="shared" si="519"/>
        <v>1.7006802721088073E-3</v>
      </c>
    </row>
    <row r="4217" spans="1:14" x14ac:dyDescent="0.25">
      <c r="A4217" s="1">
        <v>38979</v>
      </c>
      <c r="B4217">
        <v>11.96</v>
      </c>
      <c r="C4217">
        <v>12.69</v>
      </c>
      <c r="D4217">
        <v>11.86</v>
      </c>
      <c r="E4217">
        <v>11.98</v>
      </c>
      <c r="F4217">
        <f t="shared" si="512"/>
        <v>2.4688965173562889</v>
      </c>
      <c r="G4217">
        <v>14.639399969999992</v>
      </c>
      <c r="H4217">
        <f t="shared" si="513"/>
        <v>1</v>
      </c>
      <c r="I4217" s="2">
        <f t="shared" si="514"/>
        <v>1.6977928692699581E-2</v>
      </c>
      <c r="J4217" s="2">
        <f t="shared" si="515"/>
        <v>1.6977928692699581E-2</v>
      </c>
      <c r="K4217" s="2">
        <f t="shared" si="516"/>
        <v>0</v>
      </c>
      <c r="L4217">
        <f t="shared" si="517"/>
        <v>1</v>
      </c>
      <c r="M4217" s="2">
        <f t="shared" si="518"/>
        <v>1.6977928692699581E-2</v>
      </c>
      <c r="N4217" s="2">
        <f t="shared" si="519"/>
        <v>1.6977928692699581E-2</v>
      </c>
    </row>
    <row r="4218" spans="1:14" x14ac:dyDescent="0.25">
      <c r="A4218" s="1">
        <v>38980</v>
      </c>
      <c r="B4218">
        <v>11.75</v>
      </c>
      <c r="C4218">
        <v>11.75</v>
      </c>
      <c r="D4218">
        <v>11.34</v>
      </c>
      <c r="E4218">
        <v>11.39</v>
      </c>
      <c r="F4218">
        <f t="shared" si="512"/>
        <v>2.4673330699654881</v>
      </c>
      <c r="G4218">
        <v>14.637399969999995</v>
      </c>
      <c r="H4218">
        <f t="shared" si="513"/>
        <v>1</v>
      </c>
      <c r="I4218" s="2">
        <f t="shared" si="514"/>
        <v>-4.9248747913188631E-2</v>
      </c>
      <c r="J4218" s="2">
        <f t="shared" si="515"/>
        <v>-4.9248747913188631E-2</v>
      </c>
      <c r="K4218" s="2">
        <f t="shared" si="516"/>
        <v>0</v>
      </c>
      <c r="L4218">
        <f t="shared" si="517"/>
        <v>1</v>
      </c>
      <c r="M4218" s="2">
        <f t="shared" si="518"/>
        <v>-4.9248747913188631E-2</v>
      </c>
      <c r="N4218" s="2">
        <f t="shared" si="519"/>
        <v>-4.9248747913188631E-2</v>
      </c>
    </row>
    <row r="4219" spans="1:14" x14ac:dyDescent="0.25">
      <c r="A4219" s="1">
        <v>38981</v>
      </c>
      <c r="B4219">
        <v>11.43</v>
      </c>
      <c r="C4219">
        <v>12.6</v>
      </c>
      <c r="D4219">
        <v>11.28</v>
      </c>
      <c r="E4219">
        <v>12.25</v>
      </c>
      <c r="F4219">
        <f t="shared" si="512"/>
        <v>2.4699095704306613</v>
      </c>
      <c r="G4219">
        <v>14.634499969999995</v>
      </c>
      <c r="H4219">
        <f t="shared" si="513"/>
        <v>1</v>
      </c>
      <c r="I4219" s="2">
        <f t="shared" si="514"/>
        <v>7.5504828797190462E-2</v>
      </c>
      <c r="J4219" s="2">
        <f t="shared" si="515"/>
        <v>7.5504828797190462E-2</v>
      </c>
      <c r="K4219" s="2">
        <f t="shared" si="516"/>
        <v>0</v>
      </c>
      <c r="L4219">
        <f t="shared" si="517"/>
        <v>0</v>
      </c>
      <c r="M4219" s="2">
        <f t="shared" si="518"/>
        <v>7.5504828797190462E-2</v>
      </c>
      <c r="N4219" s="2">
        <f t="shared" si="519"/>
        <v>7.5504828797190462E-2</v>
      </c>
    </row>
    <row r="4220" spans="1:14" x14ac:dyDescent="0.25">
      <c r="A4220" s="1">
        <v>38982</v>
      </c>
      <c r="B4220">
        <v>12.47</v>
      </c>
      <c r="C4220">
        <v>13.28</v>
      </c>
      <c r="D4220">
        <v>12.47</v>
      </c>
      <c r="E4220">
        <v>12.59</v>
      </c>
      <c r="F4220">
        <f t="shared" si="512"/>
        <v>2.4725658907113064</v>
      </c>
      <c r="G4220">
        <v>14.640499969999993</v>
      </c>
      <c r="H4220">
        <f t="shared" si="513"/>
        <v>1</v>
      </c>
      <c r="I4220" s="2">
        <f t="shared" si="514"/>
        <v>2.7755102040816316E-2</v>
      </c>
      <c r="J4220" s="2">
        <f t="shared" si="515"/>
        <v>2.7755102040816316E-2</v>
      </c>
      <c r="K4220" s="2">
        <f t="shared" si="516"/>
        <v>0</v>
      </c>
      <c r="L4220">
        <f t="shared" si="517"/>
        <v>0</v>
      </c>
      <c r="M4220" s="2">
        <f t="shared" si="518"/>
        <v>0</v>
      </c>
      <c r="N4220" s="2" t="str">
        <f t="shared" si="519"/>
        <v/>
      </c>
    </row>
    <row r="4221" spans="1:14" x14ac:dyDescent="0.25">
      <c r="A4221" s="1">
        <v>38985</v>
      </c>
      <c r="B4221">
        <v>12.97</v>
      </c>
      <c r="C4221">
        <v>13.41</v>
      </c>
      <c r="D4221">
        <v>11.93</v>
      </c>
      <c r="E4221">
        <v>12.12</v>
      </c>
      <c r="F4221">
        <f t="shared" si="512"/>
        <v>2.4668051278562722</v>
      </c>
      <c r="G4221">
        <v>14.641799969999996</v>
      </c>
      <c r="H4221">
        <f t="shared" si="513"/>
        <v>1</v>
      </c>
      <c r="I4221" s="2">
        <f t="shared" si="514"/>
        <v>-3.733121525019862E-2</v>
      </c>
      <c r="J4221" s="2">
        <f t="shared" si="515"/>
        <v>-3.733121525019862E-2</v>
      </c>
      <c r="K4221" s="2">
        <f t="shared" si="516"/>
        <v>0</v>
      </c>
      <c r="L4221">
        <f t="shared" si="517"/>
        <v>1</v>
      </c>
      <c r="M4221" s="2">
        <f t="shared" si="518"/>
        <v>0</v>
      </c>
      <c r="N4221" s="2" t="str">
        <f t="shared" si="519"/>
        <v/>
      </c>
    </row>
    <row r="4222" spans="1:14" x14ac:dyDescent="0.25">
      <c r="A4222" s="1">
        <v>38986</v>
      </c>
      <c r="B4222">
        <v>12.23</v>
      </c>
      <c r="C4222">
        <v>12.23</v>
      </c>
      <c r="D4222">
        <v>11.51</v>
      </c>
      <c r="E4222">
        <v>11.53</v>
      </c>
      <c r="F4222">
        <f t="shared" si="512"/>
        <v>2.4654280824647721</v>
      </c>
      <c r="G4222">
        <v>14.638499969999996</v>
      </c>
      <c r="H4222">
        <f t="shared" si="513"/>
        <v>1</v>
      </c>
      <c r="I4222" s="2">
        <f t="shared" si="514"/>
        <v>-4.8679867986798672E-2</v>
      </c>
      <c r="J4222" s="2">
        <f t="shared" si="515"/>
        <v>-4.8679867986798672E-2</v>
      </c>
      <c r="K4222" s="2">
        <f t="shared" si="516"/>
        <v>0</v>
      </c>
      <c r="L4222">
        <f t="shared" si="517"/>
        <v>1</v>
      </c>
      <c r="M4222" s="2">
        <f t="shared" si="518"/>
        <v>-4.8679867986798672E-2</v>
      </c>
      <c r="N4222" s="2">
        <f t="shared" si="519"/>
        <v>-4.8679867986798672E-2</v>
      </c>
    </row>
    <row r="4223" spans="1:14" x14ac:dyDescent="0.25">
      <c r="A4223" s="1">
        <v>38987</v>
      </c>
      <c r="B4223">
        <v>11.65</v>
      </c>
      <c r="C4223">
        <v>11.9</v>
      </c>
      <c r="D4223">
        <v>11.42</v>
      </c>
      <c r="E4223">
        <v>11.58</v>
      </c>
      <c r="F4223">
        <f t="shared" si="512"/>
        <v>2.469406803857825</v>
      </c>
      <c r="G4223">
        <v>14.638099969999995</v>
      </c>
      <c r="H4223">
        <f t="shared" si="513"/>
        <v>1</v>
      </c>
      <c r="I4223" s="2">
        <f t="shared" si="514"/>
        <v>4.3365134431917361E-3</v>
      </c>
      <c r="J4223" s="2">
        <f t="shared" si="515"/>
        <v>4.3365134431917361E-3</v>
      </c>
      <c r="K4223" s="2">
        <f t="shared" si="516"/>
        <v>0</v>
      </c>
      <c r="L4223">
        <f t="shared" si="517"/>
        <v>1</v>
      </c>
      <c r="M4223" s="2">
        <f t="shared" si="518"/>
        <v>4.3365134431917361E-3</v>
      </c>
      <c r="N4223" s="2">
        <f t="shared" si="519"/>
        <v>4.3365134431917361E-3</v>
      </c>
    </row>
    <row r="4224" spans="1:14" x14ac:dyDescent="0.25">
      <c r="A4224" s="1">
        <v>38988</v>
      </c>
      <c r="B4224">
        <v>11.64</v>
      </c>
      <c r="C4224">
        <v>12.06</v>
      </c>
      <c r="D4224">
        <v>11.59</v>
      </c>
      <c r="E4224">
        <v>11.72</v>
      </c>
      <c r="F4224">
        <f t="shared" si="512"/>
        <v>2.4699038756264007</v>
      </c>
      <c r="G4224">
        <v>14.635299969999997</v>
      </c>
      <c r="H4224">
        <f t="shared" si="513"/>
        <v>1</v>
      </c>
      <c r="I4224" s="2">
        <f t="shared" si="514"/>
        <v>1.2089810017271206E-2</v>
      </c>
      <c r="J4224" s="2">
        <f t="shared" si="515"/>
        <v>1.2089810017271206E-2</v>
      </c>
      <c r="K4224" s="2">
        <f t="shared" si="516"/>
        <v>0</v>
      </c>
      <c r="L4224">
        <f t="shared" si="517"/>
        <v>1</v>
      </c>
      <c r="M4224" s="2">
        <f t="shared" si="518"/>
        <v>1.2089810017271206E-2</v>
      </c>
      <c r="N4224" s="2">
        <f t="shared" si="519"/>
        <v>1.2089810017271206E-2</v>
      </c>
    </row>
    <row r="4225" spans="1:14" x14ac:dyDescent="0.25">
      <c r="A4225" s="1">
        <v>38989</v>
      </c>
      <c r="B4225">
        <v>11.75</v>
      </c>
      <c r="C4225">
        <v>12.1</v>
      </c>
      <c r="D4225">
        <v>11.72</v>
      </c>
      <c r="E4225">
        <v>11.98</v>
      </c>
      <c r="F4225">
        <f t="shared" si="512"/>
        <v>2.4730814261813516</v>
      </c>
      <c r="G4225">
        <v>14.635199969999997</v>
      </c>
      <c r="H4225">
        <f t="shared" si="513"/>
        <v>1</v>
      </c>
      <c r="I4225" s="2">
        <f t="shared" si="514"/>
        <v>2.2184300341296908E-2</v>
      </c>
      <c r="J4225" s="2">
        <f t="shared" si="515"/>
        <v>2.2184300341296908E-2</v>
      </c>
      <c r="K4225" s="2">
        <f t="shared" si="516"/>
        <v>0</v>
      </c>
      <c r="L4225">
        <f t="shared" si="517"/>
        <v>1</v>
      </c>
      <c r="M4225" s="2">
        <f t="shared" si="518"/>
        <v>2.2184300341296908E-2</v>
      </c>
      <c r="N4225" s="2">
        <f t="shared" si="519"/>
        <v>2.2184300341296908E-2</v>
      </c>
    </row>
    <row r="4226" spans="1:14" x14ac:dyDescent="0.25">
      <c r="A4226" s="1">
        <v>38992</v>
      </c>
      <c r="B4226">
        <v>12.45</v>
      </c>
      <c r="C4226">
        <v>12.72</v>
      </c>
      <c r="D4226">
        <v>12.11</v>
      </c>
      <c r="E4226">
        <v>12.57</v>
      </c>
      <c r="F4226">
        <f t="shared" si="512"/>
        <v>2.4731896701542064</v>
      </c>
      <c r="G4226">
        <v>14.643099969999998</v>
      </c>
      <c r="H4226">
        <f t="shared" si="513"/>
        <v>1</v>
      </c>
      <c r="I4226" s="2">
        <f t="shared" si="514"/>
        <v>4.9248747913188631E-2</v>
      </c>
      <c r="J4226" s="2">
        <f t="shared" si="515"/>
        <v>4.9248747913188631E-2</v>
      </c>
      <c r="K4226" s="2">
        <f t="shared" si="516"/>
        <v>0</v>
      </c>
      <c r="L4226">
        <f t="shared" si="517"/>
        <v>0</v>
      </c>
      <c r="M4226" s="2">
        <f t="shared" si="518"/>
        <v>4.9248747913188631E-2</v>
      </c>
      <c r="N4226" s="2">
        <f t="shared" si="519"/>
        <v>4.9248747913188631E-2</v>
      </c>
    </row>
    <row r="4227" spans="1:14" x14ac:dyDescent="0.25">
      <c r="A4227" s="1">
        <v>38993</v>
      </c>
      <c r="B4227">
        <v>12.68</v>
      </c>
      <c r="C4227">
        <v>12.91</v>
      </c>
      <c r="D4227">
        <v>11.97</v>
      </c>
      <c r="E4227">
        <v>12.24</v>
      </c>
      <c r="F4227">
        <f t="shared" si="512"/>
        <v>2.4652262181496534</v>
      </c>
      <c r="G4227">
        <v>14.640599969999998</v>
      </c>
      <c r="H4227">
        <f t="shared" si="513"/>
        <v>1</v>
      </c>
      <c r="I4227" s="2">
        <f t="shared" si="514"/>
        <v>-2.625298329355609E-2</v>
      </c>
      <c r="J4227" s="2">
        <f t="shared" si="515"/>
        <v>-2.625298329355609E-2</v>
      </c>
      <c r="K4227" s="2">
        <f t="shared" si="516"/>
        <v>0</v>
      </c>
      <c r="L4227">
        <f t="shared" si="517"/>
        <v>0</v>
      </c>
      <c r="M4227" s="2">
        <f t="shared" si="518"/>
        <v>0</v>
      </c>
      <c r="N4227" s="2" t="str">
        <f t="shared" si="519"/>
        <v/>
      </c>
    </row>
    <row r="4228" spans="1:14" x14ac:dyDescent="0.25">
      <c r="A4228" s="1">
        <v>38994</v>
      </c>
      <c r="B4228">
        <v>12.64</v>
      </c>
      <c r="C4228">
        <v>12.64</v>
      </c>
      <c r="D4228">
        <v>11.62</v>
      </c>
      <c r="E4228">
        <v>11.86</v>
      </c>
      <c r="F4228">
        <f t="shared" si="512"/>
        <v>2.4675574053961031</v>
      </c>
      <c r="G4228">
        <v>14.617299969999998</v>
      </c>
      <c r="H4228">
        <f t="shared" si="513"/>
        <v>1</v>
      </c>
      <c r="I4228" s="2">
        <f t="shared" si="514"/>
        <v>-3.1045751633986991E-2</v>
      </c>
      <c r="J4228" s="2">
        <f t="shared" si="515"/>
        <v>-3.1045751633986991E-2</v>
      </c>
      <c r="K4228" s="2">
        <f t="shared" si="516"/>
        <v>0</v>
      </c>
      <c r="L4228">
        <f t="shared" si="517"/>
        <v>1</v>
      </c>
      <c r="M4228" s="2">
        <f t="shared" si="518"/>
        <v>0</v>
      </c>
      <c r="N4228" s="2" t="str">
        <f t="shared" si="519"/>
        <v/>
      </c>
    </row>
    <row r="4229" spans="1:14" x14ac:dyDescent="0.25">
      <c r="A4229" s="1">
        <v>38995</v>
      </c>
      <c r="B4229">
        <v>11.94</v>
      </c>
      <c r="C4229">
        <v>12.06</v>
      </c>
      <c r="D4229">
        <v>11.65</v>
      </c>
      <c r="E4229">
        <v>11.98</v>
      </c>
      <c r="F4229">
        <f t="shared" si="512"/>
        <v>2.4828086128654987</v>
      </c>
      <c r="G4229">
        <v>14.601399969999997</v>
      </c>
      <c r="H4229">
        <f t="shared" si="513"/>
        <v>1</v>
      </c>
      <c r="I4229" s="2">
        <f t="shared" si="514"/>
        <v>1.0118043844856746E-2</v>
      </c>
      <c r="J4229" s="2">
        <f t="shared" si="515"/>
        <v>1.0118043844856746E-2</v>
      </c>
      <c r="K4229" s="2">
        <f t="shared" si="516"/>
        <v>0</v>
      </c>
      <c r="L4229">
        <f t="shared" si="517"/>
        <v>1</v>
      </c>
      <c r="M4229" s="2">
        <f t="shared" si="518"/>
        <v>1.0118043844856746E-2</v>
      </c>
      <c r="N4229" s="2">
        <f t="shared" si="519"/>
        <v>1.0118043844856746E-2</v>
      </c>
    </row>
    <row r="4230" spans="1:14" x14ac:dyDescent="0.25">
      <c r="A4230" s="1">
        <v>38996</v>
      </c>
      <c r="B4230">
        <v>11.99</v>
      </c>
      <c r="C4230">
        <v>12.17</v>
      </c>
      <c r="D4230">
        <v>11.55</v>
      </c>
      <c r="E4230">
        <v>11.56</v>
      </c>
      <c r="F4230">
        <f t="shared" si="512"/>
        <v>2.4946462980972015</v>
      </c>
      <c r="G4230">
        <v>14.583499969999998</v>
      </c>
      <c r="H4230">
        <f t="shared" si="513"/>
        <v>1</v>
      </c>
      <c r="I4230" s="2">
        <f t="shared" si="514"/>
        <v>-3.5058430717863097E-2</v>
      </c>
      <c r="J4230" s="2">
        <f t="shared" si="515"/>
        <v>-3.5058430717863097E-2</v>
      </c>
      <c r="K4230" s="2">
        <f t="shared" si="516"/>
        <v>0</v>
      </c>
      <c r="L4230">
        <f t="shared" si="517"/>
        <v>1</v>
      </c>
      <c r="M4230" s="2">
        <f t="shared" si="518"/>
        <v>-3.5058430717863097E-2</v>
      </c>
      <c r="N4230" s="2">
        <f t="shared" si="519"/>
        <v>-3.5058430717863097E-2</v>
      </c>
    </row>
    <row r="4231" spans="1:14" x14ac:dyDescent="0.25">
      <c r="A4231" s="1">
        <v>38999</v>
      </c>
      <c r="B4231">
        <v>12.07</v>
      </c>
      <c r="C4231">
        <v>12.09</v>
      </c>
      <c r="D4231">
        <v>11.58</v>
      </c>
      <c r="E4231">
        <v>11.68</v>
      </c>
      <c r="F4231">
        <f t="shared" si="512"/>
        <v>2.5100903963781751</v>
      </c>
      <c r="G4231">
        <v>14.537699969999998</v>
      </c>
      <c r="H4231">
        <f t="shared" si="513"/>
        <v>1</v>
      </c>
      <c r="I4231" s="2">
        <f t="shared" si="514"/>
        <v>1.0380622837370174E-2</v>
      </c>
      <c r="J4231" s="2">
        <f t="shared" si="515"/>
        <v>1.0380622837370174E-2</v>
      </c>
      <c r="K4231" s="2">
        <f t="shared" si="516"/>
        <v>0</v>
      </c>
      <c r="L4231">
        <f t="shared" si="517"/>
        <v>1</v>
      </c>
      <c r="M4231" s="2">
        <f t="shared" si="518"/>
        <v>1.0380622837370174E-2</v>
      </c>
      <c r="N4231" s="2">
        <f t="shared" si="519"/>
        <v>1.0380622837370174E-2</v>
      </c>
    </row>
    <row r="4232" spans="1:14" x14ac:dyDescent="0.25">
      <c r="A4232" s="1">
        <v>39000</v>
      </c>
      <c r="B4232">
        <v>11.77</v>
      </c>
      <c r="C4232">
        <v>11.89</v>
      </c>
      <c r="D4232">
        <v>11.47</v>
      </c>
      <c r="E4232">
        <v>11.52</v>
      </c>
      <c r="F4232">
        <f t="shared" si="512"/>
        <v>2.520952044239555</v>
      </c>
      <c r="G4232">
        <v>14.482999970000002</v>
      </c>
      <c r="H4232">
        <f t="shared" si="513"/>
        <v>1</v>
      </c>
      <c r="I4232" s="2">
        <f t="shared" si="514"/>
        <v>-1.3698630136986314E-2</v>
      </c>
      <c r="J4232" s="2">
        <f t="shared" si="515"/>
        <v>-1.3698630136986314E-2</v>
      </c>
      <c r="K4232" s="2">
        <f t="shared" si="516"/>
        <v>0</v>
      </c>
      <c r="L4232">
        <f t="shared" si="517"/>
        <v>1</v>
      </c>
      <c r="M4232" s="2">
        <f t="shared" si="518"/>
        <v>-1.3698630136986314E-2</v>
      </c>
      <c r="N4232" s="2">
        <f t="shared" si="519"/>
        <v>-1.3698630136986314E-2</v>
      </c>
    </row>
    <row r="4233" spans="1:14" x14ac:dyDescent="0.25">
      <c r="A4233" s="1">
        <v>39001</v>
      </c>
      <c r="B4233">
        <v>11.75</v>
      </c>
      <c r="C4233">
        <v>12.03</v>
      </c>
      <c r="D4233">
        <v>11.31</v>
      </c>
      <c r="E4233">
        <v>11.62</v>
      </c>
      <c r="F4233">
        <f t="shared" si="512"/>
        <v>2.5265424339771139</v>
      </c>
      <c r="G4233">
        <v>14.42739997</v>
      </c>
      <c r="H4233">
        <f t="shared" si="513"/>
        <v>1</v>
      </c>
      <c r="I4233" s="2">
        <f t="shared" si="514"/>
        <v>8.6805555555555247E-3</v>
      </c>
      <c r="J4233" s="2">
        <f t="shared" si="515"/>
        <v>8.6805555555555247E-3</v>
      </c>
      <c r="K4233" s="2">
        <f t="shared" si="516"/>
        <v>0</v>
      </c>
      <c r="L4233">
        <f t="shared" si="517"/>
        <v>1</v>
      </c>
      <c r="M4233" s="2">
        <f t="shared" si="518"/>
        <v>8.6805555555555247E-3</v>
      </c>
      <c r="N4233" s="2">
        <f t="shared" si="519"/>
        <v>8.6805555555555247E-3</v>
      </c>
    </row>
    <row r="4234" spans="1:14" x14ac:dyDescent="0.25">
      <c r="A4234" s="1">
        <v>39002</v>
      </c>
      <c r="B4234">
        <v>11.5</v>
      </c>
      <c r="C4234">
        <v>11.51</v>
      </c>
      <c r="D4234">
        <v>11.09</v>
      </c>
      <c r="E4234">
        <v>11.09</v>
      </c>
      <c r="F4234">
        <f t="shared" si="512"/>
        <v>2.5277691567351614</v>
      </c>
      <c r="G4234">
        <v>14.361099980000001</v>
      </c>
      <c r="H4234">
        <f t="shared" si="513"/>
        <v>1</v>
      </c>
      <c r="I4234" s="2">
        <f t="shared" si="514"/>
        <v>-4.5611015490533507E-2</v>
      </c>
      <c r="J4234" s="2">
        <f t="shared" si="515"/>
        <v>-4.5611015490533507E-2</v>
      </c>
      <c r="K4234" s="2">
        <f t="shared" si="516"/>
        <v>0</v>
      </c>
      <c r="L4234">
        <f t="shared" si="517"/>
        <v>1</v>
      </c>
      <c r="M4234" s="2">
        <f t="shared" si="518"/>
        <v>-4.5611015490533507E-2</v>
      </c>
      <c r="N4234" s="2">
        <f t="shared" si="519"/>
        <v>-4.5611015490533507E-2</v>
      </c>
    </row>
    <row r="4235" spans="1:14" x14ac:dyDescent="0.25">
      <c r="A4235" s="1">
        <v>39003</v>
      </c>
      <c r="B4235">
        <v>11.17</v>
      </c>
      <c r="C4235">
        <v>11.35</v>
      </c>
      <c r="D4235">
        <v>10.75</v>
      </c>
      <c r="E4235">
        <v>10.75</v>
      </c>
      <c r="F4235">
        <f t="shared" si="512"/>
        <v>2.5274843471513573</v>
      </c>
      <c r="G4235">
        <v>14.285999980000001</v>
      </c>
      <c r="H4235">
        <f t="shared" si="513"/>
        <v>1</v>
      </c>
      <c r="I4235" s="2">
        <f t="shared" si="514"/>
        <v>-3.0658250676284929E-2</v>
      </c>
      <c r="J4235" s="2">
        <f t="shared" si="515"/>
        <v>-3.0658250676284929E-2</v>
      </c>
      <c r="K4235" s="2">
        <f t="shared" si="516"/>
        <v>0</v>
      </c>
      <c r="L4235">
        <f t="shared" si="517"/>
        <v>1</v>
      </c>
      <c r="M4235" s="2">
        <f t="shared" si="518"/>
        <v>-3.0658250676284929E-2</v>
      </c>
      <c r="N4235" s="2">
        <f t="shared" si="519"/>
        <v>-3.0658250676284929E-2</v>
      </c>
    </row>
    <row r="4236" spans="1:14" x14ac:dyDescent="0.25">
      <c r="A4236" s="1">
        <v>39006</v>
      </c>
      <c r="B4236">
        <v>11.07</v>
      </c>
      <c r="C4236">
        <v>11.2</v>
      </c>
      <c r="D4236">
        <v>10.91</v>
      </c>
      <c r="E4236">
        <v>11.09</v>
      </c>
      <c r="F4236">
        <f t="shared" si="512"/>
        <v>2.5220325218467576</v>
      </c>
      <c r="G4236">
        <v>14.223299970000001</v>
      </c>
      <c r="H4236">
        <f t="shared" si="513"/>
        <v>1</v>
      </c>
      <c r="I4236" s="2">
        <f t="shared" si="514"/>
        <v>3.1627906976744176E-2</v>
      </c>
      <c r="J4236" s="2">
        <f t="shared" si="515"/>
        <v>3.1627906976744176E-2</v>
      </c>
      <c r="K4236" s="2">
        <f t="shared" si="516"/>
        <v>0</v>
      </c>
      <c r="L4236">
        <f t="shared" si="517"/>
        <v>1</v>
      </c>
      <c r="M4236" s="2">
        <f t="shared" si="518"/>
        <v>3.1627906976744176E-2</v>
      </c>
      <c r="N4236" s="2">
        <f t="shared" si="519"/>
        <v>3.1627906976744176E-2</v>
      </c>
    </row>
    <row r="4237" spans="1:14" x14ac:dyDescent="0.25">
      <c r="A4237" s="1">
        <v>39007</v>
      </c>
      <c r="B4237">
        <v>11.36</v>
      </c>
      <c r="C4237">
        <v>12.03</v>
      </c>
      <c r="D4237">
        <v>11.35</v>
      </c>
      <c r="E4237">
        <v>11.73</v>
      </c>
      <c r="F4237">
        <f t="shared" si="512"/>
        <v>2.5227769703282132</v>
      </c>
      <c r="G4237">
        <v>14.18559997</v>
      </c>
      <c r="H4237">
        <f t="shared" si="513"/>
        <v>1</v>
      </c>
      <c r="I4237" s="2">
        <f t="shared" si="514"/>
        <v>5.7709648331830531E-2</v>
      </c>
      <c r="J4237" s="2">
        <f t="shared" si="515"/>
        <v>5.7709648331830531E-2</v>
      </c>
      <c r="K4237" s="2">
        <f t="shared" si="516"/>
        <v>0</v>
      </c>
      <c r="L4237">
        <f t="shared" si="517"/>
        <v>0</v>
      </c>
      <c r="M4237" s="2">
        <f t="shared" si="518"/>
        <v>5.7709648331830531E-2</v>
      </c>
      <c r="N4237" s="2">
        <f t="shared" si="519"/>
        <v>5.7709648331830531E-2</v>
      </c>
    </row>
    <row r="4238" spans="1:14" x14ac:dyDescent="0.25">
      <c r="A4238" s="1">
        <v>39008</v>
      </c>
      <c r="B4238">
        <v>11.44</v>
      </c>
      <c r="C4238">
        <v>11.83</v>
      </c>
      <c r="D4238">
        <v>11.33</v>
      </c>
      <c r="E4238">
        <v>11.34</v>
      </c>
      <c r="F4238">
        <f t="shared" si="512"/>
        <v>2.5316589628897477</v>
      </c>
      <c r="G4238">
        <v>14.156399970000001</v>
      </c>
      <c r="H4238">
        <f t="shared" si="513"/>
        <v>1</v>
      </c>
      <c r="I4238" s="2">
        <f t="shared" si="514"/>
        <v>-3.324808184143227E-2</v>
      </c>
      <c r="J4238" s="2">
        <f t="shared" si="515"/>
        <v>-3.324808184143227E-2</v>
      </c>
      <c r="K4238" s="2">
        <f t="shared" si="516"/>
        <v>0</v>
      </c>
      <c r="L4238">
        <f t="shared" si="517"/>
        <v>1</v>
      </c>
      <c r="M4238" s="2">
        <f t="shared" si="518"/>
        <v>0</v>
      </c>
      <c r="N4238" s="2" t="str">
        <f t="shared" si="519"/>
        <v/>
      </c>
    </row>
    <row r="4239" spans="1:14" x14ac:dyDescent="0.25">
      <c r="A4239" s="1">
        <v>39009</v>
      </c>
      <c r="B4239">
        <v>11.51</v>
      </c>
      <c r="C4239">
        <v>11.57</v>
      </c>
      <c r="D4239">
        <v>10.78</v>
      </c>
      <c r="E4239">
        <v>10.9</v>
      </c>
      <c r="F4239">
        <f t="shared" si="512"/>
        <v>2.5475816481764624</v>
      </c>
      <c r="G4239">
        <v>14.078799969999999</v>
      </c>
      <c r="H4239">
        <f t="shared" si="513"/>
        <v>1</v>
      </c>
      <c r="I4239" s="2">
        <f t="shared" si="514"/>
        <v>-3.880070546737209E-2</v>
      </c>
      <c r="J4239" s="2">
        <f t="shared" si="515"/>
        <v>-3.880070546737209E-2</v>
      </c>
      <c r="K4239" s="2">
        <f t="shared" si="516"/>
        <v>0</v>
      </c>
      <c r="L4239">
        <f t="shared" si="517"/>
        <v>1</v>
      </c>
      <c r="M4239" s="2">
        <f t="shared" si="518"/>
        <v>-3.880070546737209E-2</v>
      </c>
      <c r="N4239" s="2">
        <f t="shared" si="519"/>
        <v>-3.880070546737209E-2</v>
      </c>
    </row>
    <row r="4240" spans="1:14" x14ac:dyDescent="0.25">
      <c r="A4240" s="1">
        <v>39010</v>
      </c>
      <c r="B4240">
        <v>11.06</v>
      </c>
      <c r="C4240">
        <v>11.23</v>
      </c>
      <c r="D4240">
        <v>10.44</v>
      </c>
      <c r="E4240">
        <v>10.63</v>
      </c>
      <c r="F4240">
        <f t="shared" si="512"/>
        <v>2.5271187823945906</v>
      </c>
      <c r="G4240">
        <v>14.02069996</v>
      </c>
      <c r="H4240">
        <f t="shared" si="513"/>
        <v>1</v>
      </c>
      <c r="I4240" s="2">
        <f t="shared" si="514"/>
        <v>-2.4770642201834822E-2</v>
      </c>
      <c r="J4240" s="2">
        <f t="shared" si="515"/>
        <v>-2.4770642201834822E-2</v>
      </c>
      <c r="K4240" s="2">
        <f t="shared" si="516"/>
        <v>0</v>
      </c>
      <c r="L4240">
        <f t="shared" si="517"/>
        <v>1</v>
      </c>
      <c r="M4240" s="2">
        <f t="shared" si="518"/>
        <v>-2.4770642201834822E-2</v>
      </c>
      <c r="N4240" s="2">
        <f t="shared" si="519"/>
        <v>-2.4770642201834822E-2</v>
      </c>
    </row>
    <row r="4241" spans="1:14" x14ac:dyDescent="0.25">
      <c r="A4241" s="1">
        <v>39013</v>
      </c>
      <c r="B4241">
        <v>11.15</v>
      </c>
      <c r="C4241">
        <v>11.25</v>
      </c>
      <c r="D4241">
        <v>10.62</v>
      </c>
      <c r="E4241">
        <v>11.08</v>
      </c>
      <c r="F4241">
        <f t="shared" si="512"/>
        <v>2.5390445878811709</v>
      </c>
      <c r="G4241">
        <v>13.986299959999998</v>
      </c>
      <c r="H4241">
        <f t="shared" si="513"/>
        <v>1</v>
      </c>
      <c r="I4241" s="2">
        <f t="shared" si="514"/>
        <v>4.2333019755409151E-2</v>
      </c>
      <c r="J4241" s="2">
        <f t="shared" si="515"/>
        <v>4.2333019755409151E-2</v>
      </c>
      <c r="K4241" s="2">
        <f t="shared" si="516"/>
        <v>0</v>
      </c>
      <c r="L4241">
        <f t="shared" si="517"/>
        <v>1</v>
      </c>
      <c r="M4241" s="2">
        <f t="shared" si="518"/>
        <v>4.2333019755409151E-2</v>
      </c>
      <c r="N4241" s="2">
        <f t="shared" si="519"/>
        <v>4.2333019755409151E-2</v>
      </c>
    </row>
    <row r="4242" spans="1:14" x14ac:dyDescent="0.25">
      <c r="A4242" s="1">
        <v>39014</v>
      </c>
      <c r="B4242">
        <v>11.25</v>
      </c>
      <c r="C4242">
        <v>11.27</v>
      </c>
      <c r="D4242">
        <v>10.78</v>
      </c>
      <c r="E4242">
        <v>10.78</v>
      </c>
      <c r="F4242">
        <f t="shared" si="512"/>
        <v>2.5554617172217813</v>
      </c>
      <c r="G4242">
        <v>13.950899960000001</v>
      </c>
      <c r="H4242">
        <f t="shared" si="513"/>
        <v>1</v>
      </c>
      <c r="I4242" s="2">
        <f t="shared" si="514"/>
        <v>-2.7075812274368297E-2</v>
      </c>
      <c r="J4242" s="2">
        <f t="shared" si="515"/>
        <v>-2.7075812274368297E-2</v>
      </c>
      <c r="K4242" s="2">
        <f t="shared" si="516"/>
        <v>0</v>
      </c>
      <c r="L4242">
        <f t="shared" si="517"/>
        <v>1</v>
      </c>
      <c r="M4242" s="2">
        <f t="shared" si="518"/>
        <v>-2.7075812274368297E-2</v>
      </c>
      <c r="N4242" s="2">
        <f t="shared" si="519"/>
        <v>-2.7075812274368297E-2</v>
      </c>
    </row>
    <row r="4243" spans="1:14" x14ac:dyDescent="0.25">
      <c r="A4243" s="1">
        <v>39015</v>
      </c>
      <c r="B4243">
        <v>10.88</v>
      </c>
      <c r="C4243">
        <v>10.88</v>
      </c>
      <c r="D4243">
        <v>10.6</v>
      </c>
      <c r="E4243">
        <v>10.66</v>
      </c>
      <c r="F4243">
        <f t="shared" si="512"/>
        <v>2.5752351308695975</v>
      </c>
      <c r="G4243">
        <v>13.890999960000002</v>
      </c>
      <c r="H4243">
        <f t="shared" si="513"/>
        <v>1</v>
      </c>
      <c r="I4243" s="2">
        <f t="shared" si="514"/>
        <v>-1.1131725417439632E-2</v>
      </c>
      <c r="J4243" s="2">
        <f t="shared" si="515"/>
        <v>-1.1131725417439632E-2</v>
      </c>
      <c r="K4243" s="2">
        <f t="shared" si="516"/>
        <v>0</v>
      </c>
      <c r="L4243">
        <f t="shared" si="517"/>
        <v>1</v>
      </c>
      <c r="M4243" s="2">
        <f t="shared" si="518"/>
        <v>-1.1131725417439632E-2</v>
      </c>
      <c r="N4243" s="2">
        <f t="shared" si="519"/>
        <v>-1.1131725417439632E-2</v>
      </c>
    </row>
    <row r="4244" spans="1:14" x14ac:dyDescent="0.25">
      <c r="A4244" s="1">
        <v>39016</v>
      </c>
      <c r="B4244">
        <v>10.56</v>
      </c>
      <c r="C4244">
        <v>10.96</v>
      </c>
      <c r="D4244">
        <v>10.47</v>
      </c>
      <c r="E4244">
        <v>10.56</v>
      </c>
      <c r="F4244">
        <f t="shared" si="512"/>
        <v>2.5814760527241245</v>
      </c>
      <c r="G4244">
        <v>13.823199960000002</v>
      </c>
      <c r="H4244">
        <f t="shared" si="513"/>
        <v>1</v>
      </c>
      <c r="I4244" s="2">
        <f t="shared" si="514"/>
        <v>-9.3808630393995909E-3</v>
      </c>
      <c r="J4244" s="2">
        <f t="shared" si="515"/>
        <v>-9.3808630393995909E-3</v>
      </c>
      <c r="K4244" s="2">
        <f t="shared" si="516"/>
        <v>0</v>
      </c>
      <c r="L4244">
        <f t="shared" si="517"/>
        <v>1</v>
      </c>
      <c r="M4244" s="2">
        <f t="shared" si="518"/>
        <v>-9.3808630393995909E-3</v>
      </c>
      <c r="N4244" s="2">
        <f t="shared" si="519"/>
        <v>-9.3808630393995909E-3</v>
      </c>
    </row>
    <row r="4245" spans="1:14" x14ac:dyDescent="0.25">
      <c r="A4245" s="1">
        <v>39017</v>
      </c>
      <c r="B4245">
        <v>10.66</v>
      </c>
      <c r="C4245">
        <v>10.99</v>
      </c>
      <c r="D4245">
        <v>10.53</v>
      </c>
      <c r="E4245">
        <v>10.8</v>
      </c>
      <c r="F4245">
        <f t="shared" si="512"/>
        <v>2.5790102986341195</v>
      </c>
      <c r="G4245">
        <v>13.753199970000001</v>
      </c>
      <c r="H4245">
        <f t="shared" si="513"/>
        <v>1</v>
      </c>
      <c r="I4245" s="2">
        <f t="shared" si="514"/>
        <v>2.2727272727272745E-2</v>
      </c>
      <c r="J4245" s="2">
        <f t="shared" si="515"/>
        <v>2.2727272727272745E-2</v>
      </c>
      <c r="K4245" s="2">
        <f t="shared" si="516"/>
        <v>0</v>
      </c>
      <c r="L4245">
        <f t="shared" si="517"/>
        <v>1</v>
      </c>
      <c r="M4245" s="2">
        <f t="shared" si="518"/>
        <v>2.2727272727272745E-2</v>
      </c>
      <c r="N4245" s="2">
        <f t="shared" si="519"/>
        <v>2.2727272727272745E-2</v>
      </c>
    </row>
    <row r="4246" spans="1:14" x14ac:dyDescent="0.25">
      <c r="A4246" s="1">
        <v>39020</v>
      </c>
      <c r="B4246">
        <v>11.36</v>
      </c>
      <c r="C4246">
        <v>11.43</v>
      </c>
      <c r="D4246">
        <v>10.92</v>
      </c>
      <c r="E4246">
        <v>11.2</v>
      </c>
      <c r="F4246">
        <f t="shared" si="512"/>
        <v>2.5649402408208384</v>
      </c>
      <c r="G4246">
        <v>13.681699970000002</v>
      </c>
      <c r="H4246">
        <f t="shared" si="513"/>
        <v>1</v>
      </c>
      <c r="I4246" s="2">
        <f t="shared" si="514"/>
        <v>3.7037037037036903E-2</v>
      </c>
      <c r="J4246" s="2">
        <f t="shared" si="515"/>
        <v>3.7037037037036903E-2</v>
      </c>
      <c r="K4246" s="2">
        <f t="shared" si="516"/>
        <v>0</v>
      </c>
      <c r="L4246">
        <f t="shared" si="517"/>
        <v>0</v>
      </c>
      <c r="M4246" s="2">
        <f t="shared" si="518"/>
        <v>3.7037037037036903E-2</v>
      </c>
      <c r="N4246" s="2">
        <f t="shared" si="519"/>
        <v>3.7037037037036903E-2</v>
      </c>
    </row>
    <row r="4247" spans="1:14" x14ac:dyDescent="0.25">
      <c r="A4247" s="1">
        <v>39021</v>
      </c>
      <c r="B4247">
        <v>11.1</v>
      </c>
      <c r="C4247">
        <v>11.39</v>
      </c>
      <c r="D4247">
        <v>10.99</v>
      </c>
      <c r="E4247">
        <v>11.1</v>
      </c>
      <c r="F4247">
        <f t="shared" si="512"/>
        <v>2.5349874185933361</v>
      </c>
      <c r="G4247">
        <v>13.611499960000002</v>
      </c>
      <c r="H4247">
        <f t="shared" si="513"/>
        <v>1</v>
      </c>
      <c r="I4247" s="2">
        <f t="shared" si="514"/>
        <v>-8.9285714285713969E-3</v>
      </c>
      <c r="J4247" s="2">
        <f t="shared" si="515"/>
        <v>-8.9285714285713969E-3</v>
      </c>
      <c r="K4247" s="2">
        <f t="shared" si="516"/>
        <v>0</v>
      </c>
      <c r="L4247">
        <f t="shared" si="517"/>
        <v>0</v>
      </c>
      <c r="M4247" s="2">
        <f t="shared" si="518"/>
        <v>0</v>
      </c>
      <c r="N4247" s="2" t="str">
        <f t="shared" si="519"/>
        <v/>
      </c>
    </row>
    <row r="4248" spans="1:14" x14ac:dyDescent="0.25">
      <c r="A4248" s="1">
        <v>39022</v>
      </c>
      <c r="B4248">
        <v>10.93</v>
      </c>
      <c r="C4248">
        <v>11.68</v>
      </c>
      <c r="D4248">
        <v>10.89</v>
      </c>
      <c r="E4248">
        <v>11.51</v>
      </c>
      <c r="F4248">
        <f t="shared" si="512"/>
        <v>2.5078942323645674</v>
      </c>
      <c r="G4248">
        <v>13.516999970000002</v>
      </c>
      <c r="H4248">
        <f t="shared" si="513"/>
        <v>1</v>
      </c>
      <c r="I4248" s="2">
        <f t="shared" si="514"/>
        <v>3.6936936936936948E-2</v>
      </c>
      <c r="J4248" s="2">
        <f t="shared" si="515"/>
        <v>3.6936936936936948E-2</v>
      </c>
      <c r="K4248" s="2">
        <f t="shared" si="516"/>
        <v>0</v>
      </c>
      <c r="L4248">
        <f t="shared" si="517"/>
        <v>0</v>
      </c>
      <c r="M4248" s="2">
        <f t="shared" si="518"/>
        <v>0</v>
      </c>
      <c r="N4248" s="2" t="str">
        <f t="shared" si="519"/>
        <v/>
      </c>
    </row>
    <row r="4249" spans="1:14" x14ac:dyDescent="0.25">
      <c r="A4249" s="1">
        <v>39023</v>
      </c>
      <c r="B4249">
        <v>11.61</v>
      </c>
      <c r="C4249">
        <v>11.76</v>
      </c>
      <c r="D4249">
        <v>11.41</v>
      </c>
      <c r="E4249">
        <v>11.42</v>
      </c>
      <c r="F4249">
        <f t="shared" si="512"/>
        <v>2.4040930033817998</v>
      </c>
      <c r="G4249">
        <v>13.393099980000002</v>
      </c>
      <c r="H4249">
        <f t="shared" si="513"/>
        <v>1</v>
      </c>
      <c r="I4249" s="2">
        <f t="shared" si="514"/>
        <v>-7.8192875760208398E-3</v>
      </c>
      <c r="J4249" s="2">
        <f t="shared" si="515"/>
        <v>-7.8192875760208398E-3</v>
      </c>
      <c r="K4249" s="2">
        <f t="shared" si="516"/>
        <v>0</v>
      </c>
      <c r="L4249">
        <f t="shared" si="517"/>
        <v>0</v>
      </c>
      <c r="M4249" s="2">
        <f t="shared" si="518"/>
        <v>0</v>
      </c>
      <c r="N4249" s="2" t="str">
        <f t="shared" si="519"/>
        <v/>
      </c>
    </row>
    <row r="4250" spans="1:14" x14ac:dyDescent="0.25">
      <c r="A4250" s="1">
        <v>39024</v>
      </c>
      <c r="B4250">
        <v>11.16</v>
      </c>
      <c r="C4250">
        <v>11.43</v>
      </c>
      <c r="D4250">
        <v>10.34</v>
      </c>
      <c r="E4250">
        <v>11.16</v>
      </c>
      <c r="F4250">
        <f t="shared" si="512"/>
        <v>2.176790132496337</v>
      </c>
      <c r="G4250">
        <v>13.290099990000005</v>
      </c>
      <c r="H4250">
        <f t="shared" si="513"/>
        <v>1</v>
      </c>
      <c r="I4250" s="2">
        <f t="shared" si="514"/>
        <v>-2.2767075306479843E-2</v>
      </c>
      <c r="J4250" s="2">
        <f t="shared" si="515"/>
        <v>-2.2767075306479843E-2</v>
      </c>
      <c r="K4250" s="2">
        <f t="shared" si="516"/>
        <v>0</v>
      </c>
      <c r="L4250">
        <f t="shared" si="517"/>
        <v>0</v>
      </c>
      <c r="M4250" s="2">
        <f t="shared" si="518"/>
        <v>0</v>
      </c>
      <c r="N4250" s="2" t="str">
        <f t="shared" si="519"/>
        <v/>
      </c>
    </row>
    <row r="4251" spans="1:14" x14ac:dyDescent="0.25">
      <c r="A4251" s="1">
        <v>39027</v>
      </c>
      <c r="B4251">
        <v>11.39</v>
      </c>
      <c r="C4251">
        <v>11.41</v>
      </c>
      <c r="D4251">
        <v>10.99</v>
      </c>
      <c r="E4251">
        <v>11.16</v>
      </c>
      <c r="F4251">
        <f t="shared" si="512"/>
        <v>2.0299626526400041</v>
      </c>
      <c r="G4251">
        <v>13.242699990000004</v>
      </c>
      <c r="H4251">
        <f t="shared" si="513"/>
        <v>1</v>
      </c>
      <c r="I4251" s="2">
        <f t="shared" si="514"/>
        <v>0</v>
      </c>
      <c r="J4251" s="2">
        <f t="shared" si="515"/>
        <v>0</v>
      </c>
      <c r="K4251" s="2">
        <f t="shared" si="516"/>
        <v>0</v>
      </c>
      <c r="L4251">
        <f t="shared" si="517"/>
        <v>1</v>
      </c>
      <c r="M4251" s="2">
        <f t="shared" si="518"/>
        <v>0</v>
      </c>
      <c r="N4251" s="2" t="str">
        <f t="shared" si="519"/>
        <v/>
      </c>
    </row>
    <row r="4252" spans="1:14" x14ac:dyDescent="0.25">
      <c r="A4252" s="1">
        <v>39028</v>
      </c>
      <c r="B4252">
        <v>11.06</v>
      </c>
      <c r="C4252">
        <v>11.19</v>
      </c>
      <c r="D4252">
        <v>10.87</v>
      </c>
      <c r="E4252">
        <v>11.09</v>
      </c>
      <c r="F4252">
        <f t="shared" si="512"/>
        <v>2.0237358209968948</v>
      </c>
      <c r="G4252">
        <v>13.181099990000005</v>
      </c>
      <c r="H4252">
        <f t="shared" si="513"/>
        <v>1</v>
      </c>
      <c r="I4252" s="2">
        <f t="shared" si="514"/>
        <v>-6.2724014336917816E-3</v>
      </c>
      <c r="J4252" s="2">
        <f t="shared" si="515"/>
        <v>-6.2724014336917816E-3</v>
      </c>
      <c r="K4252" s="2">
        <f t="shared" si="516"/>
        <v>0</v>
      </c>
      <c r="L4252">
        <f t="shared" si="517"/>
        <v>1</v>
      </c>
      <c r="M4252" s="2">
        <f t="shared" si="518"/>
        <v>-6.2724014336917816E-3</v>
      </c>
      <c r="N4252" s="2">
        <f t="shared" si="519"/>
        <v>-6.2724014336917816E-3</v>
      </c>
    </row>
    <row r="4253" spans="1:14" x14ac:dyDescent="0.25">
      <c r="A4253" s="1">
        <v>39029</v>
      </c>
      <c r="B4253">
        <v>11.41</v>
      </c>
      <c r="C4253">
        <v>11.49</v>
      </c>
      <c r="D4253">
        <v>10.7</v>
      </c>
      <c r="E4253">
        <v>10.75</v>
      </c>
      <c r="F4253">
        <f t="shared" si="512"/>
        <v>1.9940602923982127</v>
      </c>
      <c r="G4253">
        <v>13.110299990000005</v>
      </c>
      <c r="H4253">
        <f t="shared" si="513"/>
        <v>1</v>
      </c>
      <c r="I4253" s="2">
        <f t="shared" si="514"/>
        <v>-3.0658250676284929E-2</v>
      </c>
      <c r="J4253" s="2">
        <f t="shared" si="515"/>
        <v>-3.0658250676284929E-2</v>
      </c>
      <c r="K4253" s="2">
        <f t="shared" si="516"/>
        <v>0</v>
      </c>
      <c r="L4253">
        <f t="shared" si="517"/>
        <v>1</v>
      </c>
      <c r="M4253" s="2">
        <f t="shared" si="518"/>
        <v>-3.0658250676284929E-2</v>
      </c>
      <c r="N4253" s="2">
        <f t="shared" si="519"/>
        <v>-3.0658250676284929E-2</v>
      </c>
    </row>
    <row r="4254" spans="1:14" x14ac:dyDescent="0.25">
      <c r="A4254" s="1">
        <v>39030</v>
      </c>
      <c r="B4254">
        <v>10.65</v>
      </c>
      <c r="C4254">
        <v>11.07</v>
      </c>
      <c r="D4254">
        <v>10.57</v>
      </c>
      <c r="E4254">
        <v>11.01</v>
      </c>
      <c r="F4254">
        <f t="shared" si="512"/>
        <v>1.9525897860358143</v>
      </c>
      <c r="G4254">
        <v>13.053499980000005</v>
      </c>
      <c r="H4254">
        <f t="shared" si="513"/>
        <v>1</v>
      </c>
      <c r="I4254" s="2">
        <f t="shared" si="514"/>
        <v>2.4186046511627889E-2</v>
      </c>
      <c r="J4254" s="2">
        <f t="shared" si="515"/>
        <v>2.4186046511627889E-2</v>
      </c>
      <c r="K4254" s="2">
        <f t="shared" si="516"/>
        <v>0</v>
      </c>
      <c r="L4254">
        <f t="shared" si="517"/>
        <v>1</v>
      </c>
      <c r="M4254" s="2">
        <f t="shared" si="518"/>
        <v>2.4186046511627889E-2</v>
      </c>
      <c r="N4254" s="2">
        <f t="shared" si="519"/>
        <v>2.4186046511627889E-2</v>
      </c>
    </row>
    <row r="4255" spans="1:14" x14ac:dyDescent="0.25">
      <c r="A4255" s="1">
        <v>39031</v>
      </c>
      <c r="B4255">
        <v>11.01</v>
      </c>
      <c r="C4255">
        <v>11.12</v>
      </c>
      <c r="D4255">
        <v>10.77</v>
      </c>
      <c r="E4255">
        <v>10.79</v>
      </c>
      <c r="F4255">
        <f t="shared" si="512"/>
        <v>1.9298884067649547</v>
      </c>
      <c r="G4255">
        <v>13.006199980000005</v>
      </c>
      <c r="H4255">
        <f t="shared" si="513"/>
        <v>1</v>
      </c>
      <c r="I4255" s="2">
        <f t="shared" si="514"/>
        <v>-1.9981834695731213E-2</v>
      </c>
      <c r="J4255" s="2">
        <f t="shared" si="515"/>
        <v>-1.9981834695731213E-2</v>
      </c>
      <c r="K4255" s="2">
        <f t="shared" si="516"/>
        <v>0</v>
      </c>
      <c r="L4255">
        <f t="shared" si="517"/>
        <v>1</v>
      </c>
      <c r="M4255" s="2">
        <f t="shared" si="518"/>
        <v>-1.9981834695731213E-2</v>
      </c>
      <c r="N4255" s="2">
        <f t="shared" si="519"/>
        <v>-1.9981834695731213E-2</v>
      </c>
    </row>
    <row r="4256" spans="1:14" x14ac:dyDescent="0.25">
      <c r="A4256" s="1">
        <v>39034</v>
      </c>
      <c r="B4256">
        <v>11.19</v>
      </c>
      <c r="C4256">
        <v>11.26</v>
      </c>
      <c r="D4256">
        <v>10.69</v>
      </c>
      <c r="E4256">
        <v>10.86</v>
      </c>
      <c r="F4256">
        <f t="shared" si="512"/>
        <v>1.9267876071007033</v>
      </c>
      <c r="G4256">
        <v>12.955999980000003</v>
      </c>
      <c r="H4256">
        <f t="shared" si="513"/>
        <v>1</v>
      </c>
      <c r="I4256" s="2">
        <f t="shared" si="514"/>
        <v>6.4874884151992851E-3</v>
      </c>
      <c r="J4256" s="2">
        <f t="shared" si="515"/>
        <v>6.4874884151992851E-3</v>
      </c>
      <c r="K4256" s="2">
        <f t="shared" si="516"/>
        <v>0</v>
      </c>
      <c r="L4256">
        <f t="shared" si="517"/>
        <v>1</v>
      </c>
      <c r="M4256" s="2">
        <f t="shared" si="518"/>
        <v>6.4874884151992851E-3</v>
      </c>
      <c r="N4256" s="2">
        <f t="shared" si="519"/>
        <v>6.4874884151992851E-3</v>
      </c>
    </row>
    <row r="4257" spans="1:14" x14ac:dyDescent="0.25">
      <c r="A4257" s="1">
        <v>39035</v>
      </c>
      <c r="B4257">
        <v>10.89</v>
      </c>
      <c r="C4257">
        <v>11.31</v>
      </c>
      <c r="D4257">
        <v>10.14</v>
      </c>
      <c r="E4257">
        <v>10.5</v>
      </c>
      <c r="F4257">
        <f t="shared" si="512"/>
        <v>1.9165256380368756</v>
      </c>
      <c r="G4257">
        <v>12.902099980000003</v>
      </c>
      <c r="H4257">
        <f t="shared" si="513"/>
        <v>1</v>
      </c>
      <c r="I4257" s="2">
        <f t="shared" si="514"/>
        <v>-3.3149171270718182E-2</v>
      </c>
      <c r="J4257" s="2">
        <f t="shared" si="515"/>
        <v>-3.3149171270718182E-2</v>
      </c>
      <c r="K4257" s="2">
        <f t="shared" si="516"/>
        <v>0</v>
      </c>
      <c r="L4257">
        <f t="shared" si="517"/>
        <v>1</v>
      </c>
      <c r="M4257" s="2">
        <f t="shared" si="518"/>
        <v>-3.3149171270718182E-2</v>
      </c>
      <c r="N4257" s="2">
        <f t="shared" si="519"/>
        <v>-3.3149171270718182E-2</v>
      </c>
    </row>
    <row r="4258" spans="1:14" x14ac:dyDescent="0.25">
      <c r="A4258" s="1">
        <v>39036</v>
      </c>
      <c r="B4258">
        <v>10.47</v>
      </c>
      <c r="C4258">
        <v>10.61</v>
      </c>
      <c r="D4258">
        <v>10.130000000000001</v>
      </c>
      <c r="E4258">
        <v>10.31</v>
      </c>
      <c r="F4258">
        <f t="shared" si="512"/>
        <v>1.9089556095087434</v>
      </c>
      <c r="G4258">
        <v>12.848999980000004</v>
      </c>
      <c r="H4258">
        <f t="shared" si="513"/>
        <v>1</v>
      </c>
      <c r="I4258" s="2">
        <f t="shared" si="514"/>
        <v>-1.8095238095238046E-2</v>
      </c>
      <c r="J4258" s="2">
        <f t="shared" si="515"/>
        <v>-1.8095238095238046E-2</v>
      </c>
      <c r="K4258" s="2">
        <f t="shared" si="516"/>
        <v>0</v>
      </c>
      <c r="L4258">
        <f t="shared" si="517"/>
        <v>1</v>
      </c>
      <c r="M4258" s="2">
        <f t="shared" si="518"/>
        <v>-1.8095238095238046E-2</v>
      </c>
      <c r="N4258" s="2">
        <f t="shared" si="519"/>
        <v>-1.8095238095238046E-2</v>
      </c>
    </row>
    <row r="4259" spans="1:14" x14ac:dyDescent="0.25">
      <c r="A4259" s="1">
        <v>39037</v>
      </c>
      <c r="B4259">
        <v>10.130000000000001</v>
      </c>
      <c r="C4259">
        <v>10.35</v>
      </c>
      <c r="D4259">
        <v>10.039999999999999</v>
      </c>
      <c r="E4259">
        <v>10.16</v>
      </c>
      <c r="F4259">
        <f t="shared" si="512"/>
        <v>1.9064406551148887</v>
      </c>
      <c r="G4259">
        <v>12.78659998</v>
      </c>
      <c r="H4259">
        <f t="shared" si="513"/>
        <v>1</v>
      </c>
      <c r="I4259" s="2">
        <f t="shared" si="514"/>
        <v>-1.4548981571290044E-2</v>
      </c>
      <c r="J4259" s="2">
        <f t="shared" si="515"/>
        <v>-1.4548981571290044E-2</v>
      </c>
      <c r="K4259" s="2">
        <f t="shared" si="516"/>
        <v>0</v>
      </c>
      <c r="L4259">
        <f t="shared" si="517"/>
        <v>1</v>
      </c>
      <c r="M4259" s="2">
        <f t="shared" si="518"/>
        <v>-1.4548981571290044E-2</v>
      </c>
      <c r="N4259" s="2">
        <f t="shared" si="519"/>
        <v>-1.4548981571290044E-2</v>
      </c>
    </row>
    <row r="4260" spans="1:14" x14ac:dyDescent="0.25">
      <c r="A4260" s="1">
        <v>39038</v>
      </c>
      <c r="B4260">
        <v>10.37</v>
      </c>
      <c r="C4260">
        <v>10.48</v>
      </c>
      <c r="D4260">
        <v>10.050000000000001</v>
      </c>
      <c r="E4260">
        <v>10.050000000000001</v>
      </c>
      <c r="F4260">
        <f t="shared" si="512"/>
        <v>1.8910977650117295</v>
      </c>
      <c r="G4260">
        <v>12.729199980000001</v>
      </c>
      <c r="H4260">
        <f t="shared" si="513"/>
        <v>1</v>
      </c>
      <c r="I4260" s="2">
        <f t="shared" si="514"/>
        <v>-1.0826771653543251E-2</v>
      </c>
      <c r="J4260" s="2">
        <f t="shared" si="515"/>
        <v>-1.0826771653543251E-2</v>
      </c>
      <c r="K4260" s="2">
        <f t="shared" si="516"/>
        <v>0</v>
      </c>
      <c r="L4260">
        <f t="shared" si="517"/>
        <v>1</v>
      </c>
      <c r="M4260" s="2">
        <f t="shared" si="518"/>
        <v>-1.0826771653543251E-2</v>
      </c>
      <c r="N4260" s="2">
        <f t="shared" si="519"/>
        <v>-1.0826771653543251E-2</v>
      </c>
    </row>
    <row r="4261" spans="1:14" x14ac:dyDescent="0.25">
      <c r="A4261" s="1">
        <v>39041</v>
      </c>
      <c r="B4261">
        <v>10.42</v>
      </c>
      <c r="C4261">
        <v>10.48</v>
      </c>
      <c r="D4261">
        <v>9.91</v>
      </c>
      <c r="E4261">
        <v>9.9700000000000006</v>
      </c>
      <c r="F4261">
        <f t="shared" si="512"/>
        <v>1.8861213386227496</v>
      </c>
      <c r="G4261">
        <v>12.698599980000001</v>
      </c>
      <c r="H4261">
        <f t="shared" si="513"/>
        <v>1</v>
      </c>
      <c r="I4261" s="2">
        <f t="shared" si="514"/>
        <v>-7.9601990049751308E-3</v>
      </c>
      <c r="J4261" s="2">
        <f t="shared" si="515"/>
        <v>-7.9601990049751308E-3</v>
      </c>
      <c r="K4261" s="2">
        <f t="shared" si="516"/>
        <v>0</v>
      </c>
      <c r="L4261">
        <f t="shared" si="517"/>
        <v>1</v>
      </c>
      <c r="M4261" s="2">
        <f t="shared" si="518"/>
        <v>-7.9601990049751308E-3</v>
      </c>
      <c r="N4261" s="2">
        <f t="shared" si="519"/>
        <v>-7.9601990049751308E-3</v>
      </c>
    </row>
    <row r="4262" spans="1:14" x14ac:dyDescent="0.25">
      <c r="A4262" s="1">
        <v>39042</v>
      </c>
      <c r="B4262">
        <v>10.050000000000001</v>
      </c>
      <c r="C4262">
        <v>10.06</v>
      </c>
      <c r="D4262">
        <v>9.84</v>
      </c>
      <c r="E4262">
        <v>9.9</v>
      </c>
      <c r="F4262">
        <f t="shared" si="512"/>
        <v>1.9059104894198935</v>
      </c>
      <c r="G4262">
        <v>12.66679998</v>
      </c>
      <c r="H4262">
        <f t="shared" si="513"/>
        <v>1</v>
      </c>
      <c r="I4262" s="2">
        <f t="shared" si="514"/>
        <v>-7.0210631895687341E-3</v>
      </c>
      <c r="J4262" s="2">
        <f t="shared" si="515"/>
        <v>-7.0210631895687341E-3</v>
      </c>
      <c r="K4262" s="2">
        <f t="shared" si="516"/>
        <v>0</v>
      </c>
      <c r="L4262">
        <f t="shared" si="517"/>
        <v>1</v>
      </c>
      <c r="M4262" s="2">
        <f t="shared" si="518"/>
        <v>-7.0210631895687341E-3</v>
      </c>
      <c r="N4262" s="2">
        <f t="shared" si="519"/>
        <v>-7.0210631895687341E-3</v>
      </c>
    </row>
    <row r="4263" spans="1:14" x14ac:dyDescent="0.25">
      <c r="A4263" s="1">
        <v>39043</v>
      </c>
      <c r="B4263">
        <v>10.02</v>
      </c>
      <c r="C4263">
        <v>10.15</v>
      </c>
      <c r="D4263">
        <v>9.81</v>
      </c>
      <c r="E4263">
        <v>10.14</v>
      </c>
      <c r="F4263">
        <f t="shared" ref="F4263:F4326" si="520">_xlfn.STDEV.S(E4163:E4262)</f>
        <v>1.9259067297742958</v>
      </c>
      <c r="G4263">
        <v>12.637699980000002</v>
      </c>
      <c r="H4263">
        <f t="shared" ref="H4263:H4326" si="521">IF(E4263&lt;G4263,1,0)</f>
        <v>1</v>
      </c>
      <c r="I4263" s="2">
        <f t="shared" si="514"/>
        <v>2.4242424242424263E-2</v>
      </c>
      <c r="J4263" s="2">
        <f t="shared" si="515"/>
        <v>2.4242424242424263E-2</v>
      </c>
      <c r="K4263" s="2">
        <f t="shared" si="516"/>
        <v>0</v>
      </c>
      <c r="L4263">
        <f t="shared" si="517"/>
        <v>1</v>
      </c>
      <c r="M4263" s="2">
        <f t="shared" si="518"/>
        <v>2.4242424242424263E-2</v>
      </c>
      <c r="N4263" s="2">
        <f t="shared" si="519"/>
        <v>2.4242424242424263E-2</v>
      </c>
    </row>
    <row r="4264" spans="1:14" x14ac:dyDescent="0.25">
      <c r="A4264" s="1">
        <v>39045</v>
      </c>
      <c r="B4264">
        <v>10.81</v>
      </c>
      <c r="C4264">
        <v>10.86</v>
      </c>
      <c r="D4264">
        <v>10.56</v>
      </c>
      <c r="E4264">
        <v>10.73</v>
      </c>
      <c r="F4264">
        <f t="shared" si="520"/>
        <v>1.9419758534705447</v>
      </c>
      <c r="G4264">
        <v>12.603499979999999</v>
      </c>
      <c r="H4264">
        <f t="shared" si="521"/>
        <v>1</v>
      </c>
      <c r="I4264" s="2">
        <f t="shared" ref="I4264:I4327" si="522">IF(H4263=1,(E4264-E4263)/E4263,(E4263-E4264)/E4263)</f>
        <v>5.8185404339250478E-2</v>
      </c>
      <c r="J4264" s="2">
        <f t="shared" ref="J4264:J4327" si="523">IF(H4263=1,(E4264-E4263)/E4263,0)</f>
        <v>5.8185404339250478E-2</v>
      </c>
      <c r="K4264" s="2">
        <f t="shared" ref="K4264:K4327" si="524">IF(H4263=1,,(E4263-E4264)/E4263)</f>
        <v>0</v>
      </c>
      <c r="L4264">
        <f t="shared" ref="L4264:L4327" si="525">IF(E4264+F4264&lt;G4264,1,0)</f>
        <v>0</v>
      </c>
      <c r="M4264" s="2">
        <f t="shared" ref="M4264:M4327" si="526">IF(L4263=1,(E4264-E4263)/E4263,0)</f>
        <v>5.8185404339250478E-2</v>
      </c>
      <c r="N4264" s="2">
        <f t="shared" ref="N4264:N4327" si="527">IF(M4264&lt;0,M4264,IF(M4264&gt;0,M4264,""))</f>
        <v>5.8185404339250478E-2</v>
      </c>
    </row>
    <row r="4265" spans="1:14" x14ac:dyDescent="0.25">
      <c r="A4265" s="1">
        <v>39048</v>
      </c>
      <c r="B4265">
        <v>11.26</v>
      </c>
      <c r="C4265">
        <v>12.33</v>
      </c>
      <c r="D4265">
        <v>11.14</v>
      </c>
      <c r="E4265">
        <v>12.3</v>
      </c>
      <c r="F4265">
        <f t="shared" si="520"/>
        <v>1.9451858605960055</v>
      </c>
      <c r="G4265">
        <v>12.589999979999998</v>
      </c>
      <c r="H4265">
        <f t="shared" si="521"/>
        <v>1</v>
      </c>
      <c r="I4265" s="2">
        <f t="shared" si="522"/>
        <v>0.1463187325256291</v>
      </c>
      <c r="J4265" s="2">
        <f t="shared" si="523"/>
        <v>0.1463187325256291</v>
      </c>
      <c r="K4265" s="2">
        <f t="shared" si="524"/>
        <v>0</v>
      </c>
      <c r="L4265">
        <f t="shared" si="525"/>
        <v>0</v>
      </c>
      <c r="M4265" s="2">
        <f t="shared" si="526"/>
        <v>0</v>
      </c>
      <c r="N4265" s="2" t="str">
        <f t="shared" si="527"/>
        <v/>
      </c>
    </row>
    <row r="4266" spans="1:14" x14ac:dyDescent="0.25">
      <c r="A4266" s="1">
        <v>39049</v>
      </c>
      <c r="B4266">
        <v>12.48</v>
      </c>
      <c r="C4266">
        <v>12.55</v>
      </c>
      <c r="D4266">
        <v>11.56</v>
      </c>
      <c r="E4266">
        <v>11.62</v>
      </c>
      <c r="F4266">
        <f t="shared" si="520"/>
        <v>1.9425323993762067</v>
      </c>
      <c r="G4266">
        <v>12.566499979999998</v>
      </c>
      <c r="H4266">
        <f t="shared" si="521"/>
        <v>1</v>
      </c>
      <c r="I4266" s="2">
        <f t="shared" si="522"/>
        <v>-5.5284552845528571E-2</v>
      </c>
      <c r="J4266" s="2">
        <f t="shared" si="523"/>
        <v>-5.5284552845528571E-2</v>
      </c>
      <c r="K4266" s="2">
        <f t="shared" si="524"/>
        <v>0</v>
      </c>
      <c r="L4266">
        <f t="shared" si="525"/>
        <v>0</v>
      </c>
      <c r="M4266" s="2">
        <f t="shared" si="526"/>
        <v>0</v>
      </c>
      <c r="N4266" s="2" t="str">
        <f t="shared" si="527"/>
        <v/>
      </c>
    </row>
    <row r="4267" spans="1:14" x14ac:dyDescent="0.25">
      <c r="A4267" s="1">
        <v>39050</v>
      </c>
      <c r="B4267">
        <v>11.41</v>
      </c>
      <c r="C4267">
        <v>11.43</v>
      </c>
      <c r="D4267">
        <v>10.67</v>
      </c>
      <c r="E4267">
        <v>10.83</v>
      </c>
      <c r="F4267">
        <f t="shared" si="520"/>
        <v>1.9398819474807416</v>
      </c>
      <c r="G4267">
        <v>12.534599979999996</v>
      </c>
      <c r="H4267">
        <f t="shared" si="521"/>
        <v>1</v>
      </c>
      <c r="I4267" s="2">
        <f t="shared" si="522"/>
        <v>-6.7986230636832984E-2</v>
      </c>
      <c r="J4267" s="2">
        <f t="shared" si="523"/>
        <v>-6.7986230636832984E-2</v>
      </c>
      <c r="K4267" s="2">
        <f t="shared" si="524"/>
        <v>0</v>
      </c>
      <c r="L4267">
        <f t="shared" si="525"/>
        <v>0</v>
      </c>
      <c r="M4267" s="2">
        <f t="shared" si="526"/>
        <v>0</v>
      </c>
      <c r="N4267" s="2" t="str">
        <f t="shared" si="527"/>
        <v/>
      </c>
    </row>
    <row r="4268" spans="1:14" x14ac:dyDescent="0.25">
      <c r="A4268" s="1">
        <v>39051</v>
      </c>
      <c r="B4268">
        <v>10.88</v>
      </c>
      <c r="C4268">
        <v>11.3</v>
      </c>
      <c r="D4268">
        <v>10.58</v>
      </c>
      <c r="E4268">
        <v>10.91</v>
      </c>
      <c r="F4268">
        <f t="shared" si="520"/>
        <v>1.9419662635774104</v>
      </c>
      <c r="G4268">
        <v>12.512299979999998</v>
      </c>
      <c r="H4268">
        <f t="shared" si="521"/>
        <v>1</v>
      </c>
      <c r="I4268" s="2">
        <f t="shared" si="522"/>
        <v>7.3868882733148728E-3</v>
      </c>
      <c r="J4268" s="2">
        <f t="shared" si="523"/>
        <v>7.3868882733148728E-3</v>
      </c>
      <c r="K4268" s="2">
        <f t="shared" si="524"/>
        <v>0</v>
      </c>
      <c r="L4268">
        <f t="shared" si="525"/>
        <v>0</v>
      </c>
      <c r="M4268" s="2">
        <f t="shared" si="526"/>
        <v>0</v>
      </c>
      <c r="N4268" s="2" t="str">
        <f t="shared" si="527"/>
        <v/>
      </c>
    </row>
    <row r="4269" spans="1:14" x14ac:dyDescent="0.25">
      <c r="A4269" s="1">
        <v>39052</v>
      </c>
      <c r="B4269">
        <v>11.07</v>
      </c>
      <c r="C4269">
        <v>12.28</v>
      </c>
      <c r="D4269">
        <v>10.96</v>
      </c>
      <c r="E4269">
        <v>11.66</v>
      </c>
      <c r="F4269">
        <f t="shared" si="520"/>
        <v>1.9477393029392382</v>
      </c>
      <c r="G4269">
        <v>12.483999979999997</v>
      </c>
      <c r="H4269">
        <f t="shared" si="521"/>
        <v>1</v>
      </c>
      <c r="I4269" s="2">
        <f t="shared" si="522"/>
        <v>6.8744271310724109E-2</v>
      </c>
      <c r="J4269" s="2">
        <f t="shared" si="523"/>
        <v>6.8744271310724109E-2</v>
      </c>
      <c r="K4269" s="2">
        <f t="shared" si="524"/>
        <v>0</v>
      </c>
      <c r="L4269">
        <f t="shared" si="525"/>
        <v>0</v>
      </c>
      <c r="M4269" s="2">
        <f t="shared" si="526"/>
        <v>0</v>
      </c>
      <c r="N4269" s="2" t="str">
        <f t="shared" si="527"/>
        <v/>
      </c>
    </row>
    <row r="4270" spans="1:14" x14ac:dyDescent="0.25">
      <c r="A4270" s="1">
        <v>39055</v>
      </c>
      <c r="B4270">
        <v>12.01</v>
      </c>
      <c r="C4270">
        <v>12.01</v>
      </c>
      <c r="D4270">
        <v>10.98</v>
      </c>
      <c r="E4270">
        <v>11.23</v>
      </c>
      <c r="F4270">
        <f t="shared" si="520"/>
        <v>1.9392547243774394</v>
      </c>
      <c r="G4270">
        <v>12.418399969999996</v>
      </c>
      <c r="H4270">
        <f t="shared" si="521"/>
        <v>1</v>
      </c>
      <c r="I4270" s="2">
        <f t="shared" si="522"/>
        <v>-3.6878216123499119E-2</v>
      </c>
      <c r="J4270" s="2">
        <f t="shared" si="523"/>
        <v>-3.6878216123499119E-2</v>
      </c>
      <c r="K4270" s="2">
        <f t="shared" si="524"/>
        <v>0</v>
      </c>
      <c r="L4270">
        <f t="shared" si="525"/>
        <v>0</v>
      </c>
      <c r="M4270" s="2">
        <f t="shared" si="526"/>
        <v>0</v>
      </c>
      <c r="N4270" s="2" t="str">
        <f t="shared" si="527"/>
        <v/>
      </c>
    </row>
    <row r="4271" spans="1:14" x14ac:dyDescent="0.25">
      <c r="A4271" s="1">
        <v>39056</v>
      </c>
      <c r="B4271">
        <v>11.13</v>
      </c>
      <c r="C4271">
        <v>11.59</v>
      </c>
      <c r="D4271">
        <v>10.85</v>
      </c>
      <c r="E4271">
        <v>11.27</v>
      </c>
      <c r="F4271">
        <f t="shared" si="520"/>
        <v>1.8675828723121026</v>
      </c>
      <c r="G4271">
        <v>12.350599979999995</v>
      </c>
      <c r="H4271">
        <f t="shared" si="521"/>
        <v>1</v>
      </c>
      <c r="I4271" s="2">
        <f t="shared" si="522"/>
        <v>3.5618878005342072E-3</v>
      </c>
      <c r="J4271" s="2">
        <f t="shared" si="523"/>
        <v>3.5618878005342072E-3</v>
      </c>
      <c r="K4271" s="2">
        <f t="shared" si="524"/>
        <v>0</v>
      </c>
      <c r="L4271">
        <f t="shared" si="525"/>
        <v>0</v>
      </c>
      <c r="M4271" s="2">
        <f t="shared" si="526"/>
        <v>0</v>
      </c>
      <c r="N4271" s="2" t="str">
        <f t="shared" si="527"/>
        <v/>
      </c>
    </row>
    <row r="4272" spans="1:14" x14ac:dyDescent="0.25">
      <c r="A4272" s="1">
        <v>39057</v>
      </c>
      <c r="B4272">
        <v>11.39</v>
      </c>
      <c r="C4272">
        <v>11.55</v>
      </c>
      <c r="D4272">
        <v>11.19</v>
      </c>
      <c r="E4272">
        <v>11.33</v>
      </c>
      <c r="F4272">
        <f t="shared" si="520"/>
        <v>1.7821872377865795</v>
      </c>
      <c r="G4272">
        <v>12.277499989999994</v>
      </c>
      <c r="H4272">
        <f t="shared" si="521"/>
        <v>1</v>
      </c>
      <c r="I4272" s="2">
        <f t="shared" si="522"/>
        <v>5.323868677905989E-3</v>
      </c>
      <c r="J4272" s="2">
        <f t="shared" si="523"/>
        <v>5.323868677905989E-3</v>
      </c>
      <c r="K4272" s="2">
        <f t="shared" si="524"/>
        <v>0</v>
      </c>
      <c r="L4272">
        <f t="shared" si="525"/>
        <v>0</v>
      </c>
      <c r="M4272" s="2">
        <f t="shared" si="526"/>
        <v>0</v>
      </c>
      <c r="N4272" s="2" t="str">
        <f t="shared" si="527"/>
        <v/>
      </c>
    </row>
    <row r="4273" spans="1:14" x14ac:dyDescent="0.25">
      <c r="A4273" s="1">
        <v>39058</v>
      </c>
      <c r="B4273">
        <v>11.35</v>
      </c>
      <c r="C4273">
        <v>12.68</v>
      </c>
      <c r="D4273">
        <v>11.17</v>
      </c>
      <c r="E4273">
        <v>12.67</v>
      </c>
      <c r="F4273">
        <f t="shared" si="520"/>
        <v>1.6678591707589854</v>
      </c>
      <c r="G4273">
        <v>12.226799989999993</v>
      </c>
      <c r="H4273">
        <f t="shared" si="521"/>
        <v>0</v>
      </c>
      <c r="I4273" s="2">
        <f t="shared" si="522"/>
        <v>0.11827007943512796</v>
      </c>
      <c r="J4273" s="2">
        <f t="shared" si="523"/>
        <v>0.11827007943512796</v>
      </c>
      <c r="K4273" s="2">
        <f t="shared" si="524"/>
        <v>0</v>
      </c>
      <c r="L4273">
        <f t="shared" si="525"/>
        <v>0</v>
      </c>
      <c r="M4273" s="2">
        <f t="shared" si="526"/>
        <v>0</v>
      </c>
      <c r="N4273" s="2" t="str">
        <f t="shared" si="527"/>
        <v/>
      </c>
    </row>
    <row r="4274" spans="1:14" x14ac:dyDescent="0.25">
      <c r="A4274" s="1">
        <v>39059</v>
      </c>
      <c r="B4274">
        <v>12.58</v>
      </c>
      <c r="C4274">
        <v>12.67</v>
      </c>
      <c r="D4274">
        <v>11.91</v>
      </c>
      <c r="E4274">
        <v>12.07</v>
      </c>
      <c r="F4274">
        <f t="shared" si="520"/>
        <v>1.5745827346374004</v>
      </c>
      <c r="G4274">
        <v>12.191999989999994</v>
      </c>
      <c r="H4274">
        <f t="shared" si="521"/>
        <v>1</v>
      </c>
      <c r="I4274" s="2">
        <f t="shared" si="522"/>
        <v>4.7355958958168874E-2</v>
      </c>
      <c r="J4274" s="2">
        <f t="shared" si="523"/>
        <v>0</v>
      </c>
      <c r="K4274" s="2">
        <f t="shared" si="524"/>
        <v>4.7355958958168874E-2</v>
      </c>
      <c r="L4274">
        <f t="shared" si="525"/>
        <v>0</v>
      </c>
      <c r="M4274" s="2">
        <f t="shared" si="526"/>
        <v>0</v>
      </c>
      <c r="N4274" s="2" t="str">
        <f t="shared" si="527"/>
        <v/>
      </c>
    </row>
    <row r="4275" spans="1:14" x14ac:dyDescent="0.25">
      <c r="A4275" s="1">
        <v>39062</v>
      </c>
      <c r="B4275">
        <v>11.88</v>
      </c>
      <c r="C4275">
        <v>11.93</v>
      </c>
      <c r="D4275">
        <v>10.71</v>
      </c>
      <c r="E4275">
        <v>10.71</v>
      </c>
      <c r="F4275">
        <f t="shared" si="520"/>
        <v>1.5384354901041919</v>
      </c>
      <c r="G4275">
        <v>12.136999999999995</v>
      </c>
      <c r="H4275">
        <f t="shared" si="521"/>
        <v>1</v>
      </c>
      <c r="I4275" s="2">
        <f t="shared" si="522"/>
        <v>-0.11267605633802812</v>
      </c>
      <c r="J4275" s="2">
        <f t="shared" si="523"/>
        <v>-0.11267605633802812</v>
      </c>
      <c r="K4275" s="2">
        <f t="shared" si="524"/>
        <v>0</v>
      </c>
      <c r="L4275">
        <f t="shared" si="525"/>
        <v>0</v>
      </c>
      <c r="M4275" s="2">
        <f t="shared" si="526"/>
        <v>0</v>
      </c>
      <c r="N4275" s="2" t="str">
        <f t="shared" si="527"/>
        <v/>
      </c>
    </row>
    <row r="4276" spans="1:14" x14ac:dyDescent="0.25">
      <c r="A4276" s="1">
        <v>39063</v>
      </c>
      <c r="B4276">
        <v>11.2</v>
      </c>
      <c r="C4276">
        <v>11.39</v>
      </c>
      <c r="D4276">
        <v>10.35</v>
      </c>
      <c r="E4276">
        <v>10.65</v>
      </c>
      <c r="F4276">
        <f t="shared" si="520"/>
        <v>1.4909189763160786</v>
      </c>
      <c r="G4276">
        <v>12.069499999999994</v>
      </c>
      <c r="H4276">
        <f t="shared" si="521"/>
        <v>1</v>
      </c>
      <c r="I4276" s="2">
        <f t="shared" si="522"/>
        <v>-5.6022408963585894E-3</v>
      </c>
      <c r="J4276" s="2">
        <f t="shared" si="523"/>
        <v>-5.6022408963585894E-3</v>
      </c>
      <c r="K4276" s="2">
        <f t="shared" si="524"/>
        <v>0</v>
      </c>
      <c r="L4276">
        <f t="shared" si="525"/>
        <v>0</v>
      </c>
      <c r="M4276" s="2">
        <f t="shared" si="526"/>
        <v>0</v>
      </c>
      <c r="N4276" s="2" t="str">
        <f t="shared" si="527"/>
        <v/>
      </c>
    </row>
    <row r="4277" spans="1:14" x14ac:dyDescent="0.25">
      <c r="A4277" s="1">
        <v>39064</v>
      </c>
      <c r="B4277">
        <v>10.45</v>
      </c>
      <c r="C4277">
        <v>10.58</v>
      </c>
      <c r="D4277">
        <v>10.15</v>
      </c>
      <c r="E4277">
        <v>10.18</v>
      </c>
      <c r="F4277">
        <f t="shared" si="520"/>
        <v>1.4002794634491824</v>
      </c>
      <c r="G4277">
        <v>12.021499999999994</v>
      </c>
      <c r="H4277">
        <f t="shared" si="521"/>
        <v>1</v>
      </c>
      <c r="I4277" s="2">
        <f t="shared" si="522"/>
        <v>-4.413145539906109E-2</v>
      </c>
      <c r="J4277" s="2">
        <f t="shared" si="523"/>
        <v>-4.413145539906109E-2</v>
      </c>
      <c r="K4277" s="2">
        <f t="shared" si="524"/>
        <v>0</v>
      </c>
      <c r="L4277">
        <f t="shared" si="525"/>
        <v>1</v>
      </c>
      <c r="M4277" s="2">
        <f t="shared" si="526"/>
        <v>0</v>
      </c>
      <c r="N4277" s="2" t="str">
        <f t="shared" si="527"/>
        <v/>
      </c>
    </row>
    <row r="4278" spans="1:14" x14ac:dyDescent="0.25">
      <c r="A4278" s="1">
        <v>39065</v>
      </c>
      <c r="B4278">
        <v>10.74</v>
      </c>
      <c r="C4278">
        <v>10.75</v>
      </c>
      <c r="D4278">
        <v>9.64</v>
      </c>
      <c r="E4278">
        <v>9.9700000000000006</v>
      </c>
      <c r="F4278">
        <f t="shared" si="520"/>
        <v>1.3816483896879423</v>
      </c>
      <c r="G4278">
        <v>11.972699999999996</v>
      </c>
      <c r="H4278">
        <f t="shared" si="521"/>
        <v>1</v>
      </c>
      <c r="I4278" s="2">
        <f t="shared" si="522"/>
        <v>-2.0628683693516611E-2</v>
      </c>
      <c r="J4278" s="2">
        <f t="shared" si="523"/>
        <v>-2.0628683693516611E-2</v>
      </c>
      <c r="K4278" s="2">
        <f t="shared" si="524"/>
        <v>0</v>
      </c>
      <c r="L4278">
        <f t="shared" si="525"/>
        <v>1</v>
      </c>
      <c r="M4278" s="2">
        <f t="shared" si="526"/>
        <v>-2.0628683693516611E-2</v>
      </c>
      <c r="N4278" s="2">
        <f t="shared" si="527"/>
        <v>-2.0628683693516611E-2</v>
      </c>
    </row>
    <row r="4279" spans="1:14" x14ac:dyDescent="0.25">
      <c r="A4279" s="1">
        <v>39066</v>
      </c>
      <c r="B4279">
        <v>9.68</v>
      </c>
      <c r="C4279">
        <v>10.07</v>
      </c>
      <c r="D4279">
        <v>9.39</v>
      </c>
      <c r="E4279">
        <v>10.050000000000001</v>
      </c>
      <c r="F4279">
        <f t="shared" si="520"/>
        <v>1.3668380195609173</v>
      </c>
      <c r="G4279">
        <v>11.926999999999996</v>
      </c>
      <c r="H4279">
        <f t="shared" si="521"/>
        <v>1</v>
      </c>
      <c r="I4279" s="2">
        <f t="shared" si="522"/>
        <v>8.0240722166499568E-3</v>
      </c>
      <c r="J4279" s="2">
        <f t="shared" si="523"/>
        <v>8.0240722166499568E-3</v>
      </c>
      <c r="K4279" s="2">
        <f t="shared" si="524"/>
        <v>0</v>
      </c>
      <c r="L4279">
        <f t="shared" si="525"/>
        <v>1</v>
      </c>
      <c r="M4279" s="2">
        <f t="shared" si="526"/>
        <v>8.0240722166499568E-3</v>
      </c>
      <c r="N4279" s="2">
        <f t="shared" si="527"/>
        <v>8.0240722166499568E-3</v>
      </c>
    </row>
    <row r="4280" spans="1:14" x14ac:dyDescent="0.25">
      <c r="A4280" s="1">
        <v>39069</v>
      </c>
      <c r="B4280">
        <v>10.64</v>
      </c>
      <c r="C4280">
        <v>10.91</v>
      </c>
      <c r="D4280">
        <v>10.46</v>
      </c>
      <c r="E4280">
        <v>10.6</v>
      </c>
      <c r="F4280">
        <f t="shared" si="520"/>
        <v>1.3537680299031885</v>
      </c>
      <c r="G4280">
        <v>11.883599999999996</v>
      </c>
      <c r="H4280">
        <f t="shared" si="521"/>
        <v>1</v>
      </c>
      <c r="I4280" s="2">
        <f t="shared" si="522"/>
        <v>5.472636815920387E-2</v>
      </c>
      <c r="J4280" s="2">
        <f t="shared" si="523"/>
        <v>5.472636815920387E-2</v>
      </c>
      <c r="K4280" s="2">
        <f t="shared" si="524"/>
        <v>0</v>
      </c>
      <c r="L4280">
        <f t="shared" si="525"/>
        <v>0</v>
      </c>
      <c r="M4280" s="2">
        <f t="shared" si="526"/>
        <v>5.472636815920387E-2</v>
      </c>
      <c r="N4280" s="2">
        <f t="shared" si="527"/>
        <v>5.472636815920387E-2</v>
      </c>
    </row>
    <row r="4281" spans="1:14" x14ac:dyDescent="0.25">
      <c r="A4281" s="1">
        <v>39070</v>
      </c>
      <c r="B4281">
        <v>11.06</v>
      </c>
      <c r="C4281">
        <v>11.31</v>
      </c>
      <c r="D4281">
        <v>10.27</v>
      </c>
      <c r="E4281">
        <v>10.3</v>
      </c>
      <c r="F4281">
        <f t="shared" si="520"/>
        <v>1.3254711531292751</v>
      </c>
      <c r="G4281">
        <v>11.843299999999997</v>
      </c>
      <c r="H4281">
        <f t="shared" si="521"/>
        <v>1</v>
      </c>
      <c r="I4281" s="2">
        <f t="shared" si="522"/>
        <v>-2.830188679245273E-2</v>
      </c>
      <c r="J4281" s="2">
        <f t="shared" si="523"/>
        <v>-2.830188679245273E-2</v>
      </c>
      <c r="K4281" s="2">
        <f t="shared" si="524"/>
        <v>0</v>
      </c>
      <c r="L4281">
        <f t="shared" si="525"/>
        <v>1</v>
      </c>
      <c r="M4281" s="2">
        <f t="shared" si="526"/>
        <v>0</v>
      </c>
      <c r="N4281" s="2" t="str">
        <f t="shared" si="527"/>
        <v/>
      </c>
    </row>
    <row r="4282" spans="1:14" x14ac:dyDescent="0.25">
      <c r="A4282" s="1">
        <v>39071</v>
      </c>
      <c r="B4282">
        <v>10.3</v>
      </c>
      <c r="C4282">
        <v>10.33</v>
      </c>
      <c r="D4282">
        <v>10.029999999999999</v>
      </c>
      <c r="E4282">
        <v>10.26</v>
      </c>
      <c r="F4282">
        <f t="shared" si="520"/>
        <v>1.311530107249661</v>
      </c>
      <c r="G4282">
        <v>11.796399999999997</v>
      </c>
      <c r="H4282">
        <f t="shared" si="521"/>
        <v>1</v>
      </c>
      <c r="I4282" s="2">
        <f t="shared" si="522"/>
        <v>-3.8834951456311576E-3</v>
      </c>
      <c r="J4282" s="2">
        <f t="shared" si="523"/>
        <v>-3.8834951456311576E-3</v>
      </c>
      <c r="K4282" s="2">
        <f t="shared" si="524"/>
        <v>0</v>
      </c>
      <c r="L4282">
        <f t="shared" si="525"/>
        <v>1</v>
      </c>
      <c r="M4282" s="2">
        <f t="shared" si="526"/>
        <v>-3.8834951456311576E-3</v>
      </c>
      <c r="N4282" s="2">
        <f t="shared" si="527"/>
        <v>-3.8834951456311576E-3</v>
      </c>
    </row>
    <row r="4283" spans="1:14" x14ac:dyDescent="0.25">
      <c r="A4283" s="1">
        <v>39072</v>
      </c>
      <c r="B4283">
        <v>10.36</v>
      </c>
      <c r="C4283">
        <v>10.89</v>
      </c>
      <c r="D4283">
        <v>10.130000000000001</v>
      </c>
      <c r="E4283">
        <v>10.53</v>
      </c>
      <c r="F4283">
        <f t="shared" si="520"/>
        <v>1.2828562828408805</v>
      </c>
      <c r="G4283">
        <v>11.751199999999999</v>
      </c>
      <c r="H4283">
        <f t="shared" si="521"/>
        <v>1</v>
      </c>
      <c r="I4283" s="2">
        <f t="shared" si="522"/>
        <v>2.6315789473684171E-2</v>
      </c>
      <c r="J4283" s="2">
        <f t="shared" si="523"/>
        <v>2.6315789473684171E-2</v>
      </c>
      <c r="K4283" s="2">
        <f t="shared" si="524"/>
        <v>0</v>
      </c>
      <c r="L4283">
        <f t="shared" si="525"/>
        <v>0</v>
      </c>
      <c r="M4283" s="2">
        <f t="shared" si="526"/>
        <v>2.6315789473684171E-2</v>
      </c>
      <c r="N4283" s="2">
        <f t="shared" si="527"/>
        <v>2.6315789473684171E-2</v>
      </c>
    </row>
    <row r="4284" spans="1:14" x14ac:dyDescent="0.25">
      <c r="A4284" s="1">
        <v>39073</v>
      </c>
      <c r="B4284">
        <v>10.59</v>
      </c>
      <c r="C4284">
        <v>11.46</v>
      </c>
      <c r="D4284">
        <v>10.59</v>
      </c>
      <c r="E4284">
        <v>11.36</v>
      </c>
      <c r="F4284">
        <f t="shared" si="520"/>
        <v>1.2461652532405036</v>
      </c>
      <c r="G4284">
        <v>11.721400000000001</v>
      </c>
      <c r="H4284">
        <f t="shared" si="521"/>
        <v>1</v>
      </c>
      <c r="I4284" s="2">
        <f t="shared" si="522"/>
        <v>7.8822412155745494E-2</v>
      </c>
      <c r="J4284" s="2">
        <f t="shared" si="523"/>
        <v>7.8822412155745494E-2</v>
      </c>
      <c r="K4284" s="2">
        <f t="shared" si="524"/>
        <v>0</v>
      </c>
      <c r="L4284">
        <f t="shared" si="525"/>
        <v>0</v>
      </c>
      <c r="M4284" s="2">
        <f t="shared" si="526"/>
        <v>0</v>
      </c>
      <c r="N4284" s="2" t="str">
        <f t="shared" si="527"/>
        <v/>
      </c>
    </row>
    <row r="4285" spans="1:14" x14ac:dyDescent="0.25">
      <c r="A4285" s="1">
        <v>39077</v>
      </c>
      <c r="B4285">
        <v>12.03</v>
      </c>
      <c r="C4285">
        <v>12.03</v>
      </c>
      <c r="D4285">
        <v>11.24</v>
      </c>
      <c r="E4285">
        <v>11.26</v>
      </c>
      <c r="F4285">
        <f t="shared" si="520"/>
        <v>1.2189671236276087</v>
      </c>
      <c r="G4285">
        <v>11.689400000000001</v>
      </c>
      <c r="H4285">
        <f t="shared" si="521"/>
        <v>1</v>
      </c>
      <c r="I4285" s="2">
        <f t="shared" si="522"/>
        <v>-8.8028169014084199E-3</v>
      </c>
      <c r="J4285" s="2">
        <f t="shared" si="523"/>
        <v>-8.8028169014084199E-3</v>
      </c>
      <c r="K4285" s="2">
        <f t="shared" si="524"/>
        <v>0</v>
      </c>
      <c r="L4285">
        <f t="shared" si="525"/>
        <v>0</v>
      </c>
      <c r="M4285" s="2">
        <f t="shared" si="526"/>
        <v>0</v>
      </c>
      <c r="N4285" s="2" t="str">
        <f t="shared" si="527"/>
        <v/>
      </c>
    </row>
    <row r="4286" spans="1:14" x14ac:dyDescent="0.25">
      <c r="A4286" s="1">
        <v>39078</v>
      </c>
      <c r="B4286">
        <v>11.12</v>
      </c>
      <c r="C4286">
        <v>11.12</v>
      </c>
      <c r="D4286">
        <v>10.59</v>
      </c>
      <c r="E4286">
        <v>10.64</v>
      </c>
      <c r="F4286">
        <f t="shared" si="520"/>
        <v>1.1879562451555976</v>
      </c>
      <c r="G4286">
        <v>11.652400000000002</v>
      </c>
      <c r="H4286">
        <f t="shared" si="521"/>
        <v>1</v>
      </c>
      <c r="I4286" s="2">
        <f t="shared" si="522"/>
        <v>-5.5062166962699756E-2</v>
      </c>
      <c r="J4286" s="2">
        <f t="shared" si="523"/>
        <v>-5.5062166962699756E-2</v>
      </c>
      <c r="K4286" s="2">
        <f t="shared" si="524"/>
        <v>0</v>
      </c>
      <c r="L4286">
        <f t="shared" si="525"/>
        <v>0</v>
      </c>
      <c r="M4286" s="2">
        <f t="shared" si="526"/>
        <v>0</v>
      </c>
      <c r="N4286" s="2" t="str">
        <f t="shared" si="527"/>
        <v/>
      </c>
    </row>
    <row r="4287" spans="1:14" x14ac:dyDescent="0.25">
      <c r="A4287" s="1">
        <v>39079</v>
      </c>
      <c r="B4287">
        <v>10.84</v>
      </c>
      <c r="C4287">
        <v>11.06</v>
      </c>
      <c r="D4287">
        <v>10.73</v>
      </c>
      <c r="E4287">
        <v>10.99</v>
      </c>
      <c r="F4287">
        <f t="shared" si="520"/>
        <v>1.1619011936642392</v>
      </c>
      <c r="G4287">
        <v>11.610000000000003</v>
      </c>
      <c r="H4287">
        <f t="shared" si="521"/>
        <v>1</v>
      </c>
      <c r="I4287" s="2">
        <f t="shared" si="522"/>
        <v>3.2894736842105227E-2</v>
      </c>
      <c r="J4287" s="2">
        <f t="shared" si="523"/>
        <v>3.2894736842105227E-2</v>
      </c>
      <c r="K4287" s="2">
        <f t="shared" si="524"/>
        <v>0</v>
      </c>
      <c r="L4287">
        <f t="shared" si="525"/>
        <v>0</v>
      </c>
      <c r="M4287" s="2">
        <f t="shared" si="526"/>
        <v>0</v>
      </c>
      <c r="N4287" s="2" t="str">
        <f t="shared" si="527"/>
        <v/>
      </c>
    </row>
    <row r="4288" spans="1:14" x14ac:dyDescent="0.25">
      <c r="A4288" s="1">
        <v>39080</v>
      </c>
      <c r="B4288">
        <v>10.95</v>
      </c>
      <c r="C4288">
        <v>11.65</v>
      </c>
      <c r="D4288">
        <v>10.71</v>
      </c>
      <c r="E4288">
        <v>11.56</v>
      </c>
      <c r="F4288">
        <f t="shared" si="520"/>
        <v>1.1060494810565462</v>
      </c>
      <c r="G4288">
        <v>11.573300000000003</v>
      </c>
      <c r="H4288">
        <f t="shared" si="521"/>
        <v>1</v>
      </c>
      <c r="I4288" s="2">
        <f t="shared" si="522"/>
        <v>5.1865332120109214E-2</v>
      </c>
      <c r="J4288" s="2">
        <f t="shared" si="523"/>
        <v>5.1865332120109214E-2</v>
      </c>
      <c r="K4288" s="2">
        <f t="shared" si="524"/>
        <v>0</v>
      </c>
      <c r="L4288">
        <f t="shared" si="525"/>
        <v>0</v>
      </c>
      <c r="M4288" s="2">
        <f t="shared" si="526"/>
        <v>0</v>
      </c>
      <c r="N4288" s="2" t="str">
        <f t="shared" si="527"/>
        <v/>
      </c>
    </row>
    <row r="4289" spans="1:14" x14ac:dyDescent="0.25">
      <c r="A4289" s="1">
        <v>39085</v>
      </c>
      <c r="B4289">
        <v>12.16</v>
      </c>
      <c r="C4289">
        <v>12.75</v>
      </c>
      <c r="D4289">
        <v>11.53</v>
      </c>
      <c r="E4289">
        <v>12.04</v>
      </c>
      <c r="F4289">
        <f t="shared" si="520"/>
        <v>1.0438594423357654</v>
      </c>
      <c r="G4289">
        <v>11.541700000000006</v>
      </c>
      <c r="H4289">
        <f t="shared" si="521"/>
        <v>0</v>
      </c>
      <c r="I4289" s="2">
        <f t="shared" si="522"/>
        <v>4.1522491349480849E-2</v>
      </c>
      <c r="J4289" s="2">
        <f t="shared" si="523"/>
        <v>4.1522491349480849E-2</v>
      </c>
      <c r="K4289" s="2">
        <f t="shared" si="524"/>
        <v>0</v>
      </c>
      <c r="L4289">
        <f t="shared" si="525"/>
        <v>0</v>
      </c>
      <c r="M4289" s="2">
        <f t="shared" si="526"/>
        <v>0</v>
      </c>
      <c r="N4289" s="2" t="str">
        <f t="shared" si="527"/>
        <v/>
      </c>
    </row>
    <row r="4290" spans="1:14" x14ac:dyDescent="0.25">
      <c r="A4290" s="1">
        <v>39086</v>
      </c>
      <c r="B4290">
        <v>12.4</v>
      </c>
      <c r="C4290">
        <v>12.42</v>
      </c>
      <c r="D4290">
        <v>11.28</v>
      </c>
      <c r="E4290">
        <v>11.51</v>
      </c>
      <c r="F4290">
        <f t="shared" si="520"/>
        <v>0.97876241687493759</v>
      </c>
      <c r="G4290">
        <v>11.512200000000002</v>
      </c>
      <c r="H4290">
        <f t="shared" si="521"/>
        <v>1</v>
      </c>
      <c r="I4290" s="2">
        <f t="shared" si="522"/>
        <v>4.4019933554817224E-2</v>
      </c>
      <c r="J4290" s="2">
        <f t="shared" si="523"/>
        <v>0</v>
      </c>
      <c r="K4290" s="2">
        <f t="shared" si="524"/>
        <v>4.4019933554817224E-2</v>
      </c>
      <c r="L4290">
        <f t="shared" si="525"/>
        <v>0</v>
      </c>
      <c r="M4290" s="2">
        <f t="shared" si="526"/>
        <v>0</v>
      </c>
      <c r="N4290" s="2" t="str">
        <f t="shared" si="527"/>
        <v/>
      </c>
    </row>
    <row r="4291" spans="1:14" x14ac:dyDescent="0.25">
      <c r="A4291" s="1">
        <v>39087</v>
      </c>
      <c r="B4291">
        <v>11.84</v>
      </c>
      <c r="C4291">
        <v>12.25</v>
      </c>
      <c r="D4291">
        <v>11.68</v>
      </c>
      <c r="E4291">
        <v>12.14</v>
      </c>
      <c r="F4291">
        <f t="shared" si="520"/>
        <v>0.93331772714225247</v>
      </c>
      <c r="G4291">
        <v>11.490600000000004</v>
      </c>
      <c r="H4291">
        <f t="shared" si="521"/>
        <v>0</v>
      </c>
      <c r="I4291" s="2">
        <f t="shared" si="522"/>
        <v>5.4735013032146028E-2</v>
      </c>
      <c r="J4291" s="2">
        <f t="shared" si="523"/>
        <v>5.4735013032146028E-2</v>
      </c>
      <c r="K4291" s="2">
        <f t="shared" si="524"/>
        <v>0</v>
      </c>
      <c r="L4291">
        <f t="shared" si="525"/>
        <v>0</v>
      </c>
      <c r="M4291" s="2">
        <f t="shared" si="526"/>
        <v>0</v>
      </c>
      <c r="N4291" s="2" t="str">
        <f t="shared" si="527"/>
        <v/>
      </c>
    </row>
    <row r="4292" spans="1:14" x14ac:dyDescent="0.25">
      <c r="A4292" s="1">
        <v>39090</v>
      </c>
      <c r="B4292">
        <v>12.48</v>
      </c>
      <c r="C4292">
        <v>12.83</v>
      </c>
      <c r="D4292">
        <v>11.78</v>
      </c>
      <c r="E4292">
        <v>12</v>
      </c>
      <c r="F4292">
        <f t="shared" si="520"/>
        <v>0.8922379308528221</v>
      </c>
      <c r="G4292">
        <v>11.468000000000004</v>
      </c>
      <c r="H4292">
        <f t="shared" si="521"/>
        <v>0</v>
      </c>
      <c r="I4292" s="2">
        <f t="shared" si="522"/>
        <v>1.1532125205930853E-2</v>
      </c>
      <c r="J4292" s="2">
        <f t="shared" si="523"/>
        <v>0</v>
      </c>
      <c r="K4292" s="2">
        <f t="shared" si="524"/>
        <v>1.1532125205930853E-2</v>
      </c>
      <c r="L4292">
        <f t="shared" si="525"/>
        <v>0</v>
      </c>
      <c r="M4292" s="2">
        <f t="shared" si="526"/>
        <v>0</v>
      </c>
      <c r="N4292" s="2" t="str">
        <f t="shared" si="527"/>
        <v/>
      </c>
    </row>
    <row r="4293" spans="1:14" x14ac:dyDescent="0.25">
      <c r="A4293" s="1">
        <v>39091</v>
      </c>
      <c r="B4293">
        <v>11.86</v>
      </c>
      <c r="C4293">
        <v>12.47</v>
      </c>
      <c r="D4293">
        <v>11.69</v>
      </c>
      <c r="E4293">
        <v>11.91</v>
      </c>
      <c r="F4293">
        <f t="shared" si="520"/>
        <v>0.84895419919052895</v>
      </c>
      <c r="G4293">
        <v>11.452900000000007</v>
      </c>
      <c r="H4293">
        <f t="shared" si="521"/>
        <v>0</v>
      </c>
      <c r="I4293" s="2">
        <f t="shared" si="522"/>
        <v>7.4999999999999884E-3</v>
      </c>
      <c r="J4293" s="2">
        <f t="shared" si="523"/>
        <v>0</v>
      </c>
      <c r="K4293" s="2">
        <f t="shared" si="524"/>
        <v>7.4999999999999884E-3</v>
      </c>
      <c r="L4293">
        <f t="shared" si="525"/>
        <v>0</v>
      </c>
      <c r="M4293" s="2">
        <f t="shared" si="526"/>
        <v>0</v>
      </c>
      <c r="N4293" s="2" t="str">
        <f t="shared" si="527"/>
        <v/>
      </c>
    </row>
    <row r="4294" spans="1:14" x14ac:dyDescent="0.25">
      <c r="A4294" s="1">
        <v>39092</v>
      </c>
      <c r="B4294">
        <v>12.34</v>
      </c>
      <c r="C4294">
        <v>12.5</v>
      </c>
      <c r="D4294">
        <v>11.43</v>
      </c>
      <c r="E4294">
        <v>11.47</v>
      </c>
      <c r="F4294">
        <f t="shared" si="520"/>
        <v>0.8270298505721384</v>
      </c>
      <c r="G4294">
        <v>11.443500000000004</v>
      </c>
      <c r="H4294">
        <f t="shared" si="521"/>
        <v>0</v>
      </c>
      <c r="I4294" s="2">
        <f t="shared" si="522"/>
        <v>3.6943744752308945E-2</v>
      </c>
      <c r="J4294" s="2">
        <f t="shared" si="523"/>
        <v>0</v>
      </c>
      <c r="K4294" s="2">
        <f t="shared" si="524"/>
        <v>3.6943744752308945E-2</v>
      </c>
      <c r="L4294">
        <f t="shared" si="525"/>
        <v>0</v>
      </c>
      <c r="M4294" s="2">
        <f t="shared" si="526"/>
        <v>0</v>
      </c>
      <c r="N4294" s="2" t="str">
        <f t="shared" si="527"/>
        <v/>
      </c>
    </row>
    <row r="4295" spans="1:14" x14ac:dyDescent="0.25">
      <c r="A4295" s="1">
        <v>39093</v>
      </c>
      <c r="B4295">
        <v>11.42</v>
      </c>
      <c r="C4295">
        <v>11.48</v>
      </c>
      <c r="D4295">
        <v>10.5</v>
      </c>
      <c r="E4295">
        <v>10.87</v>
      </c>
      <c r="F4295">
        <f t="shared" si="520"/>
        <v>0.82136419535681082</v>
      </c>
      <c r="G4295">
        <v>11.429800000000006</v>
      </c>
      <c r="H4295">
        <f t="shared" si="521"/>
        <v>1</v>
      </c>
      <c r="I4295" s="2">
        <f t="shared" si="522"/>
        <v>5.2310374891020174E-2</v>
      </c>
      <c r="J4295" s="2">
        <f t="shared" si="523"/>
        <v>0</v>
      </c>
      <c r="K4295" s="2">
        <f t="shared" si="524"/>
        <v>5.2310374891020174E-2</v>
      </c>
      <c r="L4295">
        <f t="shared" si="525"/>
        <v>0</v>
      </c>
      <c r="M4295" s="2">
        <f t="shared" si="526"/>
        <v>0</v>
      </c>
      <c r="N4295" s="2" t="str">
        <f t="shared" si="527"/>
        <v/>
      </c>
    </row>
    <row r="4296" spans="1:14" x14ac:dyDescent="0.25">
      <c r="A4296" s="1">
        <v>39094</v>
      </c>
      <c r="B4296">
        <v>10.93</v>
      </c>
      <c r="C4296">
        <v>10.93</v>
      </c>
      <c r="D4296">
        <v>10.14</v>
      </c>
      <c r="E4296">
        <v>10.15</v>
      </c>
      <c r="F4296">
        <f t="shared" si="520"/>
        <v>0.81936780261345155</v>
      </c>
      <c r="G4296">
        <v>11.414900000000003</v>
      </c>
      <c r="H4296">
        <f t="shared" si="521"/>
        <v>1</v>
      </c>
      <c r="I4296" s="2">
        <f t="shared" si="522"/>
        <v>-6.6237350505979661E-2</v>
      </c>
      <c r="J4296" s="2">
        <f t="shared" si="523"/>
        <v>-6.6237350505979661E-2</v>
      </c>
      <c r="K4296" s="2">
        <f t="shared" si="524"/>
        <v>0</v>
      </c>
      <c r="L4296">
        <f t="shared" si="525"/>
        <v>1</v>
      </c>
      <c r="M4296" s="2">
        <f t="shared" si="526"/>
        <v>0</v>
      </c>
      <c r="N4296" s="2" t="str">
        <f t="shared" si="527"/>
        <v/>
      </c>
    </row>
    <row r="4297" spans="1:14" x14ac:dyDescent="0.25">
      <c r="A4297" s="1">
        <v>39098</v>
      </c>
      <c r="B4297">
        <v>10.64</v>
      </c>
      <c r="C4297">
        <v>10.89</v>
      </c>
      <c r="D4297">
        <v>10.4</v>
      </c>
      <c r="E4297">
        <v>10.74</v>
      </c>
      <c r="F4297">
        <f t="shared" si="520"/>
        <v>0.8289978067741578</v>
      </c>
      <c r="G4297">
        <v>11.400100000000002</v>
      </c>
      <c r="H4297">
        <f t="shared" si="521"/>
        <v>1</v>
      </c>
      <c r="I4297" s="2">
        <f t="shared" si="522"/>
        <v>5.8128078817733977E-2</v>
      </c>
      <c r="J4297" s="2">
        <f t="shared" si="523"/>
        <v>5.8128078817733977E-2</v>
      </c>
      <c r="K4297" s="2">
        <f t="shared" si="524"/>
        <v>0</v>
      </c>
      <c r="L4297">
        <f t="shared" si="525"/>
        <v>0</v>
      </c>
      <c r="M4297" s="2">
        <f t="shared" si="526"/>
        <v>5.8128078817733977E-2</v>
      </c>
      <c r="N4297" s="2">
        <f t="shared" si="527"/>
        <v>5.8128078817733977E-2</v>
      </c>
    </row>
    <row r="4298" spans="1:14" x14ac:dyDescent="0.25">
      <c r="A4298" s="1">
        <v>39099</v>
      </c>
      <c r="B4298">
        <v>10.9</v>
      </c>
      <c r="C4298">
        <v>10.9</v>
      </c>
      <c r="D4298">
        <v>10.35</v>
      </c>
      <c r="E4298">
        <v>10.59</v>
      </c>
      <c r="F4298">
        <f t="shared" si="520"/>
        <v>0.82768936616866517</v>
      </c>
      <c r="G4298">
        <v>11.3841</v>
      </c>
      <c r="H4298">
        <f t="shared" si="521"/>
        <v>1</v>
      </c>
      <c r="I4298" s="2">
        <f t="shared" si="522"/>
        <v>-1.3966480446927406E-2</v>
      </c>
      <c r="J4298" s="2">
        <f t="shared" si="523"/>
        <v>-1.3966480446927406E-2</v>
      </c>
      <c r="K4298" s="2">
        <f t="shared" si="524"/>
        <v>0</v>
      </c>
      <c r="L4298">
        <f t="shared" si="525"/>
        <v>0</v>
      </c>
      <c r="M4298" s="2">
        <f t="shared" si="526"/>
        <v>0</v>
      </c>
      <c r="N4298" s="2" t="str">
        <f t="shared" si="527"/>
        <v/>
      </c>
    </row>
    <row r="4299" spans="1:14" x14ac:dyDescent="0.25">
      <c r="A4299" s="1">
        <v>39100</v>
      </c>
      <c r="B4299">
        <v>10.65</v>
      </c>
      <c r="C4299">
        <v>11.04</v>
      </c>
      <c r="D4299">
        <v>10.45</v>
      </c>
      <c r="E4299">
        <v>10.85</v>
      </c>
      <c r="F4299">
        <f t="shared" si="520"/>
        <v>0.82773037014269701</v>
      </c>
      <c r="G4299">
        <v>11.368600000000001</v>
      </c>
      <c r="H4299">
        <f t="shared" si="521"/>
        <v>1</v>
      </c>
      <c r="I4299" s="2">
        <f t="shared" si="522"/>
        <v>2.4551463644948045E-2</v>
      </c>
      <c r="J4299" s="2">
        <f t="shared" si="523"/>
        <v>2.4551463644948045E-2</v>
      </c>
      <c r="K4299" s="2">
        <f t="shared" si="524"/>
        <v>0</v>
      </c>
      <c r="L4299">
        <f t="shared" si="525"/>
        <v>0</v>
      </c>
      <c r="M4299" s="2">
        <f t="shared" si="526"/>
        <v>0</v>
      </c>
      <c r="N4299" s="2" t="str">
        <f t="shared" si="527"/>
        <v/>
      </c>
    </row>
    <row r="4300" spans="1:14" x14ac:dyDescent="0.25">
      <c r="A4300" s="1">
        <v>39101</v>
      </c>
      <c r="B4300">
        <v>10.8</v>
      </c>
      <c r="C4300">
        <v>11.03</v>
      </c>
      <c r="D4300">
        <v>10.24</v>
      </c>
      <c r="E4300">
        <v>10.4</v>
      </c>
      <c r="F4300">
        <f t="shared" si="520"/>
        <v>0.82301370313959898</v>
      </c>
      <c r="G4300">
        <v>11.348600000000001</v>
      </c>
      <c r="H4300">
        <f t="shared" si="521"/>
        <v>1</v>
      </c>
      <c r="I4300" s="2">
        <f t="shared" si="522"/>
        <v>-4.1474654377880123E-2</v>
      </c>
      <c r="J4300" s="2">
        <f t="shared" si="523"/>
        <v>-4.1474654377880123E-2</v>
      </c>
      <c r="K4300" s="2">
        <f t="shared" si="524"/>
        <v>0</v>
      </c>
      <c r="L4300">
        <f t="shared" si="525"/>
        <v>1</v>
      </c>
      <c r="M4300" s="2">
        <f t="shared" si="526"/>
        <v>0</v>
      </c>
      <c r="N4300" s="2" t="str">
        <f t="shared" si="527"/>
        <v/>
      </c>
    </row>
    <row r="4301" spans="1:14" x14ac:dyDescent="0.25">
      <c r="A4301" s="1">
        <v>39104</v>
      </c>
      <c r="B4301">
        <v>10.77</v>
      </c>
      <c r="C4301">
        <v>11.08</v>
      </c>
      <c r="D4301">
        <v>10.62</v>
      </c>
      <c r="E4301">
        <v>10.77</v>
      </c>
      <c r="F4301">
        <f t="shared" si="520"/>
        <v>0.82199685418061563</v>
      </c>
      <c r="G4301">
        <v>11.333200000000001</v>
      </c>
      <c r="H4301">
        <f t="shared" si="521"/>
        <v>1</v>
      </c>
      <c r="I4301" s="2">
        <f t="shared" si="522"/>
        <v>3.5576923076922999E-2</v>
      </c>
      <c r="J4301" s="2">
        <f t="shared" si="523"/>
        <v>3.5576923076922999E-2</v>
      </c>
      <c r="K4301" s="2">
        <f t="shared" si="524"/>
        <v>0</v>
      </c>
      <c r="L4301">
        <f t="shared" si="525"/>
        <v>0</v>
      </c>
      <c r="M4301" s="2">
        <f t="shared" si="526"/>
        <v>3.5576923076922999E-2</v>
      </c>
      <c r="N4301" s="2">
        <f t="shared" si="527"/>
        <v>3.5576923076922999E-2</v>
      </c>
    </row>
    <row r="4302" spans="1:14" x14ac:dyDescent="0.25">
      <c r="A4302" s="1">
        <v>39105</v>
      </c>
      <c r="B4302">
        <v>10.77</v>
      </c>
      <c r="C4302">
        <v>10.94</v>
      </c>
      <c r="D4302">
        <v>10.220000000000001</v>
      </c>
      <c r="E4302">
        <v>10.34</v>
      </c>
      <c r="F4302">
        <f t="shared" si="520"/>
        <v>0.81822038966320454</v>
      </c>
      <c r="G4302">
        <v>11.314800000000002</v>
      </c>
      <c r="H4302">
        <f t="shared" si="521"/>
        <v>1</v>
      </c>
      <c r="I4302" s="2">
        <f t="shared" si="522"/>
        <v>-3.9925719591457728E-2</v>
      </c>
      <c r="J4302" s="2">
        <f t="shared" si="523"/>
        <v>-3.9925719591457728E-2</v>
      </c>
      <c r="K4302" s="2">
        <f t="shared" si="524"/>
        <v>0</v>
      </c>
      <c r="L4302">
        <f t="shared" si="525"/>
        <v>1</v>
      </c>
      <c r="M4302" s="2">
        <f t="shared" si="526"/>
        <v>0</v>
      </c>
      <c r="N4302" s="2" t="str">
        <f t="shared" si="527"/>
        <v/>
      </c>
    </row>
    <row r="4303" spans="1:14" x14ac:dyDescent="0.25">
      <c r="A4303" s="1">
        <v>39106</v>
      </c>
      <c r="B4303">
        <v>10.41</v>
      </c>
      <c r="C4303">
        <v>10.41</v>
      </c>
      <c r="D4303">
        <v>9.8699999999999992</v>
      </c>
      <c r="E4303">
        <v>9.89</v>
      </c>
      <c r="F4303">
        <f t="shared" si="520"/>
        <v>0.81967285910880094</v>
      </c>
      <c r="G4303">
        <v>11.290900000000004</v>
      </c>
      <c r="H4303">
        <f t="shared" si="521"/>
        <v>1</v>
      </c>
      <c r="I4303" s="2">
        <f t="shared" si="522"/>
        <v>-4.3520309477756217E-2</v>
      </c>
      <c r="J4303" s="2">
        <f t="shared" si="523"/>
        <v>-4.3520309477756217E-2</v>
      </c>
      <c r="K4303" s="2">
        <f t="shared" si="524"/>
        <v>0</v>
      </c>
      <c r="L4303">
        <f t="shared" si="525"/>
        <v>1</v>
      </c>
      <c r="M4303" s="2">
        <f t="shared" si="526"/>
        <v>-4.3520309477756217E-2</v>
      </c>
      <c r="N4303" s="2">
        <f t="shared" si="527"/>
        <v>-4.3520309477756217E-2</v>
      </c>
    </row>
    <row r="4304" spans="1:14" x14ac:dyDescent="0.25">
      <c r="A4304" s="1">
        <v>39107</v>
      </c>
      <c r="B4304">
        <v>9.99</v>
      </c>
      <c r="C4304">
        <v>11.38</v>
      </c>
      <c r="D4304">
        <v>9.9499999999999993</v>
      </c>
      <c r="E4304">
        <v>11.22</v>
      </c>
      <c r="F4304">
        <f t="shared" si="520"/>
        <v>0.82606416827084916</v>
      </c>
      <c r="G4304">
        <v>11.280900000000004</v>
      </c>
      <c r="H4304">
        <f t="shared" si="521"/>
        <v>1</v>
      </c>
      <c r="I4304" s="2">
        <f t="shared" si="522"/>
        <v>0.13447927199191101</v>
      </c>
      <c r="J4304" s="2">
        <f t="shared" si="523"/>
        <v>0.13447927199191101</v>
      </c>
      <c r="K4304" s="2">
        <f t="shared" si="524"/>
        <v>0</v>
      </c>
      <c r="L4304">
        <f t="shared" si="525"/>
        <v>0</v>
      </c>
      <c r="M4304" s="2">
        <f t="shared" si="526"/>
        <v>0.13447927199191101</v>
      </c>
      <c r="N4304" s="2">
        <f t="shared" si="527"/>
        <v>0.13447927199191101</v>
      </c>
    </row>
    <row r="4305" spans="1:14" x14ac:dyDescent="0.25">
      <c r="A4305" s="1">
        <v>39108</v>
      </c>
      <c r="B4305">
        <v>10.95</v>
      </c>
      <c r="C4305">
        <v>11.6</v>
      </c>
      <c r="D4305">
        <v>10.92</v>
      </c>
      <c r="E4305">
        <v>11.13</v>
      </c>
      <c r="F4305">
        <f t="shared" si="520"/>
        <v>0.82073888242931026</v>
      </c>
      <c r="G4305">
        <v>11.269100000000005</v>
      </c>
      <c r="H4305">
        <f t="shared" si="521"/>
        <v>1</v>
      </c>
      <c r="I4305" s="2">
        <f t="shared" si="522"/>
        <v>-8.0213903743315378E-3</v>
      </c>
      <c r="J4305" s="2">
        <f t="shared" si="523"/>
        <v>-8.0213903743315378E-3</v>
      </c>
      <c r="K4305" s="2">
        <f t="shared" si="524"/>
        <v>0</v>
      </c>
      <c r="L4305">
        <f t="shared" si="525"/>
        <v>0</v>
      </c>
      <c r="M4305" s="2">
        <f t="shared" si="526"/>
        <v>0</v>
      </c>
      <c r="N4305" s="2" t="str">
        <f t="shared" si="527"/>
        <v/>
      </c>
    </row>
    <row r="4306" spans="1:14" x14ac:dyDescent="0.25">
      <c r="A4306" s="1">
        <v>39111</v>
      </c>
      <c r="B4306">
        <v>11.5</v>
      </c>
      <c r="C4306">
        <v>11.6</v>
      </c>
      <c r="D4306">
        <v>10.92</v>
      </c>
      <c r="E4306">
        <v>11.45</v>
      </c>
      <c r="F4306">
        <f t="shared" si="520"/>
        <v>0.81425071834370055</v>
      </c>
      <c r="G4306">
        <v>11.264000000000003</v>
      </c>
      <c r="H4306">
        <f t="shared" si="521"/>
        <v>0</v>
      </c>
      <c r="I4306" s="2">
        <f t="shared" si="522"/>
        <v>2.8751123090745595E-2</v>
      </c>
      <c r="J4306" s="2">
        <f t="shared" si="523"/>
        <v>2.8751123090745595E-2</v>
      </c>
      <c r="K4306" s="2">
        <f t="shared" si="524"/>
        <v>0</v>
      </c>
      <c r="L4306">
        <f t="shared" si="525"/>
        <v>0</v>
      </c>
      <c r="M4306" s="2">
        <f t="shared" si="526"/>
        <v>0</v>
      </c>
      <c r="N4306" s="2" t="str">
        <f t="shared" si="527"/>
        <v/>
      </c>
    </row>
    <row r="4307" spans="1:14" x14ac:dyDescent="0.25">
      <c r="A4307" s="1">
        <v>39112</v>
      </c>
      <c r="B4307">
        <v>11.28</v>
      </c>
      <c r="C4307">
        <v>11.49</v>
      </c>
      <c r="D4307">
        <v>10.95</v>
      </c>
      <c r="E4307">
        <v>10.96</v>
      </c>
      <c r="F4307">
        <f t="shared" si="520"/>
        <v>0.81147203814233082</v>
      </c>
      <c r="G4307">
        <v>11.247300000000003</v>
      </c>
      <c r="H4307">
        <f t="shared" si="521"/>
        <v>1</v>
      </c>
      <c r="I4307" s="2">
        <f t="shared" si="522"/>
        <v>4.2794759825327378E-2</v>
      </c>
      <c r="J4307" s="2">
        <f t="shared" si="523"/>
        <v>0</v>
      </c>
      <c r="K4307" s="2">
        <f t="shared" si="524"/>
        <v>4.2794759825327378E-2</v>
      </c>
      <c r="L4307">
        <f t="shared" si="525"/>
        <v>0</v>
      </c>
      <c r="M4307" s="2">
        <f t="shared" si="526"/>
        <v>0</v>
      </c>
      <c r="N4307" s="2" t="str">
        <f t="shared" si="527"/>
        <v/>
      </c>
    </row>
    <row r="4308" spans="1:14" x14ac:dyDescent="0.25">
      <c r="A4308" s="1">
        <v>39113</v>
      </c>
      <c r="B4308">
        <v>11.09</v>
      </c>
      <c r="C4308">
        <v>11.26</v>
      </c>
      <c r="D4308">
        <v>10.27</v>
      </c>
      <c r="E4308">
        <v>10.42</v>
      </c>
      <c r="F4308">
        <f t="shared" si="520"/>
        <v>0.80018161448612146</v>
      </c>
      <c r="G4308">
        <v>11.214100000000004</v>
      </c>
      <c r="H4308">
        <f t="shared" si="521"/>
        <v>1</v>
      </c>
      <c r="I4308" s="2">
        <f t="shared" si="522"/>
        <v>-4.9270072992700809E-2</v>
      </c>
      <c r="J4308" s="2">
        <f t="shared" si="523"/>
        <v>-4.9270072992700809E-2</v>
      </c>
      <c r="K4308" s="2">
        <f t="shared" si="524"/>
        <v>0</v>
      </c>
      <c r="L4308">
        <f t="shared" si="525"/>
        <v>0</v>
      </c>
      <c r="M4308" s="2">
        <f t="shared" si="526"/>
        <v>0</v>
      </c>
      <c r="N4308" s="2" t="str">
        <f t="shared" si="527"/>
        <v/>
      </c>
    </row>
    <row r="4309" spans="1:14" x14ac:dyDescent="0.25">
      <c r="A4309" s="1">
        <v>39114</v>
      </c>
      <c r="B4309">
        <v>10.32</v>
      </c>
      <c r="C4309">
        <v>10.43</v>
      </c>
      <c r="D4309">
        <v>10.14</v>
      </c>
      <c r="E4309">
        <v>10.31</v>
      </c>
      <c r="F4309">
        <f t="shared" si="520"/>
        <v>0.76375877385890933</v>
      </c>
      <c r="G4309">
        <v>11.178400000000002</v>
      </c>
      <c r="H4309">
        <f t="shared" si="521"/>
        <v>1</v>
      </c>
      <c r="I4309" s="2">
        <f t="shared" si="522"/>
        <v>-1.0556621880998027E-2</v>
      </c>
      <c r="J4309" s="2">
        <f t="shared" si="523"/>
        <v>-1.0556621880998027E-2</v>
      </c>
      <c r="K4309" s="2">
        <f t="shared" si="524"/>
        <v>0</v>
      </c>
      <c r="L4309">
        <f t="shared" si="525"/>
        <v>1</v>
      </c>
      <c r="M4309" s="2">
        <f t="shared" si="526"/>
        <v>0</v>
      </c>
      <c r="N4309" s="2" t="str">
        <f t="shared" si="527"/>
        <v/>
      </c>
    </row>
    <row r="4310" spans="1:14" x14ac:dyDescent="0.25">
      <c r="A4310" s="1">
        <v>39115</v>
      </c>
      <c r="B4310">
        <v>10.3</v>
      </c>
      <c r="C4310">
        <v>10.36</v>
      </c>
      <c r="D4310">
        <v>9.9600000000000009</v>
      </c>
      <c r="E4310">
        <v>10.08</v>
      </c>
      <c r="F4310">
        <f t="shared" si="520"/>
        <v>0.72007536081477275</v>
      </c>
      <c r="G4310">
        <v>11.147600000000001</v>
      </c>
      <c r="H4310">
        <f t="shared" si="521"/>
        <v>1</v>
      </c>
      <c r="I4310" s="2">
        <f t="shared" si="522"/>
        <v>-2.2308438409311387E-2</v>
      </c>
      <c r="J4310" s="2">
        <f t="shared" si="523"/>
        <v>-2.2308438409311387E-2</v>
      </c>
      <c r="K4310" s="2">
        <f t="shared" si="524"/>
        <v>0</v>
      </c>
      <c r="L4310">
        <f t="shared" si="525"/>
        <v>1</v>
      </c>
      <c r="M4310" s="2">
        <f t="shared" si="526"/>
        <v>-2.2308438409311387E-2</v>
      </c>
      <c r="N4310" s="2">
        <f t="shared" si="527"/>
        <v>-2.2308438409311387E-2</v>
      </c>
    </row>
    <row r="4311" spans="1:14" x14ac:dyDescent="0.25">
      <c r="A4311" s="1">
        <v>39118</v>
      </c>
      <c r="B4311">
        <v>10.53</v>
      </c>
      <c r="C4311">
        <v>10.7</v>
      </c>
      <c r="D4311">
        <v>10.44</v>
      </c>
      <c r="E4311">
        <v>10.55</v>
      </c>
      <c r="F4311">
        <f t="shared" si="520"/>
        <v>0.70005211927182209</v>
      </c>
      <c r="G4311">
        <v>11.123199999999999</v>
      </c>
      <c r="H4311">
        <f t="shared" si="521"/>
        <v>1</v>
      </c>
      <c r="I4311" s="2">
        <f t="shared" si="522"/>
        <v>4.662698412698419E-2</v>
      </c>
      <c r="J4311" s="2">
        <f t="shared" si="523"/>
        <v>4.662698412698419E-2</v>
      </c>
      <c r="K4311" s="2">
        <f t="shared" si="524"/>
        <v>0</v>
      </c>
      <c r="L4311">
        <f t="shared" si="525"/>
        <v>0</v>
      </c>
      <c r="M4311" s="2">
        <f t="shared" si="526"/>
        <v>4.662698412698419E-2</v>
      </c>
      <c r="N4311" s="2">
        <f t="shared" si="527"/>
        <v>4.662698412698419E-2</v>
      </c>
    </row>
    <row r="4312" spans="1:14" x14ac:dyDescent="0.25">
      <c r="A4312" s="1">
        <v>39119</v>
      </c>
      <c r="B4312">
        <v>10.55</v>
      </c>
      <c r="C4312">
        <v>10.88</v>
      </c>
      <c r="D4312">
        <v>10.44</v>
      </c>
      <c r="E4312">
        <v>10.65</v>
      </c>
      <c r="F4312">
        <f t="shared" si="520"/>
        <v>0.67734162485977234</v>
      </c>
      <c r="G4312">
        <v>11.1105</v>
      </c>
      <c r="H4312">
        <f t="shared" si="521"/>
        <v>1</v>
      </c>
      <c r="I4312" s="2">
        <f t="shared" si="522"/>
        <v>9.4786729857819566E-3</v>
      </c>
      <c r="J4312" s="2">
        <f t="shared" si="523"/>
        <v>9.4786729857819566E-3</v>
      </c>
      <c r="K4312" s="2">
        <f t="shared" si="524"/>
        <v>0</v>
      </c>
      <c r="L4312">
        <f t="shared" si="525"/>
        <v>0</v>
      </c>
      <c r="M4312" s="2">
        <f t="shared" si="526"/>
        <v>0</v>
      </c>
      <c r="N4312" s="2" t="str">
        <f t="shared" si="527"/>
        <v/>
      </c>
    </row>
    <row r="4313" spans="1:14" x14ac:dyDescent="0.25">
      <c r="A4313" s="1">
        <v>39120</v>
      </c>
      <c r="B4313">
        <v>10.31</v>
      </c>
      <c r="C4313">
        <v>10.56</v>
      </c>
      <c r="D4313">
        <v>10.24</v>
      </c>
      <c r="E4313">
        <v>10.32</v>
      </c>
      <c r="F4313">
        <f t="shared" si="520"/>
        <v>0.6741494828689889</v>
      </c>
      <c r="G4313">
        <v>11.101899999999999</v>
      </c>
      <c r="H4313">
        <f t="shared" si="521"/>
        <v>1</v>
      </c>
      <c r="I4313" s="2">
        <f t="shared" si="522"/>
        <v>-3.0985915492957754E-2</v>
      </c>
      <c r="J4313" s="2">
        <f t="shared" si="523"/>
        <v>-3.0985915492957754E-2</v>
      </c>
      <c r="K4313" s="2">
        <f t="shared" si="524"/>
        <v>0</v>
      </c>
      <c r="L4313">
        <f t="shared" si="525"/>
        <v>1</v>
      </c>
      <c r="M4313" s="2">
        <f t="shared" si="526"/>
        <v>0</v>
      </c>
      <c r="N4313" s="2" t="str">
        <f t="shared" si="527"/>
        <v/>
      </c>
    </row>
    <row r="4314" spans="1:14" x14ac:dyDescent="0.25">
      <c r="A4314" s="1">
        <v>39121</v>
      </c>
      <c r="B4314">
        <v>10.49</v>
      </c>
      <c r="C4314">
        <v>10.91</v>
      </c>
      <c r="D4314">
        <v>10.4</v>
      </c>
      <c r="E4314">
        <v>10.44</v>
      </c>
      <c r="F4314">
        <f t="shared" si="520"/>
        <v>0.6787238396469143</v>
      </c>
      <c r="G4314">
        <v>11.0908</v>
      </c>
      <c r="H4314">
        <f t="shared" si="521"/>
        <v>1</v>
      </c>
      <c r="I4314" s="2">
        <f t="shared" si="522"/>
        <v>1.162790697674411E-2</v>
      </c>
      <c r="J4314" s="2">
        <f t="shared" si="523"/>
        <v>1.162790697674411E-2</v>
      </c>
      <c r="K4314" s="2">
        <f t="shared" si="524"/>
        <v>0</v>
      </c>
      <c r="L4314">
        <f t="shared" si="525"/>
        <v>0</v>
      </c>
      <c r="M4314" s="2">
        <f t="shared" si="526"/>
        <v>1.162790697674411E-2</v>
      </c>
      <c r="N4314" s="2">
        <f t="shared" si="527"/>
        <v>1.162790697674411E-2</v>
      </c>
    </row>
    <row r="4315" spans="1:14" x14ac:dyDescent="0.25">
      <c r="A4315" s="1">
        <v>39122</v>
      </c>
      <c r="B4315">
        <v>10.42</v>
      </c>
      <c r="C4315">
        <v>11.56</v>
      </c>
      <c r="D4315">
        <v>10.25</v>
      </c>
      <c r="E4315">
        <v>11.1</v>
      </c>
      <c r="F4315">
        <f t="shared" si="520"/>
        <v>0.68039602253007569</v>
      </c>
      <c r="G4315">
        <v>11.084199999999996</v>
      </c>
      <c r="H4315">
        <f t="shared" si="521"/>
        <v>0</v>
      </c>
      <c r="I4315" s="2">
        <f t="shared" si="522"/>
        <v>6.3218390804597721E-2</v>
      </c>
      <c r="J4315" s="2">
        <f t="shared" si="523"/>
        <v>6.3218390804597721E-2</v>
      </c>
      <c r="K4315" s="2">
        <f t="shared" si="524"/>
        <v>0</v>
      </c>
      <c r="L4315">
        <f t="shared" si="525"/>
        <v>0</v>
      </c>
      <c r="M4315" s="2">
        <f t="shared" si="526"/>
        <v>0</v>
      </c>
      <c r="N4315" s="2" t="str">
        <f t="shared" si="527"/>
        <v/>
      </c>
    </row>
    <row r="4316" spans="1:14" x14ac:dyDescent="0.25">
      <c r="A4316" s="1">
        <v>39125</v>
      </c>
      <c r="B4316">
        <v>11.33</v>
      </c>
      <c r="C4316">
        <v>11.88</v>
      </c>
      <c r="D4316">
        <v>11.3</v>
      </c>
      <c r="E4316">
        <v>11.61</v>
      </c>
      <c r="F4316">
        <f t="shared" si="520"/>
        <v>0.6770318166881677</v>
      </c>
      <c r="G4316">
        <v>11.082499999999996</v>
      </c>
      <c r="H4316">
        <f t="shared" si="521"/>
        <v>0</v>
      </c>
      <c r="I4316" s="2">
        <f t="shared" si="522"/>
        <v>-4.5945945945945928E-2</v>
      </c>
      <c r="J4316" s="2">
        <f t="shared" si="523"/>
        <v>0</v>
      </c>
      <c r="K4316" s="2">
        <f t="shared" si="524"/>
        <v>-4.5945945945945928E-2</v>
      </c>
      <c r="L4316">
        <f t="shared" si="525"/>
        <v>0</v>
      </c>
      <c r="M4316" s="2">
        <f t="shared" si="526"/>
        <v>0</v>
      </c>
      <c r="N4316" s="2" t="str">
        <f t="shared" si="527"/>
        <v/>
      </c>
    </row>
    <row r="4317" spans="1:14" x14ac:dyDescent="0.25">
      <c r="A4317" s="1">
        <v>39126</v>
      </c>
      <c r="B4317">
        <v>11.42</v>
      </c>
      <c r="C4317">
        <v>11.42</v>
      </c>
      <c r="D4317">
        <v>10.33</v>
      </c>
      <c r="E4317">
        <v>10.34</v>
      </c>
      <c r="F4317">
        <f t="shared" si="520"/>
        <v>0.67547869296260143</v>
      </c>
      <c r="G4317">
        <v>11.066099999999997</v>
      </c>
      <c r="H4317">
        <f t="shared" si="521"/>
        <v>1</v>
      </c>
      <c r="I4317" s="2">
        <f t="shared" si="522"/>
        <v>0.10938845822566749</v>
      </c>
      <c r="J4317" s="2">
        <f t="shared" si="523"/>
        <v>0</v>
      </c>
      <c r="K4317" s="2">
        <f t="shared" si="524"/>
        <v>0.10938845822566749</v>
      </c>
      <c r="L4317">
        <f t="shared" si="525"/>
        <v>1</v>
      </c>
      <c r="M4317" s="2">
        <f t="shared" si="526"/>
        <v>0</v>
      </c>
      <c r="N4317" s="2" t="str">
        <f t="shared" si="527"/>
        <v/>
      </c>
    </row>
    <row r="4318" spans="1:14" x14ac:dyDescent="0.25">
      <c r="A4318" s="1">
        <v>39127</v>
      </c>
      <c r="B4318">
        <v>10.19</v>
      </c>
      <c r="C4318">
        <v>10.26</v>
      </c>
      <c r="D4318">
        <v>9.6999999999999993</v>
      </c>
      <c r="E4318">
        <v>10.23</v>
      </c>
      <c r="F4318">
        <f t="shared" si="520"/>
        <v>0.67337367865926501</v>
      </c>
      <c r="G4318">
        <v>11.054499999999996</v>
      </c>
      <c r="H4318">
        <f t="shared" si="521"/>
        <v>1</v>
      </c>
      <c r="I4318" s="2">
        <f t="shared" si="522"/>
        <v>-1.0638297872340371E-2</v>
      </c>
      <c r="J4318" s="2">
        <f t="shared" si="523"/>
        <v>-1.0638297872340371E-2</v>
      </c>
      <c r="K4318" s="2">
        <f t="shared" si="524"/>
        <v>0</v>
      </c>
      <c r="L4318">
        <f t="shared" si="525"/>
        <v>1</v>
      </c>
      <c r="M4318" s="2">
        <f t="shared" si="526"/>
        <v>-1.0638297872340371E-2</v>
      </c>
      <c r="N4318" s="2">
        <f t="shared" si="527"/>
        <v>-1.0638297872340371E-2</v>
      </c>
    </row>
    <row r="4319" spans="1:14" x14ac:dyDescent="0.25">
      <c r="A4319" s="1">
        <v>39128</v>
      </c>
      <c r="B4319">
        <v>10.28</v>
      </c>
      <c r="C4319">
        <v>10.32</v>
      </c>
      <c r="D4319">
        <v>10.050000000000001</v>
      </c>
      <c r="E4319">
        <v>10.220000000000001</v>
      </c>
      <c r="F4319">
        <f t="shared" si="520"/>
        <v>0.6777150782391721</v>
      </c>
      <c r="G4319">
        <v>11.034199999999997</v>
      </c>
      <c r="H4319">
        <f t="shared" si="521"/>
        <v>1</v>
      </c>
      <c r="I4319" s="2">
        <f t="shared" si="522"/>
        <v>-9.775171065493438E-4</v>
      </c>
      <c r="J4319" s="2">
        <f t="shared" si="523"/>
        <v>-9.775171065493438E-4</v>
      </c>
      <c r="K4319" s="2">
        <f t="shared" si="524"/>
        <v>0</v>
      </c>
      <c r="L4319">
        <f t="shared" si="525"/>
        <v>1</v>
      </c>
      <c r="M4319" s="2">
        <f t="shared" si="526"/>
        <v>-9.775171065493438E-4</v>
      </c>
      <c r="N4319" s="2">
        <f t="shared" si="527"/>
        <v>-9.775171065493438E-4</v>
      </c>
    </row>
    <row r="4320" spans="1:14" x14ac:dyDescent="0.25">
      <c r="A4320" s="1">
        <v>39129</v>
      </c>
      <c r="B4320">
        <v>10.42</v>
      </c>
      <c r="C4320">
        <v>10.44</v>
      </c>
      <c r="D4320">
        <v>9.98</v>
      </c>
      <c r="E4320">
        <v>10.02</v>
      </c>
      <c r="F4320">
        <f t="shared" si="520"/>
        <v>0.67192198320575247</v>
      </c>
      <c r="G4320">
        <v>11.008499999999994</v>
      </c>
      <c r="H4320">
        <f t="shared" si="521"/>
        <v>1</v>
      </c>
      <c r="I4320" s="2">
        <f t="shared" si="522"/>
        <v>-1.9569471624266248E-2</v>
      </c>
      <c r="J4320" s="2">
        <f t="shared" si="523"/>
        <v>-1.9569471624266248E-2</v>
      </c>
      <c r="K4320" s="2">
        <f t="shared" si="524"/>
        <v>0</v>
      </c>
      <c r="L4320">
        <f t="shared" si="525"/>
        <v>1</v>
      </c>
      <c r="M4320" s="2">
        <f t="shared" si="526"/>
        <v>-1.9569471624266248E-2</v>
      </c>
      <c r="N4320" s="2">
        <f t="shared" si="527"/>
        <v>-1.9569471624266248E-2</v>
      </c>
    </row>
    <row r="4321" spans="1:14" x14ac:dyDescent="0.25">
      <c r="A4321" s="1">
        <v>39133</v>
      </c>
      <c r="B4321">
        <v>10.62</v>
      </c>
      <c r="C4321">
        <v>10.72</v>
      </c>
      <c r="D4321">
        <v>10.14</v>
      </c>
      <c r="E4321">
        <v>10.24</v>
      </c>
      <c r="F4321">
        <f t="shared" si="520"/>
        <v>0.66087235736356287</v>
      </c>
      <c r="G4321">
        <v>10.989699999999996</v>
      </c>
      <c r="H4321">
        <f t="shared" si="521"/>
        <v>1</v>
      </c>
      <c r="I4321" s="2">
        <f t="shared" si="522"/>
        <v>2.1956087824351361E-2</v>
      </c>
      <c r="J4321" s="2">
        <f t="shared" si="523"/>
        <v>2.1956087824351361E-2</v>
      </c>
      <c r="K4321" s="2">
        <f t="shared" si="524"/>
        <v>0</v>
      </c>
      <c r="L4321">
        <f t="shared" si="525"/>
        <v>1</v>
      </c>
      <c r="M4321" s="2">
        <f t="shared" si="526"/>
        <v>2.1956087824351361E-2</v>
      </c>
      <c r="N4321" s="2">
        <f t="shared" si="527"/>
        <v>2.1956087824351361E-2</v>
      </c>
    </row>
    <row r="4322" spans="1:14" x14ac:dyDescent="0.25">
      <c r="A4322" s="1">
        <v>39134</v>
      </c>
      <c r="B4322">
        <v>10.48</v>
      </c>
      <c r="C4322">
        <v>10.53</v>
      </c>
      <c r="D4322">
        <v>10.17</v>
      </c>
      <c r="E4322">
        <v>10.199999999999999</v>
      </c>
      <c r="F4322">
        <f t="shared" si="520"/>
        <v>0.65565366411904302</v>
      </c>
      <c r="G4322">
        <v>10.976399999999995</v>
      </c>
      <c r="H4322">
        <f t="shared" si="521"/>
        <v>1</v>
      </c>
      <c r="I4322" s="2">
        <f t="shared" si="522"/>
        <v>-3.9062500000000902E-3</v>
      </c>
      <c r="J4322" s="2">
        <f t="shared" si="523"/>
        <v>-3.9062500000000902E-3</v>
      </c>
      <c r="K4322" s="2">
        <f t="shared" si="524"/>
        <v>0</v>
      </c>
      <c r="L4322">
        <f t="shared" si="525"/>
        <v>1</v>
      </c>
      <c r="M4322" s="2">
        <f t="shared" si="526"/>
        <v>-3.9062500000000902E-3</v>
      </c>
      <c r="N4322" s="2">
        <f t="shared" si="527"/>
        <v>-3.9062500000000902E-3</v>
      </c>
    </row>
    <row r="4323" spans="1:14" x14ac:dyDescent="0.25">
      <c r="A4323" s="1">
        <v>39135</v>
      </c>
      <c r="B4323">
        <v>10.23</v>
      </c>
      <c r="C4323">
        <v>10.52</v>
      </c>
      <c r="D4323">
        <v>10.01</v>
      </c>
      <c r="E4323">
        <v>10.18</v>
      </c>
      <c r="F4323">
        <f t="shared" si="520"/>
        <v>0.65806806316487954</v>
      </c>
      <c r="G4323">
        <v>10.962399999999995</v>
      </c>
      <c r="H4323">
        <f t="shared" si="521"/>
        <v>1</v>
      </c>
      <c r="I4323" s="2">
        <f t="shared" si="522"/>
        <v>-1.9607843137254485E-3</v>
      </c>
      <c r="J4323" s="2">
        <f t="shared" si="523"/>
        <v>-1.9607843137254485E-3</v>
      </c>
      <c r="K4323" s="2">
        <f t="shared" si="524"/>
        <v>0</v>
      </c>
      <c r="L4323">
        <f t="shared" si="525"/>
        <v>1</v>
      </c>
      <c r="M4323" s="2">
        <f t="shared" si="526"/>
        <v>-1.9607843137254485E-3</v>
      </c>
      <c r="N4323" s="2">
        <f t="shared" si="527"/>
        <v>-1.9607843137254485E-3</v>
      </c>
    </row>
    <row r="4324" spans="1:14" x14ac:dyDescent="0.25">
      <c r="A4324" s="1">
        <v>39136</v>
      </c>
      <c r="B4324">
        <v>10.41</v>
      </c>
      <c r="C4324">
        <v>10.7</v>
      </c>
      <c r="D4324">
        <v>10.36</v>
      </c>
      <c r="E4324">
        <v>10.58</v>
      </c>
      <c r="F4324">
        <f t="shared" si="520"/>
        <v>0.65998640941011844</v>
      </c>
      <c r="G4324">
        <v>10.950999999999997</v>
      </c>
      <c r="H4324">
        <f t="shared" si="521"/>
        <v>1</v>
      </c>
      <c r="I4324" s="2">
        <f t="shared" si="522"/>
        <v>3.9292730844793747E-2</v>
      </c>
      <c r="J4324" s="2">
        <f t="shared" si="523"/>
        <v>3.9292730844793747E-2</v>
      </c>
      <c r="K4324" s="2">
        <f t="shared" si="524"/>
        <v>0</v>
      </c>
      <c r="L4324">
        <f t="shared" si="525"/>
        <v>0</v>
      </c>
      <c r="M4324" s="2">
        <f t="shared" si="526"/>
        <v>3.9292730844793747E-2</v>
      </c>
      <c r="N4324" s="2">
        <f t="shared" si="527"/>
        <v>3.9292730844793747E-2</v>
      </c>
    </row>
    <row r="4325" spans="1:14" x14ac:dyDescent="0.25">
      <c r="A4325" s="1">
        <v>39139</v>
      </c>
      <c r="B4325">
        <v>10.59</v>
      </c>
      <c r="C4325">
        <v>11.44</v>
      </c>
      <c r="D4325">
        <v>10.52</v>
      </c>
      <c r="E4325">
        <v>11.15</v>
      </c>
      <c r="F4325">
        <f t="shared" si="520"/>
        <v>0.65660513478825555</v>
      </c>
      <c r="G4325">
        <v>10.942699999999995</v>
      </c>
      <c r="H4325">
        <f t="shared" si="521"/>
        <v>0</v>
      </c>
      <c r="I4325" s="2">
        <f t="shared" si="522"/>
        <v>5.3875236294896059E-2</v>
      </c>
      <c r="J4325" s="2">
        <f t="shared" si="523"/>
        <v>5.3875236294896059E-2</v>
      </c>
      <c r="K4325" s="2">
        <f t="shared" si="524"/>
        <v>0</v>
      </c>
      <c r="L4325">
        <f t="shared" si="525"/>
        <v>0</v>
      </c>
      <c r="M4325" s="2">
        <f t="shared" si="526"/>
        <v>0</v>
      </c>
      <c r="N4325" s="2" t="str">
        <f t="shared" si="527"/>
        <v/>
      </c>
    </row>
    <row r="4326" spans="1:14" x14ac:dyDescent="0.25">
      <c r="A4326" s="1">
        <v>39140</v>
      </c>
      <c r="B4326">
        <v>12.12</v>
      </c>
      <c r="C4326">
        <v>19.010000000000002</v>
      </c>
      <c r="D4326">
        <v>12.1</v>
      </c>
      <c r="E4326">
        <v>18.309999000000001</v>
      </c>
      <c r="F4326">
        <f t="shared" si="520"/>
        <v>0.64866429193872199</v>
      </c>
      <c r="G4326">
        <v>11.000099989999997</v>
      </c>
      <c r="H4326">
        <f t="shared" si="521"/>
        <v>0</v>
      </c>
      <c r="I4326" s="2">
        <f t="shared" si="522"/>
        <v>-0.6421523766816144</v>
      </c>
      <c r="J4326" s="2">
        <f t="shared" si="523"/>
        <v>0</v>
      </c>
      <c r="K4326" s="2">
        <f t="shared" si="524"/>
        <v>-0.6421523766816144</v>
      </c>
      <c r="L4326">
        <f t="shared" si="525"/>
        <v>0</v>
      </c>
      <c r="M4326" s="2">
        <f t="shared" si="526"/>
        <v>0</v>
      </c>
      <c r="N4326" s="2" t="str">
        <f t="shared" si="527"/>
        <v/>
      </c>
    </row>
    <row r="4327" spans="1:14" x14ac:dyDescent="0.25">
      <c r="A4327" s="1">
        <v>39141</v>
      </c>
      <c r="B4327">
        <v>17.209999</v>
      </c>
      <c r="C4327">
        <v>17.290001</v>
      </c>
      <c r="D4327">
        <v>14.5</v>
      </c>
      <c r="E4327">
        <v>15.42</v>
      </c>
      <c r="F4327">
        <f t="shared" ref="F4327:F4390" si="528">_xlfn.STDEV.S(E4227:E4326)</f>
        <v>0.96899033352592157</v>
      </c>
      <c r="G4327">
        <v>11.031899989999994</v>
      </c>
      <c r="H4327">
        <f t="shared" ref="H4327:H4390" si="529">IF(E4327&lt;G4327,1,0)</f>
        <v>0</v>
      </c>
      <c r="I4327" s="2">
        <f t="shared" si="522"/>
        <v>0.15783720141109789</v>
      </c>
      <c r="J4327" s="2">
        <f t="shared" si="523"/>
        <v>0</v>
      </c>
      <c r="K4327" s="2">
        <f t="shared" si="524"/>
        <v>0.15783720141109789</v>
      </c>
      <c r="L4327">
        <f t="shared" si="525"/>
        <v>0</v>
      </c>
      <c r="M4327" s="2">
        <f t="shared" si="526"/>
        <v>0</v>
      </c>
      <c r="N4327" s="2" t="str">
        <f t="shared" si="527"/>
        <v/>
      </c>
    </row>
    <row r="4328" spans="1:14" x14ac:dyDescent="0.25">
      <c r="A4328" s="1">
        <v>39142</v>
      </c>
      <c r="B4328">
        <v>17.760000000000002</v>
      </c>
      <c r="C4328">
        <v>19.399999999999999</v>
      </c>
      <c r="D4328">
        <v>15.36</v>
      </c>
      <c r="E4328">
        <v>15.82</v>
      </c>
      <c r="F4328">
        <f t="shared" si="528"/>
        <v>1.0581684407159773</v>
      </c>
      <c r="G4328">
        <v>11.071499989999996</v>
      </c>
      <c r="H4328">
        <f t="shared" si="529"/>
        <v>0</v>
      </c>
      <c r="I4328" s="2">
        <f t="shared" ref="I4328:I4391" si="530">IF(H4327=1,(E4328-E4327)/E4327,(E4327-E4328)/E4327)</f>
        <v>-2.5940337224383939E-2</v>
      </c>
      <c r="J4328" s="2">
        <f t="shared" ref="J4328:J4391" si="531">IF(H4327=1,(E4328-E4327)/E4327,0)</f>
        <v>0</v>
      </c>
      <c r="K4328" s="2">
        <f t="shared" ref="K4328:K4391" si="532">IF(H4327=1,,(E4327-E4328)/E4327)</f>
        <v>-2.5940337224383939E-2</v>
      </c>
      <c r="L4328">
        <f t="shared" ref="L4328:L4391" si="533">IF(E4328+F4328&lt;G4328,1,0)</f>
        <v>0</v>
      </c>
      <c r="M4328" s="2">
        <f t="shared" ref="M4328:M4391" si="534">IF(L4327=1,(E4328-E4327)/E4327,0)</f>
        <v>0</v>
      </c>
      <c r="N4328" s="2" t="str">
        <f t="shared" ref="N4328:N4391" si="535">IF(M4328&lt;0,M4328,IF(M4328&gt;0,M4328,""))</f>
        <v/>
      </c>
    </row>
    <row r="4329" spans="1:14" x14ac:dyDescent="0.25">
      <c r="A4329" s="1">
        <v>39143</v>
      </c>
      <c r="B4329">
        <v>16.700001</v>
      </c>
      <c r="C4329">
        <v>18.629999000000002</v>
      </c>
      <c r="D4329">
        <v>16.040001</v>
      </c>
      <c r="E4329">
        <v>18.610001</v>
      </c>
      <c r="F4329">
        <f t="shared" si="528"/>
        <v>1.1587857652418856</v>
      </c>
      <c r="G4329">
        <v>11.137799999999993</v>
      </c>
      <c r="H4329">
        <f t="shared" si="529"/>
        <v>0</v>
      </c>
      <c r="I4329" s="2">
        <f t="shared" si="530"/>
        <v>-0.17635910240202277</v>
      </c>
      <c r="J4329" s="2">
        <f t="shared" si="531"/>
        <v>0</v>
      </c>
      <c r="K4329" s="2">
        <f t="shared" si="532"/>
        <v>-0.17635910240202277</v>
      </c>
      <c r="L4329">
        <f t="shared" si="533"/>
        <v>0</v>
      </c>
      <c r="M4329" s="2">
        <f t="shared" si="534"/>
        <v>0</v>
      </c>
      <c r="N4329" s="2" t="str">
        <f t="shared" si="535"/>
        <v/>
      </c>
    </row>
    <row r="4330" spans="1:14" x14ac:dyDescent="0.25">
      <c r="A4330" s="1">
        <v>39146</v>
      </c>
      <c r="B4330">
        <v>20.399999999999999</v>
      </c>
      <c r="C4330">
        <v>20.41</v>
      </c>
      <c r="D4330">
        <v>18.129999000000002</v>
      </c>
      <c r="E4330">
        <v>19.629999000000002</v>
      </c>
      <c r="F4330">
        <f t="shared" si="528"/>
        <v>1.3798686681761052</v>
      </c>
      <c r="G4330">
        <v>11.218499989999993</v>
      </c>
      <c r="H4330">
        <f t="shared" si="529"/>
        <v>0</v>
      </c>
      <c r="I4330" s="2">
        <f t="shared" si="530"/>
        <v>-5.4809131928579752E-2</v>
      </c>
      <c r="J4330" s="2">
        <f t="shared" si="531"/>
        <v>0</v>
      </c>
      <c r="K4330" s="2">
        <f t="shared" si="532"/>
        <v>-5.4809131928579752E-2</v>
      </c>
      <c r="L4330">
        <f t="shared" si="533"/>
        <v>0</v>
      </c>
      <c r="M4330" s="2">
        <f t="shared" si="534"/>
        <v>0</v>
      </c>
      <c r="N4330" s="2" t="str">
        <f t="shared" si="535"/>
        <v/>
      </c>
    </row>
    <row r="4331" spans="1:14" x14ac:dyDescent="0.25">
      <c r="A4331" s="1">
        <v>39147</v>
      </c>
      <c r="B4331">
        <v>18.309999000000001</v>
      </c>
      <c r="C4331">
        <v>18.34</v>
      </c>
      <c r="D4331">
        <v>15.76</v>
      </c>
      <c r="E4331">
        <v>15.96</v>
      </c>
      <c r="F4331">
        <f t="shared" si="528"/>
        <v>1.6199128882209104</v>
      </c>
      <c r="G4331">
        <v>11.261299989999992</v>
      </c>
      <c r="H4331">
        <f t="shared" si="529"/>
        <v>0</v>
      </c>
      <c r="I4331" s="2">
        <f t="shared" si="530"/>
        <v>0.18695869520930697</v>
      </c>
      <c r="J4331" s="2">
        <f t="shared" si="531"/>
        <v>0</v>
      </c>
      <c r="K4331" s="2">
        <f t="shared" si="532"/>
        <v>0.18695869520930697</v>
      </c>
      <c r="L4331">
        <f t="shared" si="533"/>
        <v>0</v>
      </c>
      <c r="M4331" s="2">
        <f t="shared" si="534"/>
        <v>0</v>
      </c>
      <c r="N4331" s="2" t="str">
        <f t="shared" si="535"/>
        <v/>
      </c>
    </row>
    <row r="4332" spans="1:14" x14ac:dyDescent="0.25">
      <c r="A4332" s="1">
        <v>39148</v>
      </c>
      <c r="B4332">
        <v>16.25</v>
      </c>
      <c r="C4332">
        <v>16.27</v>
      </c>
      <c r="D4332">
        <v>14.52</v>
      </c>
      <c r="E4332">
        <v>15.24</v>
      </c>
      <c r="F4332">
        <f t="shared" si="528"/>
        <v>1.6873663504504053</v>
      </c>
      <c r="G4332">
        <v>11.298499989999993</v>
      </c>
      <c r="H4332">
        <f t="shared" si="529"/>
        <v>0</v>
      </c>
      <c r="I4332" s="2">
        <f t="shared" si="530"/>
        <v>4.5112781954887257E-2</v>
      </c>
      <c r="J4332" s="2">
        <f t="shared" si="531"/>
        <v>0</v>
      </c>
      <c r="K4332" s="2">
        <f t="shared" si="532"/>
        <v>4.5112781954887257E-2</v>
      </c>
      <c r="L4332">
        <f t="shared" si="533"/>
        <v>0</v>
      </c>
      <c r="M4332" s="2">
        <f t="shared" si="534"/>
        <v>0</v>
      </c>
      <c r="N4332" s="2" t="str">
        <f t="shared" si="535"/>
        <v/>
      </c>
    </row>
    <row r="4333" spans="1:14" x14ac:dyDescent="0.25">
      <c r="A4333" s="1">
        <v>39149</v>
      </c>
      <c r="B4333">
        <v>14.34</v>
      </c>
      <c r="C4333">
        <v>14.7</v>
      </c>
      <c r="D4333">
        <v>13.48</v>
      </c>
      <c r="E4333">
        <v>14.29</v>
      </c>
      <c r="F4333">
        <f t="shared" si="528"/>
        <v>1.7335024944757302</v>
      </c>
      <c r="G4333">
        <v>11.325199989999994</v>
      </c>
      <c r="H4333">
        <f t="shared" si="529"/>
        <v>0</v>
      </c>
      <c r="I4333" s="2">
        <f t="shared" si="530"/>
        <v>6.2335958005249416E-2</v>
      </c>
      <c r="J4333" s="2">
        <f t="shared" si="531"/>
        <v>0</v>
      </c>
      <c r="K4333" s="2">
        <f t="shared" si="532"/>
        <v>6.2335958005249416E-2</v>
      </c>
      <c r="L4333">
        <f t="shared" si="533"/>
        <v>0</v>
      </c>
      <c r="M4333" s="2">
        <f t="shared" si="534"/>
        <v>0</v>
      </c>
      <c r="N4333" s="2" t="str">
        <f t="shared" si="535"/>
        <v/>
      </c>
    </row>
    <row r="4334" spans="1:14" x14ac:dyDescent="0.25">
      <c r="A4334" s="1">
        <v>39150</v>
      </c>
      <c r="B4334">
        <v>13.7</v>
      </c>
      <c r="C4334">
        <v>14.62</v>
      </c>
      <c r="D4334">
        <v>13.67</v>
      </c>
      <c r="E4334">
        <v>14.09</v>
      </c>
      <c r="F4334">
        <f t="shared" si="528"/>
        <v>1.7588807276346301</v>
      </c>
      <c r="G4334">
        <v>11.355199989999996</v>
      </c>
      <c r="H4334">
        <f t="shared" si="529"/>
        <v>0</v>
      </c>
      <c r="I4334" s="2">
        <f t="shared" si="530"/>
        <v>1.3995801259622064E-2</v>
      </c>
      <c r="J4334" s="2">
        <f t="shared" si="531"/>
        <v>0</v>
      </c>
      <c r="K4334" s="2">
        <f t="shared" si="532"/>
        <v>1.3995801259622064E-2</v>
      </c>
      <c r="L4334">
        <f t="shared" si="533"/>
        <v>0</v>
      </c>
      <c r="M4334" s="2">
        <f t="shared" si="534"/>
        <v>0</v>
      </c>
      <c r="N4334" s="2" t="str">
        <f t="shared" si="535"/>
        <v/>
      </c>
    </row>
    <row r="4335" spans="1:14" x14ac:dyDescent="0.25">
      <c r="A4335" s="1">
        <v>39153</v>
      </c>
      <c r="B4335">
        <v>14.96</v>
      </c>
      <c r="C4335">
        <v>14.96</v>
      </c>
      <c r="D4335">
        <v>13.76</v>
      </c>
      <c r="E4335">
        <v>13.99</v>
      </c>
      <c r="F4335">
        <f t="shared" si="528"/>
        <v>1.7802828059597906</v>
      </c>
      <c r="G4335">
        <v>11.387599989999995</v>
      </c>
      <c r="H4335">
        <f t="shared" si="529"/>
        <v>0</v>
      </c>
      <c r="I4335" s="2">
        <f t="shared" si="530"/>
        <v>7.0972320794889738E-3</v>
      </c>
      <c r="J4335" s="2">
        <f t="shared" si="531"/>
        <v>0</v>
      </c>
      <c r="K4335" s="2">
        <f t="shared" si="532"/>
        <v>7.0972320794889738E-3</v>
      </c>
      <c r="L4335">
        <f t="shared" si="533"/>
        <v>0</v>
      </c>
      <c r="M4335" s="2">
        <f t="shared" si="534"/>
        <v>0</v>
      </c>
      <c r="N4335" s="2" t="str">
        <f t="shared" si="535"/>
        <v/>
      </c>
    </row>
    <row r="4336" spans="1:14" x14ac:dyDescent="0.25">
      <c r="A4336" s="1">
        <v>39154</v>
      </c>
      <c r="B4336">
        <v>14.87</v>
      </c>
      <c r="C4336">
        <v>18.420000000000002</v>
      </c>
      <c r="D4336">
        <v>14.6</v>
      </c>
      <c r="E4336">
        <v>18.129999000000002</v>
      </c>
      <c r="F4336">
        <f t="shared" si="528"/>
        <v>1.7985465740262241</v>
      </c>
      <c r="G4336">
        <v>11.457999979999995</v>
      </c>
      <c r="H4336">
        <f t="shared" si="529"/>
        <v>0</v>
      </c>
      <c r="I4336" s="2">
        <f t="shared" si="530"/>
        <v>-0.29592558970693361</v>
      </c>
      <c r="J4336" s="2">
        <f t="shared" si="531"/>
        <v>0</v>
      </c>
      <c r="K4336" s="2">
        <f t="shared" si="532"/>
        <v>-0.29592558970693361</v>
      </c>
      <c r="L4336">
        <f t="shared" si="533"/>
        <v>0</v>
      </c>
      <c r="M4336" s="2">
        <f t="shared" si="534"/>
        <v>0</v>
      </c>
      <c r="N4336" s="2" t="str">
        <f t="shared" si="535"/>
        <v/>
      </c>
    </row>
    <row r="4337" spans="1:14" x14ac:dyDescent="0.25">
      <c r="A4337" s="1">
        <v>39155</v>
      </c>
      <c r="B4337">
        <v>17.629999000000002</v>
      </c>
      <c r="C4337">
        <v>21.25</v>
      </c>
      <c r="D4337">
        <v>16.75</v>
      </c>
      <c r="E4337">
        <v>17.27</v>
      </c>
      <c r="F4337">
        <f t="shared" si="528"/>
        <v>1.9204323243068224</v>
      </c>
      <c r="G4337">
        <v>11.513399979999996</v>
      </c>
      <c r="H4337">
        <f t="shared" si="529"/>
        <v>0</v>
      </c>
      <c r="I4337" s="2">
        <f t="shared" si="530"/>
        <v>4.7435137751524525E-2</v>
      </c>
      <c r="J4337" s="2">
        <f t="shared" si="531"/>
        <v>0</v>
      </c>
      <c r="K4337" s="2">
        <f t="shared" si="532"/>
        <v>4.7435137751524525E-2</v>
      </c>
      <c r="L4337">
        <f t="shared" si="533"/>
        <v>0</v>
      </c>
      <c r="M4337" s="2">
        <f t="shared" si="534"/>
        <v>0</v>
      </c>
      <c r="N4337" s="2" t="str">
        <f t="shared" si="535"/>
        <v/>
      </c>
    </row>
    <row r="4338" spans="1:14" x14ac:dyDescent="0.25">
      <c r="A4338" s="1">
        <v>39156</v>
      </c>
      <c r="B4338">
        <v>16.91</v>
      </c>
      <c r="C4338">
        <v>16.91</v>
      </c>
      <c r="D4338">
        <v>15.27</v>
      </c>
      <c r="E4338">
        <v>16.43</v>
      </c>
      <c r="F4338">
        <f t="shared" si="528"/>
        <v>2.0063445204358246</v>
      </c>
      <c r="G4338">
        <v>11.564299979999996</v>
      </c>
      <c r="H4338">
        <f t="shared" si="529"/>
        <v>0</v>
      </c>
      <c r="I4338" s="2">
        <f t="shared" si="530"/>
        <v>4.8639258830341627E-2</v>
      </c>
      <c r="J4338" s="2">
        <f t="shared" si="531"/>
        <v>0</v>
      </c>
      <c r="K4338" s="2">
        <f t="shared" si="532"/>
        <v>4.8639258830341627E-2</v>
      </c>
      <c r="L4338">
        <f t="shared" si="533"/>
        <v>0</v>
      </c>
      <c r="M4338" s="2">
        <f t="shared" si="534"/>
        <v>0</v>
      </c>
      <c r="N4338" s="2" t="str">
        <f t="shared" si="535"/>
        <v/>
      </c>
    </row>
    <row r="4339" spans="1:14" x14ac:dyDescent="0.25">
      <c r="A4339" s="1">
        <v>39157</v>
      </c>
      <c r="B4339">
        <v>15.38</v>
      </c>
      <c r="C4339">
        <v>17.709999</v>
      </c>
      <c r="D4339">
        <v>15.29</v>
      </c>
      <c r="E4339">
        <v>16.790001</v>
      </c>
      <c r="F4339">
        <f t="shared" si="528"/>
        <v>2.0655916616061885</v>
      </c>
      <c r="G4339">
        <v>11.623199989999996</v>
      </c>
      <c r="H4339">
        <f t="shared" si="529"/>
        <v>0</v>
      </c>
      <c r="I4339" s="2">
        <f t="shared" si="530"/>
        <v>-2.1911199026171665E-2</v>
      </c>
      <c r="J4339" s="2">
        <f t="shared" si="531"/>
        <v>0</v>
      </c>
      <c r="K4339" s="2">
        <f t="shared" si="532"/>
        <v>-2.1911199026171665E-2</v>
      </c>
      <c r="L4339">
        <f t="shared" si="533"/>
        <v>0</v>
      </c>
      <c r="M4339" s="2">
        <f t="shared" si="534"/>
        <v>0</v>
      </c>
      <c r="N4339" s="2" t="str">
        <f t="shared" si="535"/>
        <v/>
      </c>
    </row>
    <row r="4340" spans="1:14" x14ac:dyDescent="0.25">
      <c r="A4340" s="1">
        <v>39160</v>
      </c>
      <c r="B4340">
        <v>15.82</v>
      </c>
      <c r="C4340">
        <v>15.82</v>
      </c>
      <c r="D4340">
        <v>14.58</v>
      </c>
      <c r="E4340">
        <v>14.59</v>
      </c>
      <c r="F4340">
        <f t="shared" si="528"/>
        <v>2.1294471182345989</v>
      </c>
      <c r="G4340">
        <v>11.662799989999996</v>
      </c>
      <c r="H4340">
        <f t="shared" si="529"/>
        <v>0</v>
      </c>
      <c r="I4340" s="2">
        <f t="shared" si="530"/>
        <v>0.13103042697853326</v>
      </c>
      <c r="J4340" s="2">
        <f t="shared" si="531"/>
        <v>0</v>
      </c>
      <c r="K4340" s="2">
        <f t="shared" si="532"/>
        <v>0.13103042697853326</v>
      </c>
      <c r="L4340">
        <f t="shared" si="533"/>
        <v>0</v>
      </c>
      <c r="M4340" s="2">
        <f t="shared" si="534"/>
        <v>0</v>
      </c>
      <c r="N4340" s="2" t="str">
        <f t="shared" si="535"/>
        <v/>
      </c>
    </row>
    <row r="4341" spans="1:14" x14ac:dyDescent="0.25">
      <c r="A4341" s="1">
        <v>39161</v>
      </c>
      <c r="B4341">
        <v>15.01</v>
      </c>
      <c r="C4341">
        <v>15.16</v>
      </c>
      <c r="D4341">
        <v>13.25</v>
      </c>
      <c r="E4341">
        <v>13.27</v>
      </c>
      <c r="F4341">
        <f t="shared" si="528"/>
        <v>2.147534640036715</v>
      </c>
      <c r="G4341">
        <v>11.684699989999997</v>
      </c>
      <c r="H4341">
        <f t="shared" si="529"/>
        <v>0</v>
      </c>
      <c r="I4341" s="2">
        <f t="shared" si="530"/>
        <v>9.0472926662097344E-2</v>
      </c>
      <c r="J4341" s="2">
        <f t="shared" si="531"/>
        <v>0</v>
      </c>
      <c r="K4341" s="2">
        <f t="shared" si="532"/>
        <v>9.0472926662097344E-2</v>
      </c>
      <c r="L4341">
        <f t="shared" si="533"/>
        <v>0</v>
      </c>
      <c r="M4341" s="2">
        <f t="shared" si="534"/>
        <v>0</v>
      </c>
      <c r="N4341" s="2" t="str">
        <f t="shared" si="535"/>
        <v/>
      </c>
    </row>
    <row r="4342" spans="1:14" x14ac:dyDescent="0.25">
      <c r="A4342" s="1">
        <v>39162</v>
      </c>
      <c r="B4342">
        <v>13.27</v>
      </c>
      <c r="C4342">
        <v>13.67</v>
      </c>
      <c r="D4342">
        <v>11.21</v>
      </c>
      <c r="E4342">
        <v>12.19</v>
      </c>
      <c r="F4342">
        <f t="shared" si="528"/>
        <v>2.1526916977940762</v>
      </c>
      <c r="G4342">
        <v>11.698799989999996</v>
      </c>
      <c r="H4342">
        <f t="shared" si="529"/>
        <v>0</v>
      </c>
      <c r="I4342" s="2">
        <f t="shared" si="530"/>
        <v>8.1386586284853055E-2</v>
      </c>
      <c r="J4342" s="2">
        <f t="shared" si="531"/>
        <v>0</v>
      </c>
      <c r="K4342" s="2">
        <f t="shared" si="532"/>
        <v>8.1386586284853055E-2</v>
      </c>
      <c r="L4342">
        <f t="shared" si="533"/>
        <v>0</v>
      </c>
      <c r="M4342" s="2">
        <f t="shared" si="534"/>
        <v>0</v>
      </c>
      <c r="N4342" s="2" t="str">
        <f t="shared" si="535"/>
        <v/>
      </c>
    </row>
    <row r="4343" spans="1:14" x14ac:dyDescent="0.25">
      <c r="A4343" s="1">
        <v>39163</v>
      </c>
      <c r="B4343">
        <v>12.29</v>
      </c>
      <c r="C4343">
        <v>12.95</v>
      </c>
      <c r="D4343">
        <v>12.04</v>
      </c>
      <c r="E4343">
        <v>12.93</v>
      </c>
      <c r="F4343">
        <f t="shared" si="528"/>
        <v>2.1513233842479682</v>
      </c>
      <c r="G4343">
        <v>11.721499989999995</v>
      </c>
      <c r="H4343">
        <f t="shared" si="529"/>
        <v>0</v>
      </c>
      <c r="I4343" s="2">
        <f t="shared" si="530"/>
        <v>-6.0705496308449569E-2</v>
      </c>
      <c r="J4343" s="2">
        <f t="shared" si="531"/>
        <v>0</v>
      </c>
      <c r="K4343" s="2">
        <f t="shared" si="532"/>
        <v>-6.0705496308449569E-2</v>
      </c>
      <c r="L4343">
        <f t="shared" si="533"/>
        <v>0</v>
      </c>
      <c r="M4343" s="2">
        <f t="shared" si="534"/>
        <v>0</v>
      </c>
      <c r="N4343" s="2" t="str">
        <f t="shared" si="535"/>
        <v/>
      </c>
    </row>
    <row r="4344" spans="1:14" x14ac:dyDescent="0.25">
      <c r="A4344" s="1">
        <v>39164</v>
      </c>
      <c r="B4344">
        <v>13.13</v>
      </c>
      <c r="C4344">
        <v>13.18</v>
      </c>
      <c r="D4344">
        <v>12.46</v>
      </c>
      <c r="E4344">
        <v>12.95</v>
      </c>
      <c r="F4344">
        <f t="shared" si="528"/>
        <v>2.1522275449126611</v>
      </c>
      <c r="G4344">
        <v>11.745399989999996</v>
      </c>
      <c r="H4344">
        <f t="shared" si="529"/>
        <v>0</v>
      </c>
      <c r="I4344" s="2">
        <f t="shared" si="530"/>
        <v>-1.5467904098994257E-3</v>
      </c>
      <c r="J4344" s="2">
        <f t="shared" si="531"/>
        <v>0</v>
      </c>
      <c r="K4344" s="2">
        <f t="shared" si="532"/>
        <v>-1.5467904098994257E-3</v>
      </c>
      <c r="L4344">
        <f t="shared" si="533"/>
        <v>0</v>
      </c>
      <c r="M4344" s="2">
        <f t="shared" si="534"/>
        <v>0</v>
      </c>
      <c r="N4344" s="2" t="str">
        <f t="shared" si="535"/>
        <v/>
      </c>
    </row>
    <row r="4345" spans="1:14" x14ac:dyDescent="0.25">
      <c r="A4345" s="1">
        <v>39167</v>
      </c>
      <c r="B4345">
        <v>13.39</v>
      </c>
      <c r="C4345">
        <v>14.7</v>
      </c>
      <c r="D4345">
        <v>12.91</v>
      </c>
      <c r="E4345">
        <v>13.11</v>
      </c>
      <c r="F4345">
        <f t="shared" si="528"/>
        <v>2.1524692565779153</v>
      </c>
      <c r="G4345">
        <v>11.768499989999999</v>
      </c>
      <c r="H4345">
        <f t="shared" si="529"/>
        <v>0</v>
      </c>
      <c r="I4345" s="2">
        <f t="shared" si="530"/>
        <v>-1.2355212355212367E-2</v>
      </c>
      <c r="J4345" s="2">
        <f t="shared" si="531"/>
        <v>0</v>
      </c>
      <c r="K4345" s="2">
        <f t="shared" si="532"/>
        <v>-1.2355212355212367E-2</v>
      </c>
      <c r="L4345">
        <f t="shared" si="533"/>
        <v>0</v>
      </c>
      <c r="M4345" s="2">
        <f t="shared" si="534"/>
        <v>0</v>
      </c>
      <c r="N4345" s="2" t="str">
        <f t="shared" si="535"/>
        <v/>
      </c>
    </row>
    <row r="4346" spans="1:14" x14ac:dyDescent="0.25">
      <c r="A4346" s="1">
        <v>39168</v>
      </c>
      <c r="B4346">
        <v>13.56</v>
      </c>
      <c r="C4346">
        <v>13.9</v>
      </c>
      <c r="D4346">
        <v>13.4</v>
      </c>
      <c r="E4346">
        <v>13.48</v>
      </c>
      <c r="F4346">
        <f t="shared" si="528"/>
        <v>2.1546151011986199</v>
      </c>
      <c r="G4346">
        <v>11.791299989999997</v>
      </c>
      <c r="H4346">
        <f t="shared" si="529"/>
        <v>0</v>
      </c>
      <c r="I4346" s="2">
        <f t="shared" si="530"/>
        <v>-2.8222730739893287E-2</v>
      </c>
      <c r="J4346" s="2">
        <f t="shared" si="531"/>
        <v>0</v>
      </c>
      <c r="K4346" s="2">
        <f t="shared" si="532"/>
        <v>-2.8222730739893287E-2</v>
      </c>
      <c r="L4346">
        <f t="shared" si="533"/>
        <v>0</v>
      </c>
      <c r="M4346" s="2">
        <f t="shared" si="534"/>
        <v>0</v>
      </c>
      <c r="N4346" s="2" t="str">
        <f t="shared" si="535"/>
        <v/>
      </c>
    </row>
    <row r="4347" spans="1:14" x14ac:dyDescent="0.25">
      <c r="A4347" s="1">
        <v>39169</v>
      </c>
      <c r="B4347">
        <v>14.28</v>
      </c>
      <c r="C4347">
        <v>15.51</v>
      </c>
      <c r="D4347">
        <v>14.22</v>
      </c>
      <c r="E4347">
        <v>14.98</v>
      </c>
      <c r="F4347">
        <f t="shared" si="528"/>
        <v>2.1605936175570513</v>
      </c>
      <c r="G4347">
        <v>11.830099989999999</v>
      </c>
      <c r="H4347">
        <f t="shared" si="529"/>
        <v>0</v>
      </c>
      <c r="I4347" s="2">
        <f t="shared" si="530"/>
        <v>-0.11127596439169139</v>
      </c>
      <c r="J4347" s="2">
        <f t="shared" si="531"/>
        <v>0</v>
      </c>
      <c r="K4347" s="2">
        <f t="shared" si="532"/>
        <v>-0.11127596439169139</v>
      </c>
      <c r="L4347">
        <f t="shared" si="533"/>
        <v>0</v>
      </c>
      <c r="M4347" s="2">
        <f t="shared" si="534"/>
        <v>0</v>
      </c>
      <c r="N4347" s="2" t="str">
        <f t="shared" si="535"/>
        <v/>
      </c>
    </row>
    <row r="4348" spans="1:14" x14ac:dyDescent="0.25">
      <c r="A4348" s="1">
        <v>39170</v>
      </c>
      <c r="B4348">
        <v>14.98</v>
      </c>
      <c r="C4348">
        <v>16.049999</v>
      </c>
      <c r="D4348">
        <v>14.34</v>
      </c>
      <c r="E4348">
        <v>15.14</v>
      </c>
      <c r="F4348">
        <f t="shared" si="528"/>
        <v>2.1827785122493153</v>
      </c>
      <c r="G4348">
        <v>11.86639999</v>
      </c>
      <c r="H4348">
        <f t="shared" si="529"/>
        <v>0</v>
      </c>
      <c r="I4348" s="2">
        <f t="shared" si="530"/>
        <v>-1.0680907877169568E-2</v>
      </c>
      <c r="J4348" s="2">
        <f t="shared" si="531"/>
        <v>0</v>
      </c>
      <c r="K4348" s="2">
        <f t="shared" si="532"/>
        <v>-1.0680907877169568E-2</v>
      </c>
      <c r="L4348">
        <f t="shared" si="533"/>
        <v>0</v>
      </c>
      <c r="M4348" s="2">
        <f t="shared" si="534"/>
        <v>0</v>
      </c>
      <c r="N4348" s="2" t="str">
        <f t="shared" si="535"/>
        <v/>
      </c>
    </row>
    <row r="4349" spans="1:14" x14ac:dyDescent="0.25">
      <c r="A4349" s="1">
        <v>39171</v>
      </c>
      <c r="B4349">
        <v>15.14</v>
      </c>
      <c r="C4349">
        <v>15.82</v>
      </c>
      <c r="D4349">
        <v>14.14</v>
      </c>
      <c r="E4349">
        <v>14.64</v>
      </c>
      <c r="F4349">
        <f t="shared" si="528"/>
        <v>2.2074458168368847</v>
      </c>
      <c r="G4349">
        <v>11.898599990000001</v>
      </c>
      <c r="H4349">
        <f t="shared" si="529"/>
        <v>0</v>
      </c>
      <c r="I4349" s="2">
        <f t="shared" si="530"/>
        <v>3.3025099075297222E-2</v>
      </c>
      <c r="J4349" s="2">
        <f t="shared" si="531"/>
        <v>0</v>
      </c>
      <c r="K4349" s="2">
        <f t="shared" si="532"/>
        <v>3.3025099075297222E-2</v>
      </c>
      <c r="L4349">
        <f t="shared" si="533"/>
        <v>0</v>
      </c>
      <c r="M4349" s="2">
        <f t="shared" si="534"/>
        <v>0</v>
      </c>
      <c r="N4349" s="2" t="str">
        <f t="shared" si="535"/>
        <v/>
      </c>
    </row>
    <row r="4350" spans="1:14" x14ac:dyDescent="0.25">
      <c r="A4350" s="1">
        <v>39174</v>
      </c>
      <c r="B4350">
        <v>14.91</v>
      </c>
      <c r="C4350">
        <v>15.46</v>
      </c>
      <c r="D4350">
        <v>14.4</v>
      </c>
      <c r="E4350">
        <v>14.53</v>
      </c>
      <c r="F4350">
        <f t="shared" si="528"/>
        <v>2.2242892099425053</v>
      </c>
      <c r="G4350">
        <v>11.932299989999999</v>
      </c>
      <c r="H4350">
        <f t="shared" si="529"/>
        <v>0</v>
      </c>
      <c r="I4350" s="2">
        <f t="shared" si="530"/>
        <v>7.5136612021858744E-3</v>
      </c>
      <c r="J4350" s="2">
        <f t="shared" si="531"/>
        <v>0</v>
      </c>
      <c r="K4350" s="2">
        <f t="shared" si="532"/>
        <v>7.5136612021858744E-3</v>
      </c>
      <c r="L4350">
        <f t="shared" si="533"/>
        <v>0</v>
      </c>
      <c r="M4350" s="2">
        <f t="shared" si="534"/>
        <v>0</v>
      </c>
      <c r="N4350" s="2" t="str">
        <f t="shared" si="535"/>
        <v/>
      </c>
    </row>
    <row r="4351" spans="1:14" x14ac:dyDescent="0.25">
      <c r="A4351" s="1">
        <v>39175</v>
      </c>
      <c r="B4351">
        <v>14.02</v>
      </c>
      <c r="C4351">
        <v>14.53</v>
      </c>
      <c r="D4351">
        <v>12.81</v>
      </c>
      <c r="E4351">
        <v>13.46</v>
      </c>
      <c r="F4351">
        <f t="shared" si="528"/>
        <v>2.2384697910177267</v>
      </c>
      <c r="G4351">
        <v>11.955299989999997</v>
      </c>
      <c r="H4351">
        <f t="shared" si="529"/>
        <v>0</v>
      </c>
      <c r="I4351" s="2">
        <f t="shared" si="530"/>
        <v>7.364074328974525E-2</v>
      </c>
      <c r="J4351" s="2">
        <f t="shared" si="531"/>
        <v>0</v>
      </c>
      <c r="K4351" s="2">
        <f t="shared" si="532"/>
        <v>7.364074328974525E-2</v>
      </c>
      <c r="L4351">
        <f t="shared" si="533"/>
        <v>0</v>
      </c>
      <c r="M4351" s="2">
        <f t="shared" si="534"/>
        <v>0</v>
      </c>
      <c r="N4351" s="2" t="str">
        <f t="shared" si="535"/>
        <v/>
      </c>
    </row>
    <row r="4352" spans="1:14" x14ac:dyDescent="0.25">
      <c r="A4352" s="1">
        <v>39176</v>
      </c>
      <c r="B4352">
        <v>13.82</v>
      </c>
      <c r="C4352">
        <v>13.91</v>
      </c>
      <c r="D4352">
        <v>13.2</v>
      </c>
      <c r="E4352">
        <v>13.24</v>
      </c>
      <c r="F4352">
        <f t="shared" si="528"/>
        <v>2.2422672363701333</v>
      </c>
      <c r="G4352">
        <v>11.97679999</v>
      </c>
      <c r="H4352">
        <f t="shared" si="529"/>
        <v>0</v>
      </c>
      <c r="I4352" s="2">
        <f t="shared" si="530"/>
        <v>1.6344725111441354E-2</v>
      </c>
      <c r="J4352" s="2">
        <f t="shared" si="531"/>
        <v>0</v>
      </c>
      <c r="K4352" s="2">
        <f t="shared" si="532"/>
        <v>1.6344725111441354E-2</v>
      </c>
      <c r="L4352">
        <f t="shared" si="533"/>
        <v>0</v>
      </c>
      <c r="M4352" s="2">
        <f t="shared" si="534"/>
        <v>0</v>
      </c>
      <c r="N4352" s="2" t="str">
        <f t="shared" si="535"/>
        <v/>
      </c>
    </row>
    <row r="4353" spans="1:14" x14ac:dyDescent="0.25">
      <c r="A4353" s="1">
        <v>39177</v>
      </c>
      <c r="B4353">
        <v>13.57</v>
      </c>
      <c r="C4353">
        <v>13.66</v>
      </c>
      <c r="D4353">
        <v>12.69</v>
      </c>
      <c r="E4353">
        <v>13.23</v>
      </c>
      <c r="F4353">
        <f t="shared" si="528"/>
        <v>2.2441933121635467</v>
      </c>
      <c r="G4353">
        <v>12.001599989999999</v>
      </c>
      <c r="H4353">
        <f t="shared" si="529"/>
        <v>0</v>
      </c>
      <c r="I4353" s="2">
        <f t="shared" si="530"/>
        <v>7.5528700906342795E-4</v>
      </c>
      <c r="J4353" s="2">
        <f t="shared" si="531"/>
        <v>0</v>
      </c>
      <c r="K4353" s="2">
        <f t="shared" si="532"/>
        <v>7.5528700906342795E-4</v>
      </c>
      <c r="L4353">
        <f t="shared" si="533"/>
        <v>0</v>
      </c>
      <c r="M4353" s="2">
        <f t="shared" si="534"/>
        <v>0</v>
      </c>
      <c r="N4353" s="2" t="str">
        <f t="shared" si="535"/>
        <v/>
      </c>
    </row>
    <row r="4354" spans="1:14" x14ac:dyDescent="0.25">
      <c r="A4354" s="1">
        <v>39181</v>
      </c>
      <c r="B4354">
        <v>13.26</v>
      </c>
      <c r="C4354">
        <v>13.56</v>
      </c>
      <c r="D4354">
        <v>12.89</v>
      </c>
      <c r="E4354">
        <v>13.14</v>
      </c>
      <c r="F4354">
        <f t="shared" si="528"/>
        <v>2.2442022421494459</v>
      </c>
      <c r="G4354">
        <v>12.022899990000001</v>
      </c>
      <c r="H4354">
        <f t="shared" si="529"/>
        <v>0</v>
      </c>
      <c r="I4354" s="2">
        <f t="shared" si="530"/>
        <v>6.8027210884353635E-3</v>
      </c>
      <c r="J4354" s="2">
        <f t="shared" si="531"/>
        <v>0</v>
      </c>
      <c r="K4354" s="2">
        <f t="shared" si="532"/>
        <v>6.8027210884353635E-3</v>
      </c>
      <c r="L4354">
        <f t="shared" si="533"/>
        <v>0</v>
      </c>
      <c r="M4354" s="2">
        <f t="shared" si="534"/>
        <v>0</v>
      </c>
      <c r="N4354" s="2" t="str">
        <f t="shared" si="535"/>
        <v/>
      </c>
    </row>
    <row r="4355" spans="1:14" x14ac:dyDescent="0.25">
      <c r="A4355" s="1">
        <v>39182</v>
      </c>
      <c r="B4355">
        <v>13.33</v>
      </c>
      <c r="C4355">
        <v>13.33</v>
      </c>
      <c r="D4355">
        <v>12.56</v>
      </c>
      <c r="E4355">
        <v>12.68</v>
      </c>
      <c r="F4355">
        <f t="shared" si="528"/>
        <v>2.2448037454561751</v>
      </c>
      <c r="G4355">
        <v>12.041799989999999</v>
      </c>
      <c r="H4355">
        <f t="shared" si="529"/>
        <v>0</v>
      </c>
      <c r="I4355" s="2">
        <f t="shared" si="530"/>
        <v>3.5007610350076164E-2</v>
      </c>
      <c r="J4355" s="2">
        <f t="shared" si="531"/>
        <v>0</v>
      </c>
      <c r="K4355" s="2">
        <f t="shared" si="532"/>
        <v>3.5007610350076164E-2</v>
      </c>
      <c r="L4355">
        <f t="shared" si="533"/>
        <v>0</v>
      </c>
      <c r="M4355" s="2">
        <f t="shared" si="534"/>
        <v>0</v>
      </c>
      <c r="N4355" s="2" t="str">
        <f t="shared" si="535"/>
        <v/>
      </c>
    </row>
    <row r="4356" spans="1:14" x14ac:dyDescent="0.25">
      <c r="A4356" s="1">
        <v>39183</v>
      </c>
      <c r="B4356">
        <v>12.72</v>
      </c>
      <c r="C4356">
        <v>14.08</v>
      </c>
      <c r="D4356">
        <v>12.68</v>
      </c>
      <c r="E4356">
        <v>13.49</v>
      </c>
      <c r="F4356">
        <f t="shared" si="528"/>
        <v>2.2422735097127422</v>
      </c>
      <c r="G4356">
        <v>12.06809999</v>
      </c>
      <c r="H4356">
        <f t="shared" si="529"/>
        <v>0</v>
      </c>
      <c r="I4356" s="2">
        <f t="shared" si="530"/>
        <v>-6.3880126182965347E-2</v>
      </c>
      <c r="J4356" s="2">
        <f t="shared" si="531"/>
        <v>0</v>
      </c>
      <c r="K4356" s="2">
        <f t="shared" si="532"/>
        <v>-6.3880126182965347E-2</v>
      </c>
      <c r="L4356">
        <f t="shared" si="533"/>
        <v>0</v>
      </c>
      <c r="M4356" s="2">
        <f t="shared" si="534"/>
        <v>0</v>
      </c>
      <c r="N4356" s="2" t="str">
        <f t="shared" si="535"/>
        <v/>
      </c>
    </row>
    <row r="4357" spans="1:14" x14ac:dyDescent="0.25">
      <c r="A4357" s="1">
        <v>39184</v>
      </c>
      <c r="B4357">
        <v>13.65</v>
      </c>
      <c r="C4357">
        <v>14.15</v>
      </c>
      <c r="D4357">
        <v>12.58</v>
      </c>
      <c r="E4357">
        <v>12.71</v>
      </c>
      <c r="F4357">
        <f t="shared" si="528"/>
        <v>2.2436953685900214</v>
      </c>
      <c r="G4357">
        <v>12.09019999</v>
      </c>
      <c r="H4357">
        <f t="shared" si="529"/>
        <v>0</v>
      </c>
      <c r="I4357" s="2">
        <f t="shared" si="530"/>
        <v>5.7820607857672304E-2</v>
      </c>
      <c r="J4357" s="2">
        <f t="shared" si="531"/>
        <v>0</v>
      </c>
      <c r="K4357" s="2">
        <f t="shared" si="532"/>
        <v>5.7820607857672304E-2</v>
      </c>
      <c r="L4357">
        <f t="shared" si="533"/>
        <v>0</v>
      </c>
      <c r="M4357" s="2">
        <f t="shared" si="534"/>
        <v>0</v>
      </c>
      <c r="N4357" s="2" t="str">
        <f t="shared" si="535"/>
        <v/>
      </c>
    </row>
    <row r="4358" spans="1:14" x14ac:dyDescent="0.25">
      <c r="A4358" s="1">
        <v>39185</v>
      </c>
      <c r="B4358">
        <v>12.67</v>
      </c>
      <c r="C4358">
        <v>13</v>
      </c>
      <c r="D4358">
        <v>12.13</v>
      </c>
      <c r="E4358">
        <v>12.2</v>
      </c>
      <c r="F4358">
        <f t="shared" si="528"/>
        <v>2.2389729311152222</v>
      </c>
      <c r="G4358">
        <v>12.109099989999999</v>
      </c>
      <c r="H4358">
        <f t="shared" si="529"/>
        <v>0</v>
      </c>
      <c r="I4358" s="2">
        <f t="shared" si="530"/>
        <v>4.0125885129819162E-2</v>
      </c>
      <c r="J4358" s="2">
        <f t="shared" si="531"/>
        <v>0</v>
      </c>
      <c r="K4358" s="2">
        <f t="shared" si="532"/>
        <v>4.0125885129819162E-2</v>
      </c>
      <c r="L4358">
        <f t="shared" si="533"/>
        <v>0</v>
      </c>
      <c r="M4358" s="2">
        <f t="shared" si="534"/>
        <v>0</v>
      </c>
      <c r="N4358" s="2" t="str">
        <f t="shared" si="535"/>
        <v/>
      </c>
    </row>
    <row r="4359" spans="1:14" x14ac:dyDescent="0.25">
      <c r="A4359" s="1">
        <v>39188</v>
      </c>
      <c r="B4359">
        <v>11.86</v>
      </c>
      <c r="C4359">
        <v>12.1</v>
      </c>
      <c r="D4359">
        <v>11.46</v>
      </c>
      <c r="E4359">
        <v>11.98</v>
      </c>
      <c r="F4359">
        <f t="shared" si="528"/>
        <v>2.2317592867334834</v>
      </c>
      <c r="G4359">
        <v>12.127299990000001</v>
      </c>
      <c r="H4359">
        <f t="shared" si="529"/>
        <v>1</v>
      </c>
      <c r="I4359" s="2">
        <f t="shared" si="530"/>
        <v>1.8032786885245809E-2</v>
      </c>
      <c r="J4359" s="2">
        <f t="shared" si="531"/>
        <v>0</v>
      </c>
      <c r="K4359" s="2">
        <f t="shared" si="532"/>
        <v>1.8032786885245809E-2</v>
      </c>
      <c r="L4359">
        <f t="shared" si="533"/>
        <v>0</v>
      </c>
      <c r="M4359" s="2">
        <f t="shared" si="534"/>
        <v>0</v>
      </c>
      <c r="N4359" s="2" t="str">
        <f t="shared" si="535"/>
        <v/>
      </c>
    </row>
    <row r="4360" spans="1:14" x14ac:dyDescent="0.25">
      <c r="A4360" s="1">
        <v>39189</v>
      </c>
      <c r="B4360">
        <v>11.7</v>
      </c>
      <c r="C4360">
        <v>12.17</v>
      </c>
      <c r="D4360">
        <v>11.5</v>
      </c>
      <c r="E4360">
        <v>12.14</v>
      </c>
      <c r="F4360">
        <f t="shared" si="528"/>
        <v>2.2231081025224495</v>
      </c>
      <c r="G4360">
        <v>12.148199990000002</v>
      </c>
      <c r="H4360">
        <f t="shared" si="529"/>
        <v>1</v>
      </c>
      <c r="I4360" s="2">
        <f t="shared" si="530"/>
        <v>1.3355592654424051E-2</v>
      </c>
      <c r="J4360" s="2">
        <f t="shared" si="531"/>
        <v>1.3355592654424051E-2</v>
      </c>
      <c r="K4360" s="2">
        <f t="shared" si="532"/>
        <v>0</v>
      </c>
      <c r="L4360">
        <f t="shared" si="533"/>
        <v>0</v>
      </c>
      <c r="M4360" s="2">
        <f t="shared" si="534"/>
        <v>0</v>
      </c>
      <c r="N4360" s="2" t="str">
        <f t="shared" si="535"/>
        <v/>
      </c>
    </row>
    <row r="4361" spans="1:14" x14ac:dyDescent="0.25">
      <c r="A4361" s="1">
        <v>39190</v>
      </c>
      <c r="B4361">
        <v>12.48</v>
      </c>
      <c r="C4361">
        <v>12.57</v>
      </c>
      <c r="D4361">
        <v>11.95</v>
      </c>
      <c r="E4361">
        <v>12.42</v>
      </c>
      <c r="F4361">
        <f t="shared" si="528"/>
        <v>2.2131837731424215</v>
      </c>
      <c r="G4361">
        <v>12.172699990000003</v>
      </c>
      <c r="H4361">
        <f t="shared" si="529"/>
        <v>0</v>
      </c>
      <c r="I4361" s="2">
        <f t="shared" si="530"/>
        <v>2.306425041186156E-2</v>
      </c>
      <c r="J4361" s="2">
        <f t="shared" si="531"/>
        <v>2.306425041186156E-2</v>
      </c>
      <c r="K4361" s="2">
        <f t="shared" si="532"/>
        <v>0</v>
      </c>
      <c r="L4361">
        <f t="shared" si="533"/>
        <v>0</v>
      </c>
      <c r="M4361" s="2">
        <f t="shared" si="534"/>
        <v>0</v>
      </c>
      <c r="N4361" s="2" t="str">
        <f t="shared" si="535"/>
        <v/>
      </c>
    </row>
    <row r="4362" spans="1:14" x14ac:dyDescent="0.25">
      <c r="A4362" s="1">
        <v>39191</v>
      </c>
      <c r="B4362">
        <v>13.16</v>
      </c>
      <c r="C4362">
        <v>13.27</v>
      </c>
      <c r="D4362">
        <v>12.41</v>
      </c>
      <c r="E4362">
        <v>12.54</v>
      </c>
      <c r="F4362">
        <f t="shared" si="528"/>
        <v>2.2023618038837167</v>
      </c>
      <c r="G4362">
        <v>12.199099990000001</v>
      </c>
      <c r="H4362">
        <f t="shared" si="529"/>
        <v>0</v>
      </c>
      <c r="I4362" s="2">
        <f t="shared" si="530"/>
        <v>-9.6618357487922076E-3</v>
      </c>
      <c r="J4362" s="2">
        <f t="shared" si="531"/>
        <v>0</v>
      </c>
      <c r="K4362" s="2">
        <f t="shared" si="532"/>
        <v>-9.6618357487922076E-3</v>
      </c>
      <c r="L4362">
        <f t="shared" si="533"/>
        <v>0</v>
      </c>
      <c r="M4362" s="2">
        <f t="shared" si="534"/>
        <v>0</v>
      </c>
      <c r="N4362" s="2" t="str">
        <f t="shared" si="535"/>
        <v/>
      </c>
    </row>
    <row r="4363" spans="1:14" x14ac:dyDescent="0.25">
      <c r="A4363" s="1">
        <v>39192</v>
      </c>
      <c r="B4363">
        <v>12.03</v>
      </c>
      <c r="C4363">
        <v>12.67</v>
      </c>
      <c r="D4363">
        <v>11.97</v>
      </c>
      <c r="E4363">
        <v>12.07</v>
      </c>
      <c r="F4363">
        <f t="shared" si="528"/>
        <v>2.1906352615332092</v>
      </c>
      <c r="G4363">
        <v>12.21839999</v>
      </c>
      <c r="H4363">
        <f t="shared" si="529"/>
        <v>1</v>
      </c>
      <c r="I4363" s="2">
        <f t="shared" si="530"/>
        <v>3.7480063795853183E-2</v>
      </c>
      <c r="J4363" s="2">
        <f t="shared" si="531"/>
        <v>0</v>
      </c>
      <c r="K4363" s="2">
        <f t="shared" si="532"/>
        <v>3.7480063795853183E-2</v>
      </c>
      <c r="L4363">
        <f t="shared" si="533"/>
        <v>0</v>
      </c>
      <c r="M4363" s="2">
        <f t="shared" si="534"/>
        <v>0</v>
      </c>
      <c r="N4363" s="2" t="str">
        <f t="shared" si="535"/>
        <v/>
      </c>
    </row>
    <row r="4364" spans="1:14" x14ac:dyDescent="0.25">
      <c r="A4364" s="1">
        <v>39195</v>
      </c>
      <c r="B4364">
        <v>12.6</v>
      </c>
      <c r="C4364">
        <v>13.08</v>
      </c>
      <c r="D4364">
        <v>12.07</v>
      </c>
      <c r="E4364">
        <v>13.04</v>
      </c>
      <c r="F4364">
        <f t="shared" si="528"/>
        <v>2.1807906246250264</v>
      </c>
      <c r="G4364">
        <v>12.241499989999999</v>
      </c>
      <c r="H4364">
        <f t="shared" si="529"/>
        <v>0</v>
      </c>
      <c r="I4364" s="2">
        <f t="shared" si="530"/>
        <v>8.0364540182269989E-2</v>
      </c>
      <c r="J4364" s="2">
        <f t="shared" si="531"/>
        <v>8.0364540182269989E-2</v>
      </c>
      <c r="K4364" s="2">
        <f t="shared" si="532"/>
        <v>0</v>
      </c>
      <c r="L4364">
        <f t="shared" si="533"/>
        <v>0</v>
      </c>
      <c r="M4364" s="2">
        <f t="shared" si="534"/>
        <v>0</v>
      </c>
      <c r="N4364" s="2" t="str">
        <f t="shared" si="535"/>
        <v/>
      </c>
    </row>
    <row r="4365" spans="1:14" x14ac:dyDescent="0.25">
      <c r="A4365" s="1">
        <v>39196</v>
      </c>
      <c r="B4365">
        <v>13.12</v>
      </c>
      <c r="C4365">
        <v>13.89</v>
      </c>
      <c r="D4365">
        <v>13.04</v>
      </c>
      <c r="E4365">
        <v>13.12</v>
      </c>
      <c r="F4365">
        <f t="shared" si="528"/>
        <v>2.1770967094395406</v>
      </c>
      <c r="G4365">
        <v>12.24969999</v>
      </c>
      <c r="H4365">
        <f t="shared" si="529"/>
        <v>0</v>
      </c>
      <c r="I4365" s="2">
        <f t="shared" si="530"/>
        <v>-6.1349693251533804E-3</v>
      </c>
      <c r="J4365" s="2">
        <f t="shared" si="531"/>
        <v>0</v>
      </c>
      <c r="K4365" s="2">
        <f t="shared" si="532"/>
        <v>-6.1349693251533804E-3</v>
      </c>
      <c r="L4365">
        <f t="shared" si="533"/>
        <v>0</v>
      </c>
      <c r="M4365" s="2">
        <f t="shared" si="534"/>
        <v>0</v>
      </c>
      <c r="N4365" s="2" t="str">
        <f t="shared" si="535"/>
        <v/>
      </c>
    </row>
    <row r="4366" spans="1:14" x14ac:dyDescent="0.25">
      <c r="A4366" s="1">
        <v>39197</v>
      </c>
      <c r="B4366">
        <v>12.74</v>
      </c>
      <c r="C4366">
        <v>13.23</v>
      </c>
      <c r="D4366">
        <v>12.58</v>
      </c>
      <c r="E4366">
        <v>13.21</v>
      </c>
      <c r="F4366">
        <f t="shared" si="528"/>
        <v>2.1788628165461037</v>
      </c>
      <c r="G4366">
        <v>12.26559999</v>
      </c>
      <c r="H4366">
        <f t="shared" si="529"/>
        <v>0</v>
      </c>
      <c r="I4366" s="2">
        <f t="shared" si="530"/>
        <v>-6.8597560975611005E-3</v>
      </c>
      <c r="J4366" s="2">
        <f t="shared" si="531"/>
        <v>0</v>
      </c>
      <c r="K4366" s="2">
        <f t="shared" si="532"/>
        <v>-6.8597560975611005E-3</v>
      </c>
      <c r="L4366">
        <f t="shared" si="533"/>
        <v>0</v>
      </c>
      <c r="M4366" s="2">
        <f t="shared" si="534"/>
        <v>0</v>
      </c>
      <c r="N4366" s="2" t="str">
        <f t="shared" si="535"/>
        <v/>
      </c>
    </row>
    <row r="4367" spans="1:14" x14ac:dyDescent="0.25">
      <c r="A4367" s="1">
        <v>39198</v>
      </c>
      <c r="B4367">
        <v>13.16</v>
      </c>
      <c r="C4367">
        <v>13.67</v>
      </c>
      <c r="D4367">
        <v>12.67</v>
      </c>
      <c r="E4367">
        <v>12.79</v>
      </c>
      <c r="F4367">
        <f t="shared" si="528"/>
        <v>2.1800223499716194</v>
      </c>
      <c r="G4367">
        <v>12.285199990000001</v>
      </c>
      <c r="H4367">
        <f t="shared" si="529"/>
        <v>0</v>
      </c>
      <c r="I4367" s="2">
        <f t="shared" si="530"/>
        <v>3.1794095382286273E-2</v>
      </c>
      <c r="J4367" s="2">
        <f t="shared" si="531"/>
        <v>0</v>
      </c>
      <c r="K4367" s="2">
        <f t="shared" si="532"/>
        <v>3.1794095382286273E-2</v>
      </c>
      <c r="L4367">
        <f t="shared" si="533"/>
        <v>0</v>
      </c>
      <c r="M4367" s="2">
        <f t="shared" si="534"/>
        <v>0</v>
      </c>
      <c r="N4367" s="2" t="str">
        <f t="shared" si="535"/>
        <v/>
      </c>
    </row>
    <row r="4368" spans="1:14" x14ac:dyDescent="0.25">
      <c r="A4368" s="1">
        <v>39199</v>
      </c>
      <c r="B4368">
        <v>13.12</v>
      </c>
      <c r="C4368">
        <v>13.26</v>
      </c>
      <c r="D4368">
        <v>12.41</v>
      </c>
      <c r="E4368">
        <v>12.45</v>
      </c>
      <c r="F4368">
        <f t="shared" si="528"/>
        <v>2.1757916920458582</v>
      </c>
      <c r="G4368">
        <v>12.30059999</v>
      </c>
      <c r="H4368">
        <f t="shared" si="529"/>
        <v>0</v>
      </c>
      <c r="I4368" s="2">
        <f t="shared" si="530"/>
        <v>2.6583268178264261E-2</v>
      </c>
      <c r="J4368" s="2">
        <f t="shared" si="531"/>
        <v>0</v>
      </c>
      <c r="K4368" s="2">
        <f t="shared" si="532"/>
        <v>2.6583268178264261E-2</v>
      </c>
      <c r="L4368">
        <f t="shared" si="533"/>
        <v>0</v>
      </c>
      <c r="M4368" s="2">
        <f t="shared" si="534"/>
        <v>0</v>
      </c>
      <c r="N4368" s="2" t="str">
        <f t="shared" si="535"/>
        <v/>
      </c>
    </row>
    <row r="4369" spans="1:14" x14ac:dyDescent="0.25">
      <c r="A4369" s="1">
        <v>39202</v>
      </c>
      <c r="B4369">
        <v>12.9</v>
      </c>
      <c r="C4369">
        <v>14.31</v>
      </c>
      <c r="D4369">
        <v>12.45</v>
      </c>
      <c r="E4369">
        <v>14.22</v>
      </c>
      <c r="F4369">
        <f t="shared" si="528"/>
        <v>2.171405417577958</v>
      </c>
      <c r="G4369">
        <v>12.326199989999999</v>
      </c>
      <c r="H4369">
        <f t="shared" si="529"/>
        <v>0</v>
      </c>
      <c r="I4369" s="2">
        <f t="shared" si="530"/>
        <v>-0.14216867469879529</v>
      </c>
      <c r="J4369" s="2">
        <f t="shared" si="531"/>
        <v>0</v>
      </c>
      <c r="K4369" s="2">
        <f t="shared" si="532"/>
        <v>-0.14216867469879529</v>
      </c>
      <c r="L4369">
        <f t="shared" si="533"/>
        <v>0</v>
      </c>
      <c r="M4369" s="2">
        <f t="shared" si="534"/>
        <v>0</v>
      </c>
      <c r="N4369" s="2" t="str">
        <f t="shared" si="535"/>
        <v/>
      </c>
    </row>
    <row r="4370" spans="1:14" x14ac:dyDescent="0.25">
      <c r="A4370" s="1">
        <v>39203</v>
      </c>
      <c r="B4370">
        <v>14.1</v>
      </c>
      <c r="C4370">
        <v>14.6</v>
      </c>
      <c r="D4370">
        <v>13.48</v>
      </c>
      <c r="E4370">
        <v>13.51</v>
      </c>
      <c r="F4370">
        <f t="shared" si="528"/>
        <v>2.1788546229159138</v>
      </c>
      <c r="G4370">
        <v>12.348999989999999</v>
      </c>
      <c r="H4370">
        <f t="shared" si="529"/>
        <v>0</v>
      </c>
      <c r="I4370" s="2">
        <f t="shared" si="530"/>
        <v>4.9929676511955054E-2</v>
      </c>
      <c r="J4370" s="2">
        <f t="shared" si="531"/>
        <v>0</v>
      </c>
      <c r="K4370" s="2">
        <f t="shared" si="532"/>
        <v>4.9929676511955054E-2</v>
      </c>
      <c r="L4370">
        <f t="shared" si="533"/>
        <v>0</v>
      </c>
      <c r="M4370" s="2">
        <f t="shared" si="534"/>
        <v>0</v>
      </c>
      <c r="N4370" s="2" t="str">
        <f t="shared" si="535"/>
        <v/>
      </c>
    </row>
    <row r="4371" spans="1:14" x14ac:dyDescent="0.25">
      <c r="A4371" s="1">
        <v>39204</v>
      </c>
      <c r="B4371">
        <v>13.52</v>
      </c>
      <c r="C4371">
        <v>13.52</v>
      </c>
      <c r="D4371">
        <v>12.55</v>
      </c>
      <c r="E4371">
        <v>13.08</v>
      </c>
      <c r="F4371">
        <f t="shared" si="528"/>
        <v>2.1791970612817511</v>
      </c>
      <c r="G4371">
        <v>12.36709999</v>
      </c>
      <c r="H4371">
        <f t="shared" si="529"/>
        <v>0</v>
      </c>
      <c r="I4371" s="2">
        <f t="shared" si="530"/>
        <v>3.1828275351591391E-2</v>
      </c>
      <c r="J4371" s="2">
        <f t="shared" si="531"/>
        <v>0</v>
      </c>
      <c r="K4371" s="2">
        <f t="shared" si="532"/>
        <v>3.1828275351591391E-2</v>
      </c>
      <c r="L4371">
        <f t="shared" si="533"/>
        <v>0</v>
      </c>
      <c r="M4371" s="2">
        <f t="shared" si="534"/>
        <v>0</v>
      </c>
      <c r="N4371" s="2" t="str">
        <f t="shared" si="535"/>
        <v/>
      </c>
    </row>
    <row r="4372" spans="1:14" x14ac:dyDescent="0.25">
      <c r="A4372" s="1">
        <v>39205</v>
      </c>
      <c r="B4372">
        <v>13.01</v>
      </c>
      <c r="C4372">
        <v>13.36</v>
      </c>
      <c r="D4372">
        <v>12.89</v>
      </c>
      <c r="E4372">
        <v>13.09</v>
      </c>
      <c r="F4372">
        <f t="shared" si="528"/>
        <v>2.1776607836920738</v>
      </c>
      <c r="G4372">
        <v>12.384699990000001</v>
      </c>
      <c r="H4372">
        <f t="shared" si="529"/>
        <v>0</v>
      </c>
      <c r="I4372" s="2">
        <f t="shared" si="530"/>
        <v>-7.6452599388377579E-4</v>
      </c>
      <c r="J4372" s="2">
        <f t="shared" si="531"/>
        <v>0</v>
      </c>
      <c r="K4372" s="2">
        <f t="shared" si="532"/>
        <v>-7.6452599388377579E-4</v>
      </c>
      <c r="L4372">
        <f t="shared" si="533"/>
        <v>0</v>
      </c>
      <c r="M4372" s="2">
        <f t="shared" si="534"/>
        <v>0</v>
      </c>
      <c r="N4372" s="2" t="str">
        <f t="shared" si="535"/>
        <v/>
      </c>
    </row>
    <row r="4373" spans="1:14" x14ac:dyDescent="0.25">
      <c r="A4373" s="1">
        <v>39206</v>
      </c>
      <c r="B4373">
        <v>12.91</v>
      </c>
      <c r="C4373">
        <v>13.36</v>
      </c>
      <c r="D4373">
        <v>12.59</v>
      </c>
      <c r="E4373">
        <v>12.91</v>
      </c>
      <c r="F4373">
        <f t="shared" si="528"/>
        <v>2.176306003878878</v>
      </c>
      <c r="G4373">
        <v>12.387099990000001</v>
      </c>
      <c r="H4373">
        <f t="shared" si="529"/>
        <v>0</v>
      </c>
      <c r="I4373" s="2">
        <f t="shared" si="530"/>
        <v>1.3750954927425493E-2</v>
      </c>
      <c r="J4373" s="2">
        <f t="shared" si="531"/>
        <v>0</v>
      </c>
      <c r="K4373" s="2">
        <f t="shared" si="532"/>
        <v>1.3750954927425493E-2</v>
      </c>
      <c r="L4373">
        <f t="shared" si="533"/>
        <v>0</v>
      </c>
      <c r="M4373" s="2">
        <f t="shared" si="534"/>
        <v>0</v>
      </c>
      <c r="N4373" s="2" t="str">
        <f t="shared" si="535"/>
        <v/>
      </c>
    </row>
    <row r="4374" spans="1:14" x14ac:dyDescent="0.25">
      <c r="A4374" s="1">
        <v>39209</v>
      </c>
      <c r="B4374">
        <v>13.34</v>
      </c>
      <c r="C4374">
        <v>13.37</v>
      </c>
      <c r="D4374">
        <v>12.91</v>
      </c>
      <c r="E4374">
        <v>13.15</v>
      </c>
      <c r="F4374">
        <f t="shared" si="528"/>
        <v>2.1767560945808846</v>
      </c>
      <c r="G4374">
        <v>12.397899990000003</v>
      </c>
      <c r="H4374">
        <f t="shared" si="529"/>
        <v>0</v>
      </c>
      <c r="I4374" s="2">
        <f t="shared" si="530"/>
        <v>-1.859024012393495E-2</v>
      </c>
      <c r="J4374" s="2">
        <f t="shared" si="531"/>
        <v>0</v>
      </c>
      <c r="K4374" s="2">
        <f t="shared" si="532"/>
        <v>-1.859024012393495E-2</v>
      </c>
      <c r="L4374">
        <f t="shared" si="533"/>
        <v>0</v>
      </c>
      <c r="M4374" s="2">
        <f t="shared" si="534"/>
        <v>0</v>
      </c>
      <c r="N4374" s="2" t="str">
        <f t="shared" si="535"/>
        <v/>
      </c>
    </row>
    <row r="4375" spans="1:14" x14ac:dyDescent="0.25">
      <c r="A4375" s="1">
        <v>39210</v>
      </c>
      <c r="B4375">
        <v>13.48</v>
      </c>
      <c r="C4375">
        <v>13.69</v>
      </c>
      <c r="D4375">
        <v>13.15</v>
      </c>
      <c r="E4375">
        <v>13.21</v>
      </c>
      <c r="F4375">
        <f t="shared" si="528"/>
        <v>2.177845850848636</v>
      </c>
      <c r="G4375">
        <v>12.422899990000003</v>
      </c>
      <c r="H4375">
        <f t="shared" si="529"/>
        <v>0</v>
      </c>
      <c r="I4375" s="2">
        <f t="shared" si="530"/>
        <v>-4.5627376425855888E-3</v>
      </c>
      <c r="J4375" s="2">
        <f t="shared" si="531"/>
        <v>0</v>
      </c>
      <c r="K4375" s="2">
        <f t="shared" si="532"/>
        <v>-4.5627376425855888E-3</v>
      </c>
      <c r="L4375">
        <f t="shared" si="533"/>
        <v>0</v>
      </c>
      <c r="M4375" s="2">
        <f t="shared" si="534"/>
        <v>0</v>
      </c>
      <c r="N4375" s="2" t="str">
        <f t="shared" si="535"/>
        <v/>
      </c>
    </row>
    <row r="4376" spans="1:14" x14ac:dyDescent="0.25">
      <c r="A4376" s="1">
        <v>39211</v>
      </c>
      <c r="B4376">
        <v>13.43</v>
      </c>
      <c r="C4376">
        <v>13.5</v>
      </c>
      <c r="D4376">
        <v>12.54</v>
      </c>
      <c r="E4376">
        <v>12.88</v>
      </c>
      <c r="F4376">
        <f t="shared" si="528"/>
        <v>2.1726171029006038</v>
      </c>
      <c r="G4376">
        <v>12.445199990000001</v>
      </c>
      <c r="H4376">
        <f t="shared" si="529"/>
        <v>0</v>
      </c>
      <c r="I4376" s="2">
        <f t="shared" si="530"/>
        <v>2.4981074943224834E-2</v>
      </c>
      <c r="J4376" s="2">
        <f t="shared" si="531"/>
        <v>0</v>
      </c>
      <c r="K4376" s="2">
        <f t="shared" si="532"/>
        <v>2.4981074943224834E-2</v>
      </c>
      <c r="L4376">
        <f t="shared" si="533"/>
        <v>0</v>
      </c>
      <c r="M4376" s="2">
        <f t="shared" si="534"/>
        <v>0</v>
      </c>
      <c r="N4376" s="2" t="str">
        <f t="shared" si="535"/>
        <v/>
      </c>
    </row>
    <row r="4377" spans="1:14" x14ac:dyDescent="0.25">
      <c r="A4377" s="1">
        <v>39212</v>
      </c>
      <c r="B4377">
        <v>13.31</v>
      </c>
      <c r="C4377">
        <v>13.85</v>
      </c>
      <c r="D4377">
        <v>12.88</v>
      </c>
      <c r="E4377">
        <v>13.6</v>
      </c>
      <c r="F4377">
        <f t="shared" si="528"/>
        <v>2.1656694198013393</v>
      </c>
      <c r="G4377">
        <v>12.479399989999999</v>
      </c>
      <c r="H4377">
        <f t="shared" si="529"/>
        <v>0</v>
      </c>
      <c r="I4377" s="2">
        <f t="shared" si="530"/>
        <v>-5.5900621118012334E-2</v>
      </c>
      <c r="J4377" s="2">
        <f t="shared" si="531"/>
        <v>0</v>
      </c>
      <c r="K4377" s="2">
        <f t="shared" si="532"/>
        <v>-5.5900621118012334E-2</v>
      </c>
      <c r="L4377">
        <f t="shared" si="533"/>
        <v>0</v>
      </c>
      <c r="M4377" s="2">
        <f t="shared" si="534"/>
        <v>0</v>
      </c>
      <c r="N4377" s="2" t="str">
        <f t="shared" si="535"/>
        <v/>
      </c>
    </row>
    <row r="4378" spans="1:14" x14ac:dyDescent="0.25">
      <c r="A4378" s="1">
        <v>39213</v>
      </c>
      <c r="B4378">
        <v>13.47</v>
      </c>
      <c r="C4378">
        <v>13.47</v>
      </c>
      <c r="D4378">
        <v>12.63</v>
      </c>
      <c r="E4378">
        <v>12.95</v>
      </c>
      <c r="F4378">
        <f t="shared" si="528"/>
        <v>2.156521112644362</v>
      </c>
      <c r="G4378">
        <v>12.509199989999997</v>
      </c>
      <c r="H4378">
        <f t="shared" si="529"/>
        <v>0</v>
      </c>
      <c r="I4378" s="2">
        <f t="shared" si="530"/>
        <v>4.7794117647058848E-2</v>
      </c>
      <c r="J4378" s="2">
        <f t="shared" si="531"/>
        <v>0</v>
      </c>
      <c r="K4378" s="2">
        <f t="shared" si="532"/>
        <v>4.7794117647058848E-2</v>
      </c>
      <c r="L4378">
        <f t="shared" si="533"/>
        <v>0</v>
      </c>
      <c r="M4378" s="2">
        <f t="shared" si="534"/>
        <v>0</v>
      </c>
      <c r="N4378" s="2" t="str">
        <f t="shared" si="535"/>
        <v/>
      </c>
    </row>
    <row r="4379" spans="1:14" x14ac:dyDescent="0.25">
      <c r="A4379" s="1">
        <v>39216</v>
      </c>
      <c r="B4379">
        <v>13.26</v>
      </c>
      <c r="C4379">
        <v>14.43</v>
      </c>
      <c r="D4379">
        <v>13.01</v>
      </c>
      <c r="E4379">
        <v>13.96</v>
      </c>
      <c r="F4379">
        <f t="shared" si="528"/>
        <v>2.1420355646879297</v>
      </c>
      <c r="G4379">
        <v>12.548299989999999</v>
      </c>
      <c r="H4379">
        <f t="shared" si="529"/>
        <v>0</v>
      </c>
      <c r="I4379" s="2">
        <f t="shared" si="530"/>
        <v>-7.799227799227812E-2</v>
      </c>
      <c r="J4379" s="2">
        <f t="shared" si="531"/>
        <v>0</v>
      </c>
      <c r="K4379" s="2">
        <f t="shared" si="532"/>
        <v>-7.799227799227812E-2</v>
      </c>
      <c r="L4379">
        <f t="shared" si="533"/>
        <v>0</v>
      </c>
      <c r="M4379" s="2">
        <f t="shared" si="534"/>
        <v>0</v>
      </c>
      <c r="N4379" s="2" t="str">
        <f t="shared" si="535"/>
        <v/>
      </c>
    </row>
    <row r="4380" spans="1:14" x14ac:dyDescent="0.25">
      <c r="A4380" s="1">
        <v>39217</v>
      </c>
      <c r="B4380">
        <v>13.88</v>
      </c>
      <c r="C4380">
        <v>14.3</v>
      </c>
      <c r="D4380">
        <v>13.27</v>
      </c>
      <c r="E4380">
        <v>14.01</v>
      </c>
      <c r="F4380">
        <f t="shared" si="528"/>
        <v>2.1323567716453669</v>
      </c>
      <c r="G4380">
        <v>12.582399989999999</v>
      </c>
      <c r="H4380">
        <f t="shared" si="529"/>
        <v>0</v>
      </c>
      <c r="I4380" s="2">
        <f t="shared" si="530"/>
        <v>-3.581661891117402E-3</v>
      </c>
      <c r="J4380" s="2">
        <f t="shared" si="531"/>
        <v>0</v>
      </c>
      <c r="K4380" s="2">
        <f t="shared" si="532"/>
        <v>-3.581661891117402E-3</v>
      </c>
      <c r="L4380">
        <f t="shared" si="533"/>
        <v>0</v>
      </c>
      <c r="M4380" s="2">
        <f t="shared" si="534"/>
        <v>0</v>
      </c>
      <c r="N4380" s="2" t="str">
        <f t="shared" si="535"/>
        <v/>
      </c>
    </row>
    <row r="4381" spans="1:14" x14ac:dyDescent="0.25">
      <c r="A4381" s="1">
        <v>39218</v>
      </c>
      <c r="B4381">
        <v>14.02</v>
      </c>
      <c r="C4381">
        <v>14.18</v>
      </c>
      <c r="D4381">
        <v>13.47</v>
      </c>
      <c r="E4381">
        <v>13.5</v>
      </c>
      <c r="F4381">
        <f t="shared" si="528"/>
        <v>2.1281471236849461</v>
      </c>
      <c r="G4381">
        <v>12.614399989999999</v>
      </c>
      <c r="H4381">
        <f t="shared" si="529"/>
        <v>0</v>
      </c>
      <c r="I4381" s="2">
        <f t="shared" si="530"/>
        <v>3.6402569593147735E-2</v>
      </c>
      <c r="J4381" s="2">
        <f t="shared" si="531"/>
        <v>0</v>
      </c>
      <c r="K4381" s="2">
        <f t="shared" si="532"/>
        <v>3.6402569593147735E-2</v>
      </c>
      <c r="L4381">
        <f t="shared" si="533"/>
        <v>0</v>
      </c>
      <c r="M4381" s="2">
        <f t="shared" si="534"/>
        <v>0</v>
      </c>
      <c r="N4381" s="2" t="str">
        <f t="shared" si="535"/>
        <v/>
      </c>
    </row>
    <row r="4382" spans="1:14" x14ac:dyDescent="0.25">
      <c r="A4382" s="1">
        <v>39219</v>
      </c>
      <c r="B4382">
        <v>13.62</v>
      </c>
      <c r="C4382">
        <v>13.82</v>
      </c>
      <c r="D4382">
        <v>13.25</v>
      </c>
      <c r="E4382">
        <v>13.51</v>
      </c>
      <c r="F4382">
        <f t="shared" si="528"/>
        <v>2.1175129491424269</v>
      </c>
      <c r="G4382">
        <v>12.646899990000001</v>
      </c>
      <c r="H4382">
        <f t="shared" si="529"/>
        <v>0</v>
      </c>
      <c r="I4382" s="2">
        <f t="shared" si="530"/>
        <v>-7.4074074074072498E-4</v>
      </c>
      <c r="J4382" s="2">
        <f t="shared" si="531"/>
        <v>0</v>
      </c>
      <c r="K4382" s="2">
        <f t="shared" si="532"/>
        <v>-7.4074074074072498E-4</v>
      </c>
      <c r="L4382">
        <f t="shared" si="533"/>
        <v>0</v>
      </c>
      <c r="M4382" s="2">
        <f t="shared" si="534"/>
        <v>0</v>
      </c>
      <c r="N4382" s="2" t="str">
        <f t="shared" si="535"/>
        <v/>
      </c>
    </row>
    <row r="4383" spans="1:14" x14ac:dyDescent="0.25">
      <c r="A4383" s="1">
        <v>39220</v>
      </c>
      <c r="B4383">
        <v>13.01</v>
      </c>
      <c r="C4383">
        <v>13.22</v>
      </c>
      <c r="D4383">
        <v>12.69</v>
      </c>
      <c r="E4383">
        <v>12.76</v>
      </c>
      <c r="F4383">
        <f t="shared" si="528"/>
        <v>2.1059212407544181</v>
      </c>
      <c r="G4383">
        <v>12.669199990000003</v>
      </c>
      <c r="H4383">
        <f t="shared" si="529"/>
        <v>0</v>
      </c>
      <c r="I4383" s="2">
        <f t="shared" si="530"/>
        <v>5.5514433752775726E-2</v>
      </c>
      <c r="J4383" s="2">
        <f t="shared" si="531"/>
        <v>0</v>
      </c>
      <c r="K4383" s="2">
        <f t="shared" si="532"/>
        <v>5.5514433752775726E-2</v>
      </c>
      <c r="L4383">
        <f t="shared" si="533"/>
        <v>0</v>
      </c>
      <c r="M4383" s="2">
        <f t="shared" si="534"/>
        <v>0</v>
      </c>
      <c r="N4383" s="2" t="str">
        <f t="shared" si="535"/>
        <v/>
      </c>
    </row>
    <row r="4384" spans="1:14" x14ac:dyDescent="0.25">
      <c r="A4384" s="1">
        <v>39223</v>
      </c>
      <c r="B4384">
        <v>13.24</v>
      </c>
      <c r="C4384">
        <v>13.3</v>
      </c>
      <c r="D4384">
        <v>12.7</v>
      </c>
      <c r="E4384">
        <v>13.3</v>
      </c>
      <c r="F4384">
        <f t="shared" si="528"/>
        <v>2.0950574833568893</v>
      </c>
      <c r="G4384">
        <v>12.688599990000002</v>
      </c>
      <c r="H4384">
        <f t="shared" si="529"/>
        <v>0</v>
      </c>
      <c r="I4384" s="2">
        <f t="shared" si="530"/>
        <v>-4.2319749216301016E-2</v>
      </c>
      <c r="J4384" s="2">
        <f t="shared" si="531"/>
        <v>0</v>
      </c>
      <c r="K4384" s="2">
        <f t="shared" si="532"/>
        <v>-4.2319749216301016E-2</v>
      </c>
      <c r="L4384">
        <f t="shared" si="533"/>
        <v>0</v>
      </c>
      <c r="M4384" s="2">
        <f t="shared" si="534"/>
        <v>0</v>
      </c>
      <c r="N4384" s="2" t="str">
        <f t="shared" si="535"/>
        <v/>
      </c>
    </row>
    <row r="4385" spans="1:14" x14ac:dyDescent="0.25">
      <c r="A4385" s="1">
        <v>39224</v>
      </c>
      <c r="B4385">
        <v>13.29</v>
      </c>
      <c r="C4385">
        <v>13.38</v>
      </c>
      <c r="D4385">
        <v>12.08</v>
      </c>
      <c r="E4385">
        <v>13.06</v>
      </c>
      <c r="F4385">
        <f t="shared" si="528"/>
        <v>2.091791528416624</v>
      </c>
      <c r="G4385">
        <v>12.706599990000004</v>
      </c>
      <c r="H4385">
        <f t="shared" si="529"/>
        <v>0</v>
      </c>
      <c r="I4385" s="2">
        <f t="shared" si="530"/>
        <v>1.8045112781954902E-2</v>
      </c>
      <c r="J4385" s="2">
        <f t="shared" si="531"/>
        <v>0</v>
      </c>
      <c r="K4385" s="2">
        <f t="shared" si="532"/>
        <v>1.8045112781954902E-2</v>
      </c>
      <c r="L4385">
        <f t="shared" si="533"/>
        <v>0</v>
      </c>
      <c r="M4385" s="2">
        <f t="shared" si="534"/>
        <v>0</v>
      </c>
      <c r="N4385" s="2" t="str">
        <f t="shared" si="535"/>
        <v/>
      </c>
    </row>
    <row r="4386" spans="1:14" x14ac:dyDescent="0.25">
      <c r="A4386" s="1">
        <v>39225</v>
      </c>
      <c r="B4386">
        <v>12.77</v>
      </c>
      <c r="C4386">
        <v>13.28</v>
      </c>
      <c r="D4386">
        <v>12.55</v>
      </c>
      <c r="E4386">
        <v>13.24</v>
      </c>
      <c r="F4386">
        <f t="shared" si="528"/>
        <v>2.0871134870461976</v>
      </c>
      <c r="G4386">
        <v>12.732599990000006</v>
      </c>
      <c r="H4386">
        <f t="shared" si="529"/>
        <v>0</v>
      </c>
      <c r="I4386" s="2">
        <f t="shared" si="530"/>
        <v>-1.3782542113323101E-2</v>
      </c>
      <c r="J4386" s="2">
        <f t="shared" si="531"/>
        <v>0</v>
      </c>
      <c r="K4386" s="2">
        <f t="shared" si="532"/>
        <v>-1.3782542113323101E-2</v>
      </c>
      <c r="L4386">
        <f t="shared" si="533"/>
        <v>0</v>
      </c>
      <c r="M4386" s="2">
        <f t="shared" si="534"/>
        <v>0</v>
      </c>
      <c r="N4386" s="2" t="str">
        <f t="shared" si="535"/>
        <v/>
      </c>
    </row>
    <row r="4387" spans="1:14" x14ac:dyDescent="0.25">
      <c r="A4387" s="1">
        <v>39226</v>
      </c>
      <c r="B4387">
        <v>13.15</v>
      </c>
      <c r="C4387">
        <v>14.36</v>
      </c>
      <c r="D4387">
        <v>12.92</v>
      </c>
      <c r="E4387">
        <v>14.08</v>
      </c>
      <c r="F4387">
        <f t="shared" si="528"/>
        <v>2.0772804388109791</v>
      </c>
      <c r="G4387">
        <v>12.763499990000005</v>
      </c>
      <c r="H4387">
        <f t="shared" si="529"/>
        <v>0</v>
      </c>
      <c r="I4387" s="2">
        <f t="shared" si="530"/>
        <v>-6.344410876132929E-2</v>
      </c>
      <c r="J4387" s="2">
        <f t="shared" si="531"/>
        <v>0</v>
      </c>
      <c r="K4387" s="2">
        <f t="shared" si="532"/>
        <v>-6.344410876132929E-2</v>
      </c>
      <c r="L4387">
        <f t="shared" si="533"/>
        <v>0</v>
      </c>
      <c r="M4387" s="2">
        <f t="shared" si="534"/>
        <v>0</v>
      </c>
      <c r="N4387" s="2" t="str">
        <f t="shared" si="535"/>
        <v/>
      </c>
    </row>
    <row r="4388" spans="1:14" x14ac:dyDescent="0.25">
      <c r="A4388" s="1">
        <v>39227</v>
      </c>
      <c r="B4388">
        <v>13.81</v>
      </c>
      <c r="C4388">
        <v>13.87</v>
      </c>
      <c r="D4388">
        <v>13.23</v>
      </c>
      <c r="E4388">
        <v>13.34</v>
      </c>
      <c r="F4388">
        <f t="shared" si="528"/>
        <v>2.074076791549067</v>
      </c>
      <c r="G4388">
        <v>12.781299990000004</v>
      </c>
      <c r="H4388">
        <f t="shared" si="529"/>
        <v>0</v>
      </c>
      <c r="I4388" s="2">
        <f t="shared" si="530"/>
        <v>5.2556818181818198E-2</v>
      </c>
      <c r="J4388" s="2">
        <f t="shared" si="531"/>
        <v>0</v>
      </c>
      <c r="K4388" s="2">
        <f t="shared" si="532"/>
        <v>5.2556818181818198E-2</v>
      </c>
      <c r="L4388">
        <f t="shared" si="533"/>
        <v>0</v>
      </c>
      <c r="M4388" s="2">
        <f t="shared" si="534"/>
        <v>0</v>
      </c>
      <c r="N4388" s="2" t="str">
        <f t="shared" si="535"/>
        <v/>
      </c>
    </row>
    <row r="4389" spans="1:14" x14ac:dyDescent="0.25">
      <c r="A4389" s="1">
        <v>39231</v>
      </c>
      <c r="B4389">
        <v>13.86</v>
      </c>
      <c r="C4389">
        <v>13.95</v>
      </c>
      <c r="D4389">
        <v>13.31</v>
      </c>
      <c r="E4389">
        <v>13.53</v>
      </c>
      <c r="F4389">
        <f t="shared" si="528"/>
        <v>2.0712800785660979</v>
      </c>
      <c r="G4389">
        <v>12.796199990000005</v>
      </c>
      <c r="H4389">
        <f t="shared" si="529"/>
        <v>0</v>
      </c>
      <c r="I4389" s="2">
        <f t="shared" si="530"/>
        <v>-1.4242878560719603E-2</v>
      </c>
      <c r="J4389" s="2">
        <f t="shared" si="531"/>
        <v>0</v>
      </c>
      <c r="K4389" s="2">
        <f t="shared" si="532"/>
        <v>-1.4242878560719603E-2</v>
      </c>
      <c r="L4389">
        <f t="shared" si="533"/>
        <v>0</v>
      </c>
      <c r="M4389" s="2">
        <f t="shared" si="534"/>
        <v>0</v>
      </c>
      <c r="N4389" s="2" t="str">
        <f t="shared" si="535"/>
        <v/>
      </c>
    </row>
    <row r="4390" spans="1:14" x14ac:dyDescent="0.25">
      <c r="A4390" s="1">
        <v>39232</v>
      </c>
      <c r="B4390">
        <v>14.18</v>
      </c>
      <c r="C4390">
        <v>14.29</v>
      </c>
      <c r="D4390">
        <v>12.82</v>
      </c>
      <c r="E4390">
        <v>12.83</v>
      </c>
      <c r="F4390">
        <f t="shared" si="528"/>
        <v>2.0712528299021895</v>
      </c>
      <c r="G4390">
        <v>12.809399990000005</v>
      </c>
      <c r="H4390">
        <f t="shared" si="529"/>
        <v>0</v>
      </c>
      <c r="I4390" s="2">
        <f t="shared" si="530"/>
        <v>5.1736881005173638E-2</v>
      </c>
      <c r="J4390" s="2">
        <f t="shared" si="531"/>
        <v>0</v>
      </c>
      <c r="K4390" s="2">
        <f t="shared" si="532"/>
        <v>5.1736881005173638E-2</v>
      </c>
      <c r="L4390">
        <f t="shared" si="533"/>
        <v>0</v>
      </c>
      <c r="M4390" s="2">
        <f t="shared" si="534"/>
        <v>0</v>
      </c>
      <c r="N4390" s="2" t="str">
        <f t="shared" si="535"/>
        <v/>
      </c>
    </row>
    <row r="4391" spans="1:14" x14ac:dyDescent="0.25">
      <c r="A4391" s="1">
        <v>39233</v>
      </c>
      <c r="B4391">
        <v>12.78</v>
      </c>
      <c r="C4391">
        <v>13.18</v>
      </c>
      <c r="D4391">
        <v>12.62</v>
      </c>
      <c r="E4391">
        <v>13.05</v>
      </c>
      <c r="F4391">
        <f t="shared" ref="F4391:F4454" si="536">_xlfn.STDEV.S(E4291:E4390)</f>
        <v>2.0671752753402091</v>
      </c>
      <c r="G4391">
        <v>12.818499990000003</v>
      </c>
      <c r="H4391">
        <f t="shared" ref="H4391:H4454" si="537">IF(E4391&lt;G4391,1,0)</f>
        <v>0</v>
      </c>
      <c r="I4391" s="2">
        <f t="shared" si="530"/>
        <v>-1.7147310989867548E-2</v>
      </c>
      <c r="J4391" s="2">
        <f t="shared" si="531"/>
        <v>0</v>
      </c>
      <c r="K4391" s="2">
        <f t="shared" si="532"/>
        <v>-1.7147310989867548E-2</v>
      </c>
      <c r="L4391">
        <f t="shared" si="533"/>
        <v>0</v>
      </c>
      <c r="M4391" s="2">
        <f t="shared" si="534"/>
        <v>0</v>
      </c>
      <c r="N4391" s="2" t="str">
        <f t="shared" si="535"/>
        <v/>
      </c>
    </row>
    <row r="4392" spans="1:14" x14ac:dyDescent="0.25">
      <c r="A4392" s="1">
        <v>39234</v>
      </c>
      <c r="B4392">
        <v>12.77</v>
      </c>
      <c r="C4392">
        <v>13.01</v>
      </c>
      <c r="D4392">
        <v>12.43</v>
      </c>
      <c r="E4392">
        <v>12.78</v>
      </c>
      <c r="F4392">
        <f t="shared" si="536"/>
        <v>2.0662014610747774</v>
      </c>
      <c r="G4392">
        <v>12.826299990000001</v>
      </c>
      <c r="H4392">
        <f t="shared" si="537"/>
        <v>1</v>
      </c>
      <c r="I4392" s="2">
        <f t="shared" ref="I4392:I4455" si="538">IF(H4391=1,(E4392-E4391)/E4391,(E4391-E4392)/E4391)</f>
        <v>2.0689655172413897E-2</v>
      </c>
      <c r="J4392" s="2">
        <f t="shared" ref="J4392:J4455" si="539">IF(H4391=1,(E4392-E4391)/E4391,0)</f>
        <v>0</v>
      </c>
      <c r="K4392" s="2">
        <f t="shared" ref="K4392:K4455" si="540">IF(H4391=1,,(E4391-E4392)/E4391)</f>
        <v>2.0689655172413897E-2</v>
      </c>
      <c r="L4392">
        <f t="shared" ref="L4392:L4455" si="541">IF(E4392+F4392&lt;G4392,1,0)</f>
        <v>0</v>
      </c>
      <c r="M4392" s="2">
        <f t="shared" ref="M4392:M4455" si="542">IF(L4391=1,(E4392-E4391)/E4391,0)</f>
        <v>0</v>
      </c>
      <c r="N4392" s="2" t="str">
        <f t="shared" ref="N4392:N4455" si="543">IF(M4392&lt;0,M4392,IF(M4392&gt;0,M4392,""))</f>
        <v/>
      </c>
    </row>
    <row r="4393" spans="1:14" x14ac:dyDescent="0.25">
      <c r="A4393" s="1">
        <v>39237</v>
      </c>
      <c r="B4393">
        <v>13.47</v>
      </c>
      <c r="C4393">
        <v>13.54</v>
      </c>
      <c r="D4393">
        <v>12.78</v>
      </c>
      <c r="E4393">
        <v>13.29</v>
      </c>
      <c r="F4393">
        <f t="shared" si="536"/>
        <v>2.0645519858186008</v>
      </c>
      <c r="G4393">
        <v>12.840099989999999</v>
      </c>
      <c r="H4393">
        <f t="shared" si="537"/>
        <v>0</v>
      </c>
      <c r="I4393" s="2">
        <f t="shared" si="538"/>
        <v>3.9906103286384963E-2</v>
      </c>
      <c r="J4393" s="2">
        <f t="shared" si="539"/>
        <v>3.9906103286384963E-2</v>
      </c>
      <c r="K4393" s="2">
        <f t="shared" si="540"/>
        <v>0</v>
      </c>
      <c r="L4393">
        <f t="shared" si="541"/>
        <v>0</v>
      </c>
      <c r="M4393" s="2">
        <f t="shared" si="542"/>
        <v>0</v>
      </c>
      <c r="N4393" s="2" t="str">
        <f t="shared" si="543"/>
        <v/>
      </c>
    </row>
    <row r="4394" spans="1:14" x14ac:dyDescent="0.25">
      <c r="A4394" s="1">
        <v>39238</v>
      </c>
      <c r="B4394">
        <v>13.58</v>
      </c>
      <c r="C4394">
        <v>14.17</v>
      </c>
      <c r="D4394">
        <v>13.29</v>
      </c>
      <c r="E4394">
        <v>13.63</v>
      </c>
      <c r="F4394">
        <f t="shared" si="536"/>
        <v>2.0629768707120881</v>
      </c>
      <c r="G4394">
        <v>12.861699989999998</v>
      </c>
      <c r="H4394">
        <f t="shared" si="537"/>
        <v>0</v>
      </c>
      <c r="I4394" s="2">
        <f t="shared" si="538"/>
        <v>-2.5583145221971533E-2</v>
      </c>
      <c r="J4394" s="2">
        <f t="shared" si="539"/>
        <v>0</v>
      </c>
      <c r="K4394" s="2">
        <f t="shared" si="540"/>
        <v>-2.5583145221971533E-2</v>
      </c>
      <c r="L4394">
        <f t="shared" si="541"/>
        <v>0</v>
      </c>
      <c r="M4394" s="2">
        <f t="shared" si="542"/>
        <v>0</v>
      </c>
      <c r="N4394" s="2" t="str">
        <f t="shared" si="543"/>
        <v/>
      </c>
    </row>
    <row r="4395" spans="1:14" x14ac:dyDescent="0.25">
      <c r="A4395" s="1">
        <v>39239</v>
      </c>
      <c r="B4395">
        <v>14.07</v>
      </c>
      <c r="C4395">
        <v>15.06</v>
      </c>
      <c r="D4395">
        <v>13.63</v>
      </c>
      <c r="E4395">
        <v>14.87</v>
      </c>
      <c r="F4395">
        <f t="shared" si="536"/>
        <v>2.0597920739024165</v>
      </c>
      <c r="G4395">
        <v>12.901699989999999</v>
      </c>
      <c r="H4395">
        <f t="shared" si="537"/>
        <v>0</v>
      </c>
      <c r="I4395" s="2">
        <f t="shared" si="538"/>
        <v>-9.0975788701393862E-2</v>
      </c>
      <c r="J4395" s="2">
        <f t="shared" si="539"/>
        <v>0</v>
      </c>
      <c r="K4395" s="2">
        <f t="shared" si="540"/>
        <v>-9.0975788701393862E-2</v>
      </c>
      <c r="L4395">
        <f t="shared" si="541"/>
        <v>0</v>
      </c>
      <c r="M4395" s="2">
        <f t="shared" si="542"/>
        <v>0</v>
      </c>
      <c r="N4395" s="2" t="str">
        <f t="shared" si="543"/>
        <v/>
      </c>
    </row>
    <row r="4396" spans="1:14" x14ac:dyDescent="0.25">
      <c r="A4396" s="1">
        <v>39240</v>
      </c>
      <c r="B4396">
        <v>15.08</v>
      </c>
      <c r="C4396">
        <v>17.09</v>
      </c>
      <c r="D4396">
        <v>14.87</v>
      </c>
      <c r="E4396">
        <v>17.059999000000001</v>
      </c>
      <c r="F4396">
        <f t="shared" si="536"/>
        <v>2.0595625588881417</v>
      </c>
      <c r="G4396">
        <v>12.970799979999999</v>
      </c>
      <c r="H4396">
        <f t="shared" si="537"/>
        <v>0</v>
      </c>
      <c r="I4396" s="2">
        <f t="shared" si="538"/>
        <v>-0.1472763281775388</v>
      </c>
      <c r="J4396" s="2">
        <f t="shared" si="539"/>
        <v>0</v>
      </c>
      <c r="K4396" s="2">
        <f t="shared" si="540"/>
        <v>-0.1472763281775388</v>
      </c>
      <c r="L4396">
        <f t="shared" si="541"/>
        <v>0</v>
      </c>
      <c r="M4396" s="2">
        <f t="shared" si="542"/>
        <v>0</v>
      </c>
      <c r="N4396" s="2" t="str">
        <f t="shared" si="543"/>
        <v/>
      </c>
    </row>
    <row r="4397" spans="1:14" x14ac:dyDescent="0.25">
      <c r="A4397" s="1">
        <v>39241</v>
      </c>
      <c r="B4397">
        <v>16.75</v>
      </c>
      <c r="C4397">
        <v>17.059999000000001</v>
      </c>
      <c r="D4397">
        <v>14.73</v>
      </c>
      <c r="E4397">
        <v>14.84</v>
      </c>
      <c r="F4397">
        <f t="shared" si="536"/>
        <v>2.082102939515611</v>
      </c>
      <c r="G4397">
        <v>13.011799980000001</v>
      </c>
      <c r="H4397">
        <f t="shared" si="537"/>
        <v>0</v>
      </c>
      <c r="I4397" s="2">
        <f t="shared" si="538"/>
        <v>0.13012890563475421</v>
      </c>
      <c r="J4397" s="2">
        <f t="shared" si="539"/>
        <v>0</v>
      </c>
      <c r="K4397" s="2">
        <f t="shared" si="540"/>
        <v>0.13012890563475421</v>
      </c>
      <c r="L4397">
        <f t="shared" si="541"/>
        <v>0</v>
      </c>
      <c r="M4397" s="2">
        <f t="shared" si="542"/>
        <v>0</v>
      </c>
      <c r="N4397" s="2" t="str">
        <f t="shared" si="543"/>
        <v/>
      </c>
    </row>
    <row r="4398" spans="1:14" x14ac:dyDescent="0.25">
      <c r="A4398" s="1">
        <v>39244</v>
      </c>
      <c r="B4398">
        <v>15.31</v>
      </c>
      <c r="C4398">
        <v>15.47</v>
      </c>
      <c r="D4398">
        <v>14.24</v>
      </c>
      <c r="E4398">
        <v>14.71</v>
      </c>
      <c r="F4398">
        <f t="shared" si="536"/>
        <v>2.0780951179055362</v>
      </c>
      <c r="G4398">
        <v>13.052999980000003</v>
      </c>
      <c r="H4398">
        <f t="shared" si="537"/>
        <v>0</v>
      </c>
      <c r="I4398" s="2">
        <f t="shared" si="538"/>
        <v>8.7601078167115227E-3</v>
      </c>
      <c r="J4398" s="2">
        <f t="shared" si="539"/>
        <v>0</v>
      </c>
      <c r="K4398" s="2">
        <f t="shared" si="540"/>
        <v>8.7601078167115227E-3</v>
      </c>
      <c r="L4398">
        <f t="shared" si="541"/>
        <v>0</v>
      </c>
      <c r="M4398" s="2">
        <f t="shared" si="542"/>
        <v>0</v>
      </c>
      <c r="N4398" s="2" t="str">
        <f t="shared" si="543"/>
        <v/>
      </c>
    </row>
    <row r="4399" spans="1:14" x14ac:dyDescent="0.25">
      <c r="A4399" s="1">
        <v>39245</v>
      </c>
      <c r="B4399">
        <v>15.46</v>
      </c>
      <c r="C4399">
        <v>16.700001</v>
      </c>
      <c r="D4399">
        <v>14.77</v>
      </c>
      <c r="E4399">
        <v>16.670000000000002</v>
      </c>
      <c r="F4399">
        <f t="shared" si="536"/>
        <v>2.0704229713571545</v>
      </c>
      <c r="G4399">
        <v>13.111199980000004</v>
      </c>
      <c r="H4399">
        <f t="shared" si="537"/>
        <v>0</v>
      </c>
      <c r="I4399" s="2">
        <f t="shared" si="538"/>
        <v>-0.1332426920462271</v>
      </c>
      <c r="J4399" s="2">
        <f t="shared" si="539"/>
        <v>0</v>
      </c>
      <c r="K4399" s="2">
        <f t="shared" si="540"/>
        <v>-0.1332426920462271</v>
      </c>
      <c r="L4399">
        <f t="shared" si="541"/>
        <v>0</v>
      </c>
      <c r="M4399" s="2">
        <f t="shared" si="542"/>
        <v>0</v>
      </c>
      <c r="N4399" s="2" t="str">
        <f t="shared" si="543"/>
        <v/>
      </c>
    </row>
    <row r="4400" spans="1:14" x14ac:dyDescent="0.25">
      <c r="A4400" s="1">
        <v>39246</v>
      </c>
      <c r="B4400">
        <v>16.049999</v>
      </c>
      <c r="C4400">
        <v>16.100000000000001</v>
      </c>
      <c r="D4400">
        <v>14.67</v>
      </c>
      <c r="E4400">
        <v>14.73</v>
      </c>
      <c r="F4400">
        <f t="shared" si="536"/>
        <v>2.0895827068425552</v>
      </c>
      <c r="G4400">
        <v>13.154499980000002</v>
      </c>
      <c r="H4400">
        <f t="shared" si="537"/>
        <v>0</v>
      </c>
      <c r="I4400" s="2">
        <f t="shared" si="538"/>
        <v>0.11637672465506906</v>
      </c>
      <c r="J4400" s="2">
        <f t="shared" si="539"/>
        <v>0</v>
      </c>
      <c r="K4400" s="2">
        <f t="shared" si="540"/>
        <v>0.11637672465506906</v>
      </c>
      <c r="L4400">
        <f t="shared" si="541"/>
        <v>0</v>
      </c>
      <c r="M4400" s="2">
        <f t="shared" si="542"/>
        <v>0</v>
      </c>
      <c r="N4400" s="2" t="str">
        <f t="shared" si="543"/>
        <v/>
      </c>
    </row>
    <row r="4401" spans="1:14" x14ac:dyDescent="0.25">
      <c r="A4401" s="1">
        <v>39247</v>
      </c>
      <c r="B4401">
        <v>14.76</v>
      </c>
      <c r="C4401">
        <v>14.82</v>
      </c>
      <c r="D4401">
        <v>13.59</v>
      </c>
      <c r="E4401">
        <v>13.64</v>
      </c>
      <c r="F4401">
        <f t="shared" si="536"/>
        <v>2.07766295513286</v>
      </c>
      <c r="G4401">
        <v>13.183199980000005</v>
      </c>
      <c r="H4401">
        <f t="shared" si="537"/>
        <v>0</v>
      </c>
      <c r="I4401" s="2">
        <f t="shared" si="538"/>
        <v>7.3998642226748124E-2</v>
      </c>
      <c r="J4401" s="2">
        <f t="shared" si="539"/>
        <v>0</v>
      </c>
      <c r="K4401" s="2">
        <f t="shared" si="540"/>
        <v>7.3998642226748124E-2</v>
      </c>
      <c r="L4401">
        <f t="shared" si="541"/>
        <v>0</v>
      </c>
      <c r="M4401" s="2">
        <f t="shared" si="542"/>
        <v>0</v>
      </c>
      <c r="N4401" s="2" t="str">
        <f t="shared" si="543"/>
        <v/>
      </c>
    </row>
    <row r="4402" spans="1:14" x14ac:dyDescent="0.25">
      <c r="A4402" s="1">
        <v>39248</v>
      </c>
      <c r="B4402">
        <v>13.01</v>
      </c>
      <c r="C4402">
        <v>13.97</v>
      </c>
      <c r="D4402">
        <v>12.58</v>
      </c>
      <c r="E4402">
        <v>13.94</v>
      </c>
      <c r="F4402">
        <f t="shared" si="536"/>
        <v>2.0641704212608261</v>
      </c>
      <c r="G4402">
        <v>13.219199980000001</v>
      </c>
      <c r="H4402">
        <f t="shared" si="537"/>
        <v>0</v>
      </c>
      <c r="I4402" s="2">
        <f t="shared" si="538"/>
        <v>-2.1994134897360625E-2</v>
      </c>
      <c r="J4402" s="2">
        <f t="shared" si="539"/>
        <v>0</v>
      </c>
      <c r="K4402" s="2">
        <f t="shared" si="540"/>
        <v>-2.1994134897360625E-2</v>
      </c>
      <c r="L4402">
        <f t="shared" si="541"/>
        <v>0</v>
      </c>
      <c r="M4402" s="2">
        <f t="shared" si="542"/>
        <v>0</v>
      </c>
      <c r="N4402" s="2" t="str">
        <f t="shared" si="543"/>
        <v/>
      </c>
    </row>
    <row r="4403" spans="1:14" x14ac:dyDescent="0.25">
      <c r="A4403" s="1">
        <v>39251</v>
      </c>
      <c r="B4403">
        <v>14.42</v>
      </c>
      <c r="C4403">
        <v>14.51</v>
      </c>
      <c r="D4403">
        <v>13.35</v>
      </c>
      <c r="E4403">
        <v>13.42</v>
      </c>
      <c r="F4403">
        <f t="shared" si="536"/>
        <v>2.0453902678082008</v>
      </c>
      <c r="G4403">
        <v>13.25449998</v>
      </c>
      <c r="H4403">
        <f t="shared" si="537"/>
        <v>0</v>
      </c>
      <c r="I4403" s="2">
        <f t="shared" si="538"/>
        <v>3.7302725968436125E-2</v>
      </c>
      <c r="J4403" s="2">
        <f t="shared" si="539"/>
        <v>0</v>
      </c>
      <c r="K4403" s="2">
        <f t="shared" si="540"/>
        <v>3.7302725968436125E-2</v>
      </c>
      <c r="L4403">
        <f t="shared" si="541"/>
        <v>0</v>
      </c>
      <c r="M4403" s="2">
        <f t="shared" si="542"/>
        <v>0</v>
      </c>
      <c r="N4403" s="2" t="str">
        <f t="shared" si="543"/>
        <v/>
      </c>
    </row>
    <row r="4404" spans="1:14" x14ac:dyDescent="0.25">
      <c r="A4404" s="1">
        <v>39252</v>
      </c>
      <c r="B4404">
        <v>13.78</v>
      </c>
      <c r="C4404">
        <v>13.8</v>
      </c>
      <c r="D4404">
        <v>12.79</v>
      </c>
      <c r="E4404">
        <v>12.85</v>
      </c>
      <c r="F4404">
        <f t="shared" si="536"/>
        <v>2.0176259991145642</v>
      </c>
      <c r="G4404">
        <v>13.270799980000001</v>
      </c>
      <c r="H4404">
        <f t="shared" si="537"/>
        <v>1</v>
      </c>
      <c r="I4404" s="2">
        <f t="shared" si="538"/>
        <v>4.2473919523099875E-2</v>
      </c>
      <c r="J4404" s="2">
        <f t="shared" si="539"/>
        <v>0</v>
      </c>
      <c r="K4404" s="2">
        <f t="shared" si="540"/>
        <v>4.2473919523099875E-2</v>
      </c>
      <c r="L4404">
        <f t="shared" si="541"/>
        <v>0</v>
      </c>
      <c r="M4404" s="2">
        <f t="shared" si="542"/>
        <v>0</v>
      </c>
      <c r="N4404" s="2" t="str">
        <f t="shared" si="543"/>
        <v/>
      </c>
    </row>
    <row r="4405" spans="1:14" x14ac:dyDescent="0.25">
      <c r="A4405" s="1">
        <v>39253</v>
      </c>
      <c r="B4405">
        <v>12.77</v>
      </c>
      <c r="C4405">
        <v>14.76</v>
      </c>
      <c r="D4405">
        <v>12.75</v>
      </c>
      <c r="E4405">
        <v>14.67</v>
      </c>
      <c r="F4405">
        <f t="shared" si="536"/>
        <v>2.00758288160092</v>
      </c>
      <c r="G4405">
        <v>13.306199979999999</v>
      </c>
      <c r="H4405">
        <f t="shared" si="537"/>
        <v>0</v>
      </c>
      <c r="I4405" s="2">
        <f t="shared" si="538"/>
        <v>0.14163424124513621</v>
      </c>
      <c r="J4405" s="2">
        <f t="shared" si="539"/>
        <v>0.14163424124513621</v>
      </c>
      <c r="K4405" s="2">
        <f t="shared" si="540"/>
        <v>0</v>
      </c>
      <c r="L4405">
        <f t="shared" si="541"/>
        <v>0</v>
      </c>
      <c r="M4405" s="2">
        <f t="shared" si="542"/>
        <v>0</v>
      </c>
      <c r="N4405" s="2" t="str">
        <f t="shared" si="543"/>
        <v/>
      </c>
    </row>
    <row r="4406" spans="1:14" x14ac:dyDescent="0.25">
      <c r="A4406" s="1">
        <v>39254</v>
      </c>
      <c r="B4406">
        <v>14.8</v>
      </c>
      <c r="C4406">
        <v>15.56</v>
      </c>
      <c r="D4406">
        <v>14.17</v>
      </c>
      <c r="E4406">
        <v>14.21</v>
      </c>
      <c r="F4406">
        <f t="shared" si="536"/>
        <v>2.0006512418619331</v>
      </c>
      <c r="G4406">
        <v>13.333799979999998</v>
      </c>
      <c r="H4406">
        <f t="shared" si="537"/>
        <v>0</v>
      </c>
      <c r="I4406" s="2">
        <f t="shared" si="538"/>
        <v>3.135650988411718E-2</v>
      </c>
      <c r="J4406" s="2">
        <f t="shared" si="539"/>
        <v>0</v>
      </c>
      <c r="K4406" s="2">
        <f t="shared" si="540"/>
        <v>3.135650988411718E-2</v>
      </c>
      <c r="L4406">
        <f t="shared" si="541"/>
        <v>0</v>
      </c>
      <c r="M4406" s="2">
        <f t="shared" si="542"/>
        <v>0</v>
      </c>
      <c r="N4406" s="2" t="str">
        <f t="shared" si="543"/>
        <v/>
      </c>
    </row>
    <row r="4407" spans="1:14" x14ac:dyDescent="0.25">
      <c r="A4407" s="1">
        <v>39255</v>
      </c>
      <c r="B4407">
        <v>14.45</v>
      </c>
      <c r="C4407">
        <v>16.579999999999998</v>
      </c>
      <c r="D4407">
        <v>14.21</v>
      </c>
      <c r="E4407">
        <v>15.75</v>
      </c>
      <c r="F4407">
        <f t="shared" si="536"/>
        <v>1.9938114706655834</v>
      </c>
      <c r="G4407">
        <v>13.38169998</v>
      </c>
      <c r="H4407">
        <f t="shared" si="537"/>
        <v>0</v>
      </c>
      <c r="I4407" s="2">
        <f t="shared" si="538"/>
        <v>-0.10837438423645314</v>
      </c>
      <c r="J4407" s="2">
        <f t="shared" si="539"/>
        <v>0</v>
      </c>
      <c r="K4407" s="2">
        <f t="shared" si="540"/>
        <v>-0.10837438423645314</v>
      </c>
      <c r="L4407">
        <f t="shared" si="541"/>
        <v>0</v>
      </c>
      <c r="M4407" s="2">
        <f t="shared" si="542"/>
        <v>0</v>
      </c>
      <c r="N4407" s="2" t="str">
        <f t="shared" si="543"/>
        <v/>
      </c>
    </row>
    <row r="4408" spans="1:14" x14ac:dyDescent="0.25">
      <c r="A4408" s="1">
        <v>39258</v>
      </c>
      <c r="B4408">
        <v>16.5</v>
      </c>
      <c r="C4408">
        <v>17.239999999999998</v>
      </c>
      <c r="D4408">
        <v>15.41</v>
      </c>
      <c r="E4408">
        <v>16.649999999999999</v>
      </c>
      <c r="F4408">
        <f t="shared" si="536"/>
        <v>1.993744735762804</v>
      </c>
      <c r="G4408">
        <v>13.443999979999999</v>
      </c>
      <c r="H4408">
        <f t="shared" si="537"/>
        <v>0</v>
      </c>
      <c r="I4408" s="2">
        <f t="shared" si="538"/>
        <v>-5.7142857142857051E-2</v>
      </c>
      <c r="J4408" s="2">
        <f t="shared" si="539"/>
        <v>0</v>
      </c>
      <c r="K4408" s="2">
        <f t="shared" si="540"/>
        <v>-5.7142857142857051E-2</v>
      </c>
      <c r="L4408">
        <f t="shared" si="541"/>
        <v>0</v>
      </c>
      <c r="M4408" s="2">
        <f t="shared" si="542"/>
        <v>0</v>
      </c>
      <c r="N4408" s="2" t="str">
        <f t="shared" si="543"/>
        <v/>
      </c>
    </row>
    <row r="4409" spans="1:14" x14ac:dyDescent="0.25">
      <c r="A4409" s="1">
        <v>39259</v>
      </c>
      <c r="B4409">
        <v>16.459999</v>
      </c>
      <c r="C4409">
        <v>18.889999</v>
      </c>
      <c r="D4409">
        <v>16.209999</v>
      </c>
      <c r="E4409">
        <v>18.889999</v>
      </c>
      <c r="F4409">
        <f t="shared" si="536"/>
        <v>1.9975964808142912</v>
      </c>
      <c r="G4409">
        <v>13.529799969999997</v>
      </c>
      <c r="H4409">
        <f t="shared" si="537"/>
        <v>0</v>
      </c>
      <c r="I4409" s="2">
        <f t="shared" si="538"/>
        <v>-0.13453447447447453</v>
      </c>
      <c r="J4409" s="2">
        <f t="shared" si="539"/>
        <v>0</v>
      </c>
      <c r="K4409" s="2">
        <f t="shared" si="540"/>
        <v>-0.13453447447447453</v>
      </c>
      <c r="L4409">
        <f t="shared" si="541"/>
        <v>0</v>
      </c>
      <c r="M4409" s="2">
        <f t="shared" si="542"/>
        <v>0</v>
      </c>
      <c r="N4409" s="2" t="str">
        <f t="shared" si="543"/>
        <v/>
      </c>
    </row>
    <row r="4410" spans="1:14" x14ac:dyDescent="0.25">
      <c r="A4410" s="1">
        <v>39260</v>
      </c>
      <c r="B4410">
        <v>18.870000999999998</v>
      </c>
      <c r="C4410">
        <v>18.98</v>
      </c>
      <c r="D4410">
        <v>15.44</v>
      </c>
      <c r="E4410">
        <v>15.53</v>
      </c>
      <c r="F4410">
        <f t="shared" si="536"/>
        <v>2.0453187841201399</v>
      </c>
      <c r="G4410">
        <v>13.58429997</v>
      </c>
      <c r="H4410">
        <f t="shared" si="537"/>
        <v>0</v>
      </c>
      <c r="I4410" s="2">
        <f t="shared" si="538"/>
        <v>0.17787184636695852</v>
      </c>
      <c r="J4410" s="2">
        <f t="shared" si="539"/>
        <v>0</v>
      </c>
      <c r="K4410" s="2">
        <f t="shared" si="540"/>
        <v>0.17787184636695852</v>
      </c>
      <c r="L4410">
        <f t="shared" si="541"/>
        <v>0</v>
      </c>
      <c r="M4410" s="2">
        <f t="shared" si="542"/>
        <v>0</v>
      </c>
      <c r="N4410" s="2" t="str">
        <f t="shared" si="543"/>
        <v/>
      </c>
    </row>
    <row r="4411" spans="1:14" x14ac:dyDescent="0.25">
      <c r="A4411" s="1">
        <v>39261</v>
      </c>
      <c r="B4411">
        <v>15.7</v>
      </c>
      <c r="C4411">
        <v>15.71</v>
      </c>
      <c r="D4411">
        <v>14.98</v>
      </c>
      <c r="E4411">
        <v>15.54</v>
      </c>
      <c r="F4411">
        <f t="shared" si="536"/>
        <v>2.0249759177163678</v>
      </c>
      <c r="G4411">
        <v>13.634199969999999</v>
      </c>
      <c r="H4411">
        <f t="shared" si="537"/>
        <v>0</v>
      </c>
      <c r="I4411" s="2">
        <f t="shared" si="538"/>
        <v>-6.4391500321956134E-4</v>
      </c>
      <c r="J4411" s="2">
        <f t="shared" si="539"/>
        <v>0</v>
      </c>
      <c r="K4411" s="2">
        <f t="shared" si="540"/>
        <v>-6.4391500321956134E-4</v>
      </c>
      <c r="L4411">
        <f t="shared" si="541"/>
        <v>0</v>
      </c>
      <c r="M4411" s="2">
        <f t="shared" si="542"/>
        <v>0</v>
      </c>
      <c r="N4411" s="2" t="str">
        <f t="shared" si="543"/>
        <v/>
      </c>
    </row>
    <row r="4412" spans="1:14" x14ac:dyDescent="0.25">
      <c r="A4412" s="1">
        <v>39262</v>
      </c>
      <c r="B4412">
        <v>15.25</v>
      </c>
      <c r="C4412">
        <v>17.129999000000002</v>
      </c>
      <c r="D4412">
        <v>14.62</v>
      </c>
      <c r="E4412">
        <v>16.23</v>
      </c>
      <c r="F4412">
        <f t="shared" si="536"/>
        <v>2.0108820230832967</v>
      </c>
      <c r="G4412">
        <v>13.689999969999999</v>
      </c>
      <c r="H4412">
        <f t="shared" si="537"/>
        <v>0</v>
      </c>
      <c r="I4412" s="2">
        <f t="shared" si="538"/>
        <v>-4.4401544401544486E-2</v>
      </c>
      <c r="J4412" s="2">
        <f t="shared" si="539"/>
        <v>0</v>
      </c>
      <c r="K4412" s="2">
        <f t="shared" si="540"/>
        <v>-4.4401544401544486E-2</v>
      </c>
      <c r="L4412">
        <f t="shared" si="541"/>
        <v>0</v>
      </c>
      <c r="M4412" s="2">
        <f t="shared" si="542"/>
        <v>0</v>
      </c>
      <c r="N4412" s="2" t="str">
        <f t="shared" si="543"/>
        <v/>
      </c>
    </row>
    <row r="4413" spans="1:14" x14ac:dyDescent="0.25">
      <c r="A4413" s="1">
        <v>39265</v>
      </c>
      <c r="B4413">
        <v>16.48</v>
      </c>
      <c r="C4413">
        <v>16.48</v>
      </c>
      <c r="D4413">
        <v>14.91</v>
      </c>
      <c r="E4413">
        <v>15.4</v>
      </c>
      <c r="F4413">
        <f t="shared" si="536"/>
        <v>2.0046470479534948</v>
      </c>
      <c r="G4413">
        <v>13.740799970000001</v>
      </c>
      <c r="H4413">
        <f t="shared" si="537"/>
        <v>0</v>
      </c>
      <c r="I4413" s="2">
        <f t="shared" si="538"/>
        <v>5.1139864448552064E-2</v>
      </c>
      <c r="J4413" s="2">
        <f t="shared" si="539"/>
        <v>0</v>
      </c>
      <c r="K4413" s="2">
        <f t="shared" si="540"/>
        <v>5.1139864448552064E-2</v>
      </c>
      <c r="L4413">
        <f t="shared" si="541"/>
        <v>0</v>
      </c>
      <c r="M4413" s="2">
        <f t="shared" si="542"/>
        <v>0</v>
      </c>
      <c r="N4413" s="2" t="str">
        <f t="shared" si="543"/>
        <v/>
      </c>
    </row>
    <row r="4414" spans="1:14" x14ac:dyDescent="0.25">
      <c r="A4414" s="1">
        <v>39266</v>
      </c>
      <c r="B4414">
        <v>15.29</v>
      </c>
      <c r="C4414">
        <v>15.4</v>
      </c>
      <c r="D4414">
        <v>14.85</v>
      </c>
      <c r="E4414">
        <v>15.29</v>
      </c>
      <c r="F4414">
        <f t="shared" si="536"/>
        <v>1.98263039543352</v>
      </c>
      <c r="G4414">
        <v>13.789299970000002</v>
      </c>
      <c r="H4414">
        <f t="shared" si="537"/>
        <v>0</v>
      </c>
      <c r="I4414" s="2">
        <f t="shared" si="538"/>
        <v>7.1428571428572207E-3</v>
      </c>
      <c r="J4414" s="2">
        <f t="shared" si="539"/>
        <v>0</v>
      </c>
      <c r="K4414" s="2">
        <f t="shared" si="540"/>
        <v>7.1428571428572207E-3</v>
      </c>
      <c r="L4414">
        <f t="shared" si="541"/>
        <v>0</v>
      </c>
      <c r="M4414" s="2">
        <f t="shared" si="542"/>
        <v>0</v>
      </c>
      <c r="N4414" s="2" t="str">
        <f t="shared" si="543"/>
        <v/>
      </c>
    </row>
    <row r="4415" spans="1:14" x14ac:dyDescent="0.25">
      <c r="A4415" s="1">
        <v>39268</v>
      </c>
      <c r="B4415">
        <v>15.37</v>
      </c>
      <c r="C4415">
        <v>15.95</v>
      </c>
      <c r="D4415">
        <v>15.17</v>
      </c>
      <c r="E4415">
        <v>15.48</v>
      </c>
      <c r="F4415">
        <f t="shared" si="536"/>
        <v>1.9602644134566665</v>
      </c>
      <c r="G4415">
        <v>13.833099970000003</v>
      </c>
      <c r="H4415">
        <f t="shared" si="537"/>
        <v>0</v>
      </c>
      <c r="I4415" s="2">
        <f t="shared" si="538"/>
        <v>-1.2426422498365029E-2</v>
      </c>
      <c r="J4415" s="2">
        <f t="shared" si="539"/>
        <v>0</v>
      </c>
      <c r="K4415" s="2">
        <f t="shared" si="540"/>
        <v>-1.2426422498365029E-2</v>
      </c>
      <c r="L4415">
        <f t="shared" si="541"/>
        <v>0</v>
      </c>
      <c r="M4415" s="2">
        <f t="shared" si="542"/>
        <v>0</v>
      </c>
      <c r="N4415" s="2" t="str">
        <f t="shared" si="543"/>
        <v/>
      </c>
    </row>
    <row r="4416" spans="1:14" x14ac:dyDescent="0.25">
      <c r="A4416" s="1">
        <v>39269</v>
      </c>
      <c r="B4416">
        <v>15.36</v>
      </c>
      <c r="C4416">
        <v>15.59</v>
      </c>
      <c r="D4416">
        <v>14.67</v>
      </c>
      <c r="E4416">
        <v>14.72</v>
      </c>
      <c r="F4416">
        <f t="shared" si="536"/>
        <v>1.9484656194782657</v>
      </c>
      <c r="G4416">
        <v>13.864199970000001</v>
      </c>
      <c r="H4416">
        <f t="shared" si="537"/>
        <v>0</v>
      </c>
      <c r="I4416" s="2">
        <f t="shared" si="538"/>
        <v>4.9095607235142107E-2</v>
      </c>
      <c r="J4416" s="2">
        <f t="shared" si="539"/>
        <v>0</v>
      </c>
      <c r="K4416" s="2">
        <f t="shared" si="540"/>
        <v>4.9095607235142107E-2</v>
      </c>
      <c r="L4416">
        <f t="shared" si="541"/>
        <v>0</v>
      </c>
      <c r="M4416" s="2">
        <f t="shared" si="542"/>
        <v>0</v>
      </c>
      <c r="N4416" s="2" t="str">
        <f t="shared" si="543"/>
        <v/>
      </c>
    </row>
    <row r="4417" spans="1:14" x14ac:dyDescent="0.25">
      <c r="A4417" s="1">
        <v>39272</v>
      </c>
      <c r="B4417">
        <v>15.34</v>
      </c>
      <c r="C4417">
        <v>15.69</v>
      </c>
      <c r="D4417">
        <v>15.03</v>
      </c>
      <c r="E4417">
        <v>15.16</v>
      </c>
      <c r="F4417">
        <f t="shared" si="536"/>
        <v>1.9374121184244966</v>
      </c>
      <c r="G4417">
        <v>13.912399970000003</v>
      </c>
      <c r="H4417">
        <f t="shared" si="537"/>
        <v>0</v>
      </c>
      <c r="I4417" s="2">
        <f t="shared" si="538"/>
        <v>-2.9891304347826053E-2</v>
      </c>
      <c r="J4417" s="2">
        <f t="shared" si="539"/>
        <v>0</v>
      </c>
      <c r="K4417" s="2">
        <f t="shared" si="540"/>
        <v>-2.9891304347826053E-2</v>
      </c>
      <c r="L4417">
        <f t="shared" si="541"/>
        <v>0</v>
      </c>
      <c r="M4417" s="2">
        <f t="shared" si="542"/>
        <v>0</v>
      </c>
      <c r="N4417" s="2" t="str">
        <f t="shared" si="543"/>
        <v/>
      </c>
    </row>
    <row r="4418" spans="1:14" x14ac:dyDescent="0.25">
      <c r="A4418" s="1">
        <v>39273</v>
      </c>
      <c r="B4418">
        <v>15.88</v>
      </c>
      <c r="C4418">
        <v>17.68</v>
      </c>
      <c r="D4418">
        <v>15.83</v>
      </c>
      <c r="E4418">
        <v>17.57</v>
      </c>
      <c r="F4418">
        <f t="shared" si="536"/>
        <v>1.9085924641700618</v>
      </c>
      <c r="G4418">
        <v>13.985799970000006</v>
      </c>
      <c r="H4418">
        <f t="shared" si="537"/>
        <v>0</v>
      </c>
      <c r="I4418" s="2">
        <f t="shared" si="538"/>
        <v>-0.15897097625329817</v>
      </c>
      <c r="J4418" s="2">
        <f t="shared" si="539"/>
        <v>0</v>
      </c>
      <c r="K4418" s="2">
        <f t="shared" si="540"/>
        <v>-0.15897097625329817</v>
      </c>
      <c r="L4418">
        <f t="shared" si="541"/>
        <v>0</v>
      </c>
      <c r="M4418" s="2">
        <f t="shared" si="542"/>
        <v>0</v>
      </c>
      <c r="N4418" s="2" t="str">
        <f t="shared" si="543"/>
        <v/>
      </c>
    </row>
    <row r="4419" spans="1:14" x14ac:dyDescent="0.25">
      <c r="A4419" s="1">
        <v>39274</v>
      </c>
      <c r="B4419">
        <v>17.690000999999999</v>
      </c>
      <c r="C4419">
        <v>17.91</v>
      </c>
      <c r="D4419">
        <v>16.639999</v>
      </c>
      <c r="E4419">
        <v>16.639999</v>
      </c>
      <c r="F4419">
        <f t="shared" si="536"/>
        <v>1.9066841667844698</v>
      </c>
      <c r="G4419">
        <v>14.049999960000003</v>
      </c>
      <c r="H4419">
        <f t="shared" si="537"/>
        <v>0</v>
      </c>
      <c r="I4419" s="2">
        <f t="shared" si="538"/>
        <v>5.2931189527603908E-2</v>
      </c>
      <c r="J4419" s="2">
        <f t="shared" si="539"/>
        <v>0</v>
      </c>
      <c r="K4419" s="2">
        <f t="shared" si="540"/>
        <v>5.2931189527603908E-2</v>
      </c>
      <c r="L4419">
        <f t="shared" si="541"/>
        <v>0</v>
      </c>
      <c r="M4419" s="2">
        <f t="shared" si="542"/>
        <v>0</v>
      </c>
      <c r="N4419" s="2" t="str">
        <f t="shared" si="543"/>
        <v/>
      </c>
    </row>
    <row r="4420" spans="1:14" x14ac:dyDescent="0.25">
      <c r="A4420" s="1">
        <v>39275</v>
      </c>
      <c r="B4420">
        <v>16.389999</v>
      </c>
      <c r="C4420">
        <v>16.389999</v>
      </c>
      <c r="D4420">
        <v>14.93</v>
      </c>
      <c r="E4420">
        <v>15.54</v>
      </c>
      <c r="F4420">
        <f t="shared" si="536"/>
        <v>1.886583052756873</v>
      </c>
      <c r="G4420">
        <v>14.105199960000002</v>
      </c>
      <c r="H4420">
        <f t="shared" si="537"/>
        <v>0</v>
      </c>
      <c r="I4420" s="2">
        <f t="shared" si="538"/>
        <v>6.6105713107314515E-2</v>
      </c>
      <c r="J4420" s="2">
        <f t="shared" si="539"/>
        <v>0</v>
      </c>
      <c r="K4420" s="2">
        <f t="shared" si="540"/>
        <v>6.6105713107314515E-2</v>
      </c>
      <c r="L4420">
        <f t="shared" si="541"/>
        <v>0</v>
      </c>
      <c r="M4420" s="2">
        <f t="shared" si="542"/>
        <v>0</v>
      </c>
      <c r="N4420" s="2" t="str">
        <f t="shared" si="543"/>
        <v/>
      </c>
    </row>
    <row r="4421" spans="1:14" x14ac:dyDescent="0.25">
      <c r="A4421" s="1">
        <v>39276</v>
      </c>
      <c r="B4421">
        <v>15.39</v>
      </c>
      <c r="C4421">
        <v>15.51</v>
      </c>
      <c r="D4421">
        <v>14.79</v>
      </c>
      <c r="E4421">
        <v>15.15</v>
      </c>
      <c r="F4421">
        <f t="shared" si="536"/>
        <v>1.8478348299574878</v>
      </c>
      <c r="G4421">
        <v>14.154299960000003</v>
      </c>
      <c r="H4421">
        <f t="shared" si="537"/>
        <v>0</v>
      </c>
      <c r="I4421" s="2">
        <f t="shared" si="538"/>
        <v>2.5096525096525019E-2</v>
      </c>
      <c r="J4421" s="2">
        <f t="shared" si="539"/>
        <v>0</v>
      </c>
      <c r="K4421" s="2">
        <f t="shared" si="540"/>
        <v>2.5096525096525019E-2</v>
      </c>
      <c r="L4421">
        <f t="shared" si="541"/>
        <v>0</v>
      </c>
      <c r="M4421" s="2">
        <f t="shared" si="542"/>
        <v>0</v>
      </c>
      <c r="N4421" s="2" t="str">
        <f t="shared" si="543"/>
        <v/>
      </c>
    </row>
    <row r="4422" spans="1:14" x14ac:dyDescent="0.25">
      <c r="A4422" s="1">
        <v>39279</v>
      </c>
      <c r="B4422">
        <v>15.57</v>
      </c>
      <c r="C4422">
        <v>15.83</v>
      </c>
      <c r="D4422">
        <v>15.27</v>
      </c>
      <c r="E4422">
        <v>15.59</v>
      </c>
      <c r="F4422">
        <f t="shared" si="536"/>
        <v>1.8089162381688817</v>
      </c>
      <c r="G4422">
        <v>14.208199960000004</v>
      </c>
      <c r="H4422">
        <f t="shared" si="537"/>
        <v>0</v>
      </c>
      <c r="I4422" s="2">
        <f t="shared" si="538"/>
        <v>-2.9042904290429009E-2</v>
      </c>
      <c r="J4422" s="2">
        <f t="shared" si="539"/>
        <v>0</v>
      </c>
      <c r="K4422" s="2">
        <f t="shared" si="540"/>
        <v>-2.9042904290429009E-2</v>
      </c>
      <c r="L4422">
        <f t="shared" si="541"/>
        <v>0</v>
      </c>
      <c r="M4422" s="2">
        <f t="shared" si="542"/>
        <v>0</v>
      </c>
      <c r="N4422" s="2" t="str">
        <f t="shared" si="543"/>
        <v/>
      </c>
    </row>
    <row r="4423" spans="1:14" x14ac:dyDescent="0.25">
      <c r="A4423" s="1">
        <v>39280</v>
      </c>
      <c r="B4423">
        <v>15.58</v>
      </c>
      <c r="C4423">
        <v>15.78</v>
      </c>
      <c r="D4423">
        <v>15.31</v>
      </c>
      <c r="E4423">
        <v>15.63</v>
      </c>
      <c r="F4423">
        <f t="shared" si="536"/>
        <v>1.7697795421275735</v>
      </c>
      <c r="G4423">
        <v>14.262699960000006</v>
      </c>
      <c r="H4423">
        <f t="shared" si="537"/>
        <v>0</v>
      </c>
      <c r="I4423" s="2">
        <f t="shared" si="538"/>
        <v>-2.5657472738935807E-3</v>
      </c>
      <c r="J4423" s="2">
        <f t="shared" si="539"/>
        <v>0</v>
      </c>
      <c r="K4423" s="2">
        <f t="shared" si="540"/>
        <v>-2.5657472738935807E-3</v>
      </c>
      <c r="L4423">
        <f t="shared" si="541"/>
        <v>0</v>
      </c>
      <c r="M4423" s="2">
        <f t="shared" si="542"/>
        <v>0</v>
      </c>
      <c r="N4423" s="2" t="str">
        <f t="shared" si="543"/>
        <v/>
      </c>
    </row>
    <row r="4424" spans="1:14" x14ac:dyDescent="0.25">
      <c r="A4424" s="1">
        <v>39281</v>
      </c>
      <c r="B4424">
        <v>16.379999000000002</v>
      </c>
      <c r="C4424">
        <v>17.059999000000001</v>
      </c>
      <c r="D4424">
        <v>15.95</v>
      </c>
      <c r="E4424">
        <v>16</v>
      </c>
      <c r="F4424">
        <f t="shared" si="536"/>
        <v>1.7278992283256771</v>
      </c>
      <c r="G4424">
        <v>14.316899960000006</v>
      </c>
      <c r="H4424">
        <f t="shared" si="537"/>
        <v>0</v>
      </c>
      <c r="I4424" s="2">
        <f t="shared" si="538"/>
        <v>-2.3672424824056251E-2</v>
      </c>
      <c r="J4424" s="2">
        <f t="shared" si="539"/>
        <v>0</v>
      </c>
      <c r="K4424" s="2">
        <f t="shared" si="540"/>
        <v>-2.3672424824056251E-2</v>
      </c>
      <c r="L4424">
        <f t="shared" si="541"/>
        <v>0</v>
      </c>
      <c r="M4424" s="2">
        <f t="shared" si="542"/>
        <v>0</v>
      </c>
      <c r="N4424" s="2" t="str">
        <f t="shared" si="543"/>
        <v/>
      </c>
    </row>
    <row r="4425" spans="1:14" x14ac:dyDescent="0.25">
      <c r="A4425" s="1">
        <v>39282</v>
      </c>
      <c r="B4425">
        <v>15.43</v>
      </c>
      <c r="C4425">
        <v>15.62</v>
      </c>
      <c r="D4425">
        <v>15.06</v>
      </c>
      <c r="E4425">
        <v>15.23</v>
      </c>
      <c r="F4425">
        <f t="shared" si="536"/>
        <v>1.6959253218002057</v>
      </c>
      <c r="G4425">
        <v>14.357699960000005</v>
      </c>
      <c r="H4425">
        <f t="shared" si="537"/>
        <v>0</v>
      </c>
      <c r="I4425" s="2">
        <f t="shared" si="538"/>
        <v>4.8124999999999973E-2</v>
      </c>
      <c r="J4425" s="2">
        <f t="shared" si="539"/>
        <v>0</v>
      </c>
      <c r="K4425" s="2">
        <f t="shared" si="540"/>
        <v>4.8124999999999973E-2</v>
      </c>
      <c r="L4425">
        <f t="shared" si="541"/>
        <v>0</v>
      </c>
      <c r="M4425" s="2">
        <f t="shared" si="542"/>
        <v>0</v>
      </c>
      <c r="N4425" s="2" t="str">
        <f t="shared" si="543"/>
        <v/>
      </c>
    </row>
    <row r="4426" spans="1:14" x14ac:dyDescent="0.25">
      <c r="A4426" s="1">
        <v>39283</v>
      </c>
      <c r="B4426">
        <v>15.39</v>
      </c>
      <c r="C4426">
        <v>18.530000999999999</v>
      </c>
      <c r="D4426">
        <v>15.36</v>
      </c>
      <c r="E4426">
        <v>16.950001</v>
      </c>
      <c r="F4426">
        <f t="shared" si="536"/>
        <v>1.6678121498198735</v>
      </c>
      <c r="G4426">
        <v>14.344099980000003</v>
      </c>
      <c r="H4426">
        <f t="shared" si="537"/>
        <v>0</v>
      </c>
      <c r="I4426" s="2">
        <f t="shared" si="538"/>
        <v>-0.11293506237688772</v>
      </c>
      <c r="J4426" s="2">
        <f t="shared" si="539"/>
        <v>0</v>
      </c>
      <c r="K4426" s="2">
        <f t="shared" si="540"/>
        <v>-0.11293506237688772</v>
      </c>
      <c r="L4426">
        <f t="shared" si="541"/>
        <v>0</v>
      </c>
      <c r="M4426" s="2">
        <f t="shared" si="542"/>
        <v>0</v>
      </c>
      <c r="N4426" s="2" t="str">
        <f t="shared" si="543"/>
        <v/>
      </c>
    </row>
    <row r="4427" spans="1:14" x14ac:dyDescent="0.25">
      <c r="A4427" s="1">
        <v>39286</v>
      </c>
      <c r="B4427">
        <v>16.620000999999998</v>
      </c>
      <c r="C4427">
        <v>17.09</v>
      </c>
      <c r="D4427">
        <v>16.389999</v>
      </c>
      <c r="E4427">
        <v>16.809999000000001</v>
      </c>
      <c r="F4427">
        <f t="shared" si="536"/>
        <v>1.6405807064289832</v>
      </c>
      <c r="G4427">
        <v>14.357999970000003</v>
      </c>
      <c r="H4427">
        <f t="shared" si="537"/>
        <v>0</v>
      </c>
      <c r="I4427" s="2">
        <f t="shared" si="538"/>
        <v>8.2597045274510061E-3</v>
      </c>
      <c r="J4427" s="2">
        <f t="shared" si="539"/>
        <v>0</v>
      </c>
      <c r="K4427" s="2">
        <f t="shared" si="540"/>
        <v>8.2597045274510061E-3</v>
      </c>
      <c r="L4427">
        <f t="shared" si="541"/>
        <v>0</v>
      </c>
      <c r="M4427" s="2">
        <f t="shared" si="542"/>
        <v>0</v>
      </c>
      <c r="N4427" s="2" t="str">
        <f t="shared" si="543"/>
        <v/>
      </c>
    </row>
    <row r="4428" spans="1:14" x14ac:dyDescent="0.25">
      <c r="A4428" s="1">
        <v>39287</v>
      </c>
      <c r="B4428">
        <v>17.629999000000002</v>
      </c>
      <c r="C4428">
        <v>19.09</v>
      </c>
      <c r="D4428">
        <v>17.48</v>
      </c>
      <c r="E4428">
        <v>18.549999</v>
      </c>
      <c r="F4428">
        <f t="shared" si="536"/>
        <v>1.6556080897203296</v>
      </c>
      <c r="G4428">
        <v>14.385299960000005</v>
      </c>
      <c r="H4428">
        <f t="shared" si="537"/>
        <v>0</v>
      </c>
      <c r="I4428" s="2">
        <f t="shared" si="538"/>
        <v>-0.1035098217435943</v>
      </c>
      <c r="J4428" s="2">
        <f t="shared" si="539"/>
        <v>0</v>
      </c>
      <c r="K4428" s="2">
        <f t="shared" si="540"/>
        <v>-0.1035098217435943</v>
      </c>
      <c r="L4428">
        <f t="shared" si="541"/>
        <v>0</v>
      </c>
      <c r="M4428" s="2">
        <f t="shared" si="542"/>
        <v>0</v>
      </c>
      <c r="N4428" s="2" t="str">
        <f t="shared" si="543"/>
        <v/>
      </c>
    </row>
    <row r="4429" spans="1:14" x14ac:dyDescent="0.25">
      <c r="A4429" s="1">
        <v>39288</v>
      </c>
      <c r="B4429">
        <v>17.77</v>
      </c>
      <c r="C4429">
        <v>19.459999</v>
      </c>
      <c r="D4429">
        <v>17.379999000000002</v>
      </c>
      <c r="E4429">
        <v>18.100000000000001</v>
      </c>
      <c r="F4429">
        <f t="shared" si="536"/>
        <v>1.7018221350711558</v>
      </c>
      <c r="G4429">
        <v>14.380199950000003</v>
      </c>
      <c r="H4429">
        <f t="shared" si="537"/>
        <v>0</v>
      </c>
      <c r="I4429" s="2">
        <f t="shared" si="538"/>
        <v>2.425870750720786E-2</v>
      </c>
      <c r="J4429" s="2">
        <f t="shared" si="539"/>
        <v>0</v>
      </c>
      <c r="K4429" s="2">
        <f t="shared" si="540"/>
        <v>2.425870750720786E-2</v>
      </c>
      <c r="L4429">
        <f t="shared" si="541"/>
        <v>0</v>
      </c>
      <c r="M4429" s="2">
        <f t="shared" si="542"/>
        <v>0</v>
      </c>
      <c r="N4429" s="2" t="str">
        <f t="shared" si="543"/>
        <v/>
      </c>
    </row>
    <row r="4430" spans="1:14" x14ac:dyDescent="0.25">
      <c r="A4430" s="1">
        <v>39289</v>
      </c>
      <c r="B4430">
        <v>19.41</v>
      </c>
      <c r="C4430">
        <v>23.360001</v>
      </c>
      <c r="D4430">
        <v>19.299999</v>
      </c>
      <c r="E4430">
        <v>20.74</v>
      </c>
      <c r="F4430">
        <f t="shared" si="536"/>
        <v>1.6897550951053031</v>
      </c>
      <c r="G4430">
        <v>14.391299960000005</v>
      </c>
      <c r="H4430">
        <f t="shared" si="537"/>
        <v>0</v>
      </c>
      <c r="I4430" s="2">
        <f t="shared" si="538"/>
        <v>-0.14585635359116003</v>
      </c>
      <c r="J4430" s="2">
        <f t="shared" si="539"/>
        <v>0</v>
      </c>
      <c r="K4430" s="2">
        <f t="shared" si="540"/>
        <v>-0.14585635359116003</v>
      </c>
      <c r="L4430">
        <f t="shared" si="541"/>
        <v>0</v>
      </c>
      <c r="M4430" s="2">
        <f t="shared" si="542"/>
        <v>0</v>
      </c>
      <c r="N4430" s="2" t="str">
        <f t="shared" si="543"/>
        <v/>
      </c>
    </row>
    <row r="4431" spans="1:14" x14ac:dyDescent="0.25">
      <c r="A4431" s="1">
        <v>39290</v>
      </c>
      <c r="B4431">
        <v>20.34</v>
      </c>
      <c r="C4431">
        <v>24.17</v>
      </c>
      <c r="D4431">
        <v>19.600000000000001</v>
      </c>
      <c r="E4431">
        <v>24.17</v>
      </c>
      <c r="F4431">
        <f t="shared" si="536"/>
        <v>1.72780675316038</v>
      </c>
      <c r="G4431">
        <v>14.473399960000009</v>
      </c>
      <c r="H4431">
        <f t="shared" si="537"/>
        <v>0</v>
      </c>
      <c r="I4431" s="2">
        <f t="shared" si="538"/>
        <v>-0.16538090646094519</v>
      </c>
      <c r="J4431" s="2">
        <f t="shared" si="539"/>
        <v>0</v>
      </c>
      <c r="K4431" s="2">
        <f t="shared" si="540"/>
        <v>-0.16538090646094519</v>
      </c>
      <c r="L4431">
        <f t="shared" si="541"/>
        <v>0</v>
      </c>
      <c r="M4431" s="2">
        <f t="shared" si="542"/>
        <v>0</v>
      </c>
      <c r="N4431" s="2" t="str">
        <f t="shared" si="543"/>
        <v/>
      </c>
    </row>
    <row r="4432" spans="1:14" x14ac:dyDescent="0.25">
      <c r="A4432" s="1">
        <v>39293</v>
      </c>
      <c r="B4432">
        <v>23.639999</v>
      </c>
      <c r="C4432">
        <v>23.639999</v>
      </c>
      <c r="D4432">
        <v>20.860001</v>
      </c>
      <c r="E4432">
        <v>20.870000999999998</v>
      </c>
      <c r="F4432">
        <f t="shared" si="536"/>
        <v>1.9797827018482095</v>
      </c>
      <c r="G4432">
        <v>14.529699970000008</v>
      </c>
      <c r="H4432">
        <f t="shared" si="537"/>
        <v>0</v>
      </c>
      <c r="I4432" s="2">
        <f t="shared" si="538"/>
        <v>0.13653285064129098</v>
      </c>
      <c r="J4432" s="2">
        <f t="shared" si="539"/>
        <v>0</v>
      </c>
      <c r="K4432" s="2">
        <f t="shared" si="540"/>
        <v>0.13653285064129098</v>
      </c>
      <c r="L4432">
        <f t="shared" si="541"/>
        <v>0</v>
      </c>
      <c r="M4432" s="2">
        <f t="shared" si="542"/>
        <v>0</v>
      </c>
      <c r="N4432" s="2" t="str">
        <f t="shared" si="543"/>
        <v/>
      </c>
    </row>
    <row r="4433" spans="1:14" x14ac:dyDescent="0.25">
      <c r="A4433" s="1">
        <v>39294</v>
      </c>
      <c r="B4433">
        <v>20.079999999999998</v>
      </c>
      <c r="C4433">
        <v>23.93</v>
      </c>
      <c r="D4433">
        <v>19.68</v>
      </c>
      <c r="E4433">
        <v>23.52</v>
      </c>
      <c r="F4433">
        <f t="shared" si="536"/>
        <v>2.0793508001010359</v>
      </c>
      <c r="G4433">
        <v>14.621999970000006</v>
      </c>
      <c r="H4433">
        <f t="shared" si="537"/>
        <v>0</v>
      </c>
      <c r="I4433" s="2">
        <f t="shared" si="538"/>
        <v>-0.12697646732264178</v>
      </c>
      <c r="J4433" s="2">
        <f t="shared" si="539"/>
        <v>0</v>
      </c>
      <c r="K4433" s="2">
        <f t="shared" si="540"/>
        <v>-0.12697646732264178</v>
      </c>
      <c r="L4433">
        <f t="shared" si="541"/>
        <v>0</v>
      </c>
      <c r="M4433" s="2">
        <f t="shared" si="542"/>
        <v>0</v>
      </c>
      <c r="N4433" s="2" t="str">
        <f t="shared" si="543"/>
        <v/>
      </c>
    </row>
    <row r="4434" spans="1:14" x14ac:dyDescent="0.25">
      <c r="A4434" s="1">
        <v>39295</v>
      </c>
      <c r="B4434">
        <v>23.709999</v>
      </c>
      <c r="C4434">
        <v>26.219999000000001</v>
      </c>
      <c r="D4434">
        <v>23.26</v>
      </c>
      <c r="E4434">
        <v>23.67</v>
      </c>
      <c r="F4434">
        <f t="shared" si="536"/>
        <v>2.265156325668757</v>
      </c>
      <c r="G4434">
        <v>14.717799970000009</v>
      </c>
      <c r="H4434">
        <f t="shared" si="537"/>
        <v>0</v>
      </c>
      <c r="I4434" s="2">
        <f t="shared" si="538"/>
        <v>-6.3775510204082536E-3</v>
      </c>
      <c r="J4434" s="2">
        <f t="shared" si="539"/>
        <v>0</v>
      </c>
      <c r="K4434" s="2">
        <f t="shared" si="540"/>
        <v>-6.3775510204082536E-3</v>
      </c>
      <c r="L4434">
        <f t="shared" si="541"/>
        <v>0</v>
      </c>
      <c r="M4434" s="2">
        <f t="shared" si="542"/>
        <v>0</v>
      </c>
      <c r="N4434" s="2" t="str">
        <f t="shared" si="543"/>
        <v/>
      </c>
    </row>
    <row r="4435" spans="1:14" x14ac:dyDescent="0.25">
      <c r="A4435" s="1">
        <v>39296</v>
      </c>
      <c r="B4435">
        <v>22.940000999999999</v>
      </c>
      <c r="C4435">
        <v>23</v>
      </c>
      <c r="D4435">
        <v>21.200001</v>
      </c>
      <c r="E4435">
        <v>21.219999000000001</v>
      </c>
      <c r="F4435">
        <f t="shared" si="536"/>
        <v>2.4383880694923135</v>
      </c>
      <c r="G4435">
        <v>14.790099960000004</v>
      </c>
      <c r="H4435">
        <f t="shared" si="537"/>
        <v>0</v>
      </c>
      <c r="I4435" s="2">
        <f t="shared" si="538"/>
        <v>0.1035065906210393</v>
      </c>
      <c r="J4435" s="2">
        <f t="shared" si="539"/>
        <v>0</v>
      </c>
      <c r="K4435" s="2">
        <f t="shared" si="540"/>
        <v>0.1035065906210393</v>
      </c>
      <c r="L4435">
        <f t="shared" si="541"/>
        <v>0</v>
      </c>
      <c r="M4435" s="2">
        <f t="shared" si="542"/>
        <v>0</v>
      </c>
      <c r="N4435" s="2" t="str">
        <f t="shared" si="543"/>
        <v/>
      </c>
    </row>
    <row r="4436" spans="1:14" x14ac:dyDescent="0.25">
      <c r="A4436" s="1">
        <v>39297</v>
      </c>
      <c r="B4436">
        <v>21.52</v>
      </c>
      <c r="C4436">
        <v>25.549999</v>
      </c>
      <c r="D4436">
        <v>21.09</v>
      </c>
      <c r="E4436">
        <v>25.16</v>
      </c>
      <c r="F4436">
        <f t="shared" si="536"/>
        <v>2.5223327185041327</v>
      </c>
      <c r="G4436">
        <v>14.860399970000005</v>
      </c>
      <c r="H4436">
        <f t="shared" si="537"/>
        <v>0</v>
      </c>
      <c r="I4436" s="2">
        <f t="shared" si="538"/>
        <v>-0.18567394842949797</v>
      </c>
      <c r="J4436" s="2">
        <f t="shared" si="539"/>
        <v>0</v>
      </c>
      <c r="K4436" s="2">
        <f t="shared" si="540"/>
        <v>-0.18567394842949797</v>
      </c>
      <c r="L4436">
        <f t="shared" si="541"/>
        <v>0</v>
      </c>
      <c r="M4436" s="2">
        <f t="shared" si="542"/>
        <v>0</v>
      </c>
      <c r="N4436" s="2" t="str">
        <f t="shared" si="543"/>
        <v/>
      </c>
    </row>
    <row r="4437" spans="1:14" x14ac:dyDescent="0.25">
      <c r="A4437" s="1">
        <v>39300</v>
      </c>
      <c r="B4437">
        <v>25.32</v>
      </c>
      <c r="C4437">
        <v>26.469999000000001</v>
      </c>
      <c r="D4437">
        <v>22.440000999999999</v>
      </c>
      <c r="E4437">
        <v>22.940000999999999</v>
      </c>
      <c r="F4437">
        <f t="shared" si="536"/>
        <v>2.707527412104445</v>
      </c>
      <c r="G4437">
        <v>14.917099980000005</v>
      </c>
      <c r="H4437">
        <f t="shared" si="537"/>
        <v>0</v>
      </c>
      <c r="I4437" s="2">
        <f t="shared" si="538"/>
        <v>8.8235254372019137E-2</v>
      </c>
      <c r="J4437" s="2">
        <f t="shared" si="539"/>
        <v>0</v>
      </c>
      <c r="K4437" s="2">
        <f t="shared" si="540"/>
        <v>8.8235254372019137E-2</v>
      </c>
      <c r="L4437">
        <f t="shared" si="541"/>
        <v>0</v>
      </c>
      <c r="M4437" s="2">
        <f t="shared" si="542"/>
        <v>0</v>
      </c>
      <c r="N4437" s="2" t="str">
        <f t="shared" si="543"/>
        <v/>
      </c>
    </row>
    <row r="4438" spans="1:14" x14ac:dyDescent="0.25">
      <c r="A4438" s="1">
        <v>39301</v>
      </c>
      <c r="B4438">
        <v>23.33</v>
      </c>
      <c r="C4438">
        <v>23.74</v>
      </c>
      <c r="D4438">
        <v>21.370000999999998</v>
      </c>
      <c r="E4438">
        <v>21.559999000000001</v>
      </c>
      <c r="F4438">
        <f t="shared" si="536"/>
        <v>2.8157064087161099</v>
      </c>
      <c r="G4438">
        <v>14.968399970000005</v>
      </c>
      <c r="H4438">
        <f t="shared" si="537"/>
        <v>0</v>
      </c>
      <c r="I4438" s="2">
        <f t="shared" si="538"/>
        <v>6.0157015686267738E-2</v>
      </c>
      <c r="J4438" s="2">
        <f t="shared" si="539"/>
        <v>0</v>
      </c>
      <c r="K4438" s="2">
        <f t="shared" si="540"/>
        <v>6.0157015686267738E-2</v>
      </c>
      <c r="L4438">
        <f t="shared" si="541"/>
        <v>0</v>
      </c>
      <c r="M4438" s="2">
        <f t="shared" si="542"/>
        <v>0</v>
      </c>
      <c r="N4438" s="2" t="str">
        <f t="shared" si="543"/>
        <v/>
      </c>
    </row>
    <row r="4439" spans="1:14" x14ac:dyDescent="0.25">
      <c r="A4439" s="1">
        <v>39302</v>
      </c>
      <c r="B4439">
        <v>20.969999000000001</v>
      </c>
      <c r="C4439">
        <v>22.950001</v>
      </c>
      <c r="D4439">
        <v>19.329999999999998</v>
      </c>
      <c r="E4439">
        <v>21.450001</v>
      </c>
      <c r="F4439">
        <f t="shared" si="536"/>
        <v>2.8893187611510678</v>
      </c>
      <c r="G4439">
        <v>15.014999970000005</v>
      </c>
      <c r="H4439">
        <f t="shared" si="537"/>
        <v>0</v>
      </c>
      <c r="I4439" s="2">
        <f t="shared" si="538"/>
        <v>5.1019482885876254E-3</v>
      </c>
      <c r="J4439" s="2">
        <f t="shared" si="539"/>
        <v>0</v>
      </c>
      <c r="K4439" s="2">
        <f t="shared" si="540"/>
        <v>5.1019482885876254E-3</v>
      </c>
      <c r="L4439">
        <f t="shared" si="541"/>
        <v>0</v>
      </c>
      <c r="M4439" s="2">
        <f t="shared" si="542"/>
        <v>0</v>
      </c>
      <c r="N4439" s="2" t="str">
        <f t="shared" si="543"/>
        <v/>
      </c>
    </row>
    <row r="4440" spans="1:14" x14ac:dyDescent="0.25">
      <c r="A4440" s="1">
        <v>39303</v>
      </c>
      <c r="B4440">
        <v>24.459999</v>
      </c>
      <c r="C4440">
        <v>26.9</v>
      </c>
      <c r="D4440">
        <v>23.84</v>
      </c>
      <c r="E4440">
        <v>26.48</v>
      </c>
      <c r="F4440">
        <f t="shared" si="536"/>
        <v>2.9558090263927892</v>
      </c>
      <c r="G4440">
        <v>15.133899970000007</v>
      </c>
      <c r="H4440">
        <f t="shared" si="537"/>
        <v>0</v>
      </c>
      <c r="I4440" s="2">
        <f t="shared" si="538"/>
        <v>-0.23449877694644397</v>
      </c>
      <c r="J4440" s="2">
        <f t="shared" si="539"/>
        <v>0</v>
      </c>
      <c r="K4440" s="2">
        <f t="shared" si="540"/>
        <v>-0.23449877694644397</v>
      </c>
      <c r="L4440">
        <f t="shared" si="541"/>
        <v>0</v>
      </c>
      <c r="M4440" s="2">
        <f t="shared" si="542"/>
        <v>0</v>
      </c>
      <c r="N4440" s="2" t="str">
        <f t="shared" si="543"/>
        <v/>
      </c>
    </row>
    <row r="4441" spans="1:14" x14ac:dyDescent="0.25">
      <c r="A4441" s="1">
        <v>39304</v>
      </c>
      <c r="B4441">
        <v>28.040001</v>
      </c>
      <c r="C4441">
        <v>29.84</v>
      </c>
      <c r="D4441">
        <v>26.91</v>
      </c>
      <c r="E4441">
        <v>28.299999</v>
      </c>
      <c r="F4441">
        <f t="shared" si="536"/>
        <v>3.169927782951111</v>
      </c>
      <c r="G4441">
        <v>15.284199960000006</v>
      </c>
      <c r="H4441">
        <f t="shared" si="537"/>
        <v>0</v>
      </c>
      <c r="I4441" s="2">
        <f t="shared" si="538"/>
        <v>-6.873108006042293E-2</v>
      </c>
      <c r="J4441" s="2">
        <f t="shared" si="539"/>
        <v>0</v>
      </c>
      <c r="K4441" s="2">
        <f t="shared" si="540"/>
        <v>-6.873108006042293E-2</v>
      </c>
      <c r="L4441">
        <f t="shared" si="541"/>
        <v>0</v>
      </c>
      <c r="M4441" s="2">
        <f t="shared" si="542"/>
        <v>0</v>
      </c>
      <c r="N4441" s="2" t="str">
        <f t="shared" si="543"/>
        <v/>
      </c>
    </row>
    <row r="4442" spans="1:14" x14ac:dyDescent="0.25">
      <c r="A4442" s="1">
        <v>39307</v>
      </c>
      <c r="B4442">
        <v>28.02</v>
      </c>
      <c r="C4442">
        <v>28.02</v>
      </c>
      <c r="D4442">
        <v>25.48</v>
      </c>
      <c r="E4442">
        <v>26.57</v>
      </c>
      <c r="F4442">
        <f t="shared" si="536"/>
        <v>3.4265876724676483</v>
      </c>
      <c r="G4442">
        <v>15.427999960000006</v>
      </c>
      <c r="H4442">
        <f t="shared" si="537"/>
        <v>0</v>
      </c>
      <c r="I4442" s="2">
        <f t="shared" si="538"/>
        <v>6.1130708873876616E-2</v>
      </c>
      <c r="J4442" s="2">
        <f t="shared" si="539"/>
        <v>0</v>
      </c>
      <c r="K4442" s="2">
        <f t="shared" si="540"/>
        <v>6.1130708873876616E-2</v>
      </c>
      <c r="L4442">
        <f t="shared" si="541"/>
        <v>0</v>
      </c>
      <c r="M4442" s="2">
        <f t="shared" si="542"/>
        <v>0</v>
      </c>
      <c r="N4442" s="2" t="str">
        <f t="shared" si="543"/>
        <v/>
      </c>
    </row>
    <row r="4443" spans="1:14" x14ac:dyDescent="0.25">
      <c r="A4443" s="1">
        <v>39308</v>
      </c>
      <c r="B4443">
        <v>25.559999000000001</v>
      </c>
      <c r="C4443">
        <v>28.290001</v>
      </c>
      <c r="D4443">
        <v>25.309999000000001</v>
      </c>
      <c r="E4443">
        <v>27.68</v>
      </c>
      <c r="F4443">
        <f t="shared" si="536"/>
        <v>3.5931137417920365</v>
      </c>
      <c r="G4443">
        <v>15.575499960000007</v>
      </c>
      <c r="H4443">
        <f t="shared" si="537"/>
        <v>0</v>
      </c>
      <c r="I4443" s="2">
        <f t="shared" si="538"/>
        <v>-4.1776439593526511E-2</v>
      </c>
      <c r="J4443" s="2">
        <f t="shared" si="539"/>
        <v>0</v>
      </c>
      <c r="K4443" s="2">
        <f t="shared" si="540"/>
        <v>-4.1776439593526511E-2</v>
      </c>
      <c r="L4443">
        <f t="shared" si="541"/>
        <v>0</v>
      </c>
      <c r="M4443" s="2">
        <f t="shared" si="542"/>
        <v>0</v>
      </c>
      <c r="N4443" s="2" t="str">
        <f t="shared" si="543"/>
        <v/>
      </c>
    </row>
    <row r="4444" spans="1:14" x14ac:dyDescent="0.25">
      <c r="A4444" s="1">
        <v>39309</v>
      </c>
      <c r="B4444">
        <v>28.219999000000001</v>
      </c>
      <c r="C4444">
        <v>31.76</v>
      </c>
      <c r="D4444">
        <v>26.16</v>
      </c>
      <c r="E4444">
        <v>30.67</v>
      </c>
      <c r="F4444">
        <f t="shared" si="536"/>
        <v>3.7870486976034954</v>
      </c>
      <c r="G4444">
        <v>15.752699960000003</v>
      </c>
      <c r="H4444">
        <f t="shared" si="537"/>
        <v>0</v>
      </c>
      <c r="I4444" s="2">
        <f t="shared" si="538"/>
        <v>-0.1080202312138729</v>
      </c>
      <c r="J4444" s="2">
        <f t="shared" si="539"/>
        <v>0</v>
      </c>
      <c r="K4444" s="2">
        <f t="shared" si="540"/>
        <v>-0.1080202312138729</v>
      </c>
      <c r="L4444">
        <f t="shared" si="541"/>
        <v>0</v>
      </c>
      <c r="M4444" s="2">
        <f t="shared" si="542"/>
        <v>0</v>
      </c>
      <c r="N4444" s="2" t="str">
        <f t="shared" si="543"/>
        <v/>
      </c>
    </row>
    <row r="4445" spans="1:14" x14ac:dyDescent="0.25">
      <c r="A4445" s="1">
        <v>39310</v>
      </c>
      <c r="B4445">
        <v>32.68</v>
      </c>
      <c r="C4445">
        <v>37.5</v>
      </c>
      <c r="D4445">
        <v>30.440000999999999</v>
      </c>
      <c r="E4445">
        <v>30.83</v>
      </c>
      <c r="F4445">
        <f t="shared" si="536"/>
        <v>4.0671668139804114</v>
      </c>
      <c r="G4445">
        <v>15.929899960000006</v>
      </c>
      <c r="H4445">
        <f t="shared" si="537"/>
        <v>0</v>
      </c>
      <c r="I4445" s="2">
        <f t="shared" si="538"/>
        <v>-5.2168242582326897E-3</v>
      </c>
      <c r="J4445" s="2">
        <f t="shared" si="539"/>
        <v>0</v>
      </c>
      <c r="K4445" s="2">
        <f t="shared" si="540"/>
        <v>-5.2168242582326897E-3</v>
      </c>
      <c r="L4445">
        <f t="shared" si="541"/>
        <v>0</v>
      </c>
      <c r="M4445" s="2">
        <f t="shared" si="542"/>
        <v>0</v>
      </c>
      <c r="N4445" s="2" t="str">
        <f t="shared" si="543"/>
        <v/>
      </c>
    </row>
    <row r="4446" spans="1:14" x14ac:dyDescent="0.25">
      <c r="A4446" s="1">
        <v>39311</v>
      </c>
      <c r="B4446">
        <v>25.25</v>
      </c>
      <c r="C4446">
        <v>31.459999</v>
      </c>
      <c r="D4446">
        <v>25.23</v>
      </c>
      <c r="E4446">
        <v>29.99</v>
      </c>
      <c r="F4446">
        <f t="shared" si="536"/>
        <v>4.3284866518151075</v>
      </c>
      <c r="G4446">
        <v>16.094999960000003</v>
      </c>
      <c r="H4446">
        <f t="shared" si="537"/>
        <v>0</v>
      </c>
      <c r="I4446" s="2">
        <f t="shared" si="538"/>
        <v>2.7246188777165097E-2</v>
      </c>
      <c r="J4446" s="2">
        <f t="shared" si="539"/>
        <v>0</v>
      </c>
      <c r="K4446" s="2">
        <f t="shared" si="540"/>
        <v>2.7246188777165097E-2</v>
      </c>
      <c r="L4446">
        <f t="shared" si="541"/>
        <v>0</v>
      </c>
      <c r="M4446" s="2">
        <f t="shared" si="542"/>
        <v>0</v>
      </c>
      <c r="N4446" s="2" t="str">
        <f t="shared" si="543"/>
        <v/>
      </c>
    </row>
    <row r="4447" spans="1:14" x14ac:dyDescent="0.25">
      <c r="A4447" s="1">
        <v>39314</v>
      </c>
      <c r="B4447">
        <v>29.870000999999998</v>
      </c>
      <c r="C4447">
        <v>29.950001</v>
      </c>
      <c r="D4447">
        <v>25.799999</v>
      </c>
      <c r="E4447">
        <v>26.33</v>
      </c>
      <c r="F4447">
        <f t="shared" si="536"/>
        <v>4.5436185409491303</v>
      </c>
      <c r="G4447">
        <v>16.208499960000005</v>
      </c>
      <c r="H4447">
        <f t="shared" si="537"/>
        <v>0</v>
      </c>
      <c r="I4447" s="2">
        <f t="shared" si="538"/>
        <v>0.12204068022674226</v>
      </c>
      <c r="J4447" s="2">
        <f t="shared" si="539"/>
        <v>0</v>
      </c>
      <c r="K4447" s="2">
        <f t="shared" si="540"/>
        <v>0.12204068022674226</v>
      </c>
      <c r="L4447">
        <f t="shared" si="541"/>
        <v>0</v>
      </c>
      <c r="M4447" s="2">
        <f t="shared" si="542"/>
        <v>0</v>
      </c>
      <c r="N4447" s="2" t="str">
        <f t="shared" si="543"/>
        <v/>
      </c>
    </row>
    <row r="4448" spans="1:14" x14ac:dyDescent="0.25">
      <c r="A4448" s="1">
        <v>39315</v>
      </c>
      <c r="B4448">
        <v>26.389999</v>
      </c>
      <c r="C4448">
        <v>26.719999000000001</v>
      </c>
      <c r="D4448">
        <v>24.77</v>
      </c>
      <c r="E4448">
        <v>25.25</v>
      </c>
      <c r="F4448">
        <f t="shared" si="536"/>
        <v>4.6558600535955534</v>
      </c>
      <c r="G4448">
        <v>16.30959996</v>
      </c>
      <c r="H4448">
        <f t="shared" si="537"/>
        <v>0</v>
      </c>
      <c r="I4448" s="2">
        <f t="shared" si="538"/>
        <v>4.1017850360805103E-2</v>
      </c>
      <c r="J4448" s="2">
        <f t="shared" si="539"/>
        <v>0</v>
      </c>
      <c r="K4448" s="2">
        <f t="shared" si="540"/>
        <v>4.1017850360805103E-2</v>
      </c>
      <c r="L4448">
        <f t="shared" si="541"/>
        <v>0</v>
      </c>
      <c r="M4448" s="2">
        <f t="shared" si="542"/>
        <v>0</v>
      </c>
      <c r="N4448" s="2" t="str">
        <f t="shared" si="543"/>
        <v/>
      </c>
    </row>
    <row r="4449" spans="1:14" x14ac:dyDescent="0.25">
      <c r="A4449" s="1">
        <v>39316</v>
      </c>
      <c r="B4449">
        <v>24.33</v>
      </c>
      <c r="C4449">
        <v>24.440000999999999</v>
      </c>
      <c r="D4449">
        <v>22.870000999999998</v>
      </c>
      <c r="E4449">
        <v>22.889999</v>
      </c>
      <c r="F4449">
        <f t="shared" si="536"/>
        <v>4.7414049412103081</v>
      </c>
      <c r="G4449">
        <v>16.392099949999999</v>
      </c>
      <c r="H4449">
        <f t="shared" si="537"/>
        <v>0</v>
      </c>
      <c r="I4449" s="2">
        <f t="shared" si="538"/>
        <v>9.3465386138613882E-2</v>
      </c>
      <c r="J4449" s="2">
        <f t="shared" si="539"/>
        <v>0</v>
      </c>
      <c r="K4449" s="2">
        <f t="shared" si="540"/>
        <v>9.3465386138613882E-2</v>
      </c>
      <c r="L4449">
        <f t="shared" si="541"/>
        <v>0</v>
      </c>
      <c r="M4449" s="2">
        <f t="shared" si="542"/>
        <v>0</v>
      </c>
      <c r="N4449" s="2" t="str">
        <f t="shared" si="543"/>
        <v/>
      </c>
    </row>
    <row r="4450" spans="1:14" x14ac:dyDescent="0.25">
      <c r="A4450" s="1">
        <v>39317</v>
      </c>
      <c r="B4450">
        <v>22.469999000000001</v>
      </c>
      <c r="C4450">
        <v>23.610001</v>
      </c>
      <c r="D4450">
        <v>22.049999</v>
      </c>
      <c r="E4450">
        <v>22.620000999999998</v>
      </c>
      <c r="F4450">
        <f t="shared" si="536"/>
        <v>4.7836470422955335</v>
      </c>
      <c r="G4450">
        <v>16.472999959999999</v>
      </c>
      <c r="H4450">
        <f t="shared" si="537"/>
        <v>0</v>
      </c>
      <c r="I4450" s="2">
        <f t="shared" si="538"/>
        <v>1.1795457046546881E-2</v>
      </c>
      <c r="J4450" s="2">
        <f t="shared" si="539"/>
        <v>0</v>
      </c>
      <c r="K4450" s="2">
        <f t="shared" si="540"/>
        <v>1.1795457046546881E-2</v>
      </c>
      <c r="L4450">
        <f t="shared" si="541"/>
        <v>0</v>
      </c>
      <c r="M4450" s="2">
        <f t="shared" si="542"/>
        <v>0</v>
      </c>
      <c r="N4450" s="2" t="str">
        <f t="shared" si="543"/>
        <v/>
      </c>
    </row>
    <row r="4451" spans="1:14" x14ac:dyDescent="0.25">
      <c r="A4451" s="1">
        <v>39318</v>
      </c>
      <c r="B4451">
        <v>22.75</v>
      </c>
      <c r="C4451">
        <v>23.030000999999999</v>
      </c>
      <c r="D4451">
        <v>20.440000999999999</v>
      </c>
      <c r="E4451">
        <v>20.719999000000001</v>
      </c>
      <c r="F4451">
        <f t="shared" si="536"/>
        <v>4.8201067484763591</v>
      </c>
      <c r="G4451">
        <v>16.54559995</v>
      </c>
      <c r="H4451">
        <f t="shared" si="537"/>
        <v>0</v>
      </c>
      <c r="I4451" s="2">
        <f t="shared" si="538"/>
        <v>8.3996548010762562E-2</v>
      </c>
      <c r="J4451" s="2">
        <f t="shared" si="539"/>
        <v>0</v>
      </c>
      <c r="K4451" s="2">
        <f t="shared" si="540"/>
        <v>8.3996548010762562E-2</v>
      </c>
      <c r="L4451">
        <f t="shared" si="541"/>
        <v>0</v>
      </c>
      <c r="M4451" s="2">
        <f t="shared" si="542"/>
        <v>0</v>
      </c>
      <c r="N4451" s="2" t="str">
        <f t="shared" si="543"/>
        <v/>
      </c>
    </row>
    <row r="4452" spans="1:14" x14ac:dyDescent="0.25">
      <c r="A4452" s="1">
        <v>39321</v>
      </c>
      <c r="B4452">
        <v>22.24</v>
      </c>
      <c r="C4452">
        <v>22.83</v>
      </c>
      <c r="D4452">
        <v>21.959999</v>
      </c>
      <c r="E4452">
        <v>22.719999000000001</v>
      </c>
      <c r="F4452">
        <f t="shared" si="536"/>
        <v>4.8289334559067987</v>
      </c>
      <c r="G4452">
        <v>16.640399939999998</v>
      </c>
      <c r="H4452">
        <f t="shared" si="537"/>
        <v>0</v>
      </c>
      <c r="I4452" s="2">
        <f t="shared" si="538"/>
        <v>-9.652510118364388E-2</v>
      </c>
      <c r="J4452" s="2">
        <f t="shared" si="539"/>
        <v>0</v>
      </c>
      <c r="K4452" s="2">
        <f t="shared" si="540"/>
        <v>-9.652510118364388E-2</v>
      </c>
      <c r="L4452">
        <f t="shared" si="541"/>
        <v>0</v>
      </c>
      <c r="M4452" s="2">
        <f t="shared" si="542"/>
        <v>0</v>
      </c>
      <c r="N4452" s="2" t="str">
        <f t="shared" si="543"/>
        <v/>
      </c>
    </row>
    <row r="4453" spans="1:14" x14ac:dyDescent="0.25">
      <c r="A4453" s="1">
        <v>39322</v>
      </c>
      <c r="B4453">
        <v>23.870000999999998</v>
      </c>
      <c r="C4453">
        <v>26.57</v>
      </c>
      <c r="D4453">
        <v>23.719999000000001</v>
      </c>
      <c r="E4453">
        <v>26.299999</v>
      </c>
      <c r="F4453">
        <f t="shared" si="536"/>
        <v>4.8563597193250763</v>
      </c>
      <c r="G4453">
        <v>16.771099930000002</v>
      </c>
      <c r="H4453">
        <f t="shared" si="537"/>
        <v>0</v>
      </c>
      <c r="I4453" s="2">
        <f t="shared" si="538"/>
        <v>-0.15757042947052938</v>
      </c>
      <c r="J4453" s="2">
        <f t="shared" si="539"/>
        <v>0</v>
      </c>
      <c r="K4453" s="2">
        <f t="shared" si="540"/>
        <v>-0.15757042947052938</v>
      </c>
      <c r="L4453">
        <f t="shared" si="541"/>
        <v>0</v>
      </c>
      <c r="M4453" s="2">
        <f t="shared" si="542"/>
        <v>0</v>
      </c>
      <c r="N4453" s="2" t="str">
        <f t="shared" si="543"/>
        <v/>
      </c>
    </row>
    <row r="4454" spans="1:14" x14ac:dyDescent="0.25">
      <c r="A4454" s="1">
        <v>39323</v>
      </c>
      <c r="B4454">
        <v>25.870000999999998</v>
      </c>
      <c r="C4454">
        <v>26.02</v>
      </c>
      <c r="D4454">
        <v>23.440000999999999</v>
      </c>
      <c r="E4454">
        <v>23.809999000000001</v>
      </c>
      <c r="F4454">
        <f t="shared" si="536"/>
        <v>4.9388252806596684</v>
      </c>
      <c r="G4454">
        <v>16.877799920000001</v>
      </c>
      <c r="H4454">
        <f t="shared" si="537"/>
        <v>0</v>
      </c>
      <c r="I4454" s="2">
        <f t="shared" si="538"/>
        <v>9.4676809683528831E-2</v>
      </c>
      <c r="J4454" s="2">
        <f t="shared" si="539"/>
        <v>0</v>
      </c>
      <c r="K4454" s="2">
        <f t="shared" si="540"/>
        <v>9.4676809683528831E-2</v>
      </c>
      <c r="L4454">
        <f t="shared" si="541"/>
        <v>0</v>
      </c>
      <c r="M4454" s="2">
        <f t="shared" si="542"/>
        <v>0</v>
      </c>
      <c r="N4454" s="2" t="str">
        <f t="shared" si="543"/>
        <v/>
      </c>
    </row>
    <row r="4455" spans="1:14" x14ac:dyDescent="0.25">
      <c r="A4455" s="1">
        <v>39324</v>
      </c>
      <c r="B4455">
        <v>25.4</v>
      </c>
      <c r="C4455">
        <v>25.58</v>
      </c>
      <c r="D4455">
        <v>23.690000999999999</v>
      </c>
      <c r="E4455">
        <v>25.059999000000001</v>
      </c>
      <c r="F4455">
        <f t="shared" ref="F4455:F4518" si="544">_xlfn.STDEV.S(E4355:E4454)</f>
        <v>4.9747140872767499</v>
      </c>
      <c r="G4455">
        <v>17.001599909999999</v>
      </c>
      <c r="H4455">
        <f t="shared" ref="H4455:H4518" si="545">IF(E4455&lt;G4455,1,0)</f>
        <v>0</v>
      </c>
      <c r="I4455" s="2">
        <f t="shared" si="538"/>
        <v>-5.2498952225911472E-2</v>
      </c>
      <c r="J4455" s="2">
        <f t="shared" si="539"/>
        <v>0</v>
      </c>
      <c r="K4455" s="2">
        <f t="shared" si="540"/>
        <v>-5.2498952225911472E-2</v>
      </c>
      <c r="L4455">
        <f t="shared" si="541"/>
        <v>0</v>
      </c>
      <c r="M4455" s="2">
        <f t="shared" si="542"/>
        <v>0</v>
      </c>
      <c r="N4455" s="2" t="str">
        <f t="shared" si="543"/>
        <v/>
      </c>
    </row>
    <row r="4456" spans="1:14" x14ac:dyDescent="0.25">
      <c r="A4456" s="1">
        <v>39325</v>
      </c>
      <c r="B4456">
        <v>23.530000999999999</v>
      </c>
      <c r="C4456">
        <v>24.07</v>
      </c>
      <c r="D4456">
        <v>22.469999000000001</v>
      </c>
      <c r="E4456">
        <v>23.379999000000002</v>
      </c>
      <c r="F4456">
        <f t="shared" si="544"/>
        <v>5.0230020990598714</v>
      </c>
      <c r="G4456">
        <v>17.100499899999999</v>
      </c>
      <c r="H4456">
        <f t="shared" si="545"/>
        <v>0</v>
      </c>
      <c r="I4456" s="2">
        <f t="shared" ref="I4456:I4519" si="546">IF(H4455=1,(E4456-E4455)/E4455,(E4455-E4456)/E4455)</f>
        <v>6.7039108820395391E-2</v>
      </c>
      <c r="J4456" s="2">
        <f t="shared" ref="J4456:J4519" si="547">IF(H4455=1,(E4456-E4455)/E4455,0)</f>
        <v>0</v>
      </c>
      <c r="K4456" s="2">
        <f t="shared" ref="K4456:K4519" si="548">IF(H4455=1,,(E4455-E4456)/E4455)</f>
        <v>6.7039108820395391E-2</v>
      </c>
      <c r="L4456">
        <f t="shared" ref="L4456:L4519" si="549">IF(E4456+F4456&lt;G4456,1,0)</f>
        <v>0</v>
      </c>
      <c r="M4456" s="2">
        <f t="shared" ref="M4456:M4519" si="550">IF(L4455=1,(E4456-E4455)/E4455,0)</f>
        <v>0</v>
      </c>
      <c r="N4456" s="2" t="str">
        <f t="shared" ref="N4456:N4519" si="551">IF(M4456&lt;0,M4456,IF(M4456&gt;0,M4456,""))</f>
        <v/>
      </c>
    </row>
    <row r="4457" spans="1:14" x14ac:dyDescent="0.25">
      <c r="A4457" s="1">
        <v>39329</v>
      </c>
      <c r="B4457">
        <v>21.93</v>
      </c>
      <c r="C4457">
        <v>24.809999000000001</v>
      </c>
      <c r="D4457">
        <v>21.709999</v>
      </c>
      <c r="E4457">
        <v>22.780000999999999</v>
      </c>
      <c r="F4457">
        <f t="shared" si="544"/>
        <v>5.0504515038186932</v>
      </c>
      <c r="G4457">
        <v>17.20119991</v>
      </c>
      <c r="H4457">
        <f t="shared" si="545"/>
        <v>0</v>
      </c>
      <c r="I4457" s="2">
        <f t="shared" si="546"/>
        <v>2.5662875349139358E-2</v>
      </c>
      <c r="J4457" s="2">
        <f t="shared" si="547"/>
        <v>0</v>
      </c>
      <c r="K4457" s="2">
        <f t="shared" si="548"/>
        <v>2.5662875349139358E-2</v>
      </c>
      <c r="L4457">
        <f t="shared" si="549"/>
        <v>0</v>
      </c>
      <c r="M4457" s="2">
        <f t="shared" si="550"/>
        <v>0</v>
      </c>
      <c r="N4457" s="2" t="str">
        <f t="shared" si="551"/>
        <v/>
      </c>
    </row>
    <row r="4458" spans="1:14" x14ac:dyDescent="0.25">
      <c r="A4458" s="1">
        <v>39330</v>
      </c>
      <c r="B4458">
        <v>24.030000999999999</v>
      </c>
      <c r="C4458">
        <v>25.450001</v>
      </c>
      <c r="D4458">
        <v>23.799999</v>
      </c>
      <c r="E4458">
        <v>24.58</v>
      </c>
      <c r="F4458">
        <f t="shared" si="544"/>
        <v>5.0624036821081706</v>
      </c>
      <c r="G4458">
        <v>17.324999910000003</v>
      </c>
      <c r="H4458">
        <f t="shared" si="545"/>
        <v>0</v>
      </c>
      <c r="I4458" s="2">
        <f t="shared" si="546"/>
        <v>-7.90166339325446E-2</v>
      </c>
      <c r="J4458" s="2">
        <f t="shared" si="547"/>
        <v>0</v>
      </c>
      <c r="K4458" s="2">
        <f t="shared" si="548"/>
        <v>-7.90166339325446E-2</v>
      </c>
      <c r="L4458">
        <f t="shared" si="549"/>
        <v>0</v>
      </c>
      <c r="M4458" s="2">
        <f t="shared" si="550"/>
        <v>0</v>
      </c>
      <c r="N4458" s="2" t="str">
        <f t="shared" si="551"/>
        <v/>
      </c>
    </row>
    <row r="4459" spans="1:14" x14ac:dyDescent="0.25">
      <c r="A4459" s="1">
        <v>39331</v>
      </c>
      <c r="B4459">
        <v>24.43</v>
      </c>
      <c r="C4459">
        <v>25.139999</v>
      </c>
      <c r="D4459">
        <v>23.66</v>
      </c>
      <c r="E4459">
        <v>23.99</v>
      </c>
      <c r="F4459">
        <f t="shared" si="544"/>
        <v>5.0901640338415799</v>
      </c>
      <c r="G4459">
        <v>17.44509991</v>
      </c>
      <c r="H4459">
        <f t="shared" si="545"/>
        <v>0</v>
      </c>
      <c r="I4459" s="2">
        <f t="shared" si="546"/>
        <v>2.4003254678600483E-2</v>
      </c>
      <c r="J4459" s="2">
        <f t="shared" si="547"/>
        <v>0</v>
      </c>
      <c r="K4459" s="2">
        <f t="shared" si="548"/>
        <v>2.4003254678600483E-2</v>
      </c>
      <c r="L4459">
        <f t="shared" si="549"/>
        <v>0</v>
      </c>
      <c r="M4459" s="2">
        <f t="shared" si="550"/>
        <v>0</v>
      </c>
      <c r="N4459" s="2" t="str">
        <f t="shared" si="551"/>
        <v/>
      </c>
    </row>
    <row r="4460" spans="1:14" x14ac:dyDescent="0.25">
      <c r="A4460" s="1">
        <v>39332</v>
      </c>
      <c r="B4460">
        <v>25.98</v>
      </c>
      <c r="C4460">
        <v>26.969999000000001</v>
      </c>
      <c r="D4460">
        <v>25.6</v>
      </c>
      <c r="E4460">
        <v>26.23</v>
      </c>
      <c r="F4460">
        <f t="shared" si="544"/>
        <v>5.1044425297492921</v>
      </c>
      <c r="G4460">
        <v>17.585999909999998</v>
      </c>
      <c r="H4460">
        <f t="shared" si="545"/>
        <v>0</v>
      </c>
      <c r="I4460" s="2">
        <f t="shared" si="546"/>
        <v>-9.3372238432680374E-2</v>
      </c>
      <c r="J4460" s="2">
        <f t="shared" si="547"/>
        <v>0</v>
      </c>
      <c r="K4460" s="2">
        <f t="shared" si="548"/>
        <v>-9.3372238432680374E-2</v>
      </c>
      <c r="L4460">
        <f t="shared" si="549"/>
        <v>0</v>
      </c>
      <c r="M4460" s="2">
        <f t="shared" si="550"/>
        <v>0</v>
      </c>
      <c r="N4460" s="2" t="str">
        <f t="shared" si="551"/>
        <v/>
      </c>
    </row>
    <row r="4461" spans="1:14" x14ac:dyDescent="0.25">
      <c r="A4461" s="1">
        <v>39335</v>
      </c>
      <c r="B4461">
        <v>26.91</v>
      </c>
      <c r="C4461">
        <v>28.82</v>
      </c>
      <c r="D4461">
        <v>26.559999000000001</v>
      </c>
      <c r="E4461">
        <v>27.379999000000002</v>
      </c>
      <c r="F4461">
        <f t="shared" si="544"/>
        <v>5.1507801938672966</v>
      </c>
      <c r="G4461">
        <v>17.735599899999997</v>
      </c>
      <c r="H4461">
        <f t="shared" si="545"/>
        <v>0</v>
      </c>
      <c r="I4461" s="2">
        <f t="shared" si="546"/>
        <v>-4.3842889820815904E-2</v>
      </c>
      <c r="J4461" s="2">
        <f t="shared" si="547"/>
        <v>0</v>
      </c>
      <c r="K4461" s="2">
        <f t="shared" si="548"/>
        <v>-4.3842889820815904E-2</v>
      </c>
      <c r="L4461">
        <f t="shared" si="549"/>
        <v>0</v>
      </c>
      <c r="M4461" s="2">
        <f t="shared" si="550"/>
        <v>0</v>
      </c>
      <c r="N4461" s="2" t="str">
        <f t="shared" si="551"/>
        <v/>
      </c>
    </row>
    <row r="4462" spans="1:14" x14ac:dyDescent="0.25">
      <c r="A4462" s="1">
        <v>39336</v>
      </c>
      <c r="B4462">
        <v>27.110001</v>
      </c>
      <c r="C4462">
        <v>27.209999</v>
      </c>
      <c r="D4462">
        <v>25.190000999999999</v>
      </c>
      <c r="E4462">
        <v>25.27</v>
      </c>
      <c r="F4462">
        <f t="shared" si="544"/>
        <v>5.2160590907215862</v>
      </c>
      <c r="G4462">
        <v>17.862899899999999</v>
      </c>
      <c r="H4462">
        <f t="shared" si="545"/>
        <v>0</v>
      </c>
      <c r="I4462" s="2">
        <f t="shared" si="546"/>
        <v>7.7063516328105125E-2</v>
      </c>
      <c r="J4462" s="2">
        <f t="shared" si="547"/>
        <v>0</v>
      </c>
      <c r="K4462" s="2">
        <f t="shared" si="548"/>
        <v>7.7063516328105125E-2</v>
      </c>
      <c r="L4462">
        <f t="shared" si="549"/>
        <v>0</v>
      </c>
      <c r="M4462" s="2">
        <f t="shared" si="550"/>
        <v>0</v>
      </c>
      <c r="N4462" s="2" t="str">
        <f t="shared" si="551"/>
        <v/>
      </c>
    </row>
    <row r="4463" spans="1:14" x14ac:dyDescent="0.25">
      <c r="A4463" s="1">
        <v>39337</v>
      </c>
      <c r="B4463">
        <v>25.969999000000001</v>
      </c>
      <c r="C4463">
        <v>26.209999</v>
      </c>
      <c r="D4463">
        <v>24.57</v>
      </c>
      <c r="E4463">
        <v>24.959999</v>
      </c>
      <c r="F4463">
        <f t="shared" si="544"/>
        <v>5.2432470941086748</v>
      </c>
      <c r="G4463">
        <v>17.991799890000003</v>
      </c>
      <c r="H4463">
        <f t="shared" si="545"/>
        <v>0</v>
      </c>
      <c r="I4463" s="2">
        <f t="shared" si="546"/>
        <v>1.2267550455085071E-2</v>
      </c>
      <c r="J4463" s="2">
        <f t="shared" si="547"/>
        <v>0</v>
      </c>
      <c r="K4463" s="2">
        <f t="shared" si="548"/>
        <v>1.2267550455085071E-2</v>
      </c>
      <c r="L4463">
        <f t="shared" si="549"/>
        <v>0</v>
      </c>
      <c r="M4463" s="2">
        <f t="shared" si="550"/>
        <v>0</v>
      </c>
      <c r="N4463" s="2" t="str">
        <f t="shared" si="551"/>
        <v/>
      </c>
    </row>
    <row r="4464" spans="1:14" x14ac:dyDescent="0.25">
      <c r="A4464" s="1">
        <v>39338</v>
      </c>
      <c r="B4464">
        <v>25.01</v>
      </c>
      <c r="C4464">
        <v>25.32</v>
      </c>
      <c r="D4464">
        <v>23.83</v>
      </c>
      <c r="E4464">
        <v>24.76</v>
      </c>
      <c r="F4464">
        <f t="shared" si="544"/>
        <v>5.2578195489662045</v>
      </c>
      <c r="G4464">
        <v>18.10899989</v>
      </c>
      <c r="H4464">
        <f t="shared" si="545"/>
        <v>0</v>
      </c>
      <c r="I4464" s="2">
        <f t="shared" si="546"/>
        <v>8.0127807697427493E-3</v>
      </c>
      <c r="J4464" s="2">
        <f t="shared" si="547"/>
        <v>0</v>
      </c>
      <c r="K4464" s="2">
        <f t="shared" si="548"/>
        <v>8.0127807697427493E-3</v>
      </c>
      <c r="L4464">
        <f t="shared" si="549"/>
        <v>0</v>
      </c>
      <c r="M4464" s="2">
        <f t="shared" si="550"/>
        <v>0</v>
      </c>
      <c r="N4464" s="2" t="str">
        <f t="shared" si="551"/>
        <v/>
      </c>
    </row>
    <row r="4465" spans="1:14" x14ac:dyDescent="0.25">
      <c r="A4465" s="1">
        <v>39339</v>
      </c>
      <c r="B4465">
        <v>26.379999000000002</v>
      </c>
      <c r="C4465">
        <v>26.48</v>
      </c>
      <c r="D4465">
        <v>24.68</v>
      </c>
      <c r="E4465">
        <v>24.92</v>
      </c>
      <c r="F4465">
        <f t="shared" si="544"/>
        <v>5.2769142738647412</v>
      </c>
      <c r="G4465">
        <v>18.226999890000002</v>
      </c>
      <c r="H4465">
        <f t="shared" si="545"/>
        <v>0</v>
      </c>
      <c r="I4465" s="2">
        <f t="shared" si="546"/>
        <v>-6.4620355411954822E-3</v>
      </c>
      <c r="J4465" s="2">
        <f t="shared" si="547"/>
        <v>0</v>
      </c>
      <c r="K4465" s="2">
        <f t="shared" si="548"/>
        <v>-6.4620355411954822E-3</v>
      </c>
      <c r="L4465">
        <f t="shared" si="549"/>
        <v>0</v>
      </c>
      <c r="M4465" s="2">
        <f t="shared" si="550"/>
        <v>0</v>
      </c>
      <c r="N4465" s="2" t="str">
        <f t="shared" si="551"/>
        <v/>
      </c>
    </row>
    <row r="4466" spans="1:14" x14ac:dyDescent="0.25">
      <c r="A4466" s="1">
        <v>39342</v>
      </c>
      <c r="B4466">
        <v>26.450001</v>
      </c>
      <c r="C4466">
        <v>27.08</v>
      </c>
      <c r="D4466">
        <v>25.799999</v>
      </c>
      <c r="E4466">
        <v>26.48</v>
      </c>
      <c r="F4466">
        <f t="shared" si="544"/>
        <v>5.2961238005019027</v>
      </c>
      <c r="G4466">
        <v>18.359699890000002</v>
      </c>
      <c r="H4466">
        <f t="shared" si="545"/>
        <v>0</v>
      </c>
      <c r="I4466" s="2">
        <f t="shared" si="546"/>
        <v>-6.260032102728727E-2</v>
      </c>
      <c r="J4466" s="2">
        <f t="shared" si="547"/>
        <v>0</v>
      </c>
      <c r="K4466" s="2">
        <f t="shared" si="548"/>
        <v>-6.260032102728727E-2</v>
      </c>
      <c r="L4466">
        <f t="shared" si="549"/>
        <v>0</v>
      </c>
      <c r="M4466" s="2">
        <f t="shared" si="550"/>
        <v>0</v>
      </c>
      <c r="N4466" s="2" t="str">
        <f t="shared" si="551"/>
        <v/>
      </c>
    </row>
    <row r="4467" spans="1:14" x14ac:dyDescent="0.25">
      <c r="A4467" s="1">
        <v>39343</v>
      </c>
      <c r="B4467">
        <v>25.790001</v>
      </c>
      <c r="C4467">
        <v>26.23</v>
      </c>
      <c r="D4467">
        <v>20.27</v>
      </c>
      <c r="E4467">
        <v>20.350000000000001</v>
      </c>
      <c r="F4467">
        <f t="shared" si="544"/>
        <v>5.3352502214601181</v>
      </c>
      <c r="G4467">
        <v>18.43529989</v>
      </c>
      <c r="H4467">
        <f t="shared" si="545"/>
        <v>0</v>
      </c>
      <c r="I4467" s="2">
        <f t="shared" si="546"/>
        <v>0.23149546827794557</v>
      </c>
      <c r="J4467" s="2">
        <f t="shared" si="547"/>
        <v>0</v>
      </c>
      <c r="K4467" s="2">
        <f t="shared" si="548"/>
        <v>0.23149546827794557</v>
      </c>
      <c r="L4467">
        <f t="shared" si="549"/>
        <v>0</v>
      </c>
      <c r="M4467" s="2">
        <f t="shared" si="550"/>
        <v>0</v>
      </c>
      <c r="N4467" s="2" t="str">
        <f t="shared" si="551"/>
        <v/>
      </c>
    </row>
    <row r="4468" spans="1:14" x14ac:dyDescent="0.25">
      <c r="A4468" s="1">
        <v>39344</v>
      </c>
      <c r="B4468">
        <v>19.959999</v>
      </c>
      <c r="C4468">
        <v>20.57</v>
      </c>
      <c r="D4468">
        <v>19.170000000000002</v>
      </c>
      <c r="E4468">
        <v>20.030000999999999</v>
      </c>
      <c r="F4468">
        <f t="shared" si="544"/>
        <v>5.309028710741833</v>
      </c>
      <c r="G4468">
        <v>18.511099900000001</v>
      </c>
      <c r="H4468">
        <f t="shared" si="545"/>
        <v>0</v>
      </c>
      <c r="I4468" s="2">
        <f t="shared" si="546"/>
        <v>1.5724766584766722E-2</v>
      </c>
      <c r="J4468" s="2">
        <f t="shared" si="547"/>
        <v>0</v>
      </c>
      <c r="K4468" s="2">
        <f t="shared" si="548"/>
        <v>1.5724766584766722E-2</v>
      </c>
      <c r="L4468">
        <f t="shared" si="549"/>
        <v>0</v>
      </c>
      <c r="M4468" s="2">
        <f t="shared" si="550"/>
        <v>0</v>
      </c>
      <c r="N4468" s="2" t="str">
        <f t="shared" si="551"/>
        <v/>
      </c>
    </row>
    <row r="4469" spans="1:14" x14ac:dyDescent="0.25">
      <c r="A4469" s="1">
        <v>39345</v>
      </c>
      <c r="B4469">
        <v>20.469999000000001</v>
      </c>
      <c r="C4469">
        <v>20.82</v>
      </c>
      <c r="D4469">
        <v>19.549999</v>
      </c>
      <c r="E4469">
        <v>20.450001</v>
      </c>
      <c r="F4469">
        <f t="shared" si="544"/>
        <v>5.2767237042056161</v>
      </c>
      <c r="G4469">
        <v>18.573399909999999</v>
      </c>
      <c r="H4469">
        <f t="shared" si="545"/>
        <v>0</v>
      </c>
      <c r="I4469" s="2">
        <f t="shared" si="546"/>
        <v>-2.096854613237422E-2</v>
      </c>
      <c r="J4469" s="2">
        <f t="shared" si="547"/>
        <v>0</v>
      </c>
      <c r="K4469" s="2">
        <f t="shared" si="548"/>
        <v>-2.096854613237422E-2</v>
      </c>
      <c r="L4469">
        <f t="shared" si="549"/>
        <v>0</v>
      </c>
      <c r="M4469" s="2">
        <f t="shared" si="550"/>
        <v>0</v>
      </c>
      <c r="N4469" s="2" t="str">
        <f t="shared" si="551"/>
        <v/>
      </c>
    </row>
    <row r="4470" spans="1:14" x14ac:dyDescent="0.25">
      <c r="A4470" s="1">
        <v>39346</v>
      </c>
      <c r="B4470">
        <v>19.440000999999999</v>
      </c>
      <c r="C4470">
        <v>19.809999000000001</v>
      </c>
      <c r="D4470">
        <v>18.370000999999998</v>
      </c>
      <c r="E4470">
        <v>19</v>
      </c>
      <c r="F4470">
        <f t="shared" si="544"/>
        <v>5.262306559223302</v>
      </c>
      <c r="G4470">
        <v>18.628299910000003</v>
      </c>
      <c r="H4470">
        <f t="shared" si="545"/>
        <v>0</v>
      </c>
      <c r="I4470" s="2">
        <f t="shared" si="546"/>
        <v>7.0904690909306081E-2</v>
      </c>
      <c r="J4470" s="2">
        <f t="shared" si="547"/>
        <v>0</v>
      </c>
      <c r="K4470" s="2">
        <f t="shared" si="548"/>
        <v>7.0904690909306081E-2</v>
      </c>
      <c r="L4470">
        <f t="shared" si="549"/>
        <v>0</v>
      </c>
      <c r="M4470" s="2">
        <f t="shared" si="550"/>
        <v>0</v>
      </c>
      <c r="N4470" s="2" t="str">
        <f t="shared" si="551"/>
        <v/>
      </c>
    </row>
    <row r="4471" spans="1:14" x14ac:dyDescent="0.25">
      <c r="A4471" s="1">
        <v>39349</v>
      </c>
      <c r="B4471">
        <v>19.040001</v>
      </c>
      <c r="C4471">
        <v>19.620000999999998</v>
      </c>
      <c r="D4471">
        <v>18.32</v>
      </c>
      <c r="E4471">
        <v>19.370000999999998</v>
      </c>
      <c r="F4471">
        <f t="shared" si="544"/>
        <v>5.2375274932278293</v>
      </c>
      <c r="G4471">
        <v>18.691199920000003</v>
      </c>
      <c r="H4471">
        <f t="shared" si="545"/>
        <v>0</v>
      </c>
      <c r="I4471" s="2">
        <f t="shared" si="546"/>
        <v>-1.9473736842105183E-2</v>
      </c>
      <c r="J4471" s="2">
        <f t="shared" si="547"/>
        <v>0</v>
      </c>
      <c r="K4471" s="2">
        <f t="shared" si="548"/>
        <v>-1.9473736842105183E-2</v>
      </c>
      <c r="L4471">
        <f t="shared" si="549"/>
        <v>0</v>
      </c>
      <c r="M4471" s="2">
        <f t="shared" si="550"/>
        <v>0</v>
      </c>
      <c r="N4471" s="2" t="str">
        <f t="shared" si="551"/>
        <v/>
      </c>
    </row>
    <row r="4472" spans="1:14" x14ac:dyDescent="0.25">
      <c r="A4472" s="1">
        <v>39350</v>
      </c>
      <c r="B4472">
        <v>20.25</v>
      </c>
      <c r="C4472">
        <v>20.459999</v>
      </c>
      <c r="D4472">
        <v>18.440000999999999</v>
      </c>
      <c r="E4472">
        <v>18.600000000000001</v>
      </c>
      <c r="F4472">
        <f t="shared" si="544"/>
        <v>5.2079083002129076</v>
      </c>
      <c r="G4472">
        <v>18.746299920000002</v>
      </c>
      <c r="H4472">
        <f t="shared" si="545"/>
        <v>1</v>
      </c>
      <c r="I4472" s="2">
        <f t="shared" si="546"/>
        <v>3.9752243688577875E-2</v>
      </c>
      <c r="J4472" s="2">
        <f t="shared" si="547"/>
        <v>0</v>
      </c>
      <c r="K4472" s="2">
        <f t="shared" si="548"/>
        <v>3.9752243688577875E-2</v>
      </c>
      <c r="L4472">
        <f t="shared" si="549"/>
        <v>0</v>
      </c>
      <c r="M4472" s="2">
        <f t="shared" si="550"/>
        <v>0</v>
      </c>
      <c r="N4472" s="2" t="str">
        <f t="shared" si="551"/>
        <v/>
      </c>
    </row>
    <row r="4473" spans="1:14" x14ac:dyDescent="0.25">
      <c r="A4473" s="1">
        <v>39351</v>
      </c>
      <c r="B4473">
        <v>17.920000000000002</v>
      </c>
      <c r="C4473">
        <v>18.18</v>
      </c>
      <c r="D4473">
        <v>17.299999</v>
      </c>
      <c r="E4473">
        <v>17.629999000000002</v>
      </c>
      <c r="F4473">
        <f t="shared" si="544"/>
        <v>5.1771056355091511</v>
      </c>
      <c r="G4473">
        <v>18.793499910000001</v>
      </c>
      <c r="H4473">
        <f t="shared" si="545"/>
        <v>1</v>
      </c>
      <c r="I4473" s="2">
        <f t="shared" si="546"/>
        <v>-5.2150591397849451E-2</v>
      </c>
      <c r="J4473" s="2">
        <f t="shared" si="547"/>
        <v>-5.2150591397849451E-2</v>
      </c>
      <c r="K4473" s="2">
        <f t="shared" si="548"/>
        <v>0</v>
      </c>
      <c r="L4473">
        <f t="shared" si="549"/>
        <v>0</v>
      </c>
      <c r="M4473" s="2">
        <f t="shared" si="550"/>
        <v>0</v>
      </c>
      <c r="N4473" s="2" t="str">
        <f t="shared" si="551"/>
        <v/>
      </c>
    </row>
    <row r="4474" spans="1:14" x14ac:dyDescent="0.25">
      <c r="A4474" s="1">
        <v>39352</v>
      </c>
      <c r="B4474">
        <v>17.120000999999998</v>
      </c>
      <c r="C4474">
        <v>17.469999000000001</v>
      </c>
      <c r="D4474">
        <v>16.950001</v>
      </c>
      <c r="E4474">
        <v>17</v>
      </c>
      <c r="F4474">
        <f t="shared" si="544"/>
        <v>5.1447735571130888</v>
      </c>
      <c r="G4474">
        <v>18.83199991</v>
      </c>
      <c r="H4474">
        <f t="shared" si="545"/>
        <v>1</v>
      </c>
      <c r="I4474" s="2">
        <f t="shared" si="546"/>
        <v>-3.5734488697361892E-2</v>
      </c>
      <c r="J4474" s="2">
        <f t="shared" si="547"/>
        <v>-3.5734488697361892E-2</v>
      </c>
      <c r="K4474" s="2">
        <f t="shared" si="548"/>
        <v>0</v>
      </c>
      <c r="L4474">
        <f t="shared" si="549"/>
        <v>0</v>
      </c>
      <c r="M4474" s="2">
        <f t="shared" si="550"/>
        <v>0</v>
      </c>
      <c r="N4474" s="2" t="str">
        <f t="shared" si="551"/>
        <v/>
      </c>
    </row>
    <row r="4475" spans="1:14" x14ac:dyDescent="0.25">
      <c r="A4475" s="1">
        <v>39353</v>
      </c>
      <c r="B4475">
        <v>17.23</v>
      </c>
      <c r="C4475">
        <v>18.219999000000001</v>
      </c>
      <c r="D4475">
        <v>16.91</v>
      </c>
      <c r="E4475">
        <v>18</v>
      </c>
      <c r="F4475">
        <f t="shared" si="544"/>
        <v>5.1164422279628194</v>
      </c>
      <c r="G4475">
        <v>18.879899910000002</v>
      </c>
      <c r="H4475">
        <f t="shared" si="545"/>
        <v>1</v>
      </c>
      <c r="I4475" s="2">
        <f t="shared" si="546"/>
        <v>5.8823529411764705E-2</v>
      </c>
      <c r="J4475" s="2">
        <f t="shared" si="547"/>
        <v>5.8823529411764705E-2</v>
      </c>
      <c r="K4475" s="2">
        <f t="shared" si="548"/>
        <v>0</v>
      </c>
      <c r="L4475">
        <f t="shared" si="549"/>
        <v>0</v>
      </c>
      <c r="M4475" s="2">
        <f t="shared" si="550"/>
        <v>0</v>
      </c>
      <c r="N4475" s="2" t="str">
        <f t="shared" si="551"/>
        <v/>
      </c>
    </row>
    <row r="4476" spans="1:14" x14ac:dyDescent="0.25">
      <c r="A4476" s="1">
        <v>39356</v>
      </c>
      <c r="B4476">
        <v>18.440000999999999</v>
      </c>
      <c r="C4476">
        <v>18.440000999999999</v>
      </c>
      <c r="D4476">
        <v>17.110001</v>
      </c>
      <c r="E4476">
        <v>17.84</v>
      </c>
      <c r="F4476">
        <f t="shared" si="544"/>
        <v>5.0856065716886105</v>
      </c>
      <c r="G4476">
        <v>18.929499910000001</v>
      </c>
      <c r="H4476">
        <f t="shared" si="545"/>
        <v>1</v>
      </c>
      <c r="I4476" s="2">
        <f t="shared" si="546"/>
        <v>-8.8888888888888976E-3</v>
      </c>
      <c r="J4476" s="2">
        <f t="shared" si="547"/>
        <v>-8.8888888888888976E-3</v>
      </c>
      <c r="K4476" s="2">
        <f t="shared" si="548"/>
        <v>0</v>
      </c>
      <c r="L4476">
        <f t="shared" si="549"/>
        <v>0</v>
      </c>
      <c r="M4476" s="2">
        <f t="shared" si="550"/>
        <v>0</v>
      </c>
      <c r="N4476" s="2" t="str">
        <f t="shared" si="551"/>
        <v/>
      </c>
    </row>
    <row r="4477" spans="1:14" x14ac:dyDescent="0.25">
      <c r="A4477" s="1">
        <v>39357</v>
      </c>
      <c r="B4477">
        <v>17.670000000000002</v>
      </c>
      <c r="C4477">
        <v>18.889999</v>
      </c>
      <c r="D4477">
        <v>17.600000000000001</v>
      </c>
      <c r="E4477">
        <v>18.489999999999998</v>
      </c>
      <c r="F4477">
        <f t="shared" si="544"/>
        <v>5.0505651277862329</v>
      </c>
      <c r="G4477">
        <v>18.978399910000004</v>
      </c>
      <c r="H4477">
        <f t="shared" si="545"/>
        <v>1</v>
      </c>
      <c r="I4477" s="2">
        <f t="shared" si="546"/>
        <v>3.6434977578475254E-2</v>
      </c>
      <c r="J4477" s="2">
        <f t="shared" si="547"/>
        <v>3.6434977578475254E-2</v>
      </c>
      <c r="K4477" s="2">
        <f t="shared" si="548"/>
        <v>0</v>
      </c>
      <c r="L4477">
        <f t="shared" si="549"/>
        <v>0</v>
      </c>
      <c r="M4477" s="2">
        <f t="shared" si="550"/>
        <v>0</v>
      </c>
      <c r="N4477" s="2" t="str">
        <f t="shared" si="551"/>
        <v/>
      </c>
    </row>
    <row r="4478" spans="1:14" x14ac:dyDescent="0.25">
      <c r="A4478" s="1">
        <v>39358</v>
      </c>
      <c r="B4478">
        <v>18.879999000000002</v>
      </c>
      <c r="C4478">
        <v>18.989999999999998</v>
      </c>
      <c r="D4478">
        <v>18.309999000000001</v>
      </c>
      <c r="E4478">
        <v>18.799999</v>
      </c>
      <c r="F4478">
        <f t="shared" si="544"/>
        <v>5.0220353561978692</v>
      </c>
      <c r="G4478">
        <v>19.036899900000002</v>
      </c>
      <c r="H4478">
        <f t="shared" si="545"/>
        <v>1</v>
      </c>
      <c r="I4478" s="2">
        <f t="shared" si="546"/>
        <v>1.6765765278529004E-2</v>
      </c>
      <c r="J4478" s="2">
        <f t="shared" si="547"/>
        <v>1.6765765278529004E-2</v>
      </c>
      <c r="K4478" s="2">
        <f t="shared" si="548"/>
        <v>0</v>
      </c>
      <c r="L4478">
        <f t="shared" si="549"/>
        <v>0</v>
      </c>
      <c r="M4478" s="2">
        <f t="shared" si="550"/>
        <v>0</v>
      </c>
      <c r="N4478" s="2" t="str">
        <f t="shared" si="551"/>
        <v/>
      </c>
    </row>
    <row r="4479" spans="1:14" x14ac:dyDescent="0.25">
      <c r="A4479" s="1">
        <v>39359</v>
      </c>
      <c r="B4479">
        <v>18.649999999999999</v>
      </c>
      <c r="C4479">
        <v>18.649999999999999</v>
      </c>
      <c r="D4479">
        <v>18.260000000000002</v>
      </c>
      <c r="E4479">
        <v>18.440000999999999</v>
      </c>
      <c r="F4479">
        <f t="shared" si="544"/>
        <v>4.9850393039168948</v>
      </c>
      <c r="G4479">
        <v>19.081699910000001</v>
      </c>
      <c r="H4479">
        <f t="shared" si="545"/>
        <v>1</v>
      </c>
      <c r="I4479" s="2">
        <f t="shared" si="546"/>
        <v>-1.9148830805788924E-2</v>
      </c>
      <c r="J4479" s="2">
        <f t="shared" si="547"/>
        <v>-1.9148830805788924E-2</v>
      </c>
      <c r="K4479" s="2">
        <f t="shared" si="548"/>
        <v>0</v>
      </c>
      <c r="L4479">
        <f t="shared" si="549"/>
        <v>0</v>
      </c>
      <c r="M4479" s="2">
        <f t="shared" si="550"/>
        <v>0</v>
      </c>
      <c r="N4479" s="2" t="str">
        <f t="shared" si="551"/>
        <v/>
      </c>
    </row>
    <row r="4480" spans="1:14" x14ac:dyDescent="0.25">
      <c r="A4480" s="1">
        <v>39360</v>
      </c>
      <c r="B4480">
        <v>17.549999</v>
      </c>
      <c r="C4480">
        <v>17.559999000000001</v>
      </c>
      <c r="D4480">
        <v>16.440000999999999</v>
      </c>
      <c r="E4480">
        <v>16.91</v>
      </c>
      <c r="F4480">
        <f t="shared" si="544"/>
        <v>4.9590156046108591</v>
      </c>
      <c r="G4480">
        <v>19.110699910000001</v>
      </c>
      <c r="H4480">
        <f t="shared" si="545"/>
        <v>1</v>
      </c>
      <c r="I4480" s="2">
        <f t="shared" si="546"/>
        <v>-8.2971850164216293E-2</v>
      </c>
      <c r="J4480" s="2">
        <f t="shared" si="547"/>
        <v>-8.2971850164216293E-2</v>
      </c>
      <c r="K4480" s="2">
        <f t="shared" si="548"/>
        <v>0</v>
      </c>
      <c r="L4480">
        <f t="shared" si="549"/>
        <v>0</v>
      </c>
      <c r="M4480" s="2">
        <f t="shared" si="550"/>
        <v>0</v>
      </c>
      <c r="N4480" s="2" t="str">
        <f t="shared" si="551"/>
        <v/>
      </c>
    </row>
    <row r="4481" spans="1:14" x14ac:dyDescent="0.25">
      <c r="A4481" s="1">
        <v>39363</v>
      </c>
      <c r="B4481">
        <v>17.73</v>
      </c>
      <c r="C4481">
        <v>17.829999999999998</v>
      </c>
      <c r="D4481">
        <v>17.32</v>
      </c>
      <c r="E4481">
        <v>17.459999</v>
      </c>
      <c r="F4481">
        <f t="shared" si="544"/>
        <v>4.9374898352357999</v>
      </c>
      <c r="G4481">
        <v>19.150299900000004</v>
      </c>
      <c r="H4481">
        <f t="shared" si="545"/>
        <v>1</v>
      </c>
      <c r="I4481" s="2">
        <f t="shared" si="546"/>
        <v>3.2525073920756931E-2</v>
      </c>
      <c r="J4481" s="2">
        <f t="shared" si="547"/>
        <v>3.2525073920756931E-2</v>
      </c>
      <c r="K4481" s="2">
        <f t="shared" si="548"/>
        <v>0</v>
      </c>
      <c r="L4481">
        <f t="shared" si="549"/>
        <v>0</v>
      </c>
      <c r="M4481" s="2">
        <f t="shared" si="550"/>
        <v>0</v>
      </c>
      <c r="N4481" s="2" t="str">
        <f t="shared" si="551"/>
        <v/>
      </c>
    </row>
    <row r="4482" spans="1:14" x14ac:dyDescent="0.25">
      <c r="A4482" s="1">
        <v>39364</v>
      </c>
      <c r="B4482">
        <v>17.149999999999999</v>
      </c>
      <c r="C4482">
        <v>17.280000999999999</v>
      </c>
      <c r="D4482">
        <v>16.09</v>
      </c>
      <c r="E4482">
        <v>16.120000999999998</v>
      </c>
      <c r="F4482">
        <f t="shared" si="544"/>
        <v>4.90782700534609</v>
      </c>
      <c r="G4482">
        <v>19.176399910000001</v>
      </c>
      <c r="H4482">
        <f t="shared" si="545"/>
        <v>1</v>
      </c>
      <c r="I4482" s="2">
        <f t="shared" si="546"/>
        <v>-7.6746739790764101E-2</v>
      </c>
      <c r="J4482" s="2">
        <f t="shared" si="547"/>
        <v>-7.6746739790764101E-2</v>
      </c>
      <c r="K4482" s="2">
        <f t="shared" si="548"/>
        <v>0</v>
      </c>
      <c r="L4482">
        <f t="shared" si="549"/>
        <v>0</v>
      </c>
      <c r="M4482" s="2">
        <f t="shared" si="550"/>
        <v>0</v>
      </c>
      <c r="N4482" s="2" t="str">
        <f t="shared" si="551"/>
        <v/>
      </c>
    </row>
    <row r="4483" spans="1:14" x14ac:dyDescent="0.25">
      <c r="A4483" s="1">
        <v>39365</v>
      </c>
      <c r="B4483">
        <v>16.420000000000002</v>
      </c>
      <c r="C4483">
        <v>17.350000000000001</v>
      </c>
      <c r="D4483">
        <v>16.389999</v>
      </c>
      <c r="E4483">
        <v>16.670000000000002</v>
      </c>
      <c r="F4483">
        <f t="shared" si="544"/>
        <v>4.8844128840187144</v>
      </c>
      <c r="G4483">
        <v>19.215499910000002</v>
      </c>
      <c r="H4483">
        <f t="shared" si="545"/>
        <v>1</v>
      </c>
      <c r="I4483" s="2">
        <f t="shared" si="546"/>
        <v>3.4119042548446693E-2</v>
      </c>
      <c r="J4483" s="2">
        <f t="shared" si="547"/>
        <v>3.4119042548446693E-2</v>
      </c>
      <c r="K4483" s="2">
        <f t="shared" si="548"/>
        <v>0</v>
      </c>
      <c r="L4483">
        <f t="shared" si="549"/>
        <v>0</v>
      </c>
      <c r="M4483" s="2">
        <f t="shared" si="550"/>
        <v>0</v>
      </c>
      <c r="N4483" s="2" t="str">
        <f t="shared" si="551"/>
        <v/>
      </c>
    </row>
    <row r="4484" spans="1:14" x14ac:dyDescent="0.25">
      <c r="A4484" s="1">
        <v>39366</v>
      </c>
      <c r="B4484">
        <v>16.149999999999999</v>
      </c>
      <c r="C4484">
        <v>19.73</v>
      </c>
      <c r="D4484">
        <v>16.079999999999998</v>
      </c>
      <c r="E4484">
        <v>18.879999000000002</v>
      </c>
      <c r="F4484">
        <f t="shared" si="544"/>
        <v>4.8480449091152487</v>
      </c>
      <c r="G4484">
        <v>19.271299900000002</v>
      </c>
      <c r="H4484">
        <f t="shared" si="545"/>
        <v>1</v>
      </c>
      <c r="I4484" s="2">
        <f t="shared" si="546"/>
        <v>0.13257342531493699</v>
      </c>
      <c r="J4484" s="2">
        <f t="shared" si="547"/>
        <v>0.13257342531493699</v>
      </c>
      <c r="K4484" s="2">
        <f t="shared" si="548"/>
        <v>0</v>
      </c>
      <c r="L4484">
        <f t="shared" si="549"/>
        <v>0</v>
      </c>
      <c r="M4484" s="2">
        <f t="shared" si="550"/>
        <v>0</v>
      </c>
      <c r="N4484" s="2" t="str">
        <f t="shared" si="551"/>
        <v/>
      </c>
    </row>
    <row r="4485" spans="1:14" x14ac:dyDescent="0.25">
      <c r="A4485" s="1">
        <v>39367</v>
      </c>
      <c r="B4485">
        <v>18.68</v>
      </c>
      <c r="C4485">
        <v>18.739999999999998</v>
      </c>
      <c r="D4485">
        <v>17.489999999999998</v>
      </c>
      <c r="E4485">
        <v>17.73</v>
      </c>
      <c r="F4485">
        <f t="shared" si="544"/>
        <v>4.811243631020016</v>
      </c>
      <c r="G4485">
        <v>19.317999900000004</v>
      </c>
      <c r="H4485">
        <f t="shared" si="545"/>
        <v>1</v>
      </c>
      <c r="I4485" s="2">
        <f t="shared" si="546"/>
        <v>-6.0910967209267385E-2</v>
      </c>
      <c r="J4485" s="2">
        <f t="shared" si="547"/>
        <v>-6.0910967209267385E-2</v>
      </c>
      <c r="K4485" s="2">
        <f t="shared" si="548"/>
        <v>0</v>
      </c>
      <c r="L4485">
        <f t="shared" si="549"/>
        <v>0</v>
      </c>
      <c r="M4485" s="2">
        <f t="shared" si="550"/>
        <v>0</v>
      </c>
      <c r="N4485" s="2" t="str">
        <f t="shared" si="551"/>
        <v/>
      </c>
    </row>
    <row r="4486" spans="1:14" x14ac:dyDescent="0.25">
      <c r="A4486" s="1">
        <v>39370</v>
      </c>
      <c r="B4486">
        <v>18.139999</v>
      </c>
      <c r="C4486">
        <v>20.010000000000002</v>
      </c>
      <c r="D4486">
        <v>17.950001</v>
      </c>
      <c r="E4486">
        <v>19.25</v>
      </c>
      <c r="F4486">
        <f t="shared" si="544"/>
        <v>4.7728564730910961</v>
      </c>
      <c r="G4486">
        <v>19.378099900000002</v>
      </c>
      <c r="H4486">
        <f t="shared" si="545"/>
        <v>1</v>
      </c>
      <c r="I4486" s="2">
        <f t="shared" si="546"/>
        <v>8.5730400451212607E-2</v>
      </c>
      <c r="J4486" s="2">
        <f t="shared" si="547"/>
        <v>8.5730400451212607E-2</v>
      </c>
      <c r="K4486" s="2">
        <f t="shared" si="548"/>
        <v>0</v>
      </c>
      <c r="L4486">
        <f t="shared" si="549"/>
        <v>0</v>
      </c>
      <c r="M4486" s="2">
        <f t="shared" si="550"/>
        <v>0</v>
      </c>
      <c r="N4486" s="2" t="str">
        <f t="shared" si="551"/>
        <v/>
      </c>
    </row>
    <row r="4487" spans="1:14" x14ac:dyDescent="0.25">
      <c r="A4487" s="1">
        <v>39371</v>
      </c>
      <c r="B4487">
        <v>20.07</v>
      </c>
      <c r="C4487">
        <v>20.75</v>
      </c>
      <c r="D4487">
        <v>19.73</v>
      </c>
      <c r="E4487">
        <v>20.02</v>
      </c>
      <c r="F4487">
        <f t="shared" si="544"/>
        <v>4.7332235076482352</v>
      </c>
      <c r="G4487">
        <v>19.437499900000006</v>
      </c>
      <c r="H4487">
        <f t="shared" si="545"/>
        <v>0</v>
      </c>
      <c r="I4487" s="2">
        <f t="shared" si="546"/>
        <v>3.999999999999998E-2</v>
      </c>
      <c r="J4487" s="2">
        <f t="shared" si="547"/>
        <v>3.999999999999998E-2</v>
      </c>
      <c r="K4487" s="2">
        <f t="shared" si="548"/>
        <v>0</v>
      </c>
      <c r="L4487">
        <f t="shared" si="549"/>
        <v>0</v>
      </c>
      <c r="M4487" s="2">
        <f t="shared" si="550"/>
        <v>0</v>
      </c>
      <c r="N4487" s="2" t="str">
        <f t="shared" si="551"/>
        <v/>
      </c>
    </row>
    <row r="4488" spans="1:14" x14ac:dyDescent="0.25">
      <c r="A4488" s="1">
        <v>39372</v>
      </c>
      <c r="B4488">
        <v>18.760000000000002</v>
      </c>
      <c r="C4488">
        <v>20.110001</v>
      </c>
      <c r="D4488">
        <v>18.280000999999999</v>
      </c>
      <c r="E4488">
        <v>18.540001</v>
      </c>
      <c r="F4488">
        <f t="shared" si="544"/>
        <v>4.7032402432104066</v>
      </c>
      <c r="G4488">
        <v>19.489499910000003</v>
      </c>
      <c r="H4488">
        <f t="shared" si="545"/>
        <v>1</v>
      </c>
      <c r="I4488" s="2">
        <f t="shared" si="546"/>
        <v>7.392602397602395E-2</v>
      </c>
      <c r="J4488" s="2">
        <f t="shared" si="547"/>
        <v>0</v>
      </c>
      <c r="K4488" s="2">
        <f t="shared" si="548"/>
        <v>7.392602397602395E-2</v>
      </c>
      <c r="L4488">
        <f t="shared" si="549"/>
        <v>0</v>
      </c>
      <c r="M4488" s="2">
        <f t="shared" si="550"/>
        <v>0</v>
      </c>
      <c r="N4488" s="2" t="str">
        <f t="shared" si="551"/>
        <v/>
      </c>
    </row>
    <row r="4489" spans="1:14" x14ac:dyDescent="0.25">
      <c r="A4489" s="1">
        <v>39373</v>
      </c>
      <c r="B4489">
        <v>19.16</v>
      </c>
      <c r="C4489">
        <v>19.559999000000001</v>
      </c>
      <c r="D4489">
        <v>17.73</v>
      </c>
      <c r="E4489">
        <v>18.5</v>
      </c>
      <c r="F4489">
        <f t="shared" si="544"/>
        <v>4.6637241901866116</v>
      </c>
      <c r="G4489">
        <v>19.539199910000004</v>
      </c>
      <c r="H4489">
        <f t="shared" si="545"/>
        <v>1</v>
      </c>
      <c r="I4489" s="2">
        <f t="shared" si="546"/>
        <v>-2.1575511241881903E-3</v>
      </c>
      <c r="J4489" s="2">
        <f t="shared" si="547"/>
        <v>-2.1575511241881903E-3</v>
      </c>
      <c r="K4489" s="2">
        <f t="shared" si="548"/>
        <v>0</v>
      </c>
      <c r="L4489">
        <f t="shared" si="549"/>
        <v>0</v>
      </c>
      <c r="M4489" s="2">
        <f t="shared" si="550"/>
        <v>0</v>
      </c>
      <c r="N4489" s="2" t="str">
        <f t="shared" si="551"/>
        <v/>
      </c>
    </row>
    <row r="4490" spans="1:14" x14ac:dyDescent="0.25">
      <c r="A4490" s="1">
        <v>39374</v>
      </c>
      <c r="B4490">
        <v>19.149999999999999</v>
      </c>
      <c r="C4490">
        <v>22.959999</v>
      </c>
      <c r="D4490">
        <v>19.02</v>
      </c>
      <c r="E4490">
        <v>22.959999</v>
      </c>
      <c r="F4490">
        <f t="shared" si="544"/>
        <v>4.6259025554350091</v>
      </c>
      <c r="G4490">
        <v>19.640499900000009</v>
      </c>
      <c r="H4490">
        <f t="shared" si="545"/>
        <v>0</v>
      </c>
      <c r="I4490" s="2">
        <f t="shared" si="546"/>
        <v>0.24108102702702702</v>
      </c>
      <c r="J4490" s="2">
        <f t="shared" si="547"/>
        <v>0.24108102702702702</v>
      </c>
      <c r="K4490" s="2">
        <f t="shared" si="548"/>
        <v>0</v>
      </c>
      <c r="L4490">
        <f t="shared" si="549"/>
        <v>0</v>
      </c>
      <c r="M4490" s="2">
        <f t="shared" si="550"/>
        <v>0</v>
      </c>
      <c r="N4490" s="2" t="str">
        <f t="shared" si="551"/>
        <v/>
      </c>
    </row>
    <row r="4491" spans="1:14" x14ac:dyDescent="0.25">
      <c r="A4491" s="1">
        <v>39377</v>
      </c>
      <c r="B4491">
        <v>23.889999</v>
      </c>
      <c r="C4491">
        <v>23.940000999999999</v>
      </c>
      <c r="D4491">
        <v>21.379999000000002</v>
      </c>
      <c r="E4491">
        <v>21.639999</v>
      </c>
      <c r="F4491">
        <f t="shared" si="544"/>
        <v>4.5882599472056604</v>
      </c>
      <c r="G4491">
        <v>19.726399890000007</v>
      </c>
      <c r="H4491">
        <f t="shared" si="545"/>
        <v>0</v>
      </c>
      <c r="I4491" s="2">
        <f t="shared" si="546"/>
        <v>5.7491291702582402E-2</v>
      </c>
      <c r="J4491" s="2">
        <f t="shared" si="547"/>
        <v>0</v>
      </c>
      <c r="K4491" s="2">
        <f t="shared" si="548"/>
        <v>5.7491291702582402E-2</v>
      </c>
      <c r="L4491">
        <f t="shared" si="549"/>
        <v>0</v>
      </c>
      <c r="M4491" s="2">
        <f t="shared" si="550"/>
        <v>0</v>
      </c>
      <c r="N4491" s="2" t="str">
        <f t="shared" si="551"/>
        <v/>
      </c>
    </row>
    <row r="4492" spans="1:14" x14ac:dyDescent="0.25">
      <c r="A4492" s="1">
        <v>39378</v>
      </c>
      <c r="B4492">
        <v>21.290001</v>
      </c>
      <c r="C4492">
        <v>21.43</v>
      </c>
      <c r="D4492">
        <v>20.129999000000002</v>
      </c>
      <c r="E4492">
        <v>20.41</v>
      </c>
      <c r="F4492">
        <f t="shared" si="544"/>
        <v>4.5438227930182178</v>
      </c>
      <c r="G4492">
        <v>19.802699890000007</v>
      </c>
      <c r="H4492">
        <f t="shared" si="545"/>
        <v>0</v>
      </c>
      <c r="I4492" s="2">
        <f t="shared" si="546"/>
        <v>5.6839143107169247E-2</v>
      </c>
      <c r="J4492" s="2">
        <f t="shared" si="547"/>
        <v>0</v>
      </c>
      <c r="K4492" s="2">
        <f t="shared" si="548"/>
        <v>5.6839143107169247E-2</v>
      </c>
      <c r="L4492">
        <f t="shared" si="549"/>
        <v>0</v>
      </c>
      <c r="M4492" s="2">
        <f t="shared" si="550"/>
        <v>0</v>
      </c>
      <c r="N4492" s="2" t="str">
        <f t="shared" si="551"/>
        <v/>
      </c>
    </row>
    <row r="4493" spans="1:14" x14ac:dyDescent="0.25">
      <c r="A4493" s="1">
        <v>39379</v>
      </c>
      <c r="B4493">
        <v>21.16</v>
      </c>
      <c r="C4493">
        <v>24.15</v>
      </c>
      <c r="D4493">
        <v>20.59</v>
      </c>
      <c r="E4493">
        <v>20.799999</v>
      </c>
      <c r="F4493">
        <f t="shared" si="544"/>
        <v>4.4897401564138972</v>
      </c>
      <c r="G4493">
        <v>19.877799880000008</v>
      </c>
      <c r="H4493">
        <f t="shared" si="545"/>
        <v>0</v>
      </c>
      <c r="I4493" s="2">
        <f t="shared" si="546"/>
        <v>-1.9108231259186651E-2</v>
      </c>
      <c r="J4493" s="2">
        <f t="shared" si="547"/>
        <v>0</v>
      </c>
      <c r="K4493" s="2">
        <f t="shared" si="548"/>
        <v>-1.9108231259186651E-2</v>
      </c>
      <c r="L4493">
        <f t="shared" si="549"/>
        <v>0</v>
      </c>
      <c r="M4493" s="2">
        <f t="shared" si="550"/>
        <v>0</v>
      </c>
      <c r="N4493" s="2" t="str">
        <f t="shared" si="551"/>
        <v/>
      </c>
    </row>
    <row r="4494" spans="1:14" x14ac:dyDescent="0.25">
      <c r="A4494" s="1">
        <v>39380</v>
      </c>
      <c r="B4494">
        <v>20.84</v>
      </c>
      <c r="C4494">
        <v>22.4</v>
      </c>
      <c r="D4494">
        <v>20.040001</v>
      </c>
      <c r="E4494">
        <v>21.17</v>
      </c>
      <c r="F4494">
        <f t="shared" si="544"/>
        <v>4.4422606008575896</v>
      </c>
      <c r="G4494">
        <v>19.953199880000007</v>
      </c>
      <c r="H4494">
        <f t="shared" si="545"/>
        <v>0</v>
      </c>
      <c r="I4494" s="2">
        <f t="shared" si="546"/>
        <v>-1.7788510470601562E-2</v>
      </c>
      <c r="J4494" s="2">
        <f t="shared" si="547"/>
        <v>0</v>
      </c>
      <c r="K4494" s="2">
        <f t="shared" si="548"/>
        <v>-1.7788510470601562E-2</v>
      </c>
      <c r="L4494">
        <f t="shared" si="549"/>
        <v>0</v>
      </c>
      <c r="M4494" s="2">
        <f t="shared" si="550"/>
        <v>0</v>
      </c>
      <c r="N4494" s="2" t="str">
        <f t="shared" si="551"/>
        <v/>
      </c>
    </row>
    <row r="4495" spans="1:14" x14ac:dyDescent="0.25">
      <c r="A4495" s="1">
        <v>39381</v>
      </c>
      <c r="B4495">
        <v>19.84</v>
      </c>
      <c r="C4495">
        <v>20.969999000000001</v>
      </c>
      <c r="D4495">
        <v>19.48</v>
      </c>
      <c r="E4495">
        <v>19.559999000000001</v>
      </c>
      <c r="F4495">
        <f t="shared" si="544"/>
        <v>4.3989214784196013</v>
      </c>
      <c r="G4495">
        <v>20.000099870000007</v>
      </c>
      <c r="H4495">
        <f t="shared" si="545"/>
        <v>1</v>
      </c>
      <c r="I4495" s="2">
        <f t="shared" si="546"/>
        <v>7.6051062824752019E-2</v>
      </c>
      <c r="J4495" s="2">
        <f t="shared" si="547"/>
        <v>0</v>
      </c>
      <c r="K4495" s="2">
        <f t="shared" si="548"/>
        <v>7.6051062824752019E-2</v>
      </c>
      <c r="L4495">
        <f t="shared" si="549"/>
        <v>0</v>
      </c>
      <c r="M4495" s="2">
        <f t="shared" si="550"/>
        <v>0</v>
      </c>
      <c r="N4495" s="2" t="str">
        <f t="shared" si="551"/>
        <v/>
      </c>
    </row>
    <row r="4496" spans="1:14" x14ac:dyDescent="0.25">
      <c r="A4496" s="1">
        <v>39384</v>
      </c>
      <c r="B4496">
        <v>19.93</v>
      </c>
      <c r="C4496">
        <v>20.239999999999998</v>
      </c>
      <c r="D4496">
        <v>16.84</v>
      </c>
      <c r="E4496">
        <v>19.870000999999998</v>
      </c>
      <c r="F4496">
        <f t="shared" si="544"/>
        <v>4.3690789452612817</v>
      </c>
      <c r="G4496">
        <v>20.028199890000007</v>
      </c>
      <c r="H4496">
        <f t="shared" si="545"/>
        <v>1</v>
      </c>
      <c r="I4496" s="2">
        <f t="shared" si="546"/>
        <v>1.5848773816399337E-2</v>
      </c>
      <c r="J4496" s="2">
        <f t="shared" si="547"/>
        <v>1.5848773816399337E-2</v>
      </c>
      <c r="K4496" s="2">
        <f t="shared" si="548"/>
        <v>0</v>
      </c>
      <c r="L4496">
        <f t="shared" si="549"/>
        <v>0</v>
      </c>
      <c r="M4496" s="2">
        <f t="shared" si="550"/>
        <v>0</v>
      </c>
      <c r="N4496" s="2" t="str">
        <f t="shared" si="551"/>
        <v/>
      </c>
    </row>
    <row r="4497" spans="1:14" x14ac:dyDescent="0.25">
      <c r="A4497" s="1">
        <v>39385</v>
      </c>
      <c r="B4497">
        <v>20.459999</v>
      </c>
      <c r="C4497">
        <v>21.15</v>
      </c>
      <c r="D4497">
        <v>20.309999000000001</v>
      </c>
      <c r="E4497">
        <v>21.07</v>
      </c>
      <c r="F4497">
        <f t="shared" si="544"/>
        <v>4.3590032263902874</v>
      </c>
      <c r="G4497">
        <v>20.090499890000007</v>
      </c>
      <c r="H4497">
        <f t="shared" si="545"/>
        <v>0</v>
      </c>
      <c r="I4497" s="2">
        <f t="shared" si="546"/>
        <v>6.0392498218797365E-2</v>
      </c>
      <c r="J4497" s="2">
        <f t="shared" si="547"/>
        <v>6.0392498218797365E-2</v>
      </c>
      <c r="K4497" s="2">
        <f t="shared" si="548"/>
        <v>0</v>
      </c>
      <c r="L4497">
        <f t="shared" si="549"/>
        <v>0</v>
      </c>
      <c r="M4497" s="2">
        <f t="shared" si="550"/>
        <v>0</v>
      </c>
      <c r="N4497" s="2" t="str">
        <f t="shared" si="551"/>
        <v/>
      </c>
    </row>
    <row r="4498" spans="1:14" x14ac:dyDescent="0.25">
      <c r="A4498" s="1">
        <v>39386</v>
      </c>
      <c r="B4498">
        <v>20.530000999999999</v>
      </c>
      <c r="C4498">
        <v>22.09</v>
      </c>
      <c r="D4498">
        <v>18.299999</v>
      </c>
      <c r="E4498">
        <v>18.530000999999999</v>
      </c>
      <c r="F4498">
        <f t="shared" si="544"/>
        <v>4.3285169084079955</v>
      </c>
      <c r="G4498">
        <v>20.128699900000004</v>
      </c>
      <c r="H4498">
        <f t="shared" si="545"/>
        <v>1</v>
      </c>
      <c r="I4498" s="2">
        <f t="shared" si="546"/>
        <v>0.12055049833887051</v>
      </c>
      <c r="J4498" s="2">
        <f t="shared" si="547"/>
        <v>0</v>
      </c>
      <c r="K4498" s="2">
        <f t="shared" si="548"/>
        <v>0.12055049833887051</v>
      </c>
      <c r="L4498">
        <f t="shared" si="549"/>
        <v>0</v>
      </c>
      <c r="M4498" s="2">
        <f t="shared" si="550"/>
        <v>0</v>
      </c>
      <c r="N4498" s="2" t="str">
        <f t="shared" si="551"/>
        <v/>
      </c>
    </row>
    <row r="4499" spans="1:14" x14ac:dyDescent="0.25">
      <c r="A4499" s="1">
        <v>39387</v>
      </c>
      <c r="B4499">
        <v>19.889999</v>
      </c>
      <c r="C4499">
        <v>24.15</v>
      </c>
      <c r="D4499">
        <v>17.379999000000002</v>
      </c>
      <c r="E4499">
        <v>23.209999</v>
      </c>
      <c r="F4499">
        <f t="shared" si="544"/>
        <v>4.2972968454975735</v>
      </c>
      <c r="G4499">
        <v>20.194099890000004</v>
      </c>
      <c r="H4499">
        <f t="shared" si="545"/>
        <v>0</v>
      </c>
      <c r="I4499" s="2">
        <f t="shared" si="546"/>
        <v>0.25256328912232662</v>
      </c>
      <c r="J4499" s="2">
        <f t="shared" si="547"/>
        <v>0.25256328912232662</v>
      </c>
      <c r="K4499" s="2">
        <f t="shared" si="548"/>
        <v>0</v>
      </c>
      <c r="L4499">
        <f t="shared" si="549"/>
        <v>0</v>
      </c>
      <c r="M4499" s="2">
        <f t="shared" si="550"/>
        <v>0</v>
      </c>
      <c r="N4499" s="2" t="str">
        <f t="shared" si="551"/>
        <v/>
      </c>
    </row>
    <row r="4500" spans="1:14" x14ac:dyDescent="0.25">
      <c r="A4500" s="1">
        <v>39388</v>
      </c>
      <c r="B4500">
        <v>22.559999000000001</v>
      </c>
      <c r="C4500">
        <v>25.17</v>
      </c>
      <c r="D4500">
        <v>22.559999000000001</v>
      </c>
      <c r="E4500">
        <v>23.01</v>
      </c>
      <c r="F4500">
        <f t="shared" si="544"/>
        <v>4.2938919984373962</v>
      </c>
      <c r="G4500">
        <v>20.276899890000003</v>
      </c>
      <c r="H4500">
        <f t="shared" si="545"/>
        <v>0</v>
      </c>
      <c r="I4500" s="2">
        <f t="shared" si="546"/>
        <v>8.6169327280021975E-3</v>
      </c>
      <c r="J4500" s="2">
        <f t="shared" si="547"/>
        <v>0</v>
      </c>
      <c r="K4500" s="2">
        <f t="shared" si="548"/>
        <v>8.6169327280021975E-3</v>
      </c>
      <c r="L4500">
        <f t="shared" si="549"/>
        <v>0</v>
      </c>
      <c r="M4500" s="2">
        <f t="shared" si="550"/>
        <v>0</v>
      </c>
      <c r="N4500" s="2" t="str">
        <f t="shared" si="551"/>
        <v/>
      </c>
    </row>
    <row r="4501" spans="1:14" x14ac:dyDescent="0.25">
      <c r="A4501" s="1">
        <v>39391</v>
      </c>
      <c r="B4501">
        <v>25.25</v>
      </c>
      <c r="C4501">
        <v>25.459999</v>
      </c>
      <c r="D4501">
        <v>23.610001</v>
      </c>
      <c r="E4501">
        <v>24.309999000000001</v>
      </c>
      <c r="F4501">
        <f t="shared" si="544"/>
        <v>4.2672119239092954</v>
      </c>
      <c r="G4501">
        <v>20.383599880000006</v>
      </c>
      <c r="H4501">
        <f t="shared" si="545"/>
        <v>0</v>
      </c>
      <c r="I4501" s="2">
        <f t="shared" si="546"/>
        <v>-5.6497131681877429E-2</v>
      </c>
      <c r="J4501" s="2">
        <f t="shared" si="547"/>
        <v>0</v>
      </c>
      <c r="K4501" s="2">
        <f t="shared" si="548"/>
        <v>-5.6497131681877429E-2</v>
      </c>
      <c r="L4501">
        <f t="shared" si="549"/>
        <v>0</v>
      </c>
      <c r="M4501" s="2">
        <f t="shared" si="550"/>
        <v>0</v>
      </c>
      <c r="N4501" s="2" t="str">
        <f t="shared" si="551"/>
        <v/>
      </c>
    </row>
    <row r="4502" spans="1:14" x14ac:dyDescent="0.25">
      <c r="A4502" s="1">
        <v>39392</v>
      </c>
      <c r="B4502">
        <v>23.5</v>
      </c>
      <c r="C4502">
        <v>23.74</v>
      </c>
      <c r="D4502">
        <v>21.24</v>
      </c>
      <c r="E4502">
        <v>21.389999</v>
      </c>
      <c r="F4502">
        <f t="shared" si="544"/>
        <v>4.232843710943845</v>
      </c>
      <c r="G4502">
        <v>20.458099870000002</v>
      </c>
      <c r="H4502">
        <f t="shared" si="545"/>
        <v>0</v>
      </c>
      <c r="I4502" s="2">
        <f t="shared" si="546"/>
        <v>0.12011518387968677</v>
      </c>
      <c r="J4502" s="2">
        <f t="shared" si="547"/>
        <v>0</v>
      </c>
      <c r="K4502" s="2">
        <f t="shared" si="548"/>
        <v>0.12011518387968677</v>
      </c>
      <c r="L4502">
        <f t="shared" si="549"/>
        <v>0</v>
      </c>
      <c r="M4502" s="2">
        <f t="shared" si="550"/>
        <v>0</v>
      </c>
      <c r="N4502" s="2" t="str">
        <f t="shared" si="551"/>
        <v/>
      </c>
    </row>
    <row r="4503" spans="1:14" x14ac:dyDescent="0.25">
      <c r="A4503" s="1">
        <v>39393</v>
      </c>
      <c r="B4503">
        <v>23.15</v>
      </c>
      <c r="C4503">
        <v>26.85</v>
      </c>
      <c r="D4503">
        <v>22.75</v>
      </c>
      <c r="E4503">
        <v>26.49</v>
      </c>
      <c r="F4503">
        <f t="shared" si="544"/>
        <v>4.1835626608283158</v>
      </c>
      <c r="G4503">
        <v>20.588799870000006</v>
      </c>
      <c r="H4503">
        <f t="shared" si="545"/>
        <v>0</v>
      </c>
      <c r="I4503" s="2">
        <f t="shared" si="546"/>
        <v>-0.23842923040809863</v>
      </c>
      <c r="J4503" s="2">
        <f t="shared" si="547"/>
        <v>0</v>
      </c>
      <c r="K4503" s="2">
        <f t="shared" si="548"/>
        <v>-0.23842923040809863</v>
      </c>
      <c r="L4503">
        <f t="shared" si="549"/>
        <v>0</v>
      </c>
      <c r="M4503" s="2">
        <f t="shared" si="550"/>
        <v>0</v>
      </c>
      <c r="N4503" s="2" t="str">
        <f t="shared" si="551"/>
        <v/>
      </c>
    </row>
    <row r="4504" spans="1:14" x14ac:dyDescent="0.25">
      <c r="A4504" s="1">
        <v>39394</v>
      </c>
      <c r="B4504">
        <v>26.450001</v>
      </c>
      <c r="C4504">
        <v>29.15</v>
      </c>
      <c r="D4504">
        <v>25.32</v>
      </c>
      <c r="E4504">
        <v>26.16</v>
      </c>
      <c r="F4504">
        <f t="shared" si="544"/>
        <v>4.1655855295174771</v>
      </c>
      <c r="G4504">
        <v>20.721899870000005</v>
      </c>
      <c r="H4504">
        <f t="shared" si="545"/>
        <v>0</v>
      </c>
      <c r="I4504" s="2">
        <f t="shared" si="546"/>
        <v>1.2457531143827796E-2</v>
      </c>
      <c r="J4504" s="2">
        <f t="shared" si="547"/>
        <v>0</v>
      </c>
      <c r="K4504" s="2">
        <f t="shared" si="548"/>
        <v>1.2457531143827796E-2</v>
      </c>
      <c r="L4504">
        <f t="shared" si="549"/>
        <v>0</v>
      </c>
      <c r="M4504" s="2">
        <f t="shared" si="550"/>
        <v>0</v>
      </c>
      <c r="N4504" s="2" t="str">
        <f t="shared" si="551"/>
        <v/>
      </c>
    </row>
    <row r="4505" spans="1:14" x14ac:dyDescent="0.25">
      <c r="A4505" s="1">
        <v>39395</v>
      </c>
      <c r="B4505">
        <v>27.959999</v>
      </c>
      <c r="C4505">
        <v>28.84</v>
      </c>
      <c r="D4505">
        <v>26.209999</v>
      </c>
      <c r="E4505">
        <v>28.5</v>
      </c>
      <c r="F4505">
        <f t="shared" si="544"/>
        <v>4.128290990875966</v>
      </c>
      <c r="G4505">
        <v>20.860199870000006</v>
      </c>
      <c r="H4505">
        <f t="shared" si="545"/>
        <v>0</v>
      </c>
      <c r="I4505" s="2">
        <f t="shared" si="546"/>
        <v>-8.9449541284403661E-2</v>
      </c>
      <c r="J4505" s="2">
        <f t="shared" si="547"/>
        <v>0</v>
      </c>
      <c r="K4505" s="2">
        <f t="shared" si="548"/>
        <v>-8.9449541284403661E-2</v>
      </c>
      <c r="L4505">
        <f t="shared" si="549"/>
        <v>0</v>
      </c>
      <c r="M4505" s="2">
        <f t="shared" si="550"/>
        <v>0</v>
      </c>
      <c r="N4505" s="2" t="str">
        <f t="shared" si="551"/>
        <v/>
      </c>
    </row>
    <row r="4506" spans="1:14" x14ac:dyDescent="0.25">
      <c r="A4506" s="1">
        <v>39398</v>
      </c>
      <c r="B4506">
        <v>30.57</v>
      </c>
      <c r="C4506">
        <v>31.09</v>
      </c>
      <c r="D4506">
        <v>24.469999000000001</v>
      </c>
      <c r="E4506">
        <v>31.09</v>
      </c>
      <c r="F4506">
        <f t="shared" si="544"/>
        <v>4.1550705601530682</v>
      </c>
      <c r="G4506">
        <v>21.028999870000007</v>
      </c>
      <c r="H4506">
        <f t="shared" si="545"/>
        <v>0</v>
      </c>
      <c r="I4506" s="2">
        <f t="shared" si="546"/>
        <v>-9.087719298245614E-2</v>
      </c>
      <c r="J4506" s="2">
        <f t="shared" si="547"/>
        <v>0</v>
      </c>
      <c r="K4506" s="2">
        <f t="shared" si="548"/>
        <v>-9.087719298245614E-2</v>
      </c>
      <c r="L4506">
        <f t="shared" si="549"/>
        <v>0</v>
      </c>
      <c r="M4506" s="2">
        <f t="shared" si="550"/>
        <v>0</v>
      </c>
      <c r="N4506" s="2" t="str">
        <f t="shared" si="551"/>
        <v/>
      </c>
    </row>
    <row r="4507" spans="1:14" x14ac:dyDescent="0.25">
      <c r="A4507" s="1">
        <v>39399</v>
      </c>
      <c r="B4507">
        <v>27.469999000000001</v>
      </c>
      <c r="C4507">
        <v>27.5</v>
      </c>
      <c r="D4507">
        <v>23.82</v>
      </c>
      <c r="E4507">
        <v>24.1</v>
      </c>
      <c r="F4507">
        <f t="shared" si="544"/>
        <v>4.2244727517696763</v>
      </c>
      <c r="G4507">
        <v>21.112499870000008</v>
      </c>
      <c r="H4507">
        <f t="shared" si="545"/>
        <v>0</v>
      </c>
      <c r="I4507" s="2">
        <f t="shared" si="546"/>
        <v>0.22483113541331612</v>
      </c>
      <c r="J4507" s="2">
        <f t="shared" si="547"/>
        <v>0</v>
      </c>
      <c r="K4507" s="2">
        <f t="shared" si="548"/>
        <v>0.22483113541331612</v>
      </c>
      <c r="L4507">
        <f t="shared" si="549"/>
        <v>0</v>
      </c>
      <c r="M4507" s="2">
        <f t="shared" si="550"/>
        <v>0</v>
      </c>
      <c r="N4507" s="2" t="str">
        <f t="shared" si="551"/>
        <v/>
      </c>
    </row>
    <row r="4508" spans="1:14" x14ac:dyDescent="0.25">
      <c r="A4508" s="1">
        <v>39400</v>
      </c>
      <c r="B4508">
        <v>23.35</v>
      </c>
      <c r="C4508">
        <v>27.030000999999999</v>
      </c>
      <c r="D4508">
        <v>23.07</v>
      </c>
      <c r="E4508">
        <v>25.940000999999999</v>
      </c>
      <c r="F4508">
        <f t="shared" si="544"/>
        <v>4.2015350852487146</v>
      </c>
      <c r="G4508">
        <v>21.205399880000005</v>
      </c>
      <c r="H4508">
        <f t="shared" si="545"/>
        <v>0</v>
      </c>
      <c r="I4508" s="2">
        <f t="shared" si="546"/>
        <v>-7.6348589211618148E-2</v>
      </c>
      <c r="J4508" s="2">
        <f t="shared" si="547"/>
        <v>0</v>
      </c>
      <c r="K4508" s="2">
        <f t="shared" si="548"/>
        <v>-7.6348589211618148E-2</v>
      </c>
      <c r="L4508">
        <f t="shared" si="549"/>
        <v>0</v>
      </c>
      <c r="M4508" s="2">
        <f t="shared" si="550"/>
        <v>0</v>
      </c>
      <c r="N4508" s="2" t="str">
        <f t="shared" si="551"/>
        <v/>
      </c>
    </row>
    <row r="4509" spans="1:14" x14ac:dyDescent="0.25">
      <c r="A4509" s="1">
        <v>39401</v>
      </c>
      <c r="B4509">
        <v>26.959999</v>
      </c>
      <c r="C4509">
        <v>29.309999000000001</v>
      </c>
      <c r="D4509">
        <v>25.98</v>
      </c>
      <c r="E4509">
        <v>28.059999000000001</v>
      </c>
      <c r="F4509">
        <f t="shared" si="544"/>
        <v>4.2045725843258888</v>
      </c>
      <c r="G4509">
        <v>21.297099880000005</v>
      </c>
      <c r="H4509">
        <f t="shared" si="545"/>
        <v>0</v>
      </c>
      <c r="I4509" s="2">
        <f t="shared" si="546"/>
        <v>-8.1726982200193532E-2</v>
      </c>
      <c r="J4509" s="2">
        <f t="shared" si="547"/>
        <v>0</v>
      </c>
      <c r="K4509" s="2">
        <f t="shared" si="548"/>
        <v>-8.1726982200193532E-2</v>
      </c>
      <c r="L4509">
        <f t="shared" si="549"/>
        <v>0</v>
      </c>
      <c r="M4509" s="2">
        <f t="shared" si="550"/>
        <v>0</v>
      </c>
      <c r="N4509" s="2" t="str">
        <f t="shared" si="551"/>
        <v/>
      </c>
    </row>
    <row r="4510" spans="1:14" x14ac:dyDescent="0.25">
      <c r="A4510" s="1">
        <v>39402</v>
      </c>
      <c r="B4510">
        <v>27.040001</v>
      </c>
      <c r="C4510">
        <v>28.120000999999998</v>
      </c>
      <c r="D4510">
        <v>25.120000999999998</v>
      </c>
      <c r="E4510">
        <v>25.49</v>
      </c>
      <c r="F4510">
        <f t="shared" si="544"/>
        <v>4.2532794120387809</v>
      </c>
      <c r="G4510">
        <v>21.39669988</v>
      </c>
      <c r="H4510">
        <f t="shared" si="545"/>
        <v>0</v>
      </c>
      <c r="I4510" s="2">
        <f t="shared" si="546"/>
        <v>9.1589418802188932E-2</v>
      </c>
      <c r="J4510" s="2">
        <f t="shared" si="547"/>
        <v>0</v>
      </c>
      <c r="K4510" s="2">
        <f t="shared" si="548"/>
        <v>9.1589418802188932E-2</v>
      </c>
      <c r="L4510">
        <f t="shared" si="549"/>
        <v>0</v>
      </c>
      <c r="M4510" s="2">
        <f t="shared" si="550"/>
        <v>0</v>
      </c>
      <c r="N4510" s="2" t="str">
        <f t="shared" si="551"/>
        <v/>
      </c>
    </row>
    <row r="4511" spans="1:14" x14ac:dyDescent="0.25">
      <c r="A4511" s="1">
        <v>39405</v>
      </c>
      <c r="B4511">
        <v>26.74</v>
      </c>
      <c r="C4511">
        <v>27.18</v>
      </c>
      <c r="D4511">
        <v>25.74</v>
      </c>
      <c r="E4511">
        <v>26.01</v>
      </c>
      <c r="F4511">
        <f t="shared" si="544"/>
        <v>4.2334372980801591</v>
      </c>
      <c r="G4511">
        <v>21.501399879999997</v>
      </c>
      <c r="H4511">
        <f t="shared" si="545"/>
        <v>0</v>
      </c>
      <c r="I4511" s="2">
        <f t="shared" si="546"/>
        <v>-2.0400156924284155E-2</v>
      </c>
      <c r="J4511" s="2">
        <f t="shared" si="547"/>
        <v>0</v>
      </c>
      <c r="K4511" s="2">
        <f t="shared" si="548"/>
        <v>-2.0400156924284155E-2</v>
      </c>
      <c r="L4511">
        <f t="shared" si="549"/>
        <v>0</v>
      </c>
      <c r="M4511" s="2">
        <f t="shared" si="550"/>
        <v>0</v>
      </c>
      <c r="N4511" s="2" t="str">
        <f t="shared" si="551"/>
        <v/>
      </c>
    </row>
    <row r="4512" spans="1:14" x14ac:dyDescent="0.25">
      <c r="A4512" s="1">
        <v>39406</v>
      </c>
      <c r="B4512">
        <v>26.120000999999998</v>
      </c>
      <c r="C4512">
        <v>27.35</v>
      </c>
      <c r="D4512">
        <v>23.620000999999998</v>
      </c>
      <c r="E4512">
        <v>24.879999000000002</v>
      </c>
      <c r="F4512">
        <f t="shared" si="544"/>
        <v>4.2165649045495606</v>
      </c>
      <c r="G4512">
        <v>21.587899870000001</v>
      </c>
      <c r="H4512">
        <f t="shared" si="545"/>
        <v>0</v>
      </c>
      <c r="I4512" s="2">
        <f t="shared" si="546"/>
        <v>4.3444867358708186E-2</v>
      </c>
      <c r="J4512" s="2">
        <f t="shared" si="547"/>
        <v>0</v>
      </c>
      <c r="K4512" s="2">
        <f t="shared" si="548"/>
        <v>4.3444867358708186E-2</v>
      </c>
      <c r="L4512">
        <f t="shared" si="549"/>
        <v>0</v>
      </c>
      <c r="M4512" s="2">
        <f t="shared" si="550"/>
        <v>0</v>
      </c>
      <c r="N4512" s="2" t="str">
        <f t="shared" si="551"/>
        <v/>
      </c>
    </row>
    <row r="4513" spans="1:14" x14ac:dyDescent="0.25">
      <c r="A4513" s="1">
        <v>39407</v>
      </c>
      <c r="B4513">
        <v>26.299999</v>
      </c>
      <c r="C4513">
        <v>27.77</v>
      </c>
      <c r="D4513">
        <v>24.549999</v>
      </c>
      <c r="E4513">
        <v>26.84</v>
      </c>
      <c r="F4513">
        <f t="shared" si="544"/>
        <v>4.1960077109506848</v>
      </c>
      <c r="G4513">
        <v>21.702299869999997</v>
      </c>
      <c r="H4513">
        <f t="shared" si="545"/>
        <v>0</v>
      </c>
      <c r="I4513" s="2">
        <f t="shared" si="546"/>
        <v>-7.8778178407482982E-2</v>
      </c>
      <c r="J4513" s="2">
        <f t="shared" si="547"/>
        <v>0</v>
      </c>
      <c r="K4513" s="2">
        <f t="shared" si="548"/>
        <v>-7.8778178407482982E-2</v>
      </c>
      <c r="L4513">
        <f t="shared" si="549"/>
        <v>0</v>
      </c>
      <c r="M4513" s="2">
        <f t="shared" si="550"/>
        <v>0</v>
      </c>
      <c r="N4513" s="2" t="str">
        <f t="shared" si="551"/>
        <v/>
      </c>
    </row>
    <row r="4514" spans="1:14" x14ac:dyDescent="0.25">
      <c r="A4514" s="1">
        <v>39409</v>
      </c>
      <c r="B4514">
        <v>26.42</v>
      </c>
      <c r="C4514">
        <v>26.42</v>
      </c>
      <c r="D4514">
        <v>25.35</v>
      </c>
      <c r="E4514">
        <v>25.959999</v>
      </c>
      <c r="F4514">
        <f t="shared" si="544"/>
        <v>4.1815217679641243</v>
      </c>
      <c r="G4514">
        <v>21.808999860000004</v>
      </c>
      <c r="H4514">
        <f t="shared" si="545"/>
        <v>0</v>
      </c>
      <c r="I4514" s="2">
        <f t="shared" si="546"/>
        <v>3.2786922503725786E-2</v>
      </c>
      <c r="J4514" s="2">
        <f t="shared" si="547"/>
        <v>0</v>
      </c>
      <c r="K4514" s="2">
        <f t="shared" si="548"/>
        <v>3.2786922503725786E-2</v>
      </c>
      <c r="L4514">
        <f t="shared" si="549"/>
        <v>0</v>
      </c>
      <c r="M4514" s="2">
        <f t="shared" si="550"/>
        <v>0</v>
      </c>
      <c r="N4514" s="2" t="str">
        <f t="shared" si="551"/>
        <v/>
      </c>
    </row>
    <row r="4515" spans="1:14" x14ac:dyDescent="0.25">
      <c r="A4515" s="1">
        <v>39412</v>
      </c>
      <c r="B4515">
        <v>26.459999</v>
      </c>
      <c r="C4515">
        <v>28.950001</v>
      </c>
      <c r="D4515">
        <v>25.84</v>
      </c>
      <c r="E4515">
        <v>28.91</v>
      </c>
      <c r="F4515">
        <f t="shared" si="544"/>
        <v>4.1522772488397948</v>
      </c>
      <c r="G4515">
        <v>21.943299860000003</v>
      </c>
      <c r="H4515">
        <f t="shared" si="545"/>
        <v>0</v>
      </c>
      <c r="I4515" s="2">
        <f t="shared" si="546"/>
        <v>-0.1136364065345303</v>
      </c>
      <c r="J4515" s="2">
        <f t="shared" si="547"/>
        <v>0</v>
      </c>
      <c r="K4515" s="2">
        <f t="shared" si="548"/>
        <v>-0.1136364065345303</v>
      </c>
      <c r="L4515">
        <f t="shared" si="549"/>
        <v>0</v>
      </c>
      <c r="M4515" s="2">
        <f t="shared" si="550"/>
        <v>0</v>
      </c>
      <c r="N4515" s="2" t="str">
        <f t="shared" si="551"/>
        <v/>
      </c>
    </row>
    <row r="4516" spans="1:14" x14ac:dyDescent="0.25">
      <c r="A4516" s="1">
        <v>39413</v>
      </c>
      <c r="B4516">
        <v>28.139999</v>
      </c>
      <c r="C4516">
        <v>28.24</v>
      </c>
      <c r="D4516">
        <v>26.23</v>
      </c>
      <c r="E4516">
        <v>26.280000999999999</v>
      </c>
      <c r="F4516">
        <f t="shared" si="544"/>
        <v>4.1626811769742247</v>
      </c>
      <c r="G4516">
        <v>22.058899870000005</v>
      </c>
      <c r="H4516">
        <f t="shared" si="545"/>
        <v>0</v>
      </c>
      <c r="I4516" s="2">
        <f t="shared" si="546"/>
        <v>9.0971947423037061E-2</v>
      </c>
      <c r="J4516" s="2">
        <f t="shared" si="547"/>
        <v>0</v>
      </c>
      <c r="K4516" s="2">
        <f t="shared" si="548"/>
        <v>9.0971947423037061E-2</v>
      </c>
      <c r="L4516">
        <f t="shared" si="549"/>
        <v>0</v>
      </c>
      <c r="M4516" s="2">
        <f t="shared" si="550"/>
        <v>0</v>
      </c>
      <c r="N4516" s="2" t="str">
        <f t="shared" si="551"/>
        <v/>
      </c>
    </row>
    <row r="4517" spans="1:14" x14ac:dyDescent="0.25">
      <c r="A4517" s="1">
        <v>39414</v>
      </c>
      <c r="B4517">
        <v>25.139999</v>
      </c>
      <c r="C4517">
        <v>25.139999</v>
      </c>
      <c r="D4517">
        <v>23.549999</v>
      </c>
      <c r="E4517">
        <v>24.110001</v>
      </c>
      <c r="F4517">
        <f t="shared" si="544"/>
        <v>4.1203585741914877</v>
      </c>
      <c r="G4517">
        <v>22.148399880000007</v>
      </c>
      <c r="H4517">
        <f t="shared" si="545"/>
        <v>0</v>
      </c>
      <c r="I4517" s="2">
        <f t="shared" si="546"/>
        <v>8.2572295183702557E-2</v>
      </c>
      <c r="J4517" s="2">
        <f t="shared" si="547"/>
        <v>0</v>
      </c>
      <c r="K4517" s="2">
        <f t="shared" si="548"/>
        <v>8.2572295183702557E-2</v>
      </c>
      <c r="L4517">
        <f t="shared" si="549"/>
        <v>0</v>
      </c>
      <c r="M4517" s="2">
        <f t="shared" si="550"/>
        <v>0</v>
      </c>
      <c r="N4517" s="2" t="str">
        <f t="shared" si="551"/>
        <v/>
      </c>
    </row>
    <row r="4518" spans="1:14" x14ac:dyDescent="0.25">
      <c r="A4518" s="1">
        <v>39415</v>
      </c>
      <c r="B4518">
        <v>24.59</v>
      </c>
      <c r="C4518">
        <v>24.610001</v>
      </c>
      <c r="D4518">
        <v>23.35</v>
      </c>
      <c r="E4518">
        <v>23.969999000000001</v>
      </c>
      <c r="F4518">
        <f t="shared" si="544"/>
        <v>4.0658336137082438</v>
      </c>
      <c r="G4518">
        <v>22.212399870000002</v>
      </c>
      <c r="H4518">
        <f t="shared" si="545"/>
        <v>0</v>
      </c>
      <c r="I4518" s="2">
        <f t="shared" si="546"/>
        <v>5.8068019159351787E-3</v>
      </c>
      <c r="J4518" s="2">
        <f t="shared" si="547"/>
        <v>0</v>
      </c>
      <c r="K4518" s="2">
        <f t="shared" si="548"/>
        <v>5.8068019159351787E-3</v>
      </c>
      <c r="L4518">
        <f t="shared" si="549"/>
        <v>0</v>
      </c>
      <c r="M4518" s="2">
        <f t="shared" si="550"/>
        <v>0</v>
      </c>
      <c r="N4518" s="2" t="str">
        <f t="shared" si="551"/>
        <v/>
      </c>
    </row>
    <row r="4519" spans="1:14" x14ac:dyDescent="0.25">
      <c r="A4519" s="1">
        <v>39416</v>
      </c>
      <c r="B4519">
        <v>22.67</v>
      </c>
      <c r="C4519">
        <v>23.389999</v>
      </c>
      <c r="D4519">
        <v>22</v>
      </c>
      <c r="E4519">
        <v>22.870000999999998</v>
      </c>
      <c r="F4519">
        <f t="shared" ref="F4519:F4582" si="552">_xlfn.STDEV.S(E4419:E4518)</f>
        <v>4.0433461646133253</v>
      </c>
      <c r="G4519">
        <v>22.274699890000001</v>
      </c>
      <c r="H4519">
        <f t="shared" ref="H4519:H4582" si="553">IF(E4519&lt;G4519,1,0)</f>
        <v>0</v>
      </c>
      <c r="I4519" s="2">
        <f t="shared" si="546"/>
        <v>4.5890615181085441E-2</v>
      </c>
      <c r="J4519" s="2">
        <f t="shared" si="547"/>
        <v>0</v>
      </c>
      <c r="K4519" s="2">
        <f t="shared" si="548"/>
        <v>4.5890615181085441E-2</v>
      </c>
      <c r="L4519">
        <f t="shared" si="549"/>
        <v>0</v>
      </c>
      <c r="M4519" s="2">
        <f t="shared" si="550"/>
        <v>0</v>
      </c>
      <c r="N4519" s="2" t="str">
        <f t="shared" si="551"/>
        <v/>
      </c>
    </row>
    <row r="4520" spans="1:14" x14ac:dyDescent="0.25">
      <c r="A4520" s="1">
        <v>39419</v>
      </c>
      <c r="B4520">
        <v>23.59</v>
      </c>
      <c r="C4520">
        <v>24.49</v>
      </c>
      <c r="D4520">
        <v>23.4</v>
      </c>
      <c r="E4520">
        <v>23.610001</v>
      </c>
      <c r="F4520">
        <f t="shared" si="552"/>
        <v>4.0044278914234903</v>
      </c>
      <c r="G4520">
        <v>22.355399899999998</v>
      </c>
      <c r="H4520">
        <f t="shared" si="553"/>
        <v>0</v>
      </c>
      <c r="I4520" s="2">
        <f t="shared" ref="I4520:I4583" si="554">IF(H4519=1,(E4520-E4519)/E4519,(E4519-E4520)/E4519)</f>
        <v>-3.235679788557954E-2</v>
      </c>
      <c r="J4520" s="2">
        <f t="shared" ref="J4520:J4583" si="555">IF(H4519=1,(E4520-E4519)/E4519,0)</f>
        <v>0</v>
      </c>
      <c r="K4520" s="2">
        <f t="shared" ref="K4520:K4583" si="556">IF(H4519=1,,(E4519-E4520)/E4519)</f>
        <v>-3.235679788557954E-2</v>
      </c>
      <c r="L4520">
        <f t="shared" ref="L4520:L4583" si="557">IF(E4520+F4520&lt;G4520,1,0)</f>
        <v>0</v>
      </c>
      <c r="M4520" s="2">
        <f t="shared" ref="M4520:M4583" si="558">IF(L4519=1,(E4520-E4519)/E4519,0)</f>
        <v>0</v>
      </c>
      <c r="N4520" s="2" t="str">
        <f t="shared" ref="N4520:N4583" si="559">IF(M4520&lt;0,M4520,IF(M4520&gt;0,M4520,""))</f>
        <v/>
      </c>
    </row>
    <row r="4521" spans="1:14" x14ac:dyDescent="0.25">
      <c r="A4521" s="1">
        <v>39420</v>
      </c>
      <c r="B4521">
        <v>24.299999</v>
      </c>
      <c r="C4521">
        <v>24.59</v>
      </c>
      <c r="D4521">
        <v>23.32</v>
      </c>
      <c r="E4521">
        <v>23.790001</v>
      </c>
      <c r="F4521">
        <f t="shared" si="552"/>
        <v>3.9482567797790362</v>
      </c>
      <c r="G4521">
        <v>22.441799909999997</v>
      </c>
      <c r="H4521">
        <f t="shared" si="553"/>
        <v>0</v>
      </c>
      <c r="I4521" s="2">
        <f t="shared" si="554"/>
        <v>-7.6238878600640341E-3</v>
      </c>
      <c r="J4521" s="2">
        <f t="shared" si="555"/>
        <v>0</v>
      </c>
      <c r="K4521" s="2">
        <f t="shared" si="556"/>
        <v>-7.6238878600640341E-3</v>
      </c>
      <c r="L4521">
        <f t="shared" si="557"/>
        <v>0</v>
      </c>
      <c r="M4521" s="2">
        <f t="shared" si="558"/>
        <v>0</v>
      </c>
      <c r="N4521" s="2" t="str">
        <f t="shared" si="559"/>
        <v/>
      </c>
    </row>
    <row r="4522" spans="1:14" x14ac:dyDescent="0.25">
      <c r="A4522" s="1">
        <v>39421</v>
      </c>
      <c r="B4522">
        <v>22.719999000000001</v>
      </c>
      <c r="C4522">
        <v>23.030000999999999</v>
      </c>
      <c r="D4522">
        <v>21.870000999999998</v>
      </c>
      <c r="E4522">
        <v>22.530000999999999</v>
      </c>
      <c r="F4522">
        <f t="shared" si="552"/>
        <v>3.8829831091031632</v>
      </c>
      <c r="G4522">
        <v>22.511199919999996</v>
      </c>
      <c r="H4522">
        <f t="shared" si="553"/>
        <v>0</v>
      </c>
      <c r="I4522" s="2">
        <f t="shared" si="554"/>
        <v>5.2963427786320884E-2</v>
      </c>
      <c r="J4522" s="2">
        <f t="shared" si="555"/>
        <v>0</v>
      </c>
      <c r="K4522" s="2">
        <f t="shared" si="556"/>
        <v>5.2963427786320884E-2</v>
      </c>
      <c r="L4522">
        <f t="shared" si="557"/>
        <v>0</v>
      </c>
      <c r="M4522" s="2">
        <f t="shared" si="558"/>
        <v>0</v>
      </c>
      <c r="N4522" s="2" t="str">
        <f t="shared" si="559"/>
        <v/>
      </c>
    </row>
    <row r="4523" spans="1:14" x14ac:dyDescent="0.25">
      <c r="A4523" s="1">
        <v>39422</v>
      </c>
      <c r="B4523">
        <v>22.68</v>
      </c>
      <c r="C4523">
        <v>22.75</v>
      </c>
      <c r="D4523">
        <v>19.649999999999999</v>
      </c>
      <c r="E4523">
        <v>20.959999</v>
      </c>
      <c r="F4523">
        <f t="shared" si="552"/>
        <v>3.8208058883641738</v>
      </c>
      <c r="G4523">
        <v>22.564499909999991</v>
      </c>
      <c r="H4523">
        <f t="shared" si="553"/>
        <v>1</v>
      </c>
      <c r="I4523" s="2">
        <f t="shared" si="554"/>
        <v>6.9684950302487725E-2</v>
      </c>
      <c r="J4523" s="2">
        <f t="shared" si="555"/>
        <v>0</v>
      </c>
      <c r="K4523" s="2">
        <f t="shared" si="556"/>
        <v>6.9684950302487725E-2</v>
      </c>
      <c r="L4523">
        <f t="shared" si="557"/>
        <v>0</v>
      </c>
      <c r="M4523" s="2">
        <f t="shared" si="558"/>
        <v>0</v>
      </c>
      <c r="N4523" s="2" t="str">
        <f t="shared" si="559"/>
        <v/>
      </c>
    </row>
    <row r="4524" spans="1:14" x14ac:dyDescent="0.25">
      <c r="A4524" s="1">
        <v>39423</v>
      </c>
      <c r="B4524">
        <v>20.690000999999999</v>
      </c>
      <c r="C4524">
        <v>21.01</v>
      </c>
      <c r="D4524">
        <v>20.290001</v>
      </c>
      <c r="E4524">
        <v>20.85</v>
      </c>
      <c r="F4524">
        <f t="shared" si="552"/>
        <v>3.760545346601865</v>
      </c>
      <c r="G4524">
        <v>22.612999909999996</v>
      </c>
      <c r="H4524">
        <f t="shared" si="553"/>
        <v>1</v>
      </c>
      <c r="I4524" s="2">
        <f t="shared" si="554"/>
        <v>-5.2480441435134801E-3</v>
      </c>
      <c r="J4524" s="2">
        <f t="shared" si="555"/>
        <v>-5.2480441435134801E-3</v>
      </c>
      <c r="K4524" s="2">
        <f t="shared" si="556"/>
        <v>0</v>
      </c>
      <c r="L4524">
        <f t="shared" si="557"/>
        <v>0</v>
      </c>
      <c r="M4524" s="2">
        <f t="shared" si="558"/>
        <v>0</v>
      </c>
      <c r="N4524" s="2" t="str">
        <f t="shared" si="559"/>
        <v/>
      </c>
    </row>
    <row r="4525" spans="1:14" x14ac:dyDescent="0.25">
      <c r="A4525" s="1">
        <v>39426</v>
      </c>
      <c r="B4525">
        <v>21.16</v>
      </c>
      <c r="C4525">
        <v>21.459999</v>
      </c>
      <c r="D4525">
        <v>20.360001</v>
      </c>
      <c r="E4525">
        <v>20.74</v>
      </c>
      <c r="F4525">
        <f t="shared" si="552"/>
        <v>3.7059058175874959</v>
      </c>
      <c r="G4525">
        <v>22.668099909999992</v>
      </c>
      <c r="H4525">
        <f t="shared" si="553"/>
        <v>1</v>
      </c>
      <c r="I4525" s="2">
        <f t="shared" si="554"/>
        <v>-5.2757793764989435E-3</v>
      </c>
      <c r="J4525" s="2">
        <f t="shared" si="555"/>
        <v>-5.2757793764989435E-3</v>
      </c>
      <c r="K4525" s="2">
        <f t="shared" si="556"/>
        <v>0</v>
      </c>
      <c r="L4525">
        <f t="shared" si="557"/>
        <v>0</v>
      </c>
      <c r="M4525" s="2">
        <f t="shared" si="558"/>
        <v>0</v>
      </c>
      <c r="N4525" s="2" t="str">
        <f t="shared" si="559"/>
        <v/>
      </c>
    </row>
    <row r="4526" spans="1:14" x14ac:dyDescent="0.25">
      <c r="A4526" s="1">
        <v>39427</v>
      </c>
      <c r="B4526">
        <v>20.690000999999999</v>
      </c>
      <c r="C4526">
        <v>23.700001</v>
      </c>
      <c r="D4526">
        <v>19.77</v>
      </c>
      <c r="E4526">
        <v>23.59</v>
      </c>
      <c r="F4526">
        <f t="shared" si="552"/>
        <v>3.6353148543643927</v>
      </c>
      <c r="G4526">
        <v>22.734499899999989</v>
      </c>
      <c r="H4526">
        <f t="shared" si="553"/>
        <v>0</v>
      </c>
      <c r="I4526" s="2">
        <f t="shared" si="554"/>
        <v>0.13741562198649959</v>
      </c>
      <c r="J4526" s="2">
        <f t="shared" si="555"/>
        <v>0.13741562198649959</v>
      </c>
      <c r="K4526" s="2">
        <f t="shared" si="556"/>
        <v>0</v>
      </c>
      <c r="L4526">
        <f t="shared" si="557"/>
        <v>0</v>
      </c>
      <c r="M4526" s="2">
        <f t="shared" si="558"/>
        <v>0</v>
      </c>
      <c r="N4526" s="2" t="str">
        <f t="shared" si="559"/>
        <v/>
      </c>
    </row>
    <row r="4527" spans="1:14" x14ac:dyDescent="0.25">
      <c r="A4527" s="1">
        <v>39428</v>
      </c>
      <c r="B4527">
        <v>20.82</v>
      </c>
      <c r="C4527">
        <v>24.219999000000001</v>
      </c>
      <c r="D4527">
        <v>20.49</v>
      </c>
      <c r="E4527">
        <v>22.469999000000001</v>
      </c>
      <c r="F4527">
        <f t="shared" si="552"/>
        <v>3.5901777392061969</v>
      </c>
      <c r="G4527">
        <v>22.791099899999985</v>
      </c>
      <c r="H4527">
        <f t="shared" si="553"/>
        <v>1</v>
      </c>
      <c r="I4527" s="2">
        <f t="shared" si="554"/>
        <v>4.7477787197965172E-2</v>
      </c>
      <c r="J4527" s="2">
        <f t="shared" si="555"/>
        <v>0</v>
      </c>
      <c r="K4527" s="2">
        <f t="shared" si="556"/>
        <v>4.7477787197965172E-2</v>
      </c>
      <c r="L4527">
        <f t="shared" si="557"/>
        <v>0</v>
      </c>
      <c r="M4527" s="2">
        <f t="shared" si="558"/>
        <v>0</v>
      </c>
      <c r="N4527" s="2" t="str">
        <f t="shared" si="559"/>
        <v/>
      </c>
    </row>
    <row r="4528" spans="1:14" x14ac:dyDescent="0.25">
      <c r="A4528" s="1">
        <v>39429</v>
      </c>
      <c r="B4528">
        <v>23.530000999999999</v>
      </c>
      <c r="C4528">
        <v>24.040001</v>
      </c>
      <c r="D4528">
        <v>22.41</v>
      </c>
      <c r="E4528">
        <v>22.559999000000001</v>
      </c>
      <c r="F4528">
        <f t="shared" si="552"/>
        <v>3.5400994928695164</v>
      </c>
      <c r="G4528">
        <v>22.831199899999991</v>
      </c>
      <c r="H4528">
        <f t="shared" si="553"/>
        <v>1</v>
      </c>
      <c r="I4528" s="2">
        <f t="shared" si="554"/>
        <v>4.0053406321913882E-3</v>
      </c>
      <c r="J4528" s="2">
        <f t="shared" si="555"/>
        <v>4.0053406321913882E-3</v>
      </c>
      <c r="K4528" s="2">
        <f t="shared" si="556"/>
        <v>0</v>
      </c>
      <c r="L4528">
        <f t="shared" si="557"/>
        <v>0</v>
      </c>
      <c r="M4528" s="2">
        <f t="shared" si="558"/>
        <v>0</v>
      </c>
      <c r="N4528" s="2" t="str">
        <f t="shared" si="559"/>
        <v/>
      </c>
    </row>
    <row r="4529" spans="1:14" x14ac:dyDescent="0.25">
      <c r="A4529" s="1">
        <v>39430</v>
      </c>
      <c r="B4529">
        <v>23.530000999999999</v>
      </c>
      <c r="C4529">
        <v>23.530000999999999</v>
      </c>
      <c r="D4529">
        <v>22.26</v>
      </c>
      <c r="E4529">
        <v>23.27</v>
      </c>
      <c r="F4529">
        <f t="shared" si="552"/>
        <v>3.5141902918185695</v>
      </c>
      <c r="G4529">
        <v>22.882899899999995</v>
      </c>
      <c r="H4529">
        <f t="shared" si="553"/>
        <v>0</v>
      </c>
      <c r="I4529" s="2">
        <f t="shared" si="554"/>
        <v>3.1471676926935956E-2</v>
      </c>
      <c r="J4529" s="2">
        <f t="shared" si="555"/>
        <v>3.1471676926935956E-2</v>
      </c>
      <c r="K4529" s="2">
        <f t="shared" si="556"/>
        <v>0</v>
      </c>
      <c r="L4529">
        <f t="shared" si="557"/>
        <v>0</v>
      </c>
      <c r="M4529" s="2">
        <f t="shared" si="558"/>
        <v>0</v>
      </c>
      <c r="N4529" s="2" t="str">
        <f t="shared" si="559"/>
        <v/>
      </c>
    </row>
    <row r="4530" spans="1:14" x14ac:dyDescent="0.25">
      <c r="A4530" s="1">
        <v>39433</v>
      </c>
      <c r="B4530">
        <v>24.129999000000002</v>
      </c>
      <c r="C4530">
        <v>24.860001</v>
      </c>
      <c r="D4530">
        <v>23.42</v>
      </c>
      <c r="E4530">
        <v>24.52</v>
      </c>
      <c r="F4530">
        <f t="shared" si="552"/>
        <v>3.4817631829291056</v>
      </c>
      <c r="G4530">
        <v>22.920699899999995</v>
      </c>
      <c r="H4530">
        <f t="shared" si="553"/>
        <v>0</v>
      </c>
      <c r="I4530" s="2">
        <f t="shared" si="554"/>
        <v>-5.3717232488182207E-2</v>
      </c>
      <c r="J4530" s="2">
        <f t="shared" si="555"/>
        <v>0</v>
      </c>
      <c r="K4530" s="2">
        <f t="shared" si="556"/>
        <v>-5.3717232488182207E-2</v>
      </c>
      <c r="L4530">
        <f t="shared" si="557"/>
        <v>0</v>
      </c>
      <c r="M4530" s="2">
        <f t="shared" si="558"/>
        <v>0</v>
      </c>
      <c r="N4530" s="2" t="str">
        <f t="shared" si="559"/>
        <v/>
      </c>
    </row>
    <row r="4531" spans="1:14" x14ac:dyDescent="0.25">
      <c r="A4531" s="1">
        <v>39434</v>
      </c>
      <c r="B4531">
        <v>23.700001</v>
      </c>
      <c r="C4531">
        <v>24.6</v>
      </c>
      <c r="D4531">
        <v>22.41</v>
      </c>
      <c r="E4531">
        <v>22.639999</v>
      </c>
      <c r="F4531">
        <f t="shared" si="552"/>
        <v>3.4787812856334148</v>
      </c>
      <c r="G4531">
        <v>22.905399889999995</v>
      </c>
      <c r="H4531">
        <f t="shared" si="553"/>
        <v>1</v>
      </c>
      <c r="I4531" s="2">
        <f t="shared" si="554"/>
        <v>7.6672145187601959E-2</v>
      </c>
      <c r="J4531" s="2">
        <f t="shared" si="555"/>
        <v>0</v>
      </c>
      <c r="K4531" s="2">
        <f t="shared" si="556"/>
        <v>7.6672145187601959E-2</v>
      </c>
      <c r="L4531">
        <f t="shared" si="557"/>
        <v>0</v>
      </c>
      <c r="M4531" s="2">
        <f t="shared" si="558"/>
        <v>0</v>
      </c>
      <c r="N4531" s="2" t="str">
        <f t="shared" si="559"/>
        <v/>
      </c>
    </row>
    <row r="4532" spans="1:14" x14ac:dyDescent="0.25">
      <c r="A4532" s="1">
        <v>39435</v>
      </c>
      <c r="B4532">
        <v>22.620000999999998</v>
      </c>
      <c r="C4532">
        <v>22.68</v>
      </c>
      <c r="D4532">
        <v>21.299999</v>
      </c>
      <c r="E4532">
        <v>21.68</v>
      </c>
      <c r="F4532">
        <f t="shared" si="552"/>
        <v>3.4765951027221162</v>
      </c>
      <c r="G4532">
        <v>22.91349988</v>
      </c>
      <c r="H4532">
        <f t="shared" si="553"/>
        <v>1</v>
      </c>
      <c r="I4532" s="2">
        <f t="shared" si="554"/>
        <v>-4.2402784558426873E-2</v>
      </c>
      <c r="J4532" s="2">
        <f t="shared" si="555"/>
        <v>-4.2402784558426873E-2</v>
      </c>
      <c r="K4532" s="2">
        <f t="shared" si="556"/>
        <v>0</v>
      </c>
      <c r="L4532">
        <f t="shared" si="557"/>
        <v>0</v>
      </c>
      <c r="M4532" s="2">
        <f t="shared" si="558"/>
        <v>0</v>
      </c>
      <c r="N4532" s="2" t="str">
        <f t="shared" si="559"/>
        <v/>
      </c>
    </row>
    <row r="4533" spans="1:14" x14ac:dyDescent="0.25">
      <c r="A4533" s="1">
        <v>39436</v>
      </c>
      <c r="B4533">
        <v>21.02</v>
      </c>
      <c r="C4533">
        <v>21.67</v>
      </c>
      <c r="D4533">
        <v>20.58</v>
      </c>
      <c r="E4533">
        <v>20.58</v>
      </c>
      <c r="F4533">
        <f t="shared" si="552"/>
        <v>3.4727464643851587</v>
      </c>
      <c r="G4533">
        <v>22.884099879999997</v>
      </c>
      <c r="H4533">
        <f t="shared" si="553"/>
        <v>1</v>
      </c>
      <c r="I4533" s="2">
        <f t="shared" si="554"/>
        <v>-5.073800738007387E-2</v>
      </c>
      <c r="J4533" s="2">
        <f t="shared" si="555"/>
        <v>-5.073800738007387E-2</v>
      </c>
      <c r="K4533" s="2">
        <f t="shared" si="556"/>
        <v>0</v>
      </c>
      <c r="L4533">
        <f t="shared" si="557"/>
        <v>0</v>
      </c>
      <c r="M4533" s="2">
        <f t="shared" si="558"/>
        <v>0</v>
      </c>
      <c r="N4533" s="2" t="str">
        <f t="shared" si="559"/>
        <v/>
      </c>
    </row>
    <row r="4534" spans="1:14" x14ac:dyDescent="0.25">
      <c r="A4534" s="1">
        <v>39437</v>
      </c>
      <c r="B4534">
        <v>19.82</v>
      </c>
      <c r="C4534">
        <v>19.82</v>
      </c>
      <c r="D4534">
        <v>18.280000999999999</v>
      </c>
      <c r="E4534">
        <v>18.469999000000001</v>
      </c>
      <c r="F4534">
        <f t="shared" si="552"/>
        <v>3.4799973526613233</v>
      </c>
      <c r="G4534">
        <v>22.832099869999993</v>
      </c>
      <c r="H4534">
        <f t="shared" si="553"/>
        <v>1</v>
      </c>
      <c r="I4534" s="2">
        <f t="shared" si="554"/>
        <v>-0.10252677356656935</v>
      </c>
      <c r="J4534" s="2">
        <f t="shared" si="555"/>
        <v>-0.10252677356656935</v>
      </c>
      <c r="K4534" s="2">
        <f t="shared" si="556"/>
        <v>0</v>
      </c>
      <c r="L4534">
        <f t="shared" si="557"/>
        <v>1</v>
      </c>
      <c r="M4534" s="2">
        <f t="shared" si="558"/>
        <v>0</v>
      </c>
      <c r="N4534" s="2" t="str">
        <f t="shared" si="559"/>
        <v/>
      </c>
    </row>
    <row r="4535" spans="1:14" x14ac:dyDescent="0.25">
      <c r="A4535" s="1">
        <v>39440</v>
      </c>
      <c r="B4535">
        <v>19.079999999999998</v>
      </c>
      <c r="C4535">
        <v>19.420000000000002</v>
      </c>
      <c r="D4535">
        <v>18.48</v>
      </c>
      <c r="E4535">
        <v>18.600000000000001</v>
      </c>
      <c r="F4535">
        <f t="shared" si="552"/>
        <v>3.5068821562932402</v>
      </c>
      <c r="G4535">
        <v>22.805899879999998</v>
      </c>
      <c r="H4535">
        <f t="shared" si="553"/>
        <v>1</v>
      </c>
      <c r="I4535" s="2">
        <f t="shared" si="554"/>
        <v>7.0384952376012595E-3</v>
      </c>
      <c r="J4535" s="2">
        <f t="shared" si="555"/>
        <v>7.0384952376012595E-3</v>
      </c>
      <c r="K4535" s="2">
        <f t="shared" si="556"/>
        <v>0</v>
      </c>
      <c r="L4535">
        <f t="shared" si="557"/>
        <v>1</v>
      </c>
      <c r="M4535" s="2">
        <f t="shared" si="558"/>
        <v>7.0384952376012595E-3</v>
      </c>
      <c r="N4535" s="2">
        <f t="shared" si="559"/>
        <v>7.0384952376012595E-3</v>
      </c>
    </row>
    <row r="4536" spans="1:14" x14ac:dyDescent="0.25">
      <c r="A4536" s="1">
        <v>39442</v>
      </c>
      <c r="B4536">
        <v>19.370000999999998</v>
      </c>
      <c r="C4536">
        <v>19.469999000000001</v>
      </c>
      <c r="D4536">
        <v>18.600000000000001</v>
      </c>
      <c r="E4536">
        <v>18.66</v>
      </c>
      <c r="F4536">
        <f t="shared" si="552"/>
        <v>3.5287666021345157</v>
      </c>
      <c r="G4536">
        <v>22.740899880000001</v>
      </c>
      <c r="H4536">
        <f t="shared" si="553"/>
        <v>1</v>
      </c>
      <c r="I4536" s="2">
        <f t="shared" si="554"/>
        <v>3.2258064516128343E-3</v>
      </c>
      <c r="J4536" s="2">
        <f t="shared" si="555"/>
        <v>3.2258064516128343E-3</v>
      </c>
      <c r="K4536" s="2">
        <f t="shared" si="556"/>
        <v>0</v>
      </c>
      <c r="L4536">
        <f t="shared" si="557"/>
        <v>1</v>
      </c>
      <c r="M4536" s="2">
        <f t="shared" si="558"/>
        <v>3.2258064516128343E-3</v>
      </c>
      <c r="N4536" s="2">
        <f t="shared" si="559"/>
        <v>3.2258064516128343E-3</v>
      </c>
    </row>
    <row r="4537" spans="1:14" x14ac:dyDescent="0.25">
      <c r="A4537" s="1">
        <v>39443</v>
      </c>
      <c r="B4537">
        <v>19.149999999999999</v>
      </c>
      <c r="C4537">
        <v>20.51</v>
      </c>
      <c r="D4537">
        <v>19.149999999999999</v>
      </c>
      <c r="E4537">
        <v>20.260000000000002</v>
      </c>
      <c r="F4537">
        <f t="shared" si="552"/>
        <v>3.5447947012709013</v>
      </c>
      <c r="G4537">
        <v>22.714099869999998</v>
      </c>
      <c r="H4537">
        <f t="shared" si="553"/>
        <v>1</v>
      </c>
      <c r="I4537" s="2">
        <f t="shared" si="554"/>
        <v>8.574490889603438E-2</v>
      </c>
      <c r="J4537" s="2">
        <f t="shared" si="555"/>
        <v>8.574490889603438E-2</v>
      </c>
      <c r="K4537" s="2">
        <f t="shared" si="556"/>
        <v>0</v>
      </c>
      <c r="L4537">
        <f t="shared" si="557"/>
        <v>0</v>
      </c>
      <c r="M4537" s="2">
        <f t="shared" si="558"/>
        <v>8.574490889603438E-2</v>
      </c>
      <c r="N4537" s="2">
        <f t="shared" si="559"/>
        <v>8.574490889603438E-2</v>
      </c>
    </row>
    <row r="4538" spans="1:14" x14ac:dyDescent="0.25">
      <c r="A4538" s="1">
        <v>39444</v>
      </c>
      <c r="B4538">
        <v>19.59</v>
      </c>
      <c r="C4538">
        <v>21.049999</v>
      </c>
      <c r="D4538">
        <v>19.440000999999999</v>
      </c>
      <c r="E4538">
        <v>20.74</v>
      </c>
      <c r="F4538">
        <f t="shared" si="552"/>
        <v>3.5533947019071701</v>
      </c>
      <c r="G4538">
        <v>22.70589988</v>
      </c>
      <c r="H4538">
        <f t="shared" si="553"/>
        <v>1</v>
      </c>
      <c r="I4538" s="2">
        <f t="shared" si="554"/>
        <v>2.3692003948667169E-2</v>
      </c>
      <c r="J4538" s="2">
        <f t="shared" si="555"/>
        <v>2.3692003948667169E-2</v>
      </c>
      <c r="K4538" s="2">
        <f t="shared" si="556"/>
        <v>0</v>
      </c>
      <c r="L4538">
        <f t="shared" si="557"/>
        <v>0</v>
      </c>
      <c r="M4538" s="2">
        <f t="shared" si="558"/>
        <v>0</v>
      </c>
      <c r="N4538" s="2" t="str">
        <f t="shared" si="559"/>
        <v/>
      </c>
    </row>
    <row r="4539" spans="1:14" x14ac:dyDescent="0.25">
      <c r="A4539" s="1">
        <v>39447</v>
      </c>
      <c r="B4539">
        <v>21.870000999999998</v>
      </c>
      <c r="C4539">
        <v>22.75</v>
      </c>
      <c r="D4539">
        <v>21.790001</v>
      </c>
      <c r="E4539">
        <v>22.5</v>
      </c>
      <c r="F4539">
        <f t="shared" si="552"/>
        <v>3.5570291405162391</v>
      </c>
      <c r="G4539">
        <v>22.71639987</v>
      </c>
      <c r="H4539">
        <f t="shared" si="553"/>
        <v>1</v>
      </c>
      <c r="I4539" s="2">
        <f t="shared" si="554"/>
        <v>8.4860173577627859E-2</v>
      </c>
      <c r="J4539" s="2">
        <f t="shared" si="555"/>
        <v>8.4860173577627859E-2</v>
      </c>
      <c r="K4539" s="2">
        <f t="shared" si="556"/>
        <v>0</v>
      </c>
      <c r="L4539">
        <f t="shared" si="557"/>
        <v>0</v>
      </c>
      <c r="M4539" s="2">
        <f t="shared" si="558"/>
        <v>0</v>
      </c>
      <c r="N4539" s="2" t="str">
        <f t="shared" si="559"/>
        <v/>
      </c>
    </row>
    <row r="4540" spans="1:14" x14ac:dyDescent="0.25">
      <c r="A4540" s="1">
        <v>39449</v>
      </c>
      <c r="B4540">
        <v>22.58</v>
      </c>
      <c r="C4540">
        <v>24.049999</v>
      </c>
      <c r="D4540">
        <v>22.4</v>
      </c>
      <c r="E4540">
        <v>23.17</v>
      </c>
      <c r="F4540">
        <f t="shared" si="552"/>
        <v>3.5548334745217791</v>
      </c>
      <c r="G4540">
        <v>22.683299869999995</v>
      </c>
      <c r="H4540">
        <f t="shared" si="553"/>
        <v>0</v>
      </c>
      <c r="I4540" s="2">
        <f t="shared" si="554"/>
        <v>2.9777777777777854E-2</v>
      </c>
      <c r="J4540" s="2">
        <f t="shared" si="555"/>
        <v>2.9777777777777854E-2</v>
      </c>
      <c r="K4540" s="2">
        <f t="shared" si="556"/>
        <v>0</v>
      </c>
      <c r="L4540">
        <f t="shared" si="557"/>
        <v>0</v>
      </c>
      <c r="M4540" s="2">
        <f t="shared" si="558"/>
        <v>0</v>
      </c>
      <c r="N4540" s="2" t="str">
        <f t="shared" si="559"/>
        <v/>
      </c>
    </row>
    <row r="4541" spans="1:14" x14ac:dyDescent="0.25">
      <c r="A4541" s="1">
        <v>39450</v>
      </c>
      <c r="B4541">
        <v>23.110001</v>
      </c>
      <c r="C4541">
        <v>23.27</v>
      </c>
      <c r="D4541">
        <v>22.110001</v>
      </c>
      <c r="E4541">
        <v>22.49</v>
      </c>
      <c r="F4541">
        <f t="shared" si="552"/>
        <v>3.534789248737261</v>
      </c>
      <c r="G4541">
        <v>22.62519988</v>
      </c>
      <c r="H4541">
        <f t="shared" si="553"/>
        <v>1</v>
      </c>
      <c r="I4541" s="2">
        <f t="shared" si="554"/>
        <v>2.9348295209322538E-2</v>
      </c>
      <c r="J4541" s="2">
        <f t="shared" si="555"/>
        <v>0</v>
      </c>
      <c r="K4541" s="2">
        <f t="shared" si="556"/>
        <v>2.9348295209322538E-2</v>
      </c>
      <c r="L4541">
        <f t="shared" si="557"/>
        <v>0</v>
      </c>
      <c r="M4541" s="2">
        <f t="shared" si="558"/>
        <v>0</v>
      </c>
      <c r="N4541" s="2" t="str">
        <f t="shared" si="559"/>
        <v/>
      </c>
    </row>
    <row r="4542" spans="1:14" x14ac:dyDescent="0.25">
      <c r="A4542" s="1">
        <v>39451</v>
      </c>
      <c r="B4542">
        <v>23.5</v>
      </c>
      <c r="C4542">
        <v>24.299999</v>
      </c>
      <c r="D4542">
        <v>23.25</v>
      </c>
      <c r="E4542">
        <v>23.940000999999999</v>
      </c>
      <c r="F4542">
        <f t="shared" si="552"/>
        <v>3.4889888308312509</v>
      </c>
      <c r="G4542">
        <v>22.598899889999995</v>
      </c>
      <c r="H4542">
        <f t="shared" si="553"/>
        <v>0</v>
      </c>
      <c r="I4542" s="2">
        <f t="shared" si="554"/>
        <v>6.4473143619386414E-2</v>
      </c>
      <c r="J4542" s="2">
        <f t="shared" si="555"/>
        <v>6.4473143619386414E-2</v>
      </c>
      <c r="K4542" s="2">
        <f t="shared" si="556"/>
        <v>0</v>
      </c>
      <c r="L4542">
        <f t="shared" si="557"/>
        <v>0</v>
      </c>
      <c r="M4542" s="2">
        <f t="shared" si="558"/>
        <v>0</v>
      </c>
      <c r="N4542" s="2" t="str">
        <f t="shared" si="559"/>
        <v/>
      </c>
    </row>
    <row r="4543" spans="1:14" x14ac:dyDescent="0.25">
      <c r="A4543" s="1">
        <v>39454</v>
      </c>
      <c r="B4543">
        <v>24.620000999999998</v>
      </c>
      <c r="C4543">
        <v>24.879999000000002</v>
      </c>
      <c r="D4543">
        <v>23.299999</v>
      </c>
      <c r="E4543">
        <v>23.790001</v>
      </c>
      <c r="F4543">
        <f t="shared" si="552"/>
        <v>3.4688066648837834</v>
      </c>
      <c r="G4543">
        <v>22.559999899999998</v>
      </c>
      <c r="H4543">
        <f t="shared" si="553"/>
        <v>0</v>
      </c>
      <c r="I4543" s="2">
        <f t="shared" si="554"/>
        <v>6.2656638986773056E-3</v>
      </c>
      <c r="J4543" s="2">
        <f t="shared" si="555"/>
        <v>0</v>
      </c>
      <c r="K4543" s="2">
        <f t="shared" si="556"/>
        <v>6.2656638986773056E-3</v>
      </c>
      <c r="L4543">
        <f t="shared" si="557"/>
        <v>0</v>
      </c>
      <c r="M4543" s="2">
        <f t="shared" si="558"/>
        <v>0</v>
      </c>
      <c r="N4543" s="2" t="str">
        <f t="shared" si="559"/>
        <v/>
      </c>
    </row>
    <row r="4544" spans="1:14" x14ac:dyDescent="0.25">
      <c r="A4544" s="1">
        <v>39455</v>
      </c>
      <c r="B4544">
        <v>23.27</v>
      </c>
      <c r="C4544">
        <v>25.6</v>
      </c>
      <c r="D4544">
        <v>22.629999000000002</v>
      </c>
      <c r="E4544">
        <v>25.43</v>
      </c>
      <c r="F4544">
        <f t="shared" si="552"/>
        <v>3.4328760665782228</v>
      </c>
      <c r="G4544">
        <v>22.507599899999995</v>
      </c>
      <c r="H4544">
        <f t="shared" si="553"/>
        <v>0</v>
      </c>
      <c r="I4544" s="2">
        <f t="shared" si="554"/>
        <v>-6.8936483020744704E-2</v>
      </c>
      <c r="J4544" s="2">
        <f t="shared" si="555"/>
        <v>0</v>
      </c>
      <c r="K4544" s="2">
        <f t="shared" si="556"/>
        <v>-6.8936483020744704E-2</v>
      </c>
      <c r="L4544">
        <f t="shared" si="557"/>
        <v>0</v>
      </c>
      <c r="M4544" s="2">
        <f t="shared" si="558"/>
        <v>0</v>
      </c>
      <c r="N4544" s="2" t="str">
        <f t="shared" si="559"/>
        <v/>
      </c>
    </row>
    <row r="4545" spans="1:14" x14ac:dyDescent="0.25">
      <c r="A4545" s="1">
        <v>39456</v>
      </c>
      <c r="B4545">
        <v>25.610001</v>
      </c>
      <c r="C4545">
        <v>25.950001</v>
      </c>
      <c r="D4545">
        <v>23.9</v>
      </c>
      <c r="E4545">
        <v>24.120000999999998</v>
      </c>
      <c r="F4545">
        <f t="shared" si="552"/>
        <v>3.346744828424586</v>
      </c>
      <c r="G4545">
        <v>22.440499909999993</v>
      </c>
      <c r="H4545">
        <f t="shared" si="553"/>
        <v>0</v>
      </c>
      <c r="I4545" s="2">
        <f t="shared" si="554"/>
        <v>5.151392056626037E-2</v>
      </c>
      <c r="J4545" s="2">
        <f t="shared" si="555"/>
        <v>0</v>
      </c>
      <c r="K4545" s="2">
        <f t="shared" si="556"/>
        <v>5.151392056626037E-2</v>
      </c>
      <c r="L4545">
        <f t="shared" si="557"/>
        <v>0</v>
      </c>
      <c r="M4545" s="2">
        <f t="shared" si="558"/>
        <v>0</v>
      </c>
      <c r="N4545" s="2" t="str">
        <f t="shared" si="559"/>
        <v/>
      </c>
    </row>
    <row r="4546" spans="1:14" x14ac:dyDescent="0.25">
      <c r="A4546" s="1">
        <v>39457</v>
      </c>
      <c r="B4546">
        <v>24.559999000000001</v>
      </c>
      <c r="C4546">
        <v>24.610001</v>
      </c>
      <c r="D4546">
        <v>22.620000999999998</v>
      </c>
      <c r="E4546">
        <v>23.450001</v>
      </c>
      <c r="F4546">
        <f t="shared" si="552"/>
        <v>3.2438856964148739</v>
      </c>
      <c r="G4546">
        <v>22.375099919999993</v>
      </c>
      <c r="H4546">
        <f t="shared" si="553"/>
        <v>0</v>
      </c>
      <c r="I4546" s="2">
        <f t="shared" si="554"/>
        <v>2.777777662612859E-2</v>
      </c>
      <c r="J4546" s="2">
        <f t="shared" si="555"/>
        <v>0</v>
      </c>
      <c r="K4546" s="2">
        <f t="shared" si="556"/>
        <v>2.777777662612859E-2</v>
      </c>
      <c r="L4546">
        <f t="shared" si="557"/>
        <v>0</v>
      </c>
      <c r="M4546" s="2">
        <f t="shared" si="558"/>
        <v>0</v>
      </c>
      <c r="N4546" s="2" t="str">
        <f t="shared" si="559"/>
        <v/>
      </c>
    </row>
    <row r="4547" spans="1:14" x14ac:dyDescent="0.25">
      <c r="A4547" s="1">
        <v>39458</v>
      </c>
      <c r="B4547">
        <v>24.040001</v>
      </c>
      <c r="C4547">
        <v>24.41</v>
      </c>
      <c r="D4547">
        <v>23.219999000000001</v>
      </c>
      <c r="E4547">
        <v>23.68</v>
      </c>
      <c r="F4547">
        <f t="shared" si="552"/>
        <v>3.1548472752765999</v>
      </c>
      <c r="G4547">
        <v>22.348599919999998</v>
      </c>
      <c r="H4547">
        <f t="shared" si="553"/>
        <v>0</v>
      </c>
      <c r="I4547" s="2">
        <f t="shared" si="554"/>
        <v>-9.8080592832383851E-3</v>
      </c>
      <c r="J4547" s="2">
        <f t="shared" si="555"/>
        <v>0</v>
      </c>
      <c r="K4547" s="2">
        <f t="shared" si="556"/>
        <v>-9.8080592832383851E-3</v>
      </c>
      <c r="L4547">
        <f t="shared" si="557"/>
        <v>0</v>
      </c>
      <c r="M4547" s="2">
        <f t="shared" si="558"/>
        <v>0</v>
      </c>
      <c r="N4547" s="2" t="str">
        <f t="shared" si="559"/>
        <v/>
      </c>
    </row>
    <row r="4548" spans="1:14" x14ac:dyDescent="0.25">
      <c r="A4548" s="1">
        <v>39461</v>
      </c>
      <c r="B4548">
        <v>23.76</v>
      </c>
      <c r="C4548">
        <v>23.93</v>
      </c>
      <c r="D4548">
        <v>22.65</v>
      </c>
      <c r="E4548">
        <v>22.9</v>
      </c>
      <c r="F4548">
        <f t="shared" si="552"/>
        <v>3.1323408748634902</v>
      </c>
      <c r="G4548">
        <v>22.325099920000003</v>
      </c>
      <c r="H4548">
        <f t="shared" si="553"/>
        <v>0</v>
      </c>
      <c r="I4548" s="2">
        <f t="shared" si="554"/>
        <v>3.2939189189189234E-2</v>
      </c>
      <c r="J4548" s="2">
        <f t="shared" si="555"/>
        <v>0</v>
      </c>
      <c r="K4548" s="2">
        <f t="shared" si="556"/>
        <v>3.2939189189189234E-2</v>
      </c>
      <c r="L4548">
        <f t="shared" si="557"/>
        <v>0</v>
      </c>
      <c r="M4548" s="2">
        <f t="shared" si="558"/>
        <v>0</v>
      </c>
      <c r="N4548" s="2" t="str">
        <f t="shared" si="559"/>
        <v/>
      </c>
    </row>
    <row r="4549" spans="1:14" x14ac:dyDescent="0.25">
      <c r="A4549" s="1">
        <v>39462</v>
      </c>
      <c r="B4549">
        <v>24.1</v>
      </c>
      <c r="C4549">
        <v>24.59</v>
      </c>
      <c r="D4549">
        <v>22.969999000000001</v>
      </c>
      <c r="E4549">
        <v>23.34</v>
      </c>
      <c r="F4549">
        <f t="shared" si="552"/>
        <v>3.1191410869371174</v>
      </c>
      <c r="G4549">
        <v>22.329599930000001</v>
      </c>
      <c r="H4549">
        <f t="shared" si="553"/>
        <v>0</v>
      </c>
      <c r="I4549" s="2">
        <f t="shared" si="554"/>
        <v>-1.9213973799126694E-2</v>
      </c>
      <c r="J4549" s="2">
        <f t="shared" si="555"/>
        <v>0</v>
      </c>
      <c r="K4549" s="2">
        <f t="shared" si="556"/>
        <v>-1.9213973799126694E-2</v>
      </c>
      <c r="L4549">
        <f t="shared" si="557"/>
        <v>0</v>
      </c>
      <c r="M4549" s="2">
        <f t="shared" si="558"/>
        <v>0</v>
      </c>
      <c r="N4549" s="2" t="str">
        <f t="shared" si="559"/>
        <v/>
      </c>
    </row>
    <row r="4550" spans="1:14" x14ac:dyDescent="0.25">
      <c r="A4550" s="1">
        <v>39463</v>
      </c>
      <c r="B4550">
        <v>23.9</v>
      </c>
      <c r="C4550">
        <v>24.379999000000002</v>
      </c>
      <c r="D4550">
        <v>22.85</v>
      </c>
      <c r="E4550">
        <v>24.379999000000002</v>
      </c>
      <c r="F4550">
        <f t="shared" si="552"/>
        <v>3.1202887024781689</v>
      </c>
      <c r="G4550">
        <v>22.347199910000004</v>
      </c>
      <c r="H4550">
        <f t="shared" si="553"/>
        <v>0</v>
      </c>
      <c r="I4550" s="2">
        <f t="shared" si="554"/>
        <v>-4.455865467009433E-2</v>
      </c>
      <c r="J4550" s="2">
        <f t="shared" si="555"/>
        <v>0</v>
      </c>
      <c r="K4550" s="2">
        <f t="shared" si="556"/>
        <v>-4.455865467009433E-2</v>
      </c>
      <c r="L4550">
        <f t="shared" si="557"/>
        <v>0</v>
      </c>
      <c r="M4550" s="2">
        <f t="shared" si="558"/>
        <v>0</v>
      </c>
      <c r="N4550" s="2" t="str">
        <f t="shared" si="559"/>
        <v/>
      </c>
    </row>
    <row r="4551" spans="1:14" x14ac:dyDescent="0.25">
      <c r="A4551" s="1">
        <v>39464</v>
      </c>
      <c r="B4551">
        <v>24.110001</v>
      </c>
      <c r="C4551">
        <v>28.51</v>
      </c>
      <c r="D4551">
        <v>23.870000999999998</v>
      </c>
      <c r="E4551">
        <v>28.459999</v>
      </c>
      <c r="F4551">
        <f t="shared" si="552"/>
        <v>3.1268998826405467</v>
      </c>
      <c r="G4551">
        <v>22.424599909999998</v>
      </c>
      <c r="H4551">
        <f t="shared" si="553"/>
        <v>0</v>
      </c>
      <c r="I4551" s="2">
        <f t="shared" si="554"/>
        <v>-0.16735029398483561</v>
      </c>
      <c r="J4551" s="2">
        <f t="shared" si="555"/>
        <v>0</v>
      </c>
      <c r="K4551" s="2">
        <f t="shared" si="556"/>
        <v>-0.16735029398483561</v>
      </c>
      <c r="L4551">
        <f t="shared" si="557"/>
        <v>0</v>
      </c>
      <c r="M4551" s="2">
        <f t="shared" si="558"/>
        <v>0</v>
      </c>
      <c r="N4551" s="2" t="str">
        <f t="shared" si="559"/>
        <v/>
      </c>
    </row>
    <row r="4552" spans="1:14" x14ac:dyDescent="0.25">
      <c r="A4552" s="1">
        <v>39465</v>
      </c>
      <c r="B4552">
        <v>27.549999</v>
      </c>
      <c r="C4552">
        <v>29.299999</v>
      </c>
      <c r="D4552">
        <v>26.27</v>
      </c>
      <c r="E4552">
        <v>27.18</v>
      </c>
      <c r="F4552">
        <f t="shared" si="552"/>
        <v>3.1815316790305861</v>
      </c>
      <c r="G4552">
        <v>22.469199920000001</v>
      </c>
      <c r="H4552">
        <f t="shared" si="553"/>
        <v>0</v>
      </c>
      <c r="I4552" s="2">
        <f t="shared" si="554"/>
        <v>4.4975370519162707E-2</v>
      </c>
      <c r="J4552" s="2">
        <f t="shared" si="555"/>
        <v>0</v>
      </c>
      <c r="K4552" s="2">
        <f t="shared" si="556"/>
        <v>4.4975370519162707E-2</v>
      </c>
      <c r="L4552">
        <f t="shared" si="557"/>
        <v>0</v>
      </c>
      <c r="M4552" s="2">
        <f t="shared" si="558"/>
        <v>0</v>
      </c>
      <c r="N4552" s="2" t="str">
        <f t="shared" si="559"/>
        <v/>
      </c>
    </row>
    <row r="4553" spans="1:14" x14ac:dyDescent="0.25">
      <c r="A4553" s="1">
        <v>39469</v>
      </c>
      <c r="B4553">
        <v>35.119999</v>
      </c>
      <c r="C4553">
        <v>37.57</v>
      </c>
      <c r="D4553">
        <v>29.709999</v>
      </c>
      <c r="E4553">
        <v>31.01</v>
      </c>
      <c r="F4553">
        <f t="shared" si="552"/>
        <v>3.2167803276311697</v>
      </c>
      <c r="G4553">
        <v>22.516299930000006</v>
      </c>
      <c r="H4553">
        <f t="shared" si="553"/>
        <v>0</v>
      </c>
      <c r="I4553" s="2">
        <f t="shared" si="554"/>
        <v>-0.14091243561442243</v>
      </c>
      <c r="J4553" s="2">
        <f t="shared" si="555"/>
        <v>0</v>
      </c>
      <c r="K4553" s="2">
        <f t="shared" si="556"/>
        <v>-0.14091243561442243</v>
      </c>
      <c r="L4553">
        <f t="shared" si="557"/>
        <v>0</v>
      </c>
      <c r="M4553" s="2">
        <f t="shared" si="558"/>
        <v>0</v>
      </c>
      <c r="N4553" s="2" t="str">
        <f t="shared" si="559"/>
        <v/>
      </c>
    </row>
    <row r="4554" spans="1:14" x14ac:dyDescent="0.25">
      <c r="A4554" s="1">
        <v>39470</v>
      </c>
      <c r="B4554">
        <v>33.840000000000003</v>
      </c>
      <c r="C4554">
        <v>34.419998</v>
      </c>
      <c r="D4554">
        <v>22.82</v>
      </c>
      <c r="E4554">
        <v>29.02</v>
      </c>
      <c r="F4554">
        <f t="shared" si="552"/>
        <v>3.3066634519599609</v>
      </c>
      <c r="G4554">
        <v>22.56839994000001</v>
      </c>
      <c r="H4554">
        <f t="shared" si="553"/>
        <v>0</v>
      </c>
      <c r="I4554" s="2">
        <f t="shared" si="554"/>
        <v>6.4172847468558586E-2</v>
      </c>
      <c r="J4554" s="2">
        <f t="shared" si="555"/>
        <v>0</v>
      </c>
      <c r="K4554" s="2">
        <f t="shared" si="556"/>
        <v>6.4172847468558586E-2</v>
      </c>
      <c r="L4554">
        <f t="shared" si="557"/>
        <v>0</v>
      </c>
      <c r="M4554" s="2">
        <f t="shared" si="558"/>
        <v>0</v>
      </c>
      <c r="N4554" s="2" t="str">
        <f t="shared" si="559"/>
        <v/>
      </c>
    </row>
    <row r="4555" spans="1:14" x14ac:dyDescent="0.25">
      <c r="A4555" s="1">
        <v>39471</v>
      </c>
      <c r="B4555">
        <v>28.07</v>
      </c>
      <c r="C4555">
        <v>28.48</v>
      </c>
      <c r="D4555">
        <v>27.030000999999999</v>
      </c>
      <c r="E4555">
        <v>27.780000999999999</v>
      </c>
      <c r="F4555">
        <f t="shared" si="552"/>
        <v>3.3677335715429608</v>
      </c>
      <c r="G4555">
        <v>22.595599960000008</v>
      </c>
      <c r="H4555">
        <f t="shared" si="553"/>
        <v>0</v>
      </c>
      <c r="I4555" s="2">
        <f t="shared" si="554"/>
        <v>4.2729117849758823E-2</v>
      </c>
      <c r="J4555" s="2">
        <f t="shared" si="555"/>
        <v>0</v>
      </c>
      <c r="K4555" s="2">
        <f t="shared" si="556"/>
        <v>4.2729117849758823E-2</v>
      </c>
      <c r="L4555">
        <f t="shared" si="557"/>
        <v>0</v>
      </c>
      <c r="M4555" s="2">
        <f t="shared" si="558"/>
        <v>0</v>
      </c>
      <c r="N4555" s="2" t="str">
        <f t="shared" si="559"/>
        <v/>
      </c>
    </row>
    <row r="4556" spans="1:14" x14ac:dyDescent="0.25">
      <c r="A4556" s="1">
        <v>39472</v>
      </c>
      <c r="B4556">
        <v>26.190000999999999</v>
      </c>
      <c r="C4556">
        <v>29.76</v>
      </c>
      <c r="D4556">
        <v>25.93</v>
      </c>
      <c r="E4556">
        <v>29.08</v>
      </c>
      <c r="F4556">
        <f t="shared" si="552"/>
        <v>3.3989006646755526</v>
      </c>
      <c r="G4556">
        <v>22.652599970000004</v>
      </c>
      <c r="H4556">
        <f t="shared" si="553"/>
        <v>0</v>
      </c>
      <c r="I4556" s="2">
        <f t="shared" si="554"/>
        <v>-4.6796218617846691E-2</v>
      </c>
      <c r="J4556" s="2">
        <f t="shared" si="555"/>
        <v>0</v>
      </c>
      <c r="K4556" s="2">
        <f t="shared" si="556"/>
        <v>-4.6796218617846691E-2</v>
      </c>
      <c r="L4556">
        <f t="shared" si="557"/>
        <v>0</v>
      </c>
      <c r="M4556" s="2">
        <f t="shared" si="558"/>
        <v>0</v>
      </c>
      <c r="N4556" s="2" t="str">
        <f t="shared" si="559"/>
        <v/>
      </c>
    </row>
    <row r="4557" spans="1:14" x14ac:dyDescent="0.25">
      <c r="A4557" s="1">
        <v>39475</v>
      </c>
      <c r="B4557">
        <v>29.67</v>
      </c>
      <c r="C4557">
        <v>30.26</v>
      </c>
      <c r="D4557">
        <v>27.57</v>
      </c>
      <c r="E4557">
        <v>27.780000999999999</v>
      </c>
      <c r="F4557">
        <f t="shared" si="552"/>
        <v>3.4594436830388635</v>
      </c>
      <c r="G4557">
        <v>22.702599970000001</v>
      </c>
      <c r="H4557">
        <f t="shared" si="553"/>
        <v>0</v>
      </c>
      <c r="I4557" s="2">
        <f t="shared" si="554"/>
        <v>4.4704229711141671E-2</v>
      </c>
      <c r="J4557" s="2">
        <f t="shared" si="555"/>
        <v>0</v>
      </c>
      <c r="K4557" s="2">
        <f t="shared" si="556"/>
        <v>4.4704229711141671E-2</v>
      </c>
      <c r="L4557">
        <f t="shared" si="557"/>
        <v>0</v>
      </c>
      <c r="M4557" s="2">
        <f t="shared" si="558"/>
        <v>0</v>
      </c>
      <c r="N4557" s="2" t="str">
        <f t="shared" si="559"/>
        <v/>
      </c>
    </row>
    <row r="4558" spans="1:14" x14ac:dyDescent="0.25">
      <c r="A4558" s="1">
        <v>39476</v>
      </c>
      <c r="B4558">
        <v>26.610001</v>
      </c>
      <c r="C4558">
        <v>27.959999</v>
      </c>
      <c r="D4558">
        <v>26.549999</v>
      </c>
      <c r="E4558">
        <v>27.32</v>
      </c>
      <c r="F4558">
        <f t="shared" si="552"/>
        <v>3.4972302450691988</v>
      </c>
      <c r="G4558">
        <v>22.729999970000005</v>
      </c>
      <c r="H4558">
        <f t="shared" si="553"/>
        <v>0</v>
      </c>
      <c r="I4558" s="2">
        <f t="shared" si="554"/>
        <v>1.6558710707029793E-2</v>
      </c>
      <c r="J4558" s="2">
        <f t="shared" si="555"/>
        <v>0</v>
      </c>
      <c r="K4558" s="2">
        <f t="shared" si="556"/>
        <v>1.6558710707029793E-2</v>
      </c>
      <c r="L4558">
        <f t="shared" si="557"/>
        <v>0</v>
      </c>
      <c r="M4558" s="2">
        <f t="shared" si="558"/>
        <v>0</v>
      </c>
      <c r="N4558" s="2" t="str">
        <f t="shared" si="559"/>
        <v/>
      </c>
    </row>
    <row r="4559" spans="1:14" x14ac:dyDescent="0.25">
      <c r="A4559" s="1">
        <v>39477</v>
      </c>
      <c r="B4559">
        <v>27.530000999999999</v>
      </c>
      <c r="C4559">
        <v>28.34</v>
      </c>
      <c r="D4559">
        <v>24.74</v>
      </c>
      <c r="E4559">
        <v>27.620000999999998</v>
      </c>
      <c r="F4559">
        <f t="shared" si="552"/>
        <v>3.5227285044351633</v>
      </c>
      <c r="G4559">
        <v>22.766299980000007</v>
      </c>
      <c r="H4559">
        <f t="shared" si="553"/>
        <v>0</v>
      </c>
      <c r="I4559" s="2">
        <f t="shared" si="554"/>
        <v>-1.098100292825762E-2</v>
      </c>
      <c r="J4559" s="2">
        <f t="shared" si="555"/>
        <v>0</v>
      </c>
      <c r="K4559" s="2">
        <f t="shared" si="556"/>
        <v>-1.098100292825762E-2</v>
      </c>
      <c r="L4559">
        <f t="shared" si="557"/>
        <v>0</v>
      </c>
      <c r="M4559" s="2">
        <f t="shared" si="558"/>
        <v>0</v>
      </c>
      <c r="N4559" s="2" t="str">
        <f t="shared" si="559"/>
        <v/>
      </c>
    </row>
    <row r="4560" spans="1:14" x14ac:dyDescent="0.25">
      <c r="A4560" s="1">
        <v>39478</v>
      </c>
      <c r="B4560">
        <v>28.780000999999999</v>
      </c>
      <c r="C4560">
        <v>28.809999000000001</v>
      </c>
      <c r="D4560">
        <v>25.450001</v>
      </c>
      <c r="E4560">
        <v>26.200001</v>
      </c>
      <c r="F4560">
        <f t="shared" si="552"/>
        <v>3.5544036372104069</v>
      </c>
      <c r="G4560">
        <v>22.765999990000005</v>
      </c>
      <c r="H4560">
        <f t="shared" si="553"/>
        <v>0</v>
      </c>
      <c r="I4560" s="2">
        <f t="shared" si="554"/>
        <v>5.1412018413757414E-2</v>
      </c>
      <c r="J4560" s="2">
        <f t="shared" si="555"/>
        <v>0</v>
      </c>
      <c r="K4560" s="2">
        <f t="shared" si="556"/>
        <v>5.1412018413757414E-2</v>
      </c>
      <c r="L4560">
        <f t="shared" si="557"/>
        <v>0</v>
      </c>
      <c r="M4560" s="2">
        <f t="shared" si="558"/>
        <v>0</v>
      </c>
      <c r="N4560" s="2" t="str">
        <f t="shared" si="559"/>
        <v/>
      </c>
    </row>
    <row r="4561" spans="1:14" x14ac:dyDescent="0.25">
      <c r="A4561" s="1">
        <v>39479</v>
      </c>
      <c r="B4561">
        <v>25.66</v>
      </c>
      <c r="C4561">
        <v>25.75</v>
      </c>
      <c r="D4561">
        <v>24.02</v>
      </c>
      <c r="E4561">
        <v>24.02</v>
      </c>
      <c r="F4561">
        <f t="shared" si="552"/>
        <v>3.5541096034667961</v>
      </c>
      <c r="G4561">
        <v>22.732400000000005</v>
      </c>
      <c r="H4561">
        <f t="shared" si="553"/>
        <v>0</v>
      </c>
      <c r="I4561" s="2">
        <f t="shared" si="554"/>
        <v>8.3206141862361027E-2</v>
      </c>
      <c r="J4561" s="2">
        <f t="shared" si="555"/>
        <v>0</v>
      </c>
      <c r="K4561" s="2">
        <f t="shared" si="556"/>
        <v>8.3206141862361027E-2</v>
      </c>
      <c r="L4561">
        <f t="shared" si="557"/>
        <v>0</v>
      </c>
      <c r="M4561" s="2">
        <f t="shared" si="558"/>
        <v>0</v>
      </c>
      <c r="N4561" s="2" t="str">
        <f t="shared" si="559"/>
        <v/>
      </c>
    </row>
    <row r="4562" spans="1:14" x14ac:dyDescent="0.25">
      <c r="A4562" s="1">
        <v>39482</v>
      </c>
      <c r="B4562">
        <v>25.09</v>
      </c>
      <c r="C4562">
        <v>26.030000999999999</v>
      </c>
      <c r="D4562">
        <v>24.85</v>
      </c>
      <c r="E4562">
        <v>25.99</v>
      </c>
      <c r="F4562">
        <f t="shared" si="552"/>
        <v>3.5258188324691875</v>
      </c>
      <c r="G4562">
        <v>22.739600000000006</v>
      </c>
      <c r="H4562">
        <f t="shared" si="553"/>
        <v>0</v>
      </c>
      <c r="I4562" s="2">
        <f t="shared" si="554"/>
        <v>-8.201498751040795E-2</v>
      </c>
      <c r="J4562" s="2">
        <f t="shared" si="555"/>
        <v>0</v>
      </c>
      <c r="K4562" s="2">
        <f t="shared" si="556"/>
        <v>-8.201498751040795E-2</v>
      </c>
      <c r="L4562">
        <f t="shared" si="557"/>
        <v>0</v>
      </c>
      <c r="M4562" s="2">
        <f t="shared" si="558"/>
        <v>0</v>
      </c>
      <c r="N4562" s="2" t="str">
        <f t="shared" si="559"/>
        <v/>
      </c>
    </row>
    <row r="4563" spans="1:14" x14ac:dyDescent="0.25">
      <c r="A4563" s="1">
        <v>39483</v>
      </c>
      <c r="B4563">
        <v>27.200001</v>
      </c>
      <c r="C4563">
        <v>28.49</v>
      </c>
      <c r="D4563">
        <v>27.200001</v>
      </c>
      <c r="E4563">
        <v>28.24</v>
      </c>
      <c r="F4563">
        <f t="shared" si="552"/>
        <v>3.5317832584756772</v>
      </c>
      <c r="G4563">
        <v>22.772400010000005</v>
      </c>
      <c r="H4563">
        <f t="shared" si="553"/>
        <v>0</v>
      </c>
      <c r="I4563" s="2">
        <f t="shared" si="554"/>
        <v>-8.6571758368603313E-2</v>
      </c>
      <c r="J4563" s="2">
        <f t="shared" si="555"/>
        <v>0</v>
      </c>
      <c r="K4563" s="2">
        <f t="shared" si="556"/>
        <v>-8.6571758368603313E-2</v>
      </c>
      <c r="L4563">
        <f t="shared" si="557"/>
        <v>0</v>
      </c>
      <c r="M4563" s="2">
        <f t="shared" si="558"/>
        <v>0</v>
      </c>
      <c r="N4563" s="2" t="str">
        <f t="shared" si="559"/>
        <v/>
      </c>
    </row>
    <row r="4564" spans="1:14" x14ac:dyDescent="0.25">
      <c r="A4564" s="1">
        <v>39484</v>
      </c>
      <c r="B4564">
        <v>27.75</v>
      </c>
      <c r="C4564">
        <v>29.309999000000001</v>
      </c>
      <c r="D4564">
        <v>27.040001</v>
      </c>
      <c r="E4564">
        <v>28.969999000000001</v>
      </c>
      <c r="F4564">
        <f t="shared" si="552"/>
        <v>3.5676612177162834</v>
      </c>
      <c r="G4564">
        <v>22.814500000000002</v>
      </c>
      <c r="H4564">
        <f t="shared" si="553"/>
        <v>0</v>
      </c>
      <c r="I4564" s="2">
        <f t="shared" si="554"/>
        <v>-2.5849822946175743E-2</v>
      </c>
      <c r="J4564" s="2">
        <f t="shared" si="555"/>
        <v>0</v>
      </c>
      <c r="K4564" s="2">
        <f t="shared" si="556"/>
        <v>-2.5849822946175743E-2</v>
      </c>
      <c r="L4564">
        <f t="shared" si="557"/>
        <v>0</v>
      </c>
      <c r="M4564" s="2">
        <f t="shared" si="558"/>
        <v>0</v>
      </c>
      <c r="N4564" s="2" t="str">
        <f t="shared" si="559"/>
        <v/>
      </c>
    </row>
    <row r="4565" spans="1:14" x14ac:dyDescent="0.25">
      <c r="A4565" s="1">
        <v>39485</v>
      </c>
      <c r="B4565">
        <v>29.51</v>
      </c>
      <c r="C4565">
        <v>29.700001</v>
      </c>
      <c r="D4565">
        <v>26.780000999999999</v>
      </c>
      <c r="E4565">
        <v>27.66</v>
      </c>
      <c r="F4565">
        <f t="shared" si="552"/>
        <v>3.6158669531705732</v>
      </c>
      <c r="G4565">
        <v>22.841899999999999</v>
      </c>
      <c r="H4565">
        <f t="shared" si="553"/>
        <v>0</v>
      </c>
      <c r="I4565" s="2">
        <f t="shared" si="554"/>
        <v>4.5219159310292044E-2</v>
      </c>
      <c r="J4565" s="2">
        <f t="shared" si="555"/>
        <v>0</v>
      </c>
      <c r="K4565" s="2">
        <f t="shared" si="556"/>
        <v>4.5219159310292044E-2</v>
      </c>
      <c r="L4565">
        <f t="shared" si="557"/>
        <v>0</v>
      </c>
      <c r="M4565" s="2">
        <f t="shared" si="558"/>
        <v>0</v>
      </c>
      <c r="N4565" s="2" t="str">
        <f t="shared" si="559"/>
        <v/>
      </c>
    </row>
    <row r="4566" spans="1:14" x14ac:dyDescent="0.25">
      <c r="A4566" s="1">
        <v>39486</v>
      </c>
      <c r="B4566">
        <v>27.98</v>
      </c>
      <c r="C4566">
        <v>28.889999</v>
      </c>
      <c r="D4566">
        <v>27.219999000000001</v>
      </c>
      <c r="E4566">
        <v>28.01</v>
      </c>
      <c r="F4566">
        <f t="shared" si="552"/>
        <v>3.6422680697221952</v>
      </c>
      <c r="G4566">
        <v>22.857199999999999</v>
      </c>
      <c r="H4566">
        <f t="shared" si="553"/>
        <v>0</v>
      </c>
      <c r="I4566" s="2">
        <f t="shared" si="554"/>
        <v>-1.265365148228494E-2</v>
      </c>
      <c r="J4566" s="2">
        <f t="shared" si="555"/>
        <v>0</v>
      </c>
      <c r="K4566" s="2">
        <f t="shared" si="556"/>
        <v>-1.265365148228494E-2</v>
      </c>
      <c r="L4566">
        <f t="shared" si="557"/>
        <v>0</v>
      </c>
      <c r="M4566" s="2">
        <f t="shared" si="558"/>
        <v>0</v>
      </c>
      <c r="N4566" s="2" t="str">
        <f t="shared" si="559"/>
        <v/>
      </c>
    </row>
    <row r="4567" spans="1:14" x14ac:dyDescent="0.25">
      <c r="A4567" s="1">
        <v>39489</v>
      </c>
      <c r="B4567">
        <v>29.139999</v>
      </c>
      <c r="C4567">
        <v>29.57</v>
      </c>
      <c r="D4567">
        <v>27.32</v>
      </c>
      <c r="E4567">
        <v>27.6</v>
      </c>
      <c r="F4567">
        <f t="shared" si="552"/>
        <v>3.6608709421876751</v>
      </c>
      <c r="G4567">
        <v>22.929699999999997</v>
      </c>
      <c r="H4567">
        <f t="shared" si="553"/>
        <v>0</v>
      </c>
      <c r="I4567" s="2">
        <f t="shared" si="554"/>
        <v>1.4637629418064981E-2</v>
      </c>
      <c r="J4567" s="2">
        <f t="shared" si="555"/>
        <v>0</v>
      </c>
      <c r="K4567" s="2">
        <f t="shared" si="556"/>
        <v>1.4637629418064981E-2</v>
      </c>
      <c r="L4567">
        <f t="shared" si="557"/>
        <v>0</v>
      </c>
      <c r="M4567" s="2">
        <f t="shared" si="558"/>
        <v>0</v>
      </c>
      <c r="N4567" s="2" t="str">
        <f t="shared" si="559"/>
        <v/>
      </c>
    </row>
    <row r="4568" spans="1:14" x14ac:dyDescent="0.25">
      <c r="A4568" s="1">
        <v>39490</v>
      </c>
      <c r="B4568">
        <v>26.559999000000001</v>
      </c>
      <c r="C4568">
        <v>27.17</v>
      </c>
      <c r="D4568">
        <v>25.25</v>
      </c>
      <c r="E4568">
        <v>26.33</v>
      </c>
      <c r="F4568">
        <f t="shared" si="552"/>
        <v>3.6824427889293716</v>
      </c>
      <c r="G4568">
        <v>22.992699989999995</v>
      </c>
      <c r="H4568">
        <f t="shared" si="553"/>
        <v>0</v>
      </c>
      <c r="I4568" s="2">
        <f t="shared" si="554"/>
        <v>4.60144927536233E-2</v>
      </c>
      <c r="J4568" s="2">
        <f t="shared" si="555"/>
        <v>0</v>
      </c>
      <c r="K4568" s="2">
        <f t="shared" si="556"/>
        <v>4.60144927536233E-2</v>
      </c>
      <c r="L4568">
        <f t="shared" si="557"/>
        <v>0</v>
      </c>
      <c r="M4568" s="2">
        <f t="shared" si="558"/>
        <v>0</v>
      </c>
      <c r="N4568" s="2" t="str">
        <f t="shared" si="559"/>
        <v/>
      </c>
    </row>
    <row r="4569" spans="1:14" x14ac:dyDescent="0.25">
      <c r="A4569" s="1">
        <v>39491</v>
      </c>
      <c r="B4569">
        <v>25.67</v>
      </c>
      <c r="C4569">
        <v>26.059999000000001</v>
      </c>
      <c r="D4569">
        <v>24.57</v>
      </c>
      <c r="E4569">
        <v>24.879999000000002</v>
      </c>
      <c r="F4569">
        <f t="shared" si="552"/>
        <v>3.6862219447990539</v>
      </c>
      <c r="G4569">
        <v>23.036999969999993</v>
      </c>
      <c r="H4569">
        <f t="shared" si="553"/>
        <v>0</v>
      </c>
      <c r="I4569" s="2">
        <f t="shared" si="554"/>
        <v>5.5070300037979372E-2</v>
      </c>
      <c r="J4569" s="2">
        <f t="shared" si="555"/>
        <v>0</v>
      </c>
      <c r="K4569" s="2">
        <f t="shared" si="556"/>
        <v>5.5070300037979372E-2</v>
      </c>
      <c r="L4569">
        <f t="shared" si="557"/>
        <v>0</v>
      </c>
      <c r="M4569" s="2">
        <f t="shared" si="558"/>
        <v>0</v>
      </c>
      <c r="N4569" s="2" t="str">
        <f t="shared" si="559"/>
        <v/>
      </c>
    </row>
    <row r="4570" spans="1:14" x14ac:dyDescent="0.25">
      <c r="A4570" s="1">
        <v>39492</v>
      </c>
      <c r="B4570">
        <v>24.639999</v>
      </c>
      <c r="C4570">
        <v>25.639999</v>
      </c>
      <c r="D4570">
        <v>23.98</v>
      </c>
      <c r="E4570">
        <v>25.540001</v>
      </c>
      <c r="F4570">
        <f t="shared" si="552"/>
        <v>3.6819726281114975</v>
      </c>
      <c r="G4570">
        <v>23.102399979999994</v>
      </c>
      <c r="H4570">
        <f t="shared" si="553"/>
        <v>0</v>
      </c>
      <c r="I4570" s="2">
        <f t="shared" si="554"/>
        <v>-2.6527412641776979E-2</v>
      </c>
      <c r="J4570" s="2">
        <f t="shared" si="555"/>
        <v>0</v>
      </c>
      <c r="K4570" s="2">
        <f t="shared" si="556"/>
        <v>-2.6527412641776979E-2</v>
      </c>
      <c r="L4570">
        <f t="shared" si="557"/>
        <v>0</v>
      </c>
      <c r="M4570" s="2">
        <f t="shared" si="558"/>
        <v>0</v>
      </c>
      <c r="N4570" s="2" t="str">
        <f t="shared" si="559"/>
        <v/>
      </c>
    </row>
    <row r="4571" spans="1:14" x14ac:dyDescent="0.25">
      <c r="A4571" s="1">
        <v>39493</v>
      </c>
      <c r="B4571">
        <v>25.58</v>
      </c>
      <c r="C4571">
        <v>25.67</v>
      </c>
      <c r="D4571">
        <v>24.450001</v>
      </c>
      <c r="E4571">
        <v>25.02</v>
      </c>
      <c r="F4571">
        <f t="shared" si="552"/>
        <v>3.6675966454937652</v>
      </c>
      <c r="G4571">
        <v>23.158899969999997</v>
      </c>
      <c r="H4571">
        <f t="shared" si="553"/>
        <v>0</v>
      </c>
      <c r="I4571" s="2">
        <f t="shared" si="554"/>
        <v>2.0360257620976624E-2</v>
      </c>
      <c r="J4571" s="2">
        <f t="shared" si="555"/>
        <v>0</v>
      </c>
      <c r="K4571" s="2">
        <f t="shared" si="556"/>
        <v>2.0360257620976624E-2</v>
      </c>
      <c r="L4571">
        <f t="shared" si="557"/>
        <v>0</v>
      </c>
      <c r="M4571" s="2">
        <f t="shared" si="558"/>
        <v>0</v>
      </c>
      <c r="N4571" s="2" t="str">
        <f t="shared" si="559"/>
        <v/>
      </c>
    </row>
    <row r="4572" spans="1:14" x14ac:dyDescent="0.25">
      <c r="A4572" s="1">
        <v>39497</v>
      </c>
      <c r="B4572">
        <v>25.389999</v>
      </c>
      <c r="C4572">
        <v>26.59</v>
      </c>
      <c r="D4572">
        <v>24.73</v>
      </c>
      <c r="E4572">
        <v>25.59</v>
      </c>
      <c r="F4572">
        <f t="shared" si="552"/>
        <v>3.6530081876067677</v>
      </c>
      <c r="G4572">
        <v>23.228799970000001</v>
      </c>
      <c r="H4572">
        <f t="shared" si="553"/>
        <v>0</v>
      </c>
      <c r="I4572" s="2">
        <f t="shared" si="554"/>
        <v>-2.2781774580335742E-2</v>
      </c>
      <c r="J4572" s="2">
        <f t="shared" si="555"/>
        <v>0</v>
      </c>
      <c r="K4572" s="2">
        <f t="shared" si="556"/>
        <v>-2.2781774580335742E-2</v>
      </c>
      <c r="L4572">
        <f t="shared" si="557"/>
        <v>0</v>
      </c>
      <c r="M4572" s="2">
        <f t="shared" si="558"/>
        <v>0</v>
      </c>
      <c r="N4572" s="2" t="str">
        <f t="shared" si="559"/>
        <v/>
      </c>
    </row>
    <row r="4573" spans="1:14" x14ac:dyDescent="0.25">
      <c r="A4573" s="1">
        <v>39498</v>
      </c>
      <c r="B4573">
        <v>25.6</v>
      </c>
      <c r="C4573">
        <v>26.950001</v>
      </c>
      <c r="D4573">
        <v>24.209999</v>
      </c>
      <c r="E4573">
        <v>24.4</v>
      </c>
      <c r="F4573">
        <f t="shared" si="552"/>
        <v>3.6317072959648709</v>
      </c>
      <c r="G4573">
        <v>23.296499979999993</v>
      </c>
      <c r="H4573">
        <f t="shared" si="553"/>
        <v>0</v>
      </c>
      <c r="I4573" s="2">
        <f t="shared" si="554"/>
        <v>4.650254005470892E-2</v>
      </c>
      <c r="J4573" s="2">
        <f t="shared" si="555"/>
        <v>0</v>
      </c>
      <c r="K4573" s="2">
        <f t="shared" si="556"/>
        <v>4.650254005470892E-2</v>
      </c>
      <c r="L4573">
        <f t="shared" si="557"/>
        <v>0</v>
      </c>
      <c r="M4573" s="2">
        <f t="shared" si="558"/>
        <v>0</v>
      </c>
      <c r="N4573" s="2" t="str">
        <f t="shared" si="559"/>
        <v/>
      </c>
    </row>
    <row r="4574" spans="1:14" x14ac:dyDescent="0.25">
      <c r="A4574" s="1">
        <v>39499</v>
      </c>
      <c r="B4574">
        <v>24.42</v>
      </c>
      <c r="C4574">
        <v>25.450001</v>
      </c>
      <c r="D4574">
        <v>23.74</v>
      </c>
      <c r="E4574">
        <v>25.120000999999998</v>
      </c>
      <c r="F4574">
        <f t="shared" si="552"/>
        <v>3.5891352585972203</v>
      </c>
      <c r="G4574">
        <v>23.377699989999996</v>
      </c>
      <c r="H4574">
        <f t="shared" si="553"/>
        <v>0</v>
      </c>
      <c r="I4574" s="2">
        <f t="shared" si="554"/>
        <v>-2.950823770491803E-2</v>
      </c>
      <c r="J4574" s="2">
        <f t="shared" si="555"/>
        <v>0</v>
      </c>
      <c r="K4574" s="2">
        <f t="shared" si="556"/>
        <v>-2.950823770491803E-2</v>
      </c>
      <c r="L4574">
        <f t="shared" si="557"/>
        <v>0</v>
      </c>
      <c r="M4574" s="2">
        <f t="shared" si="558"/>
        <v>0</v>
      </c>
      <c r="N4574" s="2" t="str">
        <f t="shared" si="559"/>
        <v/>
      </c>
    </row>
    <row r="4575" spans="1:14" x14ac:dyDescent="0.25">
      <c r="A4575" s="1">
        <v>39500</v>
      </c>
      <c r="B4575">
        <v>24.99</v>
      </c>
      <c r="C4575">
        <v>25.93</v>
      </c>
      <c r="D4575">
        <v>23.620000999999998</v>
      </c>
      <c r="E4575">
        <v>24.059999000000001</v>
      </c>
      <c r="F4575">
        <f t="shared" si="552"/>
        <v>3.5367153601815691</v>
      </c>
      <c r="G4575">
        <v>23.438299979999996</v>
      </c>
      <c r="H4575">
        <f t="shared" si="553"/>
        <v>0</v>
      </c>
      <c r="I4575" s="2">
        <f t="shared" si="554"/>
        <v>4.2197530167295667E-2</v>
      </c>
      <c r="J4575" s="2">
        <f t="shared" si="555"/>
        <v>0</v>
      </c>
      <c r="K4575" s="2">
        <f t="shared" si="556"/>
        <v>4.2197530167295667E-2</v>
      </c>
      <c r="L4575">
        <f t="shared" si="557"/>
        <v>0</v>
      </c>
      <c r="M4575" s="2">
        <f t="shared" si="558"/>
        <v>0</v>
      </c>
      <c r="N4575" s="2" t="str">
        <f t="shared" si="559"/>
        <v/>
      </c>
    </row>
    <row r="4576" spans="1:14" x14ac:dyDescent="0.25">
      <c r="A4576" s="1">
        <v>39503</v>
      </c>
      <c r="B4576">
        <v>24.059999000000001</v>
      </c>
      <c r="C4576">
        <v>25.07</v>
      </c>
      <c r="D4576">
        <v>22.690000999999999</v>
      </c>
      <c r="E4576">
        <v>23.030000999999999</v>
      </c>
      <c r="F4576">
        <f t="shared" si="552"/>
        <v>3.4953155335568815</v>
      </c>
      <c r="G4576">
        <v>23.490199989999994</v>
      </c>
      <c r="H4576">
        <f t="shared" si="553"/>
        <v>1</v>
      </c>
      <c r="I4576" s="2">
        <f t="shared" si="554"/>
        <v>4.2809561214030081E-2</v>
      </c>
      <c r="J4576" s="2">
        <f t="shared" si="555"/>
        <v>0</v>
      </c>
      <c r="K4576" s="2">
        <f t="shared" si="556"/>
        <v>4.2809561214030081E-2</v>
      </c>
      <c r="L4576">
        <f t="shared" si="557"/>
        <v>0</v>
      </c>
      <c r="M4576" s="2">
        <f t="shared" si="558"/>
        <v>0</v>
      </c>
      <c r="N4576" s="2" t="str">
        <f t="shared" si="559"/>
        <v/>
      </c>
    </row>
    <row r="4577" spans="1:14" x14ac:dyDescent="0.25">
      <c r="A4577" s="1">
        <v>39504</v>
      </c>
      <c r="B4577">
        <v>23.440000999999999</v>
      </c>
      <c r="C4577">
        <v>23.450001</v>
      </c>
      <c r="D4577">
        <v>21.639999</v>
      </c>
      <c r="E4577">
        <v>21.9</v>
      </c>
      <c r="F4577">
        <f t="shared" si="552"/>
        <v>3.4495823514154007</v>
      </c>
      <c r="G4577">
        <v>23.524299989999989</v>
      </c>
      <c r="H4577">
        <f t="shared" si="553"/>
        <v>1</v>
      </c>
      <c r="I4577" s="2">
        <f t="shared" si="554"/>
        <v>-4.9066476375750054E-2</v>
      </c>
      <c r="J4577" s="2">
        <f t="shared" si="555"/>
        <v>-4.9066476375750054E-2</v>
      </c>
      <c r="K4577" s="2">
        <f t="shared" si="556"/>
        <v>0</v>
      </c>
      <c r="L4577">
        <f t="shared" si="557"/>
        <v>0</v>
      </c>
      <c r="M4577" s="2">
        <f t="shared" si="558"/>
        <v>0</v>
      </c>
      <c r="N4577" s="2" t="str">
        <f t="shared" si="559"/>
        <v/>
      </c>
    </row>
    <row r="4578" spans="1:14" x14ac:dyDescent="0.25">
      <c r="A4578" s="1">
        <v>39505</v>
      </c>
      <c r="B4578">
        <v>21.9</v>
      </c>
      <c r="C4578">
        <v>23.01</v>
      </c>
      <c r="D4578">
        <v>21.83</v>
      </c>
      <c r="E4578">
        <v>22.690000999999999</v>
      </c>
      <c r="F4578">
        <f t="shared" si="552"/>
        <v>3.4163491006721225</v>
      </c>
      <c r="G4578">
        <v>23.563200009999992</v>
      </c>
      <c r="H4578">
        <f t="shared" si="553"/>
        <v>1</v>
      </c>
      <c r="I4578" s="2">
        <f t="shared" si="554"/>
        <v>3.6073105022831058E-2</v>
      </c>
      <c r="J4578" s="2">
        <f t="shared" si="555"/>
        <v>3.6073105022831058E-2</v>
      </c>
      <c r="K4578" s="2">
        <f t="shared" si="556"/>
        <v>0</v>
      </c>
      <c r="L4578">
        <f t="shared" si="557"/>
        <v>0</v>
      </c>
      <c r="M4578" s="2">
        <f t="shared" si="558"/>
        <v>0</v>
      </c>
      <c r="N4578" s="2" t="str">
        <f t="shared" si="559"/>
        <v/>
      </c>
    </row>
    <row r="4579" spans="1:14" x14ac:dyDescent="0.25">
      <c r="A4579" s="1">
        <v>39506</v>
      </c>
      <c r="B4579">
        <v>22.690000999999999</v>
      </c>
      <c r="C4579">
        <v>23.790001</v>
      </c>
      <c r="D4579">
        <v>22.690000999999999</v>
      </c>
      <c r="E4579">
        <v>23.530000999999999</v>
      </c>
      <c r="F4579">
        <f t="shared" si="552"/>
        <v>3.3840063375923641</v>
      </c>
      <c r="G4579">
        <v>23.614100009999994</v>
      </c>
      <c r="H4579">
        <f t="shared" si="553"/>
        <v>1</v>
      </c>
      <c r="I4579" s="2">
        <f t="shared" si="554"/>
        <v>3.7020712339325149E-2</v>
      </c>
      <c r="J4579" s="2">
        <f t="shared" si="555"/>
        <v>3.7020712339325149E-2</v>
      </c>
      <c r="K4579" s="2">
        <f t="shared" si="556"/>
        <v>0</v>
      </c>
      <c r="L4579">
        <f t="shared" si="557"/>
        <v>0</v>
      </c>
      <c r="M4579" s="2">
        <f t="shared" si="558"/>
        <v>0</v>
      </c>
      <c r="N4579" s="2" t="str">
        <f t="shared" si="559"/>
        <v/>
      </c>
    </row>
    <row r="4580" spans="1:14" x14ac:dyDescent="0.25">
      <c r="A4580" s="1">
        <v>39507</v>
      </c>
      <c r="B4580">
        <v>23.540001</v>
      </c>
      <c r="C4580">
        <v>26.91</v>
      </c>
      <c r="D4580">
        <v>23.540001</v>
      </c>
      <c r="E4580">
        <v>26.540001</v>
      </c>
      <c r="F4580">
        <f t="shared" si="552"/>
        <v>3.3442144273475258</v>
      </c>
      <c r="G4580">
        <v>23.710400019999998</v>
      </c>
      <c r="H4580">
        <f t="shared" si="553"/>
        <v>0</v>
      </c>
      <c r="I4580" s="2">
        <f t="shared" si="554"/>
        <v>0.12792179651841076</v>
      </c>
      <c r="J4580" s="2">
        <f t="shared" si="555"/>
        <v>0.12792179651841076</v>
      </c>
      <c r="K4580" s="2">
        <f t="shared" si="556"/>
        <v>0</v>
      </c>
      <c r="L4580">
        <f t="shared" si="557"/>
        <v>0</v>
      </c>
      <c r="M4580" s="2">
        <f t="shared" si="558"/>
        <v>0</v>
      </c>
      <c r="N4580" s="2" t="str">
        <f t="shared" si="559"/>
        <v/>
      </c>
    </row>
    <row r="4581" spans="1:14" x14ac:dyDescent="0.25">
      <c r="A4581" s="1">
        <v>39510</v>
      </c>
      <c r="B4581">
        <v>27.540001</v>
      </c>
      <c r="C4581">
        <v>28.129999000000002</v>
      </c>
      <c r="D4581">
        <v>26.27</v>
      </c>
      <c r="E4581">
        <v>26.280000999999999</v>
      </c>
      <c r="F4581">
        <f t="shared" si="552"/>
        <v>3.2873830031621392</v>
      </c>
      <c r="G4581">
        <v>23.798600039999997</v>
      </c>
      <c r="H4581">
        <f t="shared" si="553"/>
        <v>0</v>
      </c>
      <c r="I4581" s="2">
        <f t="shared" si="554"/>
        <v>9.7965331651645969E-3</v>
      </c>
      <c r="J4581" s="2">
        <f t="shared" si="555"/>
        <v>0</v>
      </c>
      <c r="K4581" s="2">
        <f t="shared" si="556"/>
        <v>9.7965331651645969E-3</v>
      </c>
      <c r="L4581">
        <f t="shared" si="557"/>
        <v>0</v>
      </c>
      <c r="M4581" s="2">
        <f t="shared" si="558"/>
        <v>0</v>
      </c>
      <c r="N4581" s="2" t="str">
        <f t="shared" si="559"/>
        <v/>
      </c>
    </row>
    <row r="4582" spans="1:14" x14ac:dyDescent="0.25">
      <c r="A4582" s="1">
        <v>39511</v>
      </c>
      <c r="B4582">
        <v>27.190000999999999</v>
      </c>
      <c r="C4582">
        <v>27.42</v>
      </c>
      <c r="D4582">
        <v>25.51</v>
      </c>
      <c r="E4582">
        <v>25.52</v>
      </c>
      <c r="F4582">
        <f t="shared" si="552"/>
        <v>3.235908418300617</v>
      </c>
      <c r="G4582">
        <v>23.892600030000004</v>
      </c>
      <c r="H4582">
        <f t="shared" si="553"/>
        <v>0</v>
      </c>
      <c r="I4582" s="2">
        <f t="shared" si="554"/>
        <v>2.8919367240511105E-2</v>
      </c>
      <c r="J4582" s="2">
        <f t="shared" si="555"/>
        <v>0</v>
      </c>
      <c r="K4582" s="2">
        <f t="shared" si="556"/>
        <v>2.8919367240511105E-2</v>
      </c>
      <c r="L4582">
        <f t="shared" si="557"/>
        <v>0</v>
      </c>
      <c r="M4582" s="2">
        <f t="shared" si="558"/>
        <v>0</v>
      </c>
      <c r="N4582" s="2" t="str">
        <f t="shared" si="559"/>
        <v/>
      </c>
    </row>
    <row r="4583" spans="1:14" x14ac:dyDescent="0.25">
      <c r="A4583" s="1">
        <v>39512</v>
      </c>
      <c r="B4583">
        <v>25.52</v>
      </c>
      <c r="C4583">
        <v>25.77</v>
      </c>
      <c r="D4583">
        <v>23.299999</v>
      </c>
      <c r="E4583">
        <v>24.6</v>
      </c>
      <c r="F4583">
        <f t="shared" ref="F4583:F4646" si="560">_xlfn.STDEV.S(E4483:E4582)</f>
        <v>3.145877470153092</v>
      </c>
      <c r="G4583">
        <v>23.97190003</v>
      </c>
      <c r="H4583">
        <f t="shared" ref="H4583:H4646" si="561">IF(E4583&lt;G4583,1,0)</f>
        <v>0</v>
      </c>
      <c r="I4583" s="2">
        <f t="shared" si="554"/>
        <v>3.6050156739811844E-2</v>
      </c>
      <c r="J4583" s="2">
        <f t="shared" si="555"/>
        <v>0</v>
      </c>
      <c r="K4583" s="2">
        <f t="shared" si="556"/>
        <v>3.6050156739811844E-2</v>
      </c>
      <c r="L4583">
        <f t="shared" si="557"/>
        <v>0</v>
      </c>
      <c r="M4583" s="2">
        <f t="shared" si="558"/>
        <v>0</v>
      </c>
      <c r="N4583" s="2" t="str">
        <f t="shared" si="559"/>
        <v/>
      </c>
    </row>
    <row r="4584" spans="1:14" x14ac:dyDescent="0.25">
      <c r="A4584" s="1">
        <v>39513</v>
      </c>
      <c r="B4584">
        <v>25.450001</v>
      </c>
      <c r="C4584">
        <v>27.9</v>
      </c>
      <c r="D4584">
        <v>25.040001</v>
      </c>
      <c r="E4584">
        <v>27.549999</v>
      </c>
      <c r="F4584">
        <f t="shared" si="560"/>
        <v>3.0607709717160714</v>
      </c>
      <c r="G4584">
        <v>24.058600030000001</v>
      </c>
      <c r="H4584">
        <f t="shared" si="561"/>
        <v>0</v>
      </c>
      <c r="I4584" s="2">
        <f t="shared" ref="I4584:I4647" si="562">IF(H4583=1,(E4584-E4583)/E4583,(E4583-E4584)/E4583)</f>
        <v>-0.11991865853658529</v>
      </c>
      <c r="J4584" s="2">
        <f t="shared" ref="J4584:J4647" si="563">IF(H4583=1,(E4584-E4583)/E4583,0)</f>
        <v>0</v>
      </c>
      <c r="K4584" s="2">
        <f t="shared" ref="K4584:K4647" si="564">IF(H4583=1,,(E4583-E4584)/E4583)</f>
        <v>-0.11991865853658529</v>
      </c>
      <c r="L4584">
        <f t="shared" ref="L4584:L4647" si="565">IF(E4584+F4584&lt;G4584,1,0)</f>
        <v>0</v>
      </c>
      <c r="M4584" s="2">
        <f t="shared" ref="M4584:M4647" si="566">IF(L4583=1,(E4584-E4583)/E4583,0)</f>
        <v>0</v>
      </c>
      <c r="N4584" s="2" t="str">
        <f t="shared" ref="N4584:N4647" si="567">IF(M4584&lt;0,M4584,IF(M4584&gt;0,M4584,""))</f>
        <v/>
      </c>
    </row>
    <row r="4585" spans="1:14" x14ac:dyDescent="0.25">
      <c r="A4585" s="1">
        <v>39514</v>
      </c>
      <c r="B4585">
        <v>28.52</v>
      </c>
      <c r="C4585">
        <v>29.290001</v>
      </c>
      <c r="D4585">
        <v>26.48</v>
      </c>
      <c r="E4585">
        <v>27.49</v>
      </c>
      <c r="F4585">
        <f t="shared" si="560"/>
        <v>3.0377876424947297</v>
      </c>
      <c r="G4585">
        <v>24.156200030000001</v>
      </c>
      <c r="H4585">
        <f t="shared" si="561"/>
        <v>0</v>
      </c>
      <c r="I4585" s="2">
        <f t="shared" si="562"/>
        <v>2.177822220610652E-3</v>
      </c>
      <c r="J4585" s="2">
        <f t="shared" si="563"/>
        <v>0</v>
      </c>
      <c r="K4585" s="2">
        <f t="shared" si="564"/>
        <v>2.177822220610652E-3</v>
      </c>
      <c r="L4585">
        <f t="shared" si="565"/>
        <v>0</v>
      </c>
      <c r="M4585" s="2">
        <f t="shared" si="566"/>
        <v>0</v>
      </c>
      <c r="N4585" s="2" t="str">
        <f t="shared" si="567"/>
        <v/>
      </c>
    </row>
    <row r="4586" spans="1:14" x14ac:dyDescent="0.25">
      <c r="A4586" s="1">
        <v>39517</v>
      </c>
      <c r="B4586">
        <v>28.129999000000002</v>
      </c>
      <c r="C4586">
        <v>29.73</v>
      </c>
      <c r="D4586">
        <v>27.92</v>
      </c>
      <c r="E4586">
        <v>29.379999000000002</v>
      </c>
      <c r="F4586">
        <f t="shared" si="560"/>
        <v>2.9887972205697348</v>
      </c>
      <c r="G4586">
        <v>24.257500019999998</v>
      </c>
      <c r="H4586">
        <f t="shared" si="561"/>
        <v>0</v>
      </c>
      <c r="I4586" s="2">
        <f t="shared" si="562"/>
        <v>-6.8752237177155451E-2</v>
      </c>
      <c r="J4586" s="2">
        <f t="shared" si="563"/>
        <v>0</v>
      </c>
      <c r="K4586" s="2">
        <f t="shared" si="564"/>
        <v>-6.8752237177155451E-2</v>
      </c>
      <c r="L4586">
        <f t="shared" si="565"/>
        <v>0</v>
      </c>
      <c r="M4586" s="2">
        <f t="shared" si="566"/>
        <v>0</v>
      </c>
      <c r="N4586" s="2" t="str">
        <f t="shared" si="567"/>
        <v/>
      </c>
    </row>
    <row r="4587" spans="1:14" x14ac:dyDescent="0.25">
      <c r="A4587" s="1">
        <v>39518</v>
      </c>
      <c r="B4587">
        <v>27.25</v>
      </c>
      <c r="C4587">
        <v>28.639999</v>
      </c>
      <c r="D4587">
        <v>26.35</v>
      </c>
      <c r="E4587">
        <v>26.360001</v>
      </c>
      <c r="F4587">
        <f t="shared" si="560"/>
        <v>2.9924974905941961</v>
      </c>
      <c r="G4587">
        <v>24.320900029999997</v>
      </c>
      <c r="H4587">
        <f t="shared" si="561"/>
        <v>0</v>
      </c>
      <c r="I4587" s="2">
        <f t="shared" si="562"/>
        <v>0.10279094972059057</v>
      </c>
      <c r="J4587" s="2">
        <f t="shared" si="563"/>
        <v>0</v>
      </c>
      <c r="K4587" s="2">
        <f t="shared" si="564"/>
        <v>0.10279094972059057</v>
      </c>
      <c r="L4587">
        <f t="shared" si="565"/>
        <v>0</v>
      </c>
      <c r="M4587" s="2">
        <f t="shared" si="566"/>
        <v>0</v>
      </c>
      <c r="N4587" s="2" t="str">
        <f t="shared" si="567"/>
        <v/>
      </c>
    </row>
    <row r="4588" spans="1:14" x14ac:dyDescent="0.25">
      <c r="A4588" s="1">
        <v>39519</v>
      </c>
      <c r="B4588">
        <v>26.389999</v>
      </c>
      <c r="C4588">
        <v>27.25</v>
      </c>
      <c r="D4588">
        <v>24.9</v>
      </c>
      <c r="E4588">
        <v>27.219999000000001</v>
      </c>
      <c r="F4588">
        <f t="shared" si="560"/>
        <v>2.9688810763657472</v>
      </c>
      <c r="G4588">
        <v>24.407700009999999</v>
      </c>
      <c r="H4588">
        <f t="shared" si="561"/>
        <v>0</v>
      </c>
      <c r="I4588" s="2">
        <f t="shared" si="562"/>
        <v>-3.2625112571126262E-2</v>
      </c>
      <c r="J4588" s="2">
        <f t="shared" si="563"/>
        <v>0</v>
      </c>
      <c r="K4588" s="2">
        <f t="shared" si="564"/>
        <v>-3.2625112571126262E-2</v>
      </c>
      <c r="L4588">
        <f t="shared" si="565"/>
        <v>0</v>
      </c>
      <c r="M4588" s="2">
        <f t="shared" si="566"/>
        <v>0</v>
      </c>
      <c r="N4588" s="2" t="str">
        <f t="shared" si="567"/>
        <v/>
      </c>
    </row>
    <row r="4589" spans="1:14" x14ac:dyDescent="0.25">
      <c r="A4589" s="1">
        <v>39520</v>
      </c>
      <c r="B4589">
        <v>27.219999000000001</v>
      </c>
      <c r="C4589">
        <v>29.620000999999998</v>
      </c>
      <c r="D4589">
        <v>25.65</v>
      </c>
      <c r="E4589">
        <v>27.290001</v>
      </c>
      <c r="F4589">
        <f t="shared" si="560"/>
        <v>2.9247183880747021</v>
      </c>
      <c r="G4589">
        <v>24.495600020000001</v>
      </c>
      <c r="H4589">
        <f t="shared" si="561"/>
        <v>0</v>
      </c>
      <c r="I4589" s="2">
        <f t="shared" si="562"/>
        <v>-2.5717120709666001E-3</v>
      </c>
      <c r="J4589" s="2">
        <f t="shared" si="563"/>
        <v>0</v>
      </c>
      <c r="K4589" s="2">
        <f t="shared" si="564"/>
        <v>-2.5717120709666001E-3</v>
      </c>
      <c r="L4589">
        <f t="shared" si="565"/>
        <v>0</v>
      </c>
      <c r="M4589" s="2">
        <f t="shared" si="566"/>
        <v>0</v>
      </c>
      <c r="N4589" s="2" t="str">
        <f t="shared" si="567"/>
        <v/>
      </c>
    </row>
    <row r="4590" spans="1:14" x14ac:dyDescent="0.25">
      <c r="A4590" s="1">
        <v>39521</v>
      </c>
      <c r="B4590">
        <v>27.309999000000001</v>
      </c>
      <c r="C4590">
        <v>32.889999000000003</v>
      </c>
      <c r="D4590">
        <v>26.02</v>
      </c>
      <c r="E4590">
        <v>31.16</v>
      </c>
      <c r="F4590">
        <f t="shared" si="560"/>
        <v>2.8770739304350217</v>
      </c>
      <c r="G4590">
        <v>24.577600029999999</v>
      </c>
      <c r="H4590">
        <f t="shared" si="561"/>
        <v>0</v>
      </c>
      <c r="I4590" s="2">
        <f t="shared" si="562"/>
        <v>-0.14181014504176823</v>
      </c>
      <c r="J4590" s="2">
        <f t="shared" si="563"/>
        <v>0</v>
      </c>
      <c r="K4590" s="2">
        <f t="shared" si="564"/>
        <v>-0.14181014504176823</v>
      </c>
      <c r="L4590">
        <f t="shared" si="565"/>
        <v>0</v>
      </c>
      <c r="M4590" s="2">
        <f t="shared" si="566"/>
        <v>0</v>
      </c>
      <c r="N4590" s="2" t="str">
        <f t="shared" si="567"/>
        <v/>
      </c>
    </row>
    <row r="4591" spans="1:14" x14ac:dyDescent="0.25">
      <c r="A4591" s="1">
        <v>39524</v>
      </c>
      <c r="B4591">
        <v>35.139999000000003</v>
      </c>
      <c r="C4591">
        <v>35.599997999999999</v>
      </c>
      <c r="D4591">
        <v>31.1</v>
      </c>
      <c r="E4591">
        <v>32.240001999999997</v>
      </c>
      <c r="F4591">
        <f t="shared" si="560"/>
        <v>2.9488255531608871</v>
      </c>
      <c r="G4591">
        <v>24.68360006</v>
      </c>
      <c r="H4591">
        <f t="shared" si="561"/>
        <v>0</v>
      </c>
      <c r="I4591" s="2">
        <f t="shared" si="562"/>
        <v>-3.4659884467265624E-2</v>
      </c>
      <c r="J4591" s="2">
        <f t="shared" si="563"/>
        <v>0</v>
      </c>
      <c r="K4591" s="2">
        <f t="shared" si="564"/>
        <v>-3.4659884467265624E-2</v>
      </c>
      <c r="L4591">
        <f t="shared" si="565"/>
        <v>0</v>
      </c>
      <c r="M4591" s="2">
        <f t="shared" si="566"/>
        <v>0</v>
      </c>
      <c r="N4591" s="2" t="str">
        <f t="shared" si="567"/>
        <v/>
      </c>
    </row>
    <row r="4592" spans="1:14" x14ac:dyDescent="0.25">
      <c r="A4592" s="1">
        <v>39525</v>
      </c>
      <c r="B4592">
        <v>32.240001999999997</v>
      </c>
      <c r="C4592">
        <v>32.240001999999997</v>
      </c>
      <c r="D4592">
        <v>25.58</v>
      </c>
      <c r="E4592">
        <v>25.790001</v>
      </c>
      <c r="F4592">
        <f t="shared" si="560"/>
        <v>3.0315195137407458</v>
      </c>
      <c r="G4592">
        <v>24.73740007</v>
      </c>
      <c r="H4592">
        <f t="shared" si="561"/>
        <v>0</v>
      </c>
      <c r="I4592" s="2">
        <f t="shared" si="562"/>
        <v>0.20006205334602639</v>
      </c>
      <c r="J4592" s="2">
        <f t="shared" si="563"/>
        <v>0</v>
      </c>
      <c r="K4592" s="2">
        <f t="shared" si="564"/>
        <v>0.20006205334602639</v>
      </c>
      <c r="L4592">
        <f t="shared" si="565"/>
        <v>0</v>
      </c>
      <c r="M4592" s="2">
        <f t="shared" si="566"/>
        <v>0</v>
      </c>
      <c r="N4592" s="2" t="str">
        <f t="shared" si="567"/>
        <v/>
      </c>
    </row>
    <row r="4593" spans="1:14" x14ac:dyDescent="0.25">
      <c r="A4593" s="1">
        <v>39526</v>
      </c>
      <c r="B4593">
        <v>25.780000999999999</v>
      </c>
      <c r="C4593">
        <v>29.950001</v>
      </c>
      <c r="D4593">
        <v>25.16</v>
      </c>
      <c r="E4593">
        <v>29.84</v>
      </c>
      <c r="F4593">
        <f t="shared" si="560"/>
        <v>3.0025106785678735</v>
      </c>
      <c r="G4593">
        <v>24.827800080000003</v>
      </c>
      <c r="H4593">
        <f t="shared" si="561"/>
        <v>0</v>
      </c>
      <c r="I4593" s="2">
        <f t="shared" si="562"/>
        <v>-0.1570375666135104</v>
      </c>
      <c r="J4593" s="2">
        <f t="shared" si="563"/>
        <v>0</v>
      </c>
      <c r="K4593" s="2">
        <f t="shared" si="564"/>
        <v>-0.1570375666135104</v>
      </c>
      <c r="L4593">
        <f t="shared" si="565"/>
        <v>0</v>
      </c>
      <c r="M4593" s="2">
        <f t="shared" si="566"/>
        <v>0</v>
      </c>
      <c r="N4593" s="2" t="str">
        <f t="shared" si="567"/>
        <v/>
      </c>
    </row>
    <row r="4594" spans="1:14" x14ac:dyDescent="0.25">
      <c r="A4594" s="1">
        <v>39527</v>
      </c>
      <c r="B4594">
        <v>29.84</v>
      </c>
      <c r="C4594">
        <v>29.84</v>
      </c>
      <c r="D4594">
        <v>25.799999</v>
      </c>
      <c r="E4594">
        <v>26.620000999999998</v>
      </c>
      <c r="F4594">
        <f t="shared" si="560"/>
        <v>3.0188099698881348</v>
      </c>
      <c r="G4594">
        <v>24.882300090000005</v>
      </c>
      <c r="H4594">
        <f t="shared" si="561"/>
        <v>0</v>
      </c>
      <c r="I4594" s="2">
        <f t="shared" si="562"/>
        <v>0.10790881367292229</v>
      </c>
      <c r="J4594" s="2">
        <f t="shared" si="563"/>
        <v>0</v>
      </c>
      <c r="K4594" s="2">
        <f t="shared" si="564"/>
        <v>0.10790881367292229</v>
      </c>
      <c r="L4594">
        <f t="shared" si="565"/>
        <v>0</v>
      </c>
      <c r="M4594" s="2">
        <f t="shared" si="566"/>
        <v>0</v>
      </c>
      <c r="N4594" s="2" t="str">
        <f t="shared" si="567"/>
        <v/>
      </c>
    </row>
    <row r="4595" spans="1:14" x14ac:dyDescent="0.25">
      <c r="A4595" s="1">
        <v>39531</v>
      </c>
      <c r="B4595">
        <v>26.639999</v>
      </c>
      <c r="C4595">
        <v>27.040001</v>
      </c>
      <c r="D4595">
        <v>24.75</v>
      </c>
      <c r="E4595">
        <v>25.73</v>
      </c>
      <c r="F4595">
        <f t="shared" si="560"/>
        <v>3.0012516032224914</v>
      </c>
      <c r="G4595">
        <v>24.944000100000007</v>
      </c>
      <c r="H4595">
        <f t="shared" si="561"/>
        <v>0</v>
      </c>
      <c r="I4595" s="2">
        <f t="shared" si="562"/>
        <v>3.3433544949904324E-2</v>
      </c>
      <c r="J4595" s="2">
        <f t="shared" si="563"/>
        <v>0</v>
      </c>
      <c r="K4595" s="2">
        <f t="shared" si="564"/>
        <v>3.3433544949904324E-2</v>
      </c>
      <c r="L4595">
        <f t="shared" si="565"/>
        <v>0</v>
      </c>
      <c r="M4595" s="2">
        <f t="shared" si="566"/>
        <v>0</v>
      </c>
      <c r="N4595" s="2" t="str">
        <f t="shared" si="567"/>
        <v/>
      </c>
    </row>
    <row r="4596" spans="1:14" x14ac:dyDescent="0.25">
      <c r="A4596" s="1">
        <v>39532</v>
      </c>
      <c r="B4596">
        <v>25.75</v>
      </c>
      <c r="C4596">
        <v>26.42</v>
      </c>
      <c r="D4596">
        <v>25.17</v>
      </c>
      <c r="E4596">
        <v>25.719999000000001</v>
      </c>
      <c r="F4596">
        <f t="shared" si="560"/>
        <v>2.9537762588035892</v>
      </c>
      <c r="G4596">
        <v>25.002500080000008</v>
      </c>
      <c r="H4596">
        <f t="shared" si="561"/>
        <v>0</v>
      </c>
      <c r="I4596" s="2">
        <f t="shared" si="562"/>
        <v>3.8869024485033182E-4</v>
      </c>
      <c r="J4596" s="2">
        <f t="shared" si="563"/>
        <v>0</v>
      </c>
      <c r="K4596" s="2">
        <f t="shared" si="564"/>
        <v>3.8869024485033182E-4</v>
      </c>
      <c r="L4596">
        <f t="shared" si="565"/>
        <v>0</v>
      </c>
      <c r="M4596" s="2">
        <f t="shared" si="566"/>
        <v>0</v>
      </c>
      <c r="N4596" s="2" t="str">
        <f t="shared" si="567"/>
        <v/>
      </c>
    </row>
    <row r="4597" spans="1:14" x14ac:dyDescent="0.25">
      <c r="A4597" s="1">
        <v>39533</v>
      </c>
      <c r="B4597">
        <v>25.75</v>
      </c>
      <c r="C4597">
        <v>26.85</v>
      </c>
      <c r="D4597">
        <v>25.51</v>
      </c>
      <c r="E4597">
        <v>26.08</v>
      </c>
      <c r="F4597">
        <f t="shared" si="560"/>
        <v>2.9098736603142847</v>
      </c>
      <c r="G4597">
        <v>25.052600080000005</v>
      </c>
      <c r="H4597">
        <f t="shared" si="561"/>
        <v>0</v>
      </c>
      <c r="I4597" s="2">
        <f t="shared" si="562"/>
        <v>-1.3996929004546108E-2</v>
      </c>
      <c r="J4597" s="2">
        <f t="shared" si="563"/>
        <v>0</v>
      </c>
      <c r="K4597" s="2">
        <f t="shared" si="564"/>
        <v>-1.3996929004546108E-2</v>
      </c>
      <c r="L4597">
        <f t="shared" si="565"/>
        <v>0</v>
      </c>
      <c r="M4597" s="2">
        <f t="shared" si="566"/>
        <v>0</v>
      </c>
      <c r="N4597" s="2" t="str">
        <f t="shared" si="567"/>
        <v/>
      </c>
    </row>
    <row r="4598" spans="1:14" x14ac:dyDescent="0.25">
      <c r="A4598" s="1">
        <v>39534</v>
      </c>
      <c r="B4598">
        <v>25.549999</v>
      </c>
      <c r="C4598">
        <v>25.98</v>
      </c>
      <c r="D4598">
        <v>24.91</v>
      </c>
      <c r="E4598">
        <v>25.879999000000002</v>
      </c>
      <c r="F4598">
        <f t="shared" si="560"/>
        <v>2.8845015243933023</v>
      </c>
      <c r="G4598">
        <v>25.126100060000002</v>
      </c>
      <c r="H4598">
        <f t="shared" si="561"/>
        <v>0</v>
      </c>
      <c r="I4598" s="2">
        <f t="shared" si="562"/>
        <v>7.6687499999998762E-3</v>
      </c>
      <c r="J4598" s="2">
        <f t="shared" si="563"/>
        <v>0</v>
      </c>
      <c r="K4598" s="2">
        <f t="shared" si="564"/>
        <v>7.6687499999998762E-3</v>
      </c>
      <c r="L4598">
        <f t="shared" si="565"/>
        <v>0</v>
      </c>
      <c r="M4598" s="2">
        <f t="shared" si="566"/>
        <v>0</v>
      </c>
      <c r="N4598" s="2" t="str">
        <f t="shared" si="567"/>
        <v/>
      </c>
    </row>
    <row r="4599" spans="1:14" x14ac:dyDescent="0.25">
      <c r="A4599" s="1">
        <v>39535</v>
      </c>
      <c r="B4599">
        <v>25.809999000000001</v>
      </c>
      <c r="C4599">
        <v>25.959999</v>
      </c>
      <c r="D4599">
        <v>25.040001</v>
      </c>
      <c r="E4599">
        <v>25.709999</v>
      </c>
      <c r="F4599">
        <f t="shared" si="560"/>
        <v>2.8092822709093253</v>
      </c>
      <c r="G4599">
        <v>25.151100059999997</v>
      </c>
      <c r="H4599">
        <f t="shared" si="561"/>
        <v>0</v>
      </c>
      <c r="I4599" s="2">
        <f t="shared" si="562"/>
        <v>6.5687792337241471E-3</v>
      </c>
      <c r="J4599" s="2">
        <f t="shared" si="563"/>
        <v>0</v>
      </c>
      <c r="K4599" s="2">
        <f t="shared" si="564"/>
        <v>6.5687792337241471E-3</v>
      </c>
      <c r="L4599">
        <f t="shared" si="565"/>
        <v>0</v>
      </c>
      <c r="M4599" s="2">
        <f t="shared" si="566"/>
        <v>0</v>
      </c>
      <c r="N4599" s="2" t="str">
        <f t="shared" si="567"/>
        <v/>
      </c>
    </row>
    <row r="4600" spans="1:14" x14ac:dyDescent="0.25">
      <c r="A4600" s="1">
        <v>39538</v>
      </c>
      <c r="B4600">
        <v>25.709999</v>
      </c>
      <c r="C4600">
        <v>26.77</v>
      </c>
      <c r="D4600">
        <v>25.35</v>
      </c>
      <c r="E4600">
        <v>25.610001</v>
      </c>
      <c r="F4600">
        <f t="shared" si="560"/>
        <v>2.8031757163683522</v>
      </c>
      <c r="G4600">
        <v>25.177100069999998</v>
      </c>
      <c r="H4600">
        <f t="shared" si="561"/>
        <v>0</v>
      </c>
      <c r="I4600" s="2">
        <f t="shared" si="562"/>
        <v>3.8894595056187813E-3</v>
      </c>
      <c r="J4600" s="2">
        <f t="shared" si="563"/>
        <v>0</v>
      </c>
      <c r="K4600" s="2">
        <f t="shared" si="564"/>
        <v>3.8894595056187813E-3</v>
      </c>
      <c r="L4600">
        <f t="shared" si="565"/>
        <v>0</v>
      </c>
      <c r="M4600" s="2">
        <f t="shared" si="566"/>
        <v>0</v>
      </c>
      <c r="N4600" s="2" t="str">
        <f t="shared" si="567"/>
        <v/>
      </c>
    </row>
    <row r="4601" spans="1:14" x14ac:dyDescent="0.25">
      <c r="A4601" s="1">
        <v>39539</v>
      </c>
      <c r="B4601">
        <v>25.610001</v>
      </c>
      <c r="C4601">
        <v>25.610001</v>
      </c>
      <c r="D4601">
        <v>22.52</v>
      </c>
      <c r="E4601">
        <v>22.68</v>
      </c>
      <c r="F4601">
        <f t="shared" si="560"/>
        <v>2.795162300162441</v>
      </c>
      <c r="G4601">
        <v>25.160800079999994</v>
      </c>
      <c r="H4601">
        <f t="shared" si="561"/>
        <v>1</v>
      </c>
      <c r="I4601" s="2">
        <f t="shared" si="562"/>
        <v>0.11440846878529996</v>
      </c>
      <c r="J4601" s="2">
        <f t="shared" si="563"/>
        <v>0</v>
      </c>
      <c r="K4601" s="2">
        <f t="shared" si="564"/>
        <v>0.11440846878529996</v>
      </c>
      <c r="L4601">
        <f t="shared" si="565"/>
        <v>0</v>
      </c>
      <c r="M4601" s="2">
        <f t="shared" si="566"/>
        <v>0</v>
      </c>
      <c r="N4601" s="2" t="str">
        <f t="shared" si="567"/>
        <v/>
      </c>
    </row>
    <row r="4602" spans="1:14" x14ac:dyDescent="0.25">
      <c r="A4602" s="1">
        <v>39540</v>
      </c>
      <c r="B4602">
        <v>22.639999</v>
      </c>
      <c r="C4602">
        <v>23.65</v>
      </c>
      <c r="D4602">
        <v>22.389999</v>
      </c>
      <c r="E4602">
        <v>23.43</v>
      </c>
      <c r="F4602">
        <f t="shared" si="560"/>
        <v>2.8050052155505525</v>
      </c>
      <c r="G4602">
        <v>25.181200089999994</v>
      </c>
      <c r="H4602">
        <f t="shared" si="561"/>
        <v>1</v>
      </c>
      <c r="I4602" s="2">
        <f t="shared" si="562"/>
        <v>3.3068783068783067E-2</v>
      </c>
      <c r="J4602" s="2">
        <f t="shared" si="563"/>
        <v>3.3068783068783067E-2</v>
      </c>
      <c r="K4602" s="2">
        <f t="shared" si="564"/>
        <v>0</v>
      </c>
      <c r="L4602">
        <f t="shared" si="565"/>
        <v>0</v>
      </c>
      <c r="M4602" s="2">
        <f t="shared" si="566"/>
        <v>0</v>
      </c>
      <c r="N4602" s="2" t="str">
        <f t="shared" si="567"/>
        <v/>
      </c>
    </row>
    <row r="4603" spans="1:14" x14ac:dyDescent="0.25">
      <c r="A4603" s="1">
        <v>39541</v>
      </c>
      <c r="B4603">
        <v>23.84</v>
      </c>
      <c r="C4603">
        <v>24.15</v>
      </c>
      <c r="D4603">
        <v>23</v>
      </c>
      <c r="E4603">
        <v>23.209999</v>
      </c>
      <c r="F4603">
        <f t="shared" si="560"/>
        <v>2.784648543840337</v>
      </c>
      <c r="G4603">
        <v>25.148400079999991</v>
      </c>
      <c r="H4603">
        <f t="shared" si="561"/>
        <v>1</v>
      </c>
      <c r="I4603" s="2">
        <f t="shared" si="562"/>
        <v>-9.3897140418267126E-3</v>
      </c>
      <c r="J4603" s="2">
        <f t="shared" si="563"/>
        <v>-9.3897140418267126E-3</v>
      </c>
      <c r="K4603" s="2">
        <f t="shared" si="564"/>
        <v>0</v>
      </c>
      <c r="L4603">
        <f t="shared" si="565"/>
        <v>0</v>
      </c>
      <c r="M4603" s="2">
        <f t="shared" si="566"/>
        <v>0</v>
      </c>
      <c r="N4603" s="2" t="str">
        <f t="shared" si="567"/>
        <v/>
      </c>
    </row>
    <row r="4604" spans="1:14" x14ac:dyDescent="0.25">
      <c r="A4604" s="1">
        <v>39542</v>
      </c>
      <c r="B4604">
        <v>23</v>
      </c>
      <c r="C4604">
        <v>23.309999000000001</v>
      </c>
      <c r="D4604">
        <v>21.75</v>
      </c>
      <c r="E4604">
        <v>22.450001</v>
      </c>
      <c r="F4604">
        <f t="shared" si="560"/>
        <v>2.7883914776413214</v>
      </c>
      <c r="G4604">
        <v>25.11130009</v>
      </c>
      <c r="H4604">
        <f t="shared" si="561"/>
        <v>1</v>
      </c>
      <c r="I4604" s="2">
        <f t="shared" si="562"/>
        <v>-3.2744421919190927E-2</v>
      </c>
      <c r="J4604" s="2">
        <f t="shared" si="563"/>
        <v>-3.2744421919190927E-2</v>
      </c>
      <c r="K4604" s="2">
        <f t="shared" si="564"/>
        <v>0</v>
      </c>
      <c r="L4604">
        <f t="shared" si="565"/>
        <v>0</v>
      </c>
      <c r="M4604" s="2">
        <f t="shared" si="566"/>
        <v>0</v>
      </c>
      <c r="N4604" s="2" t="str">
        <f t="shared" si="567"/>
        <v/>
      </c>
    </row>
    <row r="4605" spans="1:14" x14ac:dyDescent="0.25">
      <c r="A4605" s="1">
        <v>39545</v>
      </c>
      <c r="B4605">
        <v>22.450001</v>
      </c>
      <c r="C4605">
        <v>22.73</v>
      </c>
      <c r="D4605">
        <v>21.209999</v>
      </c>
      <c r="E4605">
        <v>22.42</v>
      </c>
      <c r="F4605">
        <f t="shared" si="560"/>
        <v>2.7994551390805187</v>
      </c>
      <c r="G4605">
        <v>25.05050009</v>
      </c>
      <c r="H4605">
        <f t="shared" si="561"/>
        <v>1</v>
      </c>
      <c r="I4605" s="2">
        <f t="shared" si="562"/>
        <v>-1.3363473792272263E-3</v>
      </c>
      <c r="J4605" s="2">
        <f t="shared" si="563"/>
        <v>-1.3363473792272263E-3</v>
      </c>
      <c r="K4605" s="2">
        <f t="shared" si="564"/>
        <v>0</v>
      </c>
      <c r="L4605">
        <f t="shared" si="565"/>
        <v>0</v>
      </c>
      <c r="M4605" s="2">
        <f t="shared" si="566"/>
        <v>0</v>
      </c>
      <c r="N4605" s="2" t="str">
        <f t="shared" si="567"/>
        <v/>
      </c>
    </row>
    <row r="4606" spans="1:14" x14ac:dyDescent="0.25">
      <c r="A4606" s="1">
        <v>39546</v>
      </c>
      <c r="B4606">
        <v>22.42</v>
      </c>
      <c r="C4606">
        <v>23.16</v>
      </c>
      <c r="D4606">
        <v>22.360001</v>
      </c>
      <c r="E4606">
        <v>22.360001</v>
      </c>
      <c r="F4606">
        <f t="shared" si="560"/>
        <v>2.7911260961766549</v>
      </c>
      <c r="G4606">
        <v>24.963200099999998</v>
      </c>
      <c r="H4606">
        <f t="shared" si="561"/>
        <v>1</v>
      </c>
      <c r="I4606" s="2">
        <f t="shared" si="562"/>
        <v>-2.6761373773417146E-3</v>
      </c>
      <c r="J4606" s="2">
        <f t="shared" si="563"/>
        <v>-2.6761373773417146E-3</v>
      </c>
      <c r="K4606" s="2">
        <f t="shared" si="564"/>
        <v>0</v>
      </c>
      <c r="L4606">
        <f t="shared" si="565"/>
        <v>0</v>
      </c>
      <c r="M4606" s="2">
        <f t="shared" si="566"/>
        <v>0</v>
      </c>
      <c r="N4606" s="2" t="str">
        <f t="shared" si="567"/>
        <v/>
      </c>
    </row>
    <row r="4607" spans="1:14" x14ac:dyDescent="0.25">
      <c r="A4607" s="1">
        <v>39547</v>
      </c>
      <c r="B4607">
        <v>22.360001</v>
      </c>
      <c r="C4607">
        <v>23.57</v>
      </c>
      <c r="D4607">
        <v>22.360001</v>
      </c>
      <c r="E4607">
        <v>22.809999000000001</v>
      </c>
      <c r="F4607">
        <f t="shared" si="560"/>
        <v>2.7363051120485657</v>
      </c>
      <c r="G4607">
        <v>24.950300089999995</v>
      </c>
      <c r="H4607">
        <f t="shared" si="561"/>
        <v>1</v>
      </c>
      <c r="I4607" s="2">
        <f t="shared" si="562"/>
        <v>2.0125133268106776E-2</v>
      </c>
      <c r="J4607" s="2">
        <f t="shared" si="563"/>
        <v>2.0125133268106776E-2</v>
      </c>
      <c r="K4607" s="2">
        <f t="shared" si="564"/>
        <v>0</v>
      </c>
      <c r="L4607">
        <f t="shared" si="565"/>
        <v>0</v>
      </c>
      <c r="M4607" s="2">
        <f t="shared" si="566"/>
        <v>0</v>
      </c>
      <c r="N4607" s="2" t="str">
        <f t="shared" si="567"/>
        <v/>
      </c>
    </row>
    <row r="4608" spans="1:14" x14ac:dyDescent="0.25">
      <c r="A4608" s="1">
        <v>39548</v>
      </c>
      <c r="B4608">
        <v>22.799999</v>
      </c>
      <c r="C4608">
        <v>23.219999000000001</v>
      </c>
      <c r="D4608">
        <v>21.629999000000002</v>
      </c>
      <c r="E4608">
        <v>21.98</v>
      </c>
      <c r="F4608">
        <f t="shared" si="560"/>
        <v>2.7434471431428844</v>
      </c>
      <c r="G4608">
        <v>24.910700080000002</v>
      </c>
      <c r="H4608">
        <f t="shared" si="561"/>
        <v>1</v>
      </c>
      <c r="I4608" s="2">
        <f t="shared" si="562"/>
        <v>-3.6387507075296269E-2</v>
      </c>
      <c r="J4608" s="2">
        <f t="shared" si="563"/>
        <v>-3.6387507075296269E-2</v>
      </c>
      <c r="K4608" s="2">
        <f t="shared" si="564"/>
        <v>0</v>
      </c>
      <c r="L4608">
        <f t="shared" si="565"/>
        <v>1</v>
      </c>
      <c r="M4608" s="2">
        <f t="shared" si="566"/>
        <v>0</v>
      </c>
      <c r="N4608" s="2" t="str">
        <f t="shared" si="567"/>
        <v/>
      </c>
    </row>
    <row r="4609" spans="1:14" x14ac:dyDescent="0.25">
      <c r="A4609" s="1">
        <v>39549</v>
      </c>
      <c r="B4609">
        <v>23.030000999999999</v>
      </c>
      <c r="C4609">
        <v>23.59</v>
      </c>
      <c r="D4609">
        <v>22.65</v>
      </c>
      <c r="E4609">
        <v>23.459999</v>
      </c>
      <c r="F4609">
        <f t="shared" si="560"/>
        <v>2.7575609174821123</v>
      </c>
      <c r="G4609">
        <v>24.864700079999999</v>
      </c>
      <c r="H4609">
        <f t="shared" si="561"/>
        <v>1</v>
      </c>
      <c r="I4609" s="2">
        <f t="shared" si="562"/>
        <v>6.7333894449499512E-2</v>
      </c>
      <c r="J4609" s="2">
        <f t="shared" si="563"/>
        <v>6.7333894449499512E-2</v>
      </c>
      <c r="K4609" s="2">
        <f t="shared" si="564"/>
        <v>0</v>
      </c>
      <c r="L4609">
        <f t="shared" si="565"/>
        <v>0</v>
      </c>
      <c r="M4609" s="2">
        <f t="shared" si="566"/>
        <v>6.7333894449499512E-2</v>
      </c>
      <c r="N4609" s="2">
        <f t="shared" si="567"/>
        <v>6.7333894449499512E-2</v>
      </c>
    </row>
    <row r="4610" spans="1:14" x14ac:dyDescent="0.25">
      <c r="A4610" s="1">
        <v>39552</v>
      </c>
      <c r="B4610">
        <v>23.459999</v>
      </c>
      <c r="C4610">
        <v>24.35</v>
      </c>
      <c r="D4610">
        <v>23.459999</v>
      </c>
      <c r="E4610">
        <v>23.82</v>
      </c>
      <c r="F4610">
        <f t="shared" si="560"/>
        <v>2.7428233796156332</v>
      </c>
      <c r="G4610">
        <v>24.848000080000002</v>
      </c>
      <c r="H4610">
        <f t="shared" si="561"/>
        <v>1</v>
      </c>
      <c r="I4610" s="2">
        <f t="shared" si="562"/>
        <v>1.5345311822050822E-2</v>
      </c>
      <c r="J4610" s="2">
        <f t="shared" si="563"/>
        <v>1.5345311822050822E-2</v>
      </c>
      <c r="K4610" s="2">
        <f t="shared" si="564"/>
        <v>0</v>
      </c>
      <c r="L4610">
        <f t="shared" si="565"/>
        <v>0</v>
      </c>
      <c r="M4610" s="2">
        <f t="shared" si="566"/>
        <v>0</v>
      </c>
      <c r="N4610" s="2" t="str">
        <f t="shared" si="567"/>
        <v/>
      </c>
    </row>
    <row r="4611" spans="1:14" x14ac:dyDescent="0.25">
      <c r="A4611" s="1">
        <v>39553</v>
      </c>
      <c r="B4611">
        <v>23.84</v>
      </c>
      <c r="C4611">
        <v>23.99</v>
      </c>
      <c r="D4611">
        <v>22.719999000000001</v>
      </c>
      <c r="E4611">
        <v>22.780000999999999</v>
      </c>
      <c r="F4611">
        <f t="shared" si="560"/>
        <v>2.7440614269121051</v>
      </c>
      <c r="G4611">
        <v>24.81570009</v>
      </c>
      <c r="H4611">
        <f t="shared" si="561"/>
        <v>1</v>
      </c>
      <c r="I4611" s="2">
        <f t="shared" si="562"/>
        <v>-4.3660747271200742E-2</v>
      </c>
      <c r="J4611" s="2">
        <f t="shared" si="563"/>
        <v>-4.3660747271200742E-2</v>
      </c>
      <c r="K4611" s="2">
        <f t="shared" si="564"/>
        <v>0</v>
      </c>
      <c r="L4611">
        <f t="shared" si="565"/>
        <v>0</v>
      </c>
      <c r="M4611" s="2">
        <f t="shared" si="566"/>
        <v>0</v>
      </c>
      <c r="N4611" s="2" t="str">
        <f t="shared" si="567"/>
        <v/>
      </c>
    </row>
    <row r="4612" spans="1:14" x14ac:dyDescent="0.25">
      <c r="A4612" s="1">
        <v>39554</v>
      </c>
      <c r="B4612">
        <v>22.030000999999999</v>
      </c>
      <c r="C4612">
        <v>22.09</v>
      </c>
      <c r="D4612">
        <v>20.5</v>
      </c>
      <c r="E4612">
        <v>20.530000999999999</v>
      </c>
      <c r="F4612">
        <f t="shared" si="560"/>
        <v>2.7492505605016082</v>
      </c>
      <c r="G4612">
        <v>24.772200109999993</v>
      </c>
      <c r="H4612">
        <f t="shared" si="561"/>
        <v>1</v>
      </c>
      <c r="I4612" s="2">
        <f t="shared" si="562"/>
        <v>-9.8770847288373695E-2</v>
      </c>
      <c r="J4612" s="2">
        <f t="shared" si="563"/>
        <v>-9.8770847288373695E-2</v>
      </c>
      <c r="K4612" s="2">
        <f t="shared" si="564"/>
        <v>0</v>
      </c>
      <c r="L4612">
        <f t="shared" si="565"/>
        <v>1</v>
      </c>
      <c r="M4612" s="2">
        <f t="shared" si="566"/>
        <v>0</v>
      </c>
      <c r="N4612" s="2" t="str">
        <f t="shared" si="567"/>
        <v/>
      </c>
    </row>
    <row r="4613" spans="1:14" x14ac:dyDescent="0.25">
      <c r="A4613" s="1">
        <v>39555</v>
      </c>
      <c r="B4613">
        <v>21.129999000000002</v>
      </c>
      <c r="C4613">
        <v>21.540001</v>
      </c>
      <c r="D4613">
        <v>20.350000000000001</v>
      </c>
      <c r="E4613">
        <v>20.370000999999998</v>
      </c>
      <c r="F4613">
        <f t="shared" si="560"/>
        <v>2.7824365154920856</v>
      </c>
      <c r="G4613">
        <v>24.707500119999995</v>
      </c>
      <c r="H4613">
        <f t="shared" si="561"/>
        <v>1</v>
      </c>
      <c r="I4613" s="2">
        <f t="shared" si="562"/>
        <v>-7.793472586776793E-3</v>
      </c>
      <c r="J4613" s="2">
        <f t="shared" si="563"/>
        <v>-7.793472586776793E-3</v>
      </c>
      <c r="K4613" s="2">
        <f t="shared" si="564"/>
        <v>0</v>
      </c>
      <c r="L4613">
        <f t="shared" si="565"/>
        <v>1</v>
      </c>
      <c r="M4613" s="2">
        <f t="shared" si="566"/>
        <v>-7.793472586776793E-3</v>
      </c>
      <c r="N4613" s="2">
        <f t="shared" si="567"/>
        <v>-7.793472586776793E-3</v>
      </c>
    </row>
    <row r="4614" spans="1:14" x14ac:dyDescent="0.25">
      <c r="A4614" s="1">
        <v>39556</v>
      </c>
      <c r="B4614">
        <v>20.370000999999998</v>
      </c>
      <c r="C4614">
        <v>20.370000999999998</v>
      </c>
      <c r="D4614">
        <v>19.209999</v>
      </c>
      <c r="E4614">
        <v>20.129999000000002</v>
      </c>
      <c r="F4614">
        <f t="shared" si="560"/>
        <v>2.8089652558704605</v>
      </c>
      <c r="G4614">
        <v>24.649200119999993</v>
      </c>
      <c r="H4614">
        <f t="shared" si="561"/>
        <v>1</v>
      </c>
      <c r="I4614" s="2">
        <f t="shared" si="562"/>
        <v>-1.17821300057863E-2</v>
      </c>
      <c r="J4614" s="2">
        <f t="shared" si="563"/>
        <v>-1.17821300057863E-2</v>
      </c>
      <c r="K4614" s="2">
        <f t="shared" si="564"/>
        <v>0</v>
      </c>
      <c r="L4614">
        <f t="shared" si="565"/>
        <v>1</v>
      </c>
      <c r="M4614" s="2">
        <f t="shared" si="566"/>
        <v>-1.17821300057863E-2</v>
      </c>
      <c r="N4614" s="2">
        <f t="shared" si="567"/>
        <v>-1.17821300057863E-2</v>
      </c>
    </row>
    <row r="4615" spans="1:14" x14ac:dyDescent="0.25">
      <c r="A4615" s="1">
        <v>39559</v>
      </c>
      <c r="B4615">
        <v>20.149999999999999</v>
      </c>
      <c r="C4615">
        <v>21.120000999999998</v>
      </c>
      <c r="D4615">
        <v>20.149999999999999</v>
      </c>
      <c r="E4615">
        <v>20.5</v>
      </c>
      <c r="F4615">
        <f t="shared" si="560"/>
        <v>2.8430016310110546</v>
      </c>
      <c r="G4615">
        <v>24.565100119999993</v>
      </c>
      <c r="H4615">
        <f t="shared" si="561"/>
        <v>1</v>
      </c>
      <c r="I4615" s="2">
        <f t="shared" si="562"/>
        <v>1.8380577167440418E-2</v>
      </c>
      <c r="J4615" s="2">
        <f t="shared" si="563"/>
        <v>1.8380577167440418E-2</v>
      </c>
      <c r="K4615" s="2">
        <f t="shared" si="564"/>
        <v>0</v>
      </c>
      <c r="L4615">
        <f t="shared" si="565"/>
        <v>1</v>
      </c>
      <c r="M4615" s="2">
        <f t="shared" si="566"/>
        <v>1.8380577167440418E-2</v>
      </c>
      <c r="N4615" s="2">
        <f t="shared" si="567"/>
        <v>1.8380577167440418E-2</v>
      </c>
    </row>
    <row r="4616" spans="1:14" x14ac:dyDescent="0.25">
      <c r="A4616" s="1">
        <v>39560</v>
      </c>
      <c r="B4616">
        <v>20.469999000000001</v>
      </c>
      <c r="C4616">
        <v>21.6</v>
      </c>
      <c r="D4616">
        <v>20.469999000000001</v>
      </c>
      <c r="E4616">
        <v>20.870000999999998</v>
      </c>
      <c r="F4616">
        <f t="shared" si="560"/>
        <v>2.8400763507620148</v>
      </c>
      <c r="G4616">
        <v>24.511000119999991</v>
      </c>
      <c r="H4616">
        <f t="shared" si="561"/>
        <v>1</v>
      </c>
      <c r="I4616" s="2">
        <f t="shared" si="562"/>
        <v>1.8048829268292609E-2</v>
      </c>
      <c r="J4616" s="2">
        <f t="shared" si="563"/>
        <v>1.8048829268292609E-2</v>
      </c>
      <c r="K4616" s="2">
        <f t="shared" si="564"/>
        <v>0</v>
      </c>
      <c r="L4616">
        <f t="shared" si="565"/>
        <v>1</v>
      </c>
      <c r="M4616" s="2">
        <f t="shared" si="566"/>
        <v>1.8048829268292609E-2</v>
      </c>
      <c r="N4616" s="2">
        <f t="shared" si="567"/>
        <v>1.8048829268292609E-2</v>
      </c>
    </row>
    <row r="4617" spans="1:14" x14ac:dyDescent="0.25">
      <c r="A4617" s="1">
        <v>39561</v>
      </c>
      <c r="B4617">
        <v>20.629999000000002</v>
      </c>
      <c r="C4617">
        <v>20.950001</v>
      </c>
      <c r="D4617">
        <v>19.879999000000002</v>
      </c>
      <c r="E4617">
        <v>20.260000000000002</v>
      </c>
      <c r="F4617">
        <f t="shared" si="560"/>
        <v>2.8585465078490184</v>
      </c>
      <c r="G4617">
        <v>24.472500109999991</v>
      </c>
      <c r="H4617">
        <f t="shared" si="561"/>
        <v>1</v>
      </c>
      <c r="I4617" s="2">
        <f t="shared" si="562"/>
        <v>-2.9228604253540617E-2</v>
      </c>
      <c r="J4617" s="2">
        <f t="shared" si="563"/>
        <v>-2.9228604253540617E-2</v>
      </c>
      <c r="K4617" s="2">
        <f t="shared" si="564"/>
        <v>0</v>
      </c>
      <c r="L4617">
        <f t="shared" si="565"/>
        <v>1</v>
      </c>
      <c r="M4617" s="2">
        <f t="shared" si="566"/>
        <v>-2.9228604253540617E-2</v>
      </c>
      <c r="N4617" s="2">
        <f t="shared" si="567"/>
        <v>-2.9228604253540617E-2</v>
      </c>
    </row>
    <row r="4618" spans="1:14" x14ac:dyDescent="0.25">
      <c r="A4618" s="1">
        <v>39562</v>
      </c>
      <c r="B4618">
        <v>20.260000000000002</v>
      </c>
      <c r="C4618">
        <v>20.77</v>
      </c>
      <c r="D4618">
        <v>19.209999</v>
      </c>
      <c r="E4618">
        <v>20.059999000000001</v>
      </c>
      <c r="F4618">
        <f t="shared" si="560"/>
        <v>2.8897581288199796</v>
      </c>
      <c r="G4618">
        <v>24.433400109999994</v>
      </c>
      <c r="H4618">
        <f t="shared" si="561"/>
        <v>1</v>
      </c>
      <c r="I4618" s="2">
        <f t="shared" si="562"/>
        <v>-9.8717176702862938E-3</v>
      </c>
      <c r="J4618" s="2">
        <f t="shared" si="563"/>
        <v>-9.8717176702862938E-3</v>
      </c>
      <c r="K4618" s="2">
        <f t="shared" si="564"/>
        <v>0</v>
      </c>
      <c r="L4618">
        <f t="shared" si="565"/>
        <v>1</v>
      </c>
      <c r="M4618" s="2">
        <f t="shared" si="566"/>
        <v>-9.8717176702862938E-3</v>
      </c>
      <c r="N4618" s="2">
        <f t="shared" si="567"/>
        <v>-9.8717176702862938E-3</v>
      </c>
    </row>
    <row r="4619" spans="1:14" x14ac:dyDescent="0.25">
      <c r="A4619" s="1">
        <v>39563</v>
      </c>
      <c r="B4619">
        <v>19.600000000000001</v>
      </c>
      <c r="C4619">
        <v>20.360001</v>
      </c>
      <c r="D4619">
        <v>19.280000999999999</v>
      </c>
      <c r="E4619">
        <v>19.59</v>
      </c>
      <c r="F4619">
        <f t="shared" si="560"/>
        <v>2.9228882214348251</v>
      </c>
      <c r="G4619">
        <v>24.400600099999998</v>
      </c>
      <c r="H4619">
        <f t="shared" si="561"/>
        <v>1</v>
      </c>
      <c r="I4619" s="2">
        <f t="shared" si="562"/>
        <v>-2.3429662184928392E-2</v>
      </c>
      <c r="J4619" s="2">
        <f t="shared" si="563"/>
        <v>-2.3429662184928392E-2</v>
      </c>
      <c r="K4619" s="2">
        <f t="shared" si="564"/>
        <v>0</v>
      </c>
      <c r="L4619">
        <f t="shared" si="565"/>
        <v>1</v>
      </c>
      <c r="M4619" s="2">
        <f t="shared" si="566"/>
        <v>-2.3429662184928392E-2</v>
      </c>
      <c r="N4619" s="2">
        <f t="shared" si="567"/>
        <v>-2.3429662184928392E-2</v>
      </c>
    </row>
    <row r="4620" spans="1:14" x14ac:dyDescent="0.25">
      <c r="A4620" s="1">
        <v>39566</v>
      </c>
      <c r="B4620">
        <v>20.139999</v>
      </c>
      <c r="C4620">
        <v>20.25</v>
      </c>
      <c r="D4620">
        <v>19.370000999999998</v>
      </c>
      <c r="E4620">
        <v>19.639999</v>
      </c>
      <c r="F4620">
        <f t="shared" si="560"/>
        <v>2.9587927577157949</v>
      </c>
      <c r="G4620">
        <v>24.360900079999997</v>
      </c>
      <c r="H4620">
        <f t="shared" si="561"/>
        <v>1</v>
      </c>
      <c r="I4620" s="2">
        <f t="shared" si="562"/>
        <v>2.5522715671260684E-3</v>
      </c>
      <c r="J4620" s="2">
        <f t="shared" si="563"/>
        <v>2.5522715671260684E-3</v>
      </c>
      <c r="K4620" s="2">
        <f t="shared" si="564"/>
        <v>0</v>
      </c>
      <c r="L4620">
        <f t="shared" si="565"/>
        <v>1</v>
      </c>
      <c r="M4620" s="2">
        <f t="shared" si="566"/>
        <v>2.5522715671260684E-3</v>
      </c>
      <c r="N4620" s="2">
        <f t="shared" si="567"/>
        <v>2.5522715671260684E-3</v>
      </c>
    </row>
    <row r="4621" spans="1:14" x14ac:dyDescent="0.25">
      <c r="A4621" s="1">
        <v>39567</v>
      </c>
      <c r="B4621">
        <v>19.860001</v>
      </c>
      <c r="C4621">
        <v>20.540001</v>
      </c>
      <c r="D4621">
        <v>19.629999000000002</v>
      </c>
      <c r="E4621">
        <v>20.239999999999998</v>
      </c>
      <c r="F4621">
        <f t="shared" si="560"/>
        <v>2.9959091139159164</v>
      </c>
      <c r="G4621">
        <v>24.325400069999997</v>
      </c>
      <c r="H4621">
        <f t="shared" si="561"/>
        <v>1</v>
      </c>
      <c r="I4621" s="2">
        <f t="shared" si="562"/>
        <v>3.0549950638999467E-2</v>
      </c>
      <c r="J4621" s="2">
        <f t="shared" si="563"/>
        <v>3.0549950638999467E-2</v>
      </c>
      <c r="K4621" s="2">
        <f t="shared" si="564"/>
        <v>0</v>
      </c>
      <c r="L4621">
        <f t="shared" si="565"/>
        <v>1</v>
      </c>
      <c r="M4621" s="2">
        <f t="shared" si="566"/>
        <v>3.0549950638999467E-2</v>
      </c>
      <c r="N4621" s="2">
        <f t="shared" si="567"/>
        <v>3.0549950638999467E-2</v>
      </c>
    </row>
    <row r="4622" spans="1:14" x14ac:dyDescent="0.25">
      <c r="A4622" s="1">
        <v>39568</v>
      </c>
      <c r="B4622">
        <v>20.239999999999998</v>
      </c>
      <c r="C4622">
        <v>20.809999000000001</v>
      </c>
      <c r="D4622">
        <v>19.690000999999999</v>
      </c>
      <c r="E4622">
        <v>20.790001</v>
      </c>
      <c r="F4622">
        <f t="shared" si="560"/>
        <v>3.0236467665273485</v>
      </c>
      <c r="G4622">
        <v>24.308000069999995</v>
      </c>
      <c r="H4622">
        <f t="shared" si="561"/>
        <v>1</v>
      </c>
      <c r="I4622" s="2">
        <f t="shared" si="562"/>
        <v>2.7173962450592972E-2</v>
      </c>
      <c r="J4622" s="2">
        <f t="shared" si="563"/>
        <v>2.7173962450592972E-2</v>
      </c>
      <c r="K4622" s="2">
        <f t="shared" si="564"/>
        <v>0</v>
      </c>
      <c r="L4622">
        <f t="shared" si="565"/>
        <v>1</v>
      </c>
      <c r="M4622" s="2">
        <f t="shared" si="566"/>
        <v>2.7173962450592972E-2</v>
      </c>
      <c r="N4622" s="2">
        <f t="shared" si="567"/>
        <v>2.7173962450592972E-2</v>
      </c>
    </row>
    <row r="4623" spans="1:14" x14ac:dyDescent="0.25">
      <c r="A4623" s="1">
        <v>39569</v>
      </c>
      <c r="B4623">
        <v>20.780000999999999</v>
      </c>
      <c r="C4623">
        <v>20.83</v>
      </c>
      <c r="D4623">
        <v>18.870000999999998</v>
      </c>
      <c r="E4623">
        <v>18.879999000000002</v>
      </c>
      <c r="F4623">
        <f t="shared" si="560"/>
        <v>3.0390503066490595</v>
      </c>
      <c r="G4623">
        <v>24.287200069999994</v>
      </c>
      <c r="H4623">
        <f t="shared" si="561"/>
        <v>1</v>
      </c>
      <c r="I4623" s="2">
        <f t="shared" si="562"/>
        <v>-9.1871183652179653E-2</v>
      </c>
      <c r="J4623" s="2">
        <f t="shared" si="563"/>
        <v>-9.1871183652179653E-2</v>
      </c>
      <c r="K4623" s="2">
        <f t="shared" si="564"/>
        <v>0</v>
      </c>
      <c r="L4623">
        <f t="shared" si="565"/>
        <v>1</v>
      </c>
      <c r="M4623" s="2">
        <f t="shared" si="566"/>
        <v>-9.1871183652179653E-2</v>
      </c>
      <c r="N4623" s="2">
        <f t="shared" si="567"/>
        <v>-9.1871183652179653E-2</v>
      </c>
    </row>
    <row r="4624" spans="1:14" x14ac:dyDescent="0.25">
      <c r="A4624" s="1">
        <v>39570</v>
      </c>
      <c r="B4624">
        <v>18.870000999999998</v>
      </c>
      <c r="C4624">
        <v>19.110001</v>
      </c>
      <c r="D4624">
        <v>17.969999000000001</v>
      </c>
      <c r="E4624">
        <v>18.18</v>
      </c>
      <c r="F4624">
        <f t="shared" si="560"/>
        <v>3.0691651059643181</v>
      </c>
      <c r="G4624">
        <v>24.260500069999999</v>
      </c>
      <c r="H4624">
        <f t="shared" si="561"/>
        <v>1</v>
      </c>
      <c r="I4624" s="2">
        <f t="shared" si="562"/>
        <v>-3.7076220184121926E-2</v>
      </c>
      <c r="J4624" s="2">
        <f t="shared" si="563"/>
        <v>-3.7076220184121926E-2</v>
      </c>
      <c r="K4624" s="2">
        <f t="shared" si="564"/>
        <v>0</v>
      </c>
      <c r="L4624">
        <f t="shared" si="565"/>
        <v>1</v>
      </c>
      <c r="M4624" s="2">
        <f t="shared" si="566"/>
        <v>-3.7076220184121926E-2</v>
      </c>
      <c r="N4624" s="2">
        <f t="shared" si="567"/>
        <v>-3.7076220184121926E-2</v>
      </c>
    </row>
    <row r="4625" spans="1:14" x14ac:dyDescent="0.25">
      <c r="A4625" s="1">
        <v>39573</v>
      </c>
      <c r="B4625">
        <v>18.68</v>
      </c>
      <c r="C4625">
        <v>19.290001</v>
      </c>
      <c r="D4625">
        <v>18.68</v>
      </c>
      <c r="E4625">
        <v>18.899999999999999</v>
      </c>
      <c r="F4625">
        <f t="shared" si="560"/>
        <v>3.1107015183545332</v>
      </c>
      <c r="G4625">
        <v>24.242100069999996</v>
      </c>
      <c r="H4625">
        <f t="shared" si="561"/>
        <v>1</v>
      </c>
      <c r="I4625" s="2">
        <f t="shared" si="562"/>
        <v>3.9603960396039542E-2</v>
      </c>
      <c r="J4625" s="2">
        <f t="shared" si="563"/>
        <v>3.9603960396039542E-2</v>
      </c>
      <c r="K4625" s="2">
        <f t="shared" si="564"/>
        <v>0</v>
      </c>
      <c r="L4625">
        <f t="shared" si="565"/>
        <v>1</v>
      </c>
      <c r="M4625" s="2">
        <f t="shared" si="566"/>
        <v>3.9603960396039542E-2</v>
      </c>
      <c r="N4625" s="2">
        <f t="shared" si="567"/>
        <v>3.9603960396039542E-2</v>
      </c>
    </row>
    <row r="4626" spans="1:14" x14ac:dyDescent="0.25">
      <c r="A4626" s="1">
        <v>39574</v>
      </c>
      <c r="B4626">
        <v>18.899999999999999</v>
      </c>
      <c r="C4626">
        <v>19.57</v>
      </c>
      <c r="D4626">
        <v>18.110001</v>
      </c>
      <c r="E4626">
        <v>18.209999</v>
      </c>
      <c r="F4626">
        <f t="shared" si="560"/>
        <v>3.137065981008071</v>
      </c>
      <c r="G4626">
        <v>24.188300059999992</v>
      </c>
      <c r="H4626">
        <f t="shared" si="561"/>
        <v>1</v>
      </c>
      <c r="I4626" s="2">
        <f t="shared" si="562"/>
        <v>-3.6507989417989356E-2</v>
      </c>
      <c r="J4626" s="2">
        <f t="shared" si="563"/>
        <v>-3.6507989417989356E-2</v>
      </c>
      <c r="K4626" s="2">
        <f t="shared" si="564"/>
        <v>0</v>
      </c>
      <c r="L4626">
        <f t="shared" si="565"/>
        <v>1</v>
      </c>
      <c r="M4626" s="2">
        <f t="shared" si="566"/>
        <v>-3.6507989417989356E-2</v>
      </c>
      <c r="N4626" s="2">
        <f t="shared" si="567"/>
        <v>-3.6507989417989356E-2</v>
      </c>
    </row>
    <row r="4627" spans="1:14" x14ac:dyDescent="0.25">
      <c r="A4627" s="1">
        <v>39575</v>
      </c>
      <c r="B4627">
        <v>18.48</v>
      </c>
      <c r="C4627">
        <v>19.98</v>
      </c>
      <c r="D4627">
        <v>18.420000000000002</v>
      </c>
      <c r="E4627">
        <v>19.73</v>
      </c>
      <c r="F4627">
        <f t="shared" si="560"/>
        <v>3.1939789925186863</v>
      </c>
      <c r="G4627">
        <v>24.160900069999993</v>
      </c>
      <c r="H4627">
        <f t="shared" si="561"/>
        <v>1</v>
      </c>
      <c r="I4627" s="2">
        <f t="shared" si="562"/>
        <v>8.347068003683035E-2</v>
      </c>
      <c r="J4627" s="2">
        <f t="shared" si="563"/>
        <v>8.347068003683035E-2</v>
      </c>
      <c r="K4627" s="2">
        <f t="shared" si="564"/>
        <v>0</v>
      </c>
      <c r="L4627">
        <f t="shared" si="565"/>
        <v>1</v>
      </c>
      <c r="M4627" s="2">
        <f t="shared" si="566"/>
        <v>8.347068003683035E-2</v>
      </c>
      <c r="N4627" s="2">
        <f t="shared" si="567"/>
        <v>8.347068003683035E-2</v>
      </c>
    </row>
    <row r="4628" spans="1:14" x14ac:dyDescent="0.25">
      <c r="A4628" s="1">
        <v>39576</v>
      </c>
      <c r="B4628">
        <v>19.73</v>
      </c>
      <c r="C4628">
        <v>19.920000000000002</v>
      </c>
      <c r="D4628">
        <v>18.620000999999998</v>
      </c>
      <c r="E4628">
        <v>19.399999999999999</v>
      </c>
      <c r="F4628">
        <f t="shared" si="560"/>
        <v>3.2205111013021384</v>
      </c>
      <c r="G4628">
        <v>24.129300079999989</v>
      </c>
      <c r="H4628">
        <f t="shared" si="561"/>
        <v>1</v>
      </c>
      <c r="I4628" s="2">
        <f t="shared" si="562"/>
        <v>-1.672579827673603E-2</v>
      </c>
      <c r="J4628" s="2">
        <f t="shared" si="563"/>
        <v>-1.672579827673603E-2</v>
      </c>
      <c r="K4628" s="2">
        <f t="shared" si="564"/>
        <v>0</v>
      </c>
      <c r="L4628">
        <f t="shared" si="565"/>
        <v>1</v>
      </c>
      <c r="M4628" s="2">
        <f t="shared" si="566"/>
        <v>-1.672579827673603E-2</v>
      </c>
      <c r="N4628" s="2">
        <f t="shared" si="567"/>
        <v>-1.672579827673603E-2</v>
      </c>
    </row>
    <row r="4629" spans="1:14" x14ac:dyDescent="0.25">
      <c r="A4629" s="1">
        <v>39577</v>
      </c>
      <c r="B4629">
        <v>19.98</v>
      </c>
      <c r="C4629">
        <v>20.010000000000002</v>
      </c>
      <c r="D4629">
        <v>19.299999</v>
      </c>
      <c r="E4629">
        <v>19.41</v>
      </c>
      <c r="F4629">
        <f t="shared" si="560"/>
        <v>3.2517297850625639</v>
      </c>
      <c r="G4629">
        <v>24.090700079999987</v>
      </c>
      <c r="H4629">
        <f t="shared" si="561"/>
        <v>1</v>
      </c>
      <c r="I4629" s="2">
        <f t="shared" si="562"/>
        <v>5.1546391752585376E-4</v>
      </c>
      <c r="J4629" s="2">
        <f t="shared" si="563"/>
        <v>5.1546391752585376E-4</v>
      </c>
      <c r="K4629" s="2">
        <f t="shared" si="564"/>
        <v>0</v>
      </c>
      <c r="L4629">
        <f t="shared" si="565"/>
        <v>1</v>
      </c>
      <c r="M4629" s="2">
        <f t="shared" si="566"/>
        <v>5.1546391752585376E-4</v>
      </c>
      <c r="N4629" s="2">
        <f t="shared" si="567"/>
        <v>5.1546391752585376E-4</v>
      </c>
    </row>
    <row r="4630" spans="1:14" x14ac:dyDescent="0.25">
      <c r="A4630" s="1">
        <v>39580</v>
      </c>
      <c r="B4630">
        <v>19.170000000000002</v>
      </c>
      <c r="C4630">
        <v>19.48</v>
      </c>
      <c r="D4630">
        <v>16.920000000000002</v>
      </c>
      <c r="E4630">
        <v>17.790001</v>
      </c>
      <c r="F4630">
        <f t="shared" si="560"/>
        <v>3.2847755846793225</v>
      </c>
      <c r="G4630">
        <v>24.023400089999992</v>
      </c>
      <c r="H4630">
        <f t="shared" si="561"/>
        <v>1</v>
      </c>
      <c r="I4630" s="2">
        <f t="shared" si="562"/>
        <v>-8.3462081401339511E-2</v>
      </c>
      <c r="J4630" s="2">
        <f t="shared" si="563"/>
        <v>-8.3462081401339511E-2</v>
      </c>
      <c r="K4630" s="2">
        <f t="shared" si="564"/>
        <v>0</v>
      </c>
      <c r="L4630">
        <f t="shared" si="565"/>
        <v>1</v>
      </c>
      <c r="M4630" s="2">
        <f t="shared" si="566"/>
        <v>-8.3462081401339511E-2</v>
      </c>
      <c r="N4630" s="2">
        <f t="shared" si="567"/>
        <v>-8.3462081401339511E-2</v>
      </c>
    </row>
    <row r="4631" spans="1:14" x14ac:dyDescent="0.25">
      <c r="A4631" s="1">
        <v>39581</v>
      </c>
      <c r="B4631">
        <v>17.790001</v>
      </c>
      <c r="C4631">
        <v>18.629999000000002</v>
      </c>
      <c r="D4631">
        <v>17.760000000000002</v>
      </c>
      <c r="E4631">
        <v>17.98</v>
      </c>
      <c r="F4631">
        <f t="shared" si="560"/>
        <v>3.3442954522753419</v>
      </c>
      <c r="G4631">
        <v>23.976800099999991</v>
      </c>
      <c r="H4631">
        <f t="shared" si="561"/>
        <v>1</v>
      </c>
      <c r="I4631" s="2">
        <f t="shared" si="562"/>
        <v>1.0680100580095541E-2</v>
      </c>
      <c r="J4631" s="2">
        <f t="shared" si="563"/>
        <v>1.0680100580095541E-2</v>
      </c>
      <c r="K4631" s="2">
        <f t="shared" si="564"/>
        <v>0</v>
      </c>
      <c r="L4631">
        <f t="shared" si="565"/>
        <v>1</v>
      </c>
      <c r="M4631" s="2">
        <f t="shared" si="566"/>
        <v>1.0680100580095541E-2</v>
      </c>
      <c r="N4631" s="2">
        <f t="shared" si="567"/>
        <v>1.0680100580095541E-2</v>
      </c>
    </row>
    <row r="4632" spans="1:14" x14ac:dyDescent="0.25">
      <c r="A4632" s="1">
        <v>39582</v>
      </c>
      <c r="B4632">
        <v>17.98</v>
      </c>
      <c r="C4632">
        <v>17.98</v>
      </c>
      <c r="D4632">
        <v>16.190000999999999</v>
      </c>
      <c r="E4632">
        <v>17.66</v>
      </c>
      <c r="F4632">
        <f t="shared" si="560"/>
        <v>3.3958361688838092</v>
      </c>
      <c r="G4632">
        <v>23.936600099999986</v>
      </c>
      <c r="H4632">
        <f t="shared" si="561"/>
        <v>1</v>
      </c>
      <c r="I4632" s="2">
        <f t="shared" si="562"/>
        <v>-1.7797552836484997E-2</v>
      </c>
      <c r="J4632" s="2">
        <f t="shared" si="563"/>
        <v>-1.7797552836484997E-2</v>
      </c>
      <c r="K4632" s="2">
        <f t="shared" si="564"/>
        <v>0</v>
      </c>
      <c r="L4632">
        <f t="shared" si="565"/>
        <v>1</v>
      </c>
      <c r="M4632" s="2">
        <f t="shared" si="566"/>
        <v>-1.7797552836484997E-2</v>
      </c>
      <c r="N4632" s="2">
        <f t="shared" si="567"/>
        <v>-1.7797552836484997E-2</v>
      </c>
    </row>
    <row r="4633" spans="1:14" x14ac:dyDescent="0.25">
      <c r="A4633" s="1">
        <v>39583</v>
      </c>
      <c r="B4633">
        <v>17.649999999999999</v>
      </c>
      <c r="C4633">
        <v>17.84</v>
      </c>
      <c r="D4633">
        <v>16.25</v>
      </c>
      <c r="E4633">
        <v>16.299999</v>
      </c>
      <c r="F4633">
        <f t="shared" si="560"/>
        <v>3.4467136948143211</v>
      </c>
      <c r="G4633">
        <v>23.893800089999992</v>
      </c>
      <c r="H4633">
        <f t="shared" si="561"/>
        <v>1</v>
      </c>
      <c r="I4633" s="2">
        <f t="shared" si="562"/>
        <v>-7.7010249150622906E-2</v>
      </c>
      <c r="J4633" s="2">
        <f t="shared" si="563"/>
        <v>-7.7010249150622906E-2</v>
      </c>
      <c r="K4633" s="2">
        <f t="shared" si="564"/>
        <v>0</v>
      </c>
      <c r="L4633">
        <f t="shared" si="565"/>
        <v>1</v>
      </c>
      <c r="M4633" s="2">
        <f t="shared" si="566"/>
        <v>-7.7010249150622906E-2</v>
      </c>
      <c r="N4633" s="2">
        <f t="shared" si="567"/>
        <v>-7.7010249150622906E-2</v>
      </c>
    </row>
    <row r="4634" spans="1:14" x14ac:dyDescent="0.25">
      <c r="A4634" s="1">
        <v>39584</v>
      </c>
      <c r="B4634">
        <v>16.299999</v>
      </c>
      <c r="C4634">
        <v>17.920000000000002</v>
      </c>
      <c r="D4634">
        <v>16.299999</v>
      </c>
      <c r="E4634">
        <v>16.469999000000001</v>
      </c>
      <c r="F4634">
        <f t="shared" si="560"/>
        <v>3.5147185788339836</v>
      </c>
      <c r="G4634">
        <v>23.873800089999996</v>
      </c>
      <c r="H4634">
        <f t="shared" si="561"/>
        <v>1</v>
      </c>
      <c r="I4634" s="2">
        <f t="shared" si="562"/>
        <v>1.0429448492604307E-2</v>
      </c>
      <c r="J4634" s="2">
        <f t="shared" si="563"/>
        <v>1.0429448492604307E-2</v>
      </c>
      <c r="K4634" s="2">
        <f t="shared" si="564"/>
        <v>0</v>
      </c>
      <c r="L4634">
        <f t="shared" si="565"/>
        <v>1</v>
      </c>
      <c r="M4634" s="2">
        <f t="shared" si="566"/>
        <v>1.0429448492604307E-2</v>
      </c>
      <c r="N4634" s="2">
        <f t="shared" si="567"/>
        <v>1.0429448492604307E-2</v>
      </c>
    </row>
    <row r="4635" spans="1:14" x14ac:dyDescent="0.25">
      <c r="A4635" s="1">
        <v>39587</v>
      </c>
      <c r="B4635">
        <v>16.469999000000001</v>
      </c>
      <c r="C4635">
        <v>17.889999</v>
      </c>
      <c r="D4635">
        <v>15.82</v>
      </c>
      <c r="E4635">
        <v>17.010000000000002</v>
      </c>
      <c r="F4635">
        <f t="shared" si="560"/>
        <v>3.551392708049145</v>
      </c>
      <c r="G4635">
        <v>23.857900089999994</v>
      </c>
      <c r="H4635">
        <f t="shared" si="561"/>
        <v>1</v>
      </c>
      <c r="I4635" s="2">
        <f t="shared" si="562"/>
        <v>3.2786947953063028E-2</v>
      </c>
      <c r="J4635" s="2">
        <f t="shared" si="563"/>
        <v>3.2786947953063028E-2</v>
      </c>
      <c r="K4635" s="2">
        <f t="shared" si="564"/>
        <v>0</v>
      </c>
      <c r="L4635">
        <f t="shared" si="565"/>
        <v>1</v>
      </c>
      <c r="M4635" s="2">
        <f t="shared" si="566"/>
        <v>3.2786947953063028E-2</v>
      </c>
      <c r="N4635" s="2">
        <f t="shared" si="567"/>
        <v>3.2786947953063028E-2</v>
      </c>
    </row>
    <row r="4636" spans="1:14" x14ac:dyDescent="0.25">
      <c r="A4636" s="1">
        <v>39588</v>
      </c>
      <c r="B4636">
        <v>17.02</v>
      </c>
      <c r="C4636">
        <v>18.420000000000002</v>
      </c>
      <c r="D4636">
        <v>17.02</v>
      </c>
      <c r="E4636">
        <v>17.579999999999998</v>
      </c>
      <c r="F4636">
        <f t="shared" si="560"/>
        <v>3.5786969721059387</v>
      </c>
      <c r="G4636">
        <v>23.847100090000005</v>
      </c>
      <c r="H4636">
        <f t="shared" si="561"/>
        <v>1</v>
      </c>
      <c r="I4636" s="2">
        <f t="shared" si="562"/>
        <v>3.3509700176366647E-2</v>
      </c>
      <c r="J4636" s="2">
        <f t="shared" si="563"/>
        <v>3.3509700176366647E-2</v>
      </c>
      <c r="K4636" s="2">
        <f t="shared" si="564"/>
        <v>0</v>
      </c>
      <c r="L4636">
        <f t="shared" si="565"/>
        <v>1</v>
      </c>
      <c r="M4636" s="2">
        <f t="shared" si="566"/>
        <v>3.3509700176366647E-2</v>
      </c>
      <c r="N4636" s="2">
        <f t="shared" si="567"/>
        <v>3.3509700176366647E-2</v>
      </c>
    </row>
    <row r="4637" spans="1:14" x14ac:dyDescent="0.25">
      <c r="A4637" s="1">
        <v>39589</v>
      </c>
      <c r="B4637">
        <v>17.639999</v>
      </c>
      <c r="C4637">
        <v>18.889999</v>
      </c>
      <c r="D4637">
        <v>17.010000000000002</v>
      </c>
      <c r="E4637">
        <v>18.59</v>
      </c>
      <c r="F4637">
        <f t="shared" si="560"/>
        <v>3.5961291338600159</v>
      </c>
      <c r="G4637">
        <v>23.830400089999998</v>
      </c>
      <c r="H4637">
        <f t="shared" si="561"/>
        <v>1</v>
      </c>
      <c r="I4637" s="2">
        <f t="shared" si="562"/>
        <v>5.7451649601820344E-2</v>
      </c>
      <c r="J4637" s="2">
        <f t="shared" si="563"/>
        <v>5.7451649601820344E-2</v>
      </c>
      <c r="K4637" s="2">
        <f t="shared" si="564"/>
        <v>0</v>
      </c>
      <c r="L4637">
        <f t="shared" si="565"/>
        <v>1</v>
      </c>
      <c r="M4637" s="2">
        <f t="shared" si="566"/>
        <v>5.7451649601820344E-2</v>
      </c>
      <c r="N4637" s="2">
        <f t="shared" si="567"/>
        <v>5.7451649601820344E-2</v>
      </c>
    </row>
    <row r="4638" spans="1:14" x14ac:dyDescent="0.25">
      <c r="A4638" s="1">
        <v>39590</v>
      </c>
      <c r="B4638">
        <v>18.920000000000002</v>
      </c>
      <c r="C4638">
        <v>19.110001</v>
      </c>
      <c r="D4638">
        <v>17.82</v>
      </c>
      <c r="E4638">
        <v>18.049999</v>
      </c>
      <c r="F4638">
        <f t="shared" si="560"/>
        <v>3.6167738502381606</v>
      </c>
      <c r="G4638">
        <v>23.803500080000003</v>
      </c>
      <c r="H4638">
        <f t="shared" si="561"/>
        <v>1</v>
      </c>
      <c r="I4638" s="2">
        <f t="shared" si="562"/>
        <v>-2.9047928994082851E-2</v>
      </c>
      <c r="J4638" s="2">
        <f t="shared" si="563"/>
        <v>-2.9047928994082851E-2</v>
      </c>
      <c r="K4638" s="2">
        <f t="shared" si="564"/>
        <v>0</v>
      </c>
      <c r="L4638">
        <f t="shared" si="565"/>
        <v>1</v>
      </c>
      <c r="M4638" s="2">
        <f t="shared" si="566"/>
        <v>-2.9047928994082851E-2</v>
      </c>
      <c r="N4638" s="2">
        <f t="shared" si="567"/>
        <v>-2.9047928994082851E-2</v>
      </c>
    </row>
    <row r="4639" spans="1:14" x14ac:dyDescent="0.25">
      <c r="A4639" s="1">
        <v>39591</v>
      </c>
      <c r="B4639">
        <v>18.579999999999998</v>
      </c>
      <c r="C4639">
        <v>19.799999</v>
      </c>
      <c r="D4639">
        <v>18.379999000000002</v>
      </c>
      <c r="E4639">
        <v>19.549999</v>
      </c>
      <c r="F4639">
        <f t="shared" si="560"/>
        <v>3.6498434424485331</v>
      </c>
      <c r="G4639">
        <v>23.774000070000003</v>
      </c>
      <c r="H4639">
        <f t="shared" si="561"/>
        <v>1</v>
      </c>
      <c r="I4639" s="2">
        <f t="shared" si="562"/>
        <v>8.3102497678808743E-2</v>
      </c>
      <c r="J4639" s="2">
        <f t="shared" si="563"/>
        <v>8.3102497678808743E-2</v>
      </c>
      <c r="K4639" s="2">
        <f t="shared" si="564"/>
        <v>0</v>
      </c>
      <c r="L4639">
        <f t="shared" si="565"/>
        <v>1</v>
      </c>
      <c r="M4639" s="2">
        <f t="shared" si="566"/>
        <v>8.3102497678808743E-2</v>
      </c>
      <c r="N4639" s="2">
        <f t="shared" si="567"/>
        <v>8.3102497678808743E-2</v>
      </c>
    </row>
    <row r="4640" spans="1:14" x14ac:dyDescent="0.25">
      <c r="A4640" s="1">
        <v>39595</v>
      </c>
      <c r="B4640">
        <v>20.780000999999999</v>
      </c>
      <c r="C4640">
        <v>20.950001</v>
      </c>
      <c r="D4640">
        <v>19.420000000000002</v>
      </c>
      <c r="E4640">
        <v>19.639999</v>
      </c>
      <c r="F4640">
        <f t="shared" si="560"/>
        <v>3.672337889930489</v>
      </c>
      <c r="G4640">
        <v>23.738700059999999</v>
      </c>
      <c r="H4640">
        <f t="shared" si="561"/>
        <v>1</v>
      </c>
      <c r="I4640" s="2">
        <f t="shared" si="562"/>
        <v>4.6035807981371184E-3</v>
      </c>
      <c r="J4640" s="2">
        <f t="shared" si="563"/>
        <v>4.6035807981371184E-3</v>
      </c>
      <c r="K4640" s="2">
        <f t="shared" si="564"/>
        <v>0</v>
      </c>
      <c r="L4640">
        <f t="shared" si="565"/>
        <v>1</v>
      </c>
      <c r="M4640" s="2">
        <f t="shared" si="566"/>
        <v>4.6035807981371184E-3</v>
      </c>
      <c r="N4640" s="2">
        <f t="shared" si="567"/>
        <v>4.6035807981371184E-3</v>
      </c>
    </row>
    <row r="4641" spans="1:14" x14ac:dyDescent="0.25">
      <c r="A4641" s="1">
        <v>39596</v>
      </c>
      <c r="B4641">
        <v>19.639999</v>
      </c>
      <c r="C4641">
        <v>20.030000999999999</v>
      </c>
      <c r="D4641">
        <v>19.010000000000002</v>
      </c>
      <c r="E4641">
        <v>19.07</v>
      </c>
      <c r="F4641">
        <f t="shared" si="560"/>
        <v>3.6950978061380448</v>
      </c>
      <c r="G4641">
        <v>23.704500060000004</v>
      </c>
      <c r="H4641">
        <f t="shared" si="561"/>
        <v>1</v>
      </c>
      <c r="I4641" s="2">
        <f t="shared" si="562"/>
        <v>-2.9022353819875411E-2</v>
      </c>
      <c r="J4641" s="2">
        <f t="shared" si="563"/>
        <v>-2.9022353819875411E-2</v>
      </c>
      <c r="K4641" s="2">
        <f t="shared" si="564"/>
        <v>0</v>
      </c>
      <c r="L4641">
        <f t="shared" si="565"/>
        <v>1</v>
      </c>
      <c r="M4641" s="2">
        <f t="shared" si="566"/>
        <v>-2.9022353819875411E-2</v>
      </c>
      <c r="N4641" s="2">
        <f t="shared" si="567"/>
        <v>-2.9022353819875411E-2</v>
      </c>
    </row>
    <row r="4642" spans="1:14" x14ac:dyDescent="0.25">
      <c r="A4642" s="1">
        <v>39597</v>
      </c>
      <c r="B4642">
        <v>19.079999999999998</v>
      </c>
      <c r="C4642">
        <v>19.170000000000002</v>
      </c>
      <c r="D4642">
        <v>17.540001</v>
      </c>
      <c r="E4642">
        <v>18.139999</v>
      </c>
      <c r="F4642">
        <f t="shared" si="560"/>
        <v>3.7224972289114628</v>
      </c>
      <c r="G4642">
        <v>23.646500040000006</v>
      </c>
      <c r="H4642">
        <f t="shared" si="561"/>
        <v>1</v>
      </c>
      <c r="I4642" s="2">
        <f t="shared" si="562"/>
        <v>-4.8767750393287922E-2</v>
      </c>
      <c r="J4642" s="2">
        <f t="shared" si="563"/>
        <v>-4.8767750393287922E-2</v>
      </c>
      <c r="K4642" s="2">
        <f t="shared" si="564"/>
        <v>0</v>
      </c>
      <c r="L4642">
        <f t="shared" si="565"/>
        <v>1</v>
      </c>
      <c r="M4642" s="2">
        <f t="shared" si="566"/>
        <v>-4.8767750393287922E-2</v>
      </c>
      <c r="N4642" s="2">
        <f t="shared" si="567"/>
        <v>-4.8767750393287922E-2</v>
      </c>
    </row>
    <row r="4643" spans="1:14" x14ac:dyDescent="0.25">
      <c r="A4643" s="1">
        <v>39598</v>
      </c>
      <c r="B4643">
        <v>18.139999</v>
      </c>
      <c r="C4643">
        <v>18.209999</v>
      </c>
      <c r="D4643">
        <v>17.559999000000001</v>
      </c>
      <c r="E4643">
        <v>17.829999999999998</v>
      </c>
      <c r="F4643">
        <f t="shared" si="560"/>
        <v>3.7637470414738274</v>
      </c>
      <c r="G4643">
        <v>23.586900030000002</v>
      </c>
      <c r="H4643">
        <f t="shared" si="561"/>
        <v>1</v>
      </c>
      <c r="I4643" s="2">
        <f t="shared" si="562"/>
        <v>-1.7089251217709617E-2</v>
      </c>
      <c r="J4643" s="2">
        <f t="shared" si="563"/>
        <v>-1.7089251217709617E-2</v>
      </c>
      <c r="K4643" s="2">
        <f t="shared" si="564"/>
        <v>0</v>
      </c>
      <c r="L4643">
        <f t="shared" si="565"/>
        <v>1</v>
      </c>
      <c r="M4643" s="2">
        <f t="shared" si="566"/>
        <v>-1.7089251217709617E-2</v>
      </c>
      <c r="N4643" s="2">
        <f t="shared" si="567"/>
        <v>-1.7089251217709617E-2</v>
      </c>
    </row>
    <row r="4644" spans="1:14" x14ac:dyDescent="0.25">
      <c r="A4644" s="1">
        <v>39601</v>
      </c>
      <c r="B4644">
        <v>17.829999999999998</v>
      </c>
      <c r="C4644">
        <v>20.450001</v>
      </c>
      <c r="D4644">
        <v>17.829999999999998</v>
      </c>
      <c r="E4644">
        <v>19.829999999999998</v>
      </c>
      <c r="F4644">
        <f t="shared" si="560"/>
        <v>3.8083762698974497</v>
      </c>
      <c r="G4644">
        <v>23.530900030000009</v>
      </c>
      <c r="H4644">
        <f t="shared" si="561"/>
        <v>1</v>
      </c>
      <c r="I4644" s="2">
        <f t="shared" si="562"/>
        <v>0.11217049915872127</v>
      </c>
      <c r="J4644" s="2">
        <f t="shared" si="563"/>
        <v>0.11217049915872127</v>
      </c>
      <c r="K4644" s="2">
        <f t="shared" si="564"/>
        <v>0</v>
      </c>
      <c r="L4644">
        <f t="shared" si="565"/>
        <v>0</v>
      </c>
      <c r="M4644" s="2">
        <f t="shared" si="566"/>
        <v>0.11217049915872127</v>
      </c>
      <c r="N4644" s="2">
        <f t="shared" si="567"/>
        <v>0.11217049915872127</v>
      </c>
    </row>
    <row r="4645" spans="1:14" x14ac:dyDescent="0.25">
      <c r="A4645" s="1">
        <v>39602</v>
      </c>
      <c r="B4645">
        <v>19.799999</v>
      </c>
      <c r="C4645">
        <v>21</v>
      </c>
      <c r="D4645">
        <v>18.889999</v>
      </c>
      <c r="E4645">
        <v>20.239999999999998</v>
      </c>
      <c r="F4645">
        <f t="shared" si="560"/>
        <v>3.8221482824819759</v>
      </c>
      <c r="G4645">
        <v>23.492100020000006</v>
      </c>
      <c r="H4645">
        <f t="shared" si="561"/>
        <v>1</v>
      </c>
      <c r="I4645" s="2">
        <f t="shared" si="562"/>
        <v>2.0675743822491183E-2</v>
      </c>
      <c r="J4645" s="2">
        <f t="shared" si="563"/>
        <v>2.0675743822491183E-2</v>
      </c>
      <c r="K4645" s="2">
        <f t="shared" si="564"/>
        <v>0</v>
      </c>
      <c r="L4645">
        <f t="shared" si="565"/>
        <v>0</v>
      </c>
      <c r="M4645" s="2">
        <f t="shared" si="566"/>
        <v>0</v>
      </c>
      <c r="N4645" s="2" t="str">
        <f t="shared" si="567"/>
        <v/>
      </c>
    </row>
    <row r="4646" spans="1:14" x14ac:dyDescent="0.25">
      <c r="A4646" s="1">
        <v>39603</v>
      </c>
      <c r="B4646">
        <v>20.639999</v>
      </c>
      <c r="C4646">
        <v>21.309999000000001</v>
      </c>
      <c r="D4646">
        <v>19.760000000000002</v>
      </c>
      <c r="E4646">
        <v>20.799999</v>
      </c>
      <c r="F4646">
        <f t="shared" si="560"/>
        <v>3.835777048233477</v>
      </c>
      <c r="G4646">
        <v>23.465600000000009</v>
      </c>
      <c r="H4646">
        <f t="shared" si="561"/>
        <v>1</v>
      </c>
      <c r="I4646" s="2">
        <f t="shared" si="562"/>
        <v>2.7667934782608761E-2</v>
      </c>
      <c r="J4646" s="2">
        <f t="shared" si="563"/>
        <v>2.7667934782608761E-2</v>
      </c>
      <c r="K4646" s="2">
        <f t="shared" si="564"/>
        <v>0</v>
      </c>
      <c r="L4646">
        <f t="shared" si="565"/>
        <v>0</v>
      </c>
      <c r="M4646" s="2">
        <f t="shared" si="566"/>
        <v>0</v>
      </c>
      <c r="N4646" s="2" t="str">
        <f t="shared" si="567"/>
        <v/>
      </c>
    </row>
    <row r="4647" spans="1:14" x14ac:dyDescent="0.25">
      <c r="A4647" s="1">
        <v>39604</v>
      </c>
      <c r="B4647">
        <v>20.540001</v>
      </c>
      <c r="C4647">
        <v>20.59</v>
      </c>
      <c r="D4647">
        <v>18.620000999999998</v>
      </c>
      <c r="E4647">
        <v>18.629999000000002</v>
      </c>
      <c r="F4647">
        <f t="shared" ref="F4647:F4710" si="568">_xlfn.STDEV.S(E4547:E4646)</f>
        <v>3.8452131875066153</v>
      </c>
      <c r="G4647">
        <v>23.415099990000012</v>
      </c>
      <c r="H4647">
        <f t="shared" ref="H4647:H4710" si="569">IF(E4647&lt;G4647,1,0)</f>
        <v>1</v>
      </c>
      <c r="I4647" s="2">
        <f t="shared" si="562"/>
        <v>-0.10432692809264069</v>
      </c>
      <c r="J4647" s="2">
        <f t="shared" si="563"/>
        <v>-0.10432692809264069</v>
      </c>
      <c r="K4647" s="2">
        <f t="shared" si="564"/>
        <v>0</v>
      </c>
      <c r="L4647">
        <f t="shared" si="565"/>
        <v>1</v>
      </c>
      <c r="M4647" s="2">
        <f t="shared" si="566"/>
        <v>0</v>
      </c>
      <c r="N4647" s="2" t="str">
        <f t="shared" si="567"/>
        <v/>
      </c>
    </row>
    <row r="4648" spans="1:14" x14ac:dyDescent="0.25">
      <c r="A4648" s="1">
        <v>39605</v>
      </c>
      <c r="B4648">
        <v>18.629999000000002</v>
      </c>
      <c r="C4648">
        <v>23.790001</v>
      </c>
      <c r="D4648">
        <v>18.629999000000002</v>
      </c>
      <c r="E4648">
        <v>23.559999000000001</v>
      </c>
      <c r="F4648">
        <f t="shared" si="568"/>
        <v>3.8754117746028092</v>
      </c>
      <c r="G4648">
        <v>23.421699980000007</v>
      </c>
      <c r="H4648">
        <f t="shared" si="569"/>
        <v>0</v>
      </c>
      <c r="I4648" s="2">
        <f t="shared" ref="I4648:I4711" si="570">IF(H4647=1,(E4648-E4647)/E4647,(E4647-E4648)/E4647)</f>
        <v>0.26462695999071173</v>
      </c>
      <c r="J4648" s="2">
        <f t="shared" ref="J4648:J4711" si="571">IF(H4647=1,(E4648-E4647)/E4647,0)</f>
        <v>0.26462695999071173</v>
      </c>
      <c r="K4648" s="2">
        <f t="shared" ref="K4648:K4711" si="572">IF(H4647=1,,(E4647-E4648)/E4647)</f>
        <v>0</v>
      </c>
      <c r="L4648">
        <f t="shared" ref="L4648:L4711" si="573">IF(E4648+F4648&lt;G4648,1,0)</f>
        <v>0</v>
      </c>
      <c r="M4648" s="2">
        <f t="shared" ref="M4648:M4711" si="574">IF(L4647=1,(E4648-E4647)/E4647,0)</f>
        <v>0.26462695999071173</v>
      </c>
      <c r="N4648" s="2">
        <f t="shared" ref="N4648:N4711" si="575">IF(M4648&lt;0,M4648,IF(M4648&gt;0,M4648,""))</f>
        <v>0.26462695999071173</v>
      </c>
    </row>
    <row r="4649" spans="1:14" x14ac:dyDescent="0.25">
      <c r="A4649" s="1">
        <v>39608</v>
      </c>
      <c r="B4649">
        <v>23.559999000000001</v>
      </c>
      <c r="C4649">
        <v>24.469999000000001</v>
      </c>
      <c r="D4649">
        <v>20.780000999999999</v>
      </c>
      <c r="E4649">
        <v>23.120000999999998</v>
      </c>
      <c r="F4649">
        <f t="shared" si="568"/>
        <v>3.8750876661140778</v>
      </c>
      <c r="G4649">
        <v>23.419499990000006</v>
      </c>
      <c r="H4649">
        <f t="shared" si="569"/>
        <v>1</v>
      </c>
      <c r="I4649" s="2">
        <f t="shared" si="570"/>
        <v>1.8675637465010195E-2</v>
      </c>
      <c r="J4649" s="2">
        <f t="shared" si="571"/>
        <v>0</v>
      </c>
      <c r="K4649" s="2">
        <f t="shared" si="572"/>
        <v>1.8675637465010195E-2</v>
      </c>
      <c r="L4649">
        <f t="shared" si="573"/>
        <v>0</v>
      </c>
      <c r="M4649" s="2">
        <f t="shared" si="574"/>
        <v>0</v>
      </c>
      <c r="N4649" s="2" t="str">
        <f t="shared" si="575"/>
        <v/>
      </c>
    </row>
    <row r="4650" spans="1:14" x14ac:dyDescent="0.25">
      <c r="A4650" s="1">
        <v>39609</v>
      </c>
      <c r="B4650">
        <v>24.370000999999998</v>
      </c>
      <c r="C4650">
        <v>24.42</v>
      </c>
      <c r="D4650">
        <v>22.309999000000001</v>
      </c>
      <c r="E4650">
        <v>23.18</v>
      </c>
      <c r="F4650">
        <f t="shared" si="568"/>
        <v>3.8751969659671843</v>
      </c>
      <c r="G4650">
        <v>23.407500000000006</v>
      </c>
      <c r="H4650">
        <f t="shared" si="569"/>
        <v>1</v>
      </c>
      <c r="I4650" s="2">
        <f t="shared" si="570"/>
        <v>2.5951123445021153E-3</v>
      </c>
      <c r="J4650" s="2">
        <f t="shared" si="571"/>
        <v>2.5951123445021153E-3</v>
      </c>
      <c r="K4650" s="2">
        <f t="shared" si="572"/>
        <v>0</v>
      </c>
      <c r="L4650">
        <f t="shared" si="573"/>
        <v>0</v>
      </c>
      <c r="M4650" s="2">
        <f t="shared" si="574"/>
        <v>0</v>
      </c>
      <c r="N4650" s="2" t="str">
        <f t="shared" si="575"/>
        <v/>
      </c>
    </row>
    <row r="4651" spans="1:14" x14ac:dyDescent="0.25">
      <c r="A4651" s="1">
        <v>39610</v>
      </c>
      <c r="B4651">
        <v>23.440000999999999</v>
      </c>
      <c r="C4651">
        <v>24.299999</v>
      </c>
      <c r="D4651">
        <v>22.860001</v>
      </c>
      <c r="E4651">
        <v>24.120000999999998</v>
      </c>
      <c r="F4651">
        <f t="shared" si="568"/>
        <v>3.8740504250668435</v>
      </c>
      <c r="G4651">
        <v>23.364100020000002</v>
      </c>
      <c r="H4651">
        <f t="shared" si="569"/>
        <v>0</v>
      </c>
      <c r="I4651" s="2">
        <f t="shared" si="570"/>
        <v>4.0552243313200981E-2</v>
      </c>
      <c r="J4651" s="2">
        <f t="shared" si="571"/>
        <v>4.0552243313200981E-2</v>
      </c>
      <c r="K4651" s="2">
        <f t="shared" si="572"/>
        <v>0</v>
      </c>
      <c r="L4651">
        <f t="shared" si="573"/>
        <v>0</v>
      </c>
      <c r="M4651" s="2">
        <f t="shared" si="574"/>
        <v>0</v>
      </c>
      <c r="N4651" s="2" t="str">
        <f t="shared" si="575"/>
        <v/>
      </c>
    </row>
    <row r="4652" spans="1:14" x14ac:dyDescent="0.25">
      <c r="A4652" s="1">
        <v>39611</v>
      </c>
      <c r="B4652">
        <v>23.610001</v>
      </c>
      <c r="C4652">
        <v>23.98</v>
      </c>
      <c r="D4652">
        <v>21.91</v>
      </c>
      <c r="E4652">
        <v>23.33</v>
      </c>
      <c r="F4652">
        <f t="shared" si="568"/>
        <v>3.8410462045505462</v>
      </c>
      <c r="G4652">
        <v>23.325600020000003</v>
      </c>
      <c r="H4652">
        <f t="shared" si="569"/>
        <v>0</v>
      </c>
      <c r="I4652" s="2">
        <f t="shared" si="570"/>
        <v>3.2752942257340711E-2</v>
      </c>
      <c r="J4652" s="2">
        <f t="shared" si="571"/>
        <v>0</v>
      </c>
      <c r="K4652" s="2">
        <f t="shared" si="572"/>
        <v>3.2752942257340711E-2</v>
      </c>
      <c r="L4652">
        <f t="shared" si="573"/>
        <v>0</v>
      </c>
      <c r="M4652" s="2">
        <f t="shared" si="574"/>
        <v>0</v>
      </c>
      <c r="N4652" s="2" t="str">
        <f t="shared" si="575"/>
        <v/>
      </c>
    </row>
    <row r="4653" spans="1:14" x14ac:dyDescent="0.25">
      <c r="A4653" s="1">
        <v>39612</v>
      </c>
      <c r="B4653">
        <v>23.02</v>
      </c>
      <c r="C4653">
        <v>23.139999</v>
      </c>
      <c r="D4653">
        <v>21.040001</v>
      </c>
      <c r="E4653">
        <v>21.219999000000001</v>
      </c>
      <c r="F4653">
        <f t="shared" si="568"/>
        <v>3.8216578503086218</v>
      </c>
      <c r="G4653">
        <v>23.22770001</v>
      </c>
      <c r="H4653">
        <f t="shared" si="569"/>
        <v>1</v>
      </c>
      <c r="I4653" s="2">
        <f t="shared" si="570"/>
        <v>9.0441534504929144E-2</v>
      </c>
      <c r="J4653" s="2">
        <f t="shared" si="571"/>
        <v>0</v>
      </c>
      <c r="K4653" s="2">
        <f t="shared" si="572"/>
        <v>9.0441534504929144E-2</v>
      </c>
      <c r="L4653">
        <f t="shared" si="573"/>
        <v>0</v>
      </c>
      <c r="M4653" s="2">
        <f t="shared" si="574"/>
        <v>0</v>
      </c>
      <c r="N4653" s="2" t="str">
        <f t="shared" si="575"/>
        <v/>
      </c>
    </row>
    <row r="4654" spans="1:14" x14ac:dyDescent="0.25">
      <c r="A4654" s="1">
        <v>39615</v>
      </c>
      <c r="B4654">
        <v>21.219999000000001</v>
      </c>
      <c r="C4654">
        <v>22.84</v>
      </c>
      <c r="D4654">
        <v>20.73</v>
      </c>
      <c r="E4654">
        <v>20.950001</v>
      </c>
      <c r="F4654">
        <f t="shared" si="568"/>
        <v>3.7474933240480741</v>
      </c>
      <c r="G4654">
        <v>23.14700002</v>
      </c>
      <c r="H4654">
        <f t="shared" si="569"/>
        <v>1</v>
      </c>
      <c r="I4654" s="2">
        <f t="shared" si="570"/>
        <v>-1.2723751777745184E-2</v>
      </c>
      <c r="J4654" s="2">
        <f t="shared" si="571"/>
        <v>-1.2723751777745184E-2</v>
      </c>
      <c r="K4654" s="2">
        <f t="shared" si="572"/>
        <v>0</v>
      </c>
      <c r="L4654">
        <f t="shared" si="573"/>
        <v>0</v>
      </c>
      <c r="M4654" s="2">
        <f t="shared" si="574"/>
        <v>0</v>
      </c>
      <c r="N4654" s="2" t="str">
        <f t="shared" si="575"/>
        <v/>
      </c>
    </row>
    <row r="4655" spans="1:14" x14ac:dyDescent="0.25">
      <c r="A4655" s="1">
        <v>39616</v>
      </c>
      <c r="B4655">
        <v>20.959999</v>
      </c>
      <c r="C4655">
        <v>21.42</v>
      </c>
      <c r="D4655">
        <v>20.02</v>
      </c>
      <c r="E4655">
        <v>21.129999000000002</v>
      </c>
      <c r="F4655">
        <f t="shared" si="568"/>
        <v>3.7081848317996542</v>
      </c>
      <c r="G4655">
        <v>23.080499999999997</v>
      </c>
      <c r="H4655">
        <f t="shared" si="569"/>
        <v>1</v>
      </c>
      <c r="I4655" s="2">
        <f t="shared" si="570"/>
        <v>8.5917895660244225E-3</v>
      </c>
      <c r="J4655" s="2">
        <f t="shared" si="571"/>
        <v>8.5917895660244225E-3</v>
      </c>
      <c r="K4655" s="2">
        <f t="shared" si="572"/>
        <v>0</v>
      </c>
      <c r="L4655">
        <f t="shared" si="573"/>
        <v>0</v>
      </c>
      <c r="M4655" s="2">
        <f t="shared" si="574"/>
        <v>0</v>
      </c>
      <c r="N4655" s="2" t="str">
        <f t="shared" si="575"/>
        <v/>
      </c>
    </row>
    <row r="4656" spans="1:14" x14ac:dyDescent="0.25">
      <c r="A4656" s="1">
        <v>39617</v>
      </c>
      <c r="B4656">
        <v>21.67</v>
      </c>
      <c r="C4656">
        <v>22.860001</v>
      </c>
      <c r="D4656">
        <v>21.26</v>
      </c>
      <c r="E4656">
        <v>22.24</v>
      </c>
      <c r="F4656">
        <f t="shared" si="568"/>
        <v>3.6838087033160662</v>
      </c>
      <c r="G4656">
        <v>23.012099999999997</v>
      </c>
      <c r="H4656">
        <f t="shared" si="569"/>
        <v>1</v>
      </c>
      <c r="I4656" s="2">
        <f t="shared" si="570"/>
        <v>5.2531994913960801E-2</v>
      </c>
      <c r="J4656" s="2">
        <f t="shared" si="571"/>
        <v>5.2531994913960801E-2</v>
      </c>
      <c r="K4656" s="2">
        <f t="shared" si="572"/>
        <v>0</v>
      </c>
      <c r="L4656">
        <f t="shared" si="573"/>
        <v>0</v>
      </c>
      <c r="M4656" s="2">
        <f t="shared" si="574"/>
        <v>0</v>
      </c>
      <c r="N4656" s="2" t="str">
        <f t="shared" si="575"/>
        <v/>
      </c>
    </row>
    <row r="4657" spans="1:14" x14ac:dyDescent="0.25">
      <c r="A4657" s="1">
        <v>39618</v>
      </c>
      <c r="B4657">
        <v>22.24</v>
      </c>
      <c r="C4657">
        <v>22.610001</v>
      </c>
      <c r="D4657">
        <v>20.91</v>
      </c>
      <c r="E4657">
        <v>21.58</v>
      </c>
      <c r="F4657">
        <f t="shared" si="568"/>
        <v>3.6344574209151843</v>
      </c>
      <c r="G4657">
        <v>22.950099989999998</v>
      </c>
      <c r="H4657">
        <f t="shared" si="569"/>
        <v>1</v>
      </c>
      <c r="I4657" s="2">
        <f t="shared" si="570"/>
        <v>-2.9676258992805765E-2</v>
      </c>
      <c r="J4657" s="2">
        <f t="shared" si="571"/>
        <v>-2.9676258992805765E-2</v>
      </c>
      <c r="K4657" s="2">
        <f t="shared" si="572"/>
        <v>0</v>
      </c>
      <c r="L4657">
        <f t="shared" si="573"/>
        <v>0</v>
      </c>
      <c r="M4657" s="2">
        <f t="shared" si="574"/>
        <v>0</v>
      </c>
      <c r="N4657" s="2" t="str">
        <f t="shared" si="575"/>
        <v/>
      </c>
    </row>
    <row r="4658" spans="1:14" x14ac:dyDescent="0.25">
      <c r="A4658" s="1">
        <v>39619</v>
      </c>
      <c r="B4658">
        <v>21.58</v>
      </c>
      <c r="C4658">
        <v>23.700001</v>
      </c>
      <c r="D4658">
        <v>21.58</v>
      </c>
      <c r="E4658">
        <v>22.870000999999998</v>
      </c>
      <c r="F4658">
        <f t="shared" si="568"/>
        <v>3.6050643727567673</v>
      </c>
      <c r="G4658">
        <v>22.905599999999996</v>
      </c>
      <c r="H4658">
        <f t="shared" si="569"/>
        <v>1</v>
      </c>
      <c r="I4658" s="2">
        <f t="shared" si="570"/>
        <v>5.9777618164967572E-2</v>
      </c>
      <c r="J4658" s="2">
        <f t="shared" si="571"/>
        <v>5.9777618164967572E-2</v>
      </c>
      <c r="K4658" s="2">
        <f t="shared" si="572"/>
        <v>0</v>
      </c>
      <c r="L4658">
        <f t="shared" si="573"/>
        <v>0</v>
      </c>
      <c r="M4658" s="2">
        <f t="shared" si="574"/>
        <v>0</v>
      </c>
      <c r="N4658" s="2" t="str">
        <f t="shared" si="575"/>
        <v/>
      </c>
    </row>
    <row r="4659" spans="1:14" x14ac:dyDescent="0.25">
      <c r="A4659" s="1">
        <v>39622</v>
      </c>
      <c r="B4659">
        <v>22.889999</v>
      </c>
      <c r="C4659">
        <v>23.139999</v>
      </c>
      <c r="D4659">
        <v>22.52</v>
      </c>
      <c r="E4659">
        <v>22.639999</v>
      </c>
      <c r="F4659">
        <f t="shared" si="568"/>
        <v>3.577941382155724</v>
      </c>
      <c r="G4659">
        <v>22.855799979999997</v>
      </c>
      <c r="H4659">
        <f t="shared" si="569"/>
        <v>1</v>
      </c>
      <c r="I4659" s="2">
        <f t="shared" si="570"/>
        <v>-1.0056930036863528E-2</v>
      </c>
      <c r="J4659" s="2">
        <f t="shared" si="571"/>
        <v>-1.0056930036863528E-2</v>
      </c>
      <c r="K4659" s="2">
        <f t="shared" si="572"/>
        <v>0</v>
      </c>
      <c r="L4659">
        <f t="shared" si="573"/>
        <v>0</v>
      </c>
      <c r="M4659" s="2">
        <f t="shared" si="574"/>
        <v>0</v>
      </c>
      <c r="N4659" s="2" t="str">
        <f t="shared" si="575"/>
        <v/>
      </c>
    </row>
    <row r="4660" spans="1:14" x14ac:dyDescent="0.25">
      <c r="A4660" s="1">
        <v>39623</v>
      </c>
      <c r="B4660">
        <v>22.690000999999999</v>
      </c>
      <c r="C4660">
        <v>23.48</v>
      </c>
      <c r="D4660">
        <v>21.68</v>
      </c>
      <c r="E4660">
        <v>22.42</v>
      </c>
      <c r="F4660">
        <f t="shared" si="568"/>
        <v>3.5461769879878</v>
      </c>
      <c r="G4660">
        <v>22.817999969999995</v>
      </c>
      <c r="H4660">
        <f t="shared" si="569"/>
        <v>1</v>
      </c>
      <c r="I4660" s="2">
        <f t="shared" si="570"/>
        <v>-9.7172707472291779E-3</v>
      </c>
      <c r="J4660" s="2">
        <f t="shared" si="571"/>
        <v>-9.7172707472291779E-3</v>
      </c>
      <c r="K4660" s="2">
        <f t="shared" si="572"/>
        <v>0</v>
      </c>
      <c r="L4660">
        <f t="shared" si="573"/>
        <v>0</v>
      </c>
      <c r="M4660" s="2">
        <f t="shared" si="574"/>
        <v>0</v>
      </c>
      <c r="N4660" s="2" t="str">
        <f t="shared" si="575"/>
        <v/>
      </c>
    </row>
    <row r="4661" spans="1:14" x14ac:dyDescent="0.25">
      <c r="A4661" s="1">
        <v>39624</v>
      </c>
      <c r="B4661">
        <v>22.42</v>
      </c>
      <c r="C4661">
        <v>22.42</v>
      </c>
      <c r="D4661">
        <v>20.34</v>
      </c>
      <c r="E4661">
        <v>21.139999</v>
      </c>
      <c r="F4661">
        <f t="shared" si="568"/>
        <v>3.5302804261922578</v>
      </c>
      <c r="G4661">
        <v>22.789199959999998</v>
      </c>
      <c r="H4661">
        <f t="shared" si="569"/>
        <v>1</v>
      </c>
      <c r="I4661" s="2">
        <f t="shared" si="570"/>
        <v>-5.7091926851025959E-2</v>
      </c>
      <c r="J4661" s="2">
        <f t="shared" si="571"/>
        <v>-5.7091926851025959E-2</v>
      </c>
      <c r="K4661" s="2">
        <f t="shared" si="572"/>
        <v>0</v>
      </c>
      <c r="L4661">
        <f t="shared" si="573"/>
        <v>0</v>
      </c>
      <c r="M4661" s="2">
        <f t="shared" si="574"/>
        <v>0</v>
      </c>
      <c r="N4661" s="2" t="str">
        <f t="shared" si="575"/>
        <v/>
      </c>
    </row>
    <row r="4662" spans="1:14" x14ac:dyDescent="0.25">
      <c r="A4662" s="1">
        <v>39625</v>
      </c>
      <c r="B4662">
        <v>22.23</v>
      </c>
      <c r="C4662">
        <v>23.99</v>
      </c>
      <c r="D4662">
        <v>22.15</v>
      </c>
      <c r="E4662">
        <v>23.93</v>
      </c>
      <c r="F4662">
        <f t="shared" si="568"/>
        <v>3.5321225026424976</v>
      </c>
      <c r="G4662">
        <v>22.768599960000003</v>
      </c>
      <c r="H4662">
        <f t="shared" si="569"/>
        <v>0</v>
      </c>
      <c r="I4662" s="2">
        <f t="shared" si="570"/>
        <v>0.13197734777565506</v>
      </c>
      <c r="J4662" s="2">
        <f t="shared" si="571"/>
        <v>0.13197734777565506</v>
      </c>
      <c r="K4662" s="2">
        <f t="shared" si="572"/>
        <v>0</v>
      </c>
      <c r="L4662">
        <f t="shared" si="573"/>
        <v>0</v>
      </c>
      <c r="M4662" s="2">
        <f t="shared" si="574"/>
        <v>0</v>
      </c>
      <c r="N4662" s="2" t="str">
        <f t="shared" si="575"/>
        <v/>
      </c>
    </row>
    <row r="4663" spans="1:14" x14ac:dyDescent="0.25">
      <c r="A4663" s="1">
        <v>39626</v>
      </c>
      <c r="B4663">
        <v>23.75</v>
      </c>
      <c r="C4663">
        <v>24.559999000000001</v>
      </c>
      <c r="D4663">
        <v>23.299999</v>
      </c>
      <c r="E4663">
        <v>23.440000999999999</v>
      </c>
      <c r="F4663">
        <f t="shared" si="568"/>
        <v>3.5192499715007046</v>
      </c>
      <c r="G4663">
        <v>22.720599970000002</v>
      </c>
      <c r="H4663">
        <f t="shared" si="569"/>
        <v>0</v>
      </c>
      <c r="I4663" s="2">
        <f t="shared" si="570"/>
        <v>2.0476347680735519E-2</v>
      </c>
      <c r="J4663" s="2">
        <f t="shared" si="571"/>
        <v>0</v>
      </c>
      <c r="K4663" s="2">
        <f t="shared" si="572"/>
        <v>2.0476347680735519E-2</v>
      </c>
      <c r="L4663">
        <f t="shared" si="573"/>
        <v>0</v>
      </c>
      <c r="M4663" s="2">
        <f t="shared" si="574"/>
        <v>0</v>
      </c>
      <c r="N4663" s="2" t="str">
        <f t="shared" si="575"/>
        <v/>
      </c>
    </row>
    <row r="4664" spans="1:14" x14ac:dyDescent="0.25">
      <c r="A4664" s="1">
        <v>39629</v>
      </c>
      <c r="B4664">
        <v>24.25</v>
      </c>
      <c r="C4664">
        <v>24.26</v>
      </c>
      <c r="D4664">
        <v>23.27</v>
      </c>
      <c r="E4664">
        <v>23.950001</v>
      </c>
      <c r="F4664">
        <f t="shared" si="568"/>
        <v>3.4763429595714967</v>
      </c>
      <c r="G4664">
        <v>22.670399990000007</v>
      </c>
      <c r="H4664">
        <f t="shared" si="569"/>
        <v>0</v>
      </c>
      <c r="I4664" s="2">
        <f t="shared" si="570"/>
        <v>-2.1757678252658844E-2</v>
      </c>
      <c r="J4664" s="2">
        <f t="shared" si="571"/>
        <v>0</v>
      </c>
      <c r="K4664" s="2">
        <f t="shared" si="572"/>
        <v>-2.1757678252658844E-2</v>
      </c>
      <c r="L4664">
        <f t="shared" si="573"/>
        <v>0</v>
      </c>
      <c r="M4664" s="2">
        <f t="shared" si="574"/>
        <v>0</v>
      </c>
      <c r="N4664" s="2" t="str">
        <f t="shared" si="575"/>
        <v/>
      </c>
    </row>
    <row r="4665" spans="1:14" x14ac:dyDescent="0.25">
      <c r="A4665" s="1">
        <v>39630</v>
      </c>
      <c r="B4665">
        <v>25.139999</v>
      </c>
      <c r="C4665">
        <v>25.57</v>
      </c>
      <c r="D4665">
        <v>23.639999</v>
      </c>
      <c r="E4665">
        <v>23.65</v>
      </c>
      <c r="F4665">
        <f t="shared" si="568"/>
        <v>3.4209921057028945</v>
      </c>
      <c r="G4665">
        <v>22.630299990000005</v>
      </c>
      <c r="H4665">
        <f t="shared" si="569"/>
        <v>0</v>
      </c>
      <c r="I4665" s="2">
        <f t="shared" si="570"/>
        <v>1.2526137264044446E-2</v>
      </c>
      <c r="J4665" s="2">
        <f t="shared" si="571"/>
        <v>0</v>
      </c>
      <c r="K4665" s="2">
        <f t="shared" si="572"/>
        <v>1.2526137264044446E-2</v>
      </c>
      <c r="L4665">
        <f t="shared" si="573"/>
        <v>0</v>
      </c>
      <c r="M4665" s="2">
        <f t="shared" si="574"/>
        <v>0</v>
      </c>
      <c r="N4665" s="2" t="str">
        <f t="shared" si="575"/>
        <v/>
      </c>
    </row>
    <row r="4666" spans="1:14" x14ac:dyDescent="0.25">
      <c r="A4666" s="1">
        <v>39631</v>
      </c>
      <c r="B4666">
        <v>23.4</v>
      </c>
      <c r="C4666">
        <v>25.959999</v>
      </c>
      <c r="D4666">
        <v>22.700001</v>
      </c>
      <c r="E4666">
        <v>25.92</v>
      </c>
      <c r="F4666">
        <f t="shared" si="568"/>
        <v>3.3852296800174919</v>
      </c>
      <c r="G4666">
        <v>22.60939999</v>
      </c>
      <c r="H4666">
        <f t="shared" si="569"/>
        <v>0</v>
      </c>
      <c r="I4666" s="2">
        <f t="shared" si="570"/>
        <v>-9.5983086680761234E-2</v>
      </c>
      <c r="J4666" s="2">
        <f t="shared" si="571"/>
        <v>0</v>
      </c>
      <c r="K4666" s="2">
        <f t="shared" si="572"/>
        <v>-9.5983086680761234E-2</v>
      </c>
      <c r="L4666">
        <f t="shared" si="573"/>
        <v>0</v>
      </c>
      <c r="M4666" s="2">
        <f t="shared" si="574"/>
        <v>0</v>
      </c>
      <c r="N4666" s="2" t="str">
        <f t="shared" si="575"/>
        <v/>
      </c>
    </row>
    <row r="4667" spans="1:14" x14ac:dyDescent="0.25">
      <c r="A4667" s="1">
        <v>39632</v>
      </c>
      <c r="B4667">
        <v>25.92</v>
      </c>
      <c r="C4667">
        <v>26.08</v>
      </c>
      <c r="D4667">
        <v>24.440000999999999</v>
      </c>
      <c r="E4667">
        <v>24.790001</v>
      </c>
      <c r="F4667">
        <f t="shared" si="568"/>
        <v>3.3580229447042589</v>
      </c>
      <c r="G4667">
        <v>22.581300000000002</v>
      </c>
      <c r="H4667">
        <f t="shared" si="569"/>
        <v>0</v>
      </c>
      <c r="I4667" s="2">
        <f t="shared" si="570"/>
        <v>4.359564043209882E-2</v>
      </c>
      <c r="J4667" s="2">
        <f t="shared" si="571"/>
        <v>0</v>
      </c>
      <c r="K4667" s="2">
        <f t="shared" si="572"/>
        <v>4.359564043209882E-2</v>
      </c>
      <c r="L4667">
        <f t="shared" si="573"/>
        <v>0</v>
      </c>
      <c r="M4667" s="2">
        <f t="shared" si="574"/>
        <v>0</v>
      </c>
      <c r="N4667" s="2" t="str">
        <f t="shared" si="575"/>
        <v/>
      </c>
    </row>
    <row r="4668" spans="1:14" x14ac:dyDescent="0.25">
      <c r="A4668" s="1">
        <v>39636</v>
      </c>
      <c r="B4668">
        <v>25.48</v>
      </c>
      <c r="C4668">
        <v>26.91</v>
      </c>
      <c r="D4668">
        <v>24.73</v>
      </c>
      <c r="E4668">
        <v>25.780000999999999</v>
      </c>
      <c r="F4668">
        <f t="shared" si="568"/>
        <v>3.3274576441385562</v>
      </c>
      <c r="G4668">
        <v>22.575800010000002</v>
      </c>
      <c r="H4668">
        <f t="shared" si="569"/>
        <v>0</v>
      </c>
      <c r="I4668" s="2">
        <f t="shared" si="570"/>
        <v>-3.9935456234955313E-2</v>
      </c>
      <c r="J4668" s="2">
        <f t="shared" si="571"/>
        <v>0</v>
      </c>
      <c r="K4668" s="2">
        <f t="shared" si="572"/>
        <v>-3.9935456234955313E-2</v>
      </c>
      <c r="L4668">
        <f t="shared" si="573"/>
        <v>0</v>
      </c>
      <c r="M4668" s="2">
        <f t="shared" si="574"/>
        <v>0</v>
      </c>
      <c r="N4668" s="2" t="str">
        <f t="shared" si="575"/>
        <v/>
      </c>
    </row>
    <row r="4669" spans="1:14" x14ac:dyDescent="0.25">
      <c r="A4669" s="1">
        <v>39637</v>
      </c>
      <c r="B4669">
        <v>25.719999000000001</v>
      </c>
      <c r="C4669">
        <v>26.049999</v>
      </c>
      <c r="D4669">
        <v>23.02</v>
      </c>
      <c r="E4669">
        <v>23.15</v>
      </c>
      <c r="F4669">
        <f t="shared" si="568"/>
        <v>3.3216482679605401</v>
      </c>
      <c r="G4669">
        <v>22.55850002</v>
      </c>
      <c r="H4669">
        <f t="shared" si="569"/>
        <v>0</v>
      </c>
      <c r="I4669" s="2">
        <f t="shared" si="570"/>
        <v>0.10201710232672218</v>
      </c>
      <c r="J4669" s="2">
        <f t="shared" si="571"/>
        <v>0</v>
      </c>
      <c r="K4669" s="2">
        <f t="shared" si="572"/>
        <v>0.10201710232672218</v>
      </c>
      <c r="L4669">
        <f t="shared" si="573"/>
        <v>0</v>
      </c>
      <c r="M4669" s="2">
        <f t="shared" si="574"/>
        <v>0</v>
      </c>
      <c r="N4669" s="2" t="str">
        <f t="shared" si="575"/>
        <v/>
      </c>
    </row>
    <row r="4670" spans="1:14" x14ac:dyDescent="0.25">
      <c r="A4670" s="1">
        <v>39638</v>
      </c>
      <c r="B4670">
        <v>23.16</v>
      </c>
      <c r="C4670">
        <v>25.389999</v>
      </c>
      <c r="D4670">
        <v>22.59</v>
      </c>
      <c r="E4670">
        <v>25.23</v>
      </c>
      <c r="F4670">
        <f t="shared" si="568"/>
        <v>3.3140225764214097</v>
      </c>
      <c r="G4670">
        <v>22.55540001</v>
      </c>
      <c r="H4670">
        <f t="shared" si="569"/>
        <v>0</v>
      </c>
      <c r="I4670" s="2">
        <f t="shared" si="570"/>
        <v>-8.9848812095032482E-2</v>
      </c>
      <c r="J4670" s="2">
        <f t="shared" si="571"/>
        <v>0</v>
      </c>
      <c r="K4670" s="2">
        <f t="shared" si="572"/>
        <v>-8.9848812095032482E-2</v>
      </c>
      <c r="L4670">
        <f t="shared" si="573"/>
        <v>0</v>
      </c>
      <c r="M4670" s="2">
        <f t="shared" si="574"/>
        <v>0</v>
      </c>
      <c r="N4670" s="2" t="str">
        <f t="shared" si="575"/>
        <v/>
      </c>
    </row>
    <row r="4671" spans="1:14" x14ac:dyDescent="0.25">
      <c r="A4671" s="1">
        <v>39639</v>
      </c>
      <c r="B4671">
        <v>25.219999000000001</v>
      </c>
      <c r="C4671">
        <v>26.620000999999998</v>
      </c>
      <c r="D4671">
        <v>25.07</v>
      </c>
      <c r="E4671">
        <v>25.59</v>
      </c>
      <c r="F4671">
        <f t="shared" si="568"/>
        <v>3.3113493558758074</v>
      </c>
      <c r="G4671">
        <v>22.561100010000001</v>
      </c>
      <c r="H4671">
        <f t="shared" si="569"/>
        <v>0</v>
      </c>
      <c r="I4671" s="2">
        <f t="shared" si="570"/>
        <v>-1.4268727705112939E-2</v>
      </c>
      <c r="J4671" s="2">
        <f t="shared" si="571"/>
        <v>0</v>
      </c>
      <c r="K4671" s="2">
        <f t="shared" si="572"/>
        <v>-1.4268727705112939E-2</v>
      </c>
      <c r="L4671">
        <f t="shared" si="573"/>
        <v>0</v>
      </c>
      <c r="M4671" s="2">
        <f t="shared" si="574"/>
        <v>0</v>
      </c>
      <c r="N4671" s="2" t="str">
        <f t="shared" si="575"/>
        <v/>
      </c>
    </row>
    <row r="4672" spans="1:14" x14ac:dyDescent="0.25">
      <c r="A4672" s="1">
        <v>39640</v>
      </c>
      <c r="B4672">
        <v>25.559999000000001</v>
      </c>
      <c r="C4672">
        <v>29.440000999999999</v>
      </c>
      <c r="D4672">
        <v>25.559999000000001</v>
      </c>
      <c r="E4672">
        <v>27.49</v>
      </c>
      <c r="F4672">
        <f t="shared" si="568"/>
        <v>3.3161218009850066</v>
      </c>
      <c r="G4672">
        <v>22.580100009999995</v>
      </c>
      <c r="H4672">
        <f t="shared" si="569"/>
        <v>0</v>
      </c>
      <c r="I4672" s="2">
        <f t="shared" si="570"/>
        <v>-7.4247753028526708E-2</v>
      </c>
      <c r="J4672" s="2">
        <f t="shared" si="571"/>
        <v>0</v>
      </c>
      <c r="K4672" s="2">
        <f t="shared" si="572"/>
        <v>-7.4247753028526708E-2</v>
      </c>
      <c r="L4672">
        <f t="shared" si="573"/>
        <v>0</v>
      </c>
      <c r="M4672" s="2">
        <f t="shared" si="574"/>
        <v>0</v>
      </c>
      <c r="N4672" s="2" t="str">
        <f t="shared" si="575"/>
        <v/>
      </c>
    </row>
    <row r="4673" spans="1:14" x14ac:dyDescent="0.25">
      <c r="A4673" s="1">
        <v>39643</v>
      </c>
      <c r="B4673">
        <v>27.49</v>
      </c>
      <c r="C4673">
        <v>29.299999</v>
      </c>
      <c r="D4673">
        <v>26.9</v>
      </c>
      <c r="E4673">
        <v>28.48</v>
      </c>
      <c r="F4673">
        <f t="shared" si="568"/>
        <v>3.33901551458889</v>
      </c>
      <c r="G4673">
        <v>22.62090001</v>
      </c>
      <c r="H4673">
        <f t="shared" si="569"/>
        <v>0</v>
      </c>
      <c r="I4673" s="2">
        <f t="shared" si="570"/>
        <v>-3.6013095671153218E-2</v>
      </c>
      <c r="J4673" s="2">
        <f t="shared" si="571"/>
        <v>0</v>
      </c>
      <c r="K4673" s="2">
        <f t="shared" si="572"/>
        <v>-3.6013095671153218E-2</v>
      </c>
      <c r="L4673">
        <f t="shared" si="573"/>
        <v>0</v>
      </c>
      <c r="M4673" s="2">
        <f t="shared" si="574"/>
        <v>0</v>
      </c>
      <c r="N4673" s="2" t="str">
        <f t="shared" si="575"/>
        <v/>
      </c>
    </row>
    <row r="4674" spans="1:14" x14ac:dyDescent="0.25">
      <c r="A4674" s="1">
        <v>39644</v>
      </c>
      <c r="B4674">
        <v>28.469999000000001</v>
      </c>
      <c r="C4674">
        <v>30.809999000000001</v>
      </c>
      <c r="D4674">
        <v>27.01</v>
      </c>
      <c r="E4674">
        <v>28.540001</v>
      </c>
      <c r="F4674">
        <f t="shared" si="568"/>
        <v>3.3860733135343035</v>
      </c>
      <c r="G4674">
        <v>22.655100010000002</v>
      </c>
      <c r="H4674">
        <f t="shared" si="569"/>
        <v>0</v>
      </c>
      <c r="I4674" s="2">
        <f t="shared" si="570"/>
        <v>-2.1067766853932494E-3</v>
      </c>
      <c r="J4674" s="2">
        <f t="shared" si="571"/>
        <v>0</v>
      </c>
      <c r="K4674" s="2">
        <f t="shared" si="572"/>
        <v>-2.1067766853932494E-3</v>
      </c>
      <c r="L4674">
        <f t="shared" si="573"/>
        <v>0</v>
      </c>
      <c r="M4674" s="2">
        <f t="shared" si="574"/>
        <v>0</v>
      </c>
      <c r="N4674" s="2" t="str">
        <f t="shared" si="575"/>
        <v/>
      </c>
    </row>
    <row r="4675" spans="1:14" x14ac:dyDescent="0.25">
      <c r="A4675" s="1">
        <v>39645</v>
      </c>
      <c r="B4675">
        <v>28.190000999999999</v>
      </c>
      <c r="C4675">
        <v>28.190000999999999</v>
      </c>
      <c r="D4675">
        <v>24.870000999999998</v>
      </c>
      <c r="E4675">
        <v>25.1</v>
      </c>
      <c r="F4675">
        <f t="shared" si="568"/>
        <v>3.4285742873588396</v>
      </c>
      <c r="G4675">
        <v>22.66550002</v>
      </c>
      <c r="H4675">
        <f t="shared" si="569"/>
        <v>0</v>
      </c>
      <c r="I4675" s="2">
        <f t="shared" si="570"/>
        <v>0.12053261665968402</v>
      </c>
      <c r="J4675" s="2">
        <f t="shared" si="571"/>
        <v>0</v>
      </c>
      <c r="K4675" s="2">
        <f t="shared" si="572"/>
        <v>0.12053261665968402</v>
      </c>
      <c r="L4675">
        <f t="shared" si="573"/>
        <v>0</v>
      </c>
      <c r="M4675" s="2">
        <f t="shared" si="574"/>
        <v>0</v>
      </c>
      <c r="N4675" s="2" t="str">
        <f t="shared" si="575"/>
        <v/>
      </c>
    </row>
    <row r="4676" spans="1:14" x14ac:dyDescent="0.25">
      <c r="A4676" s="1">
        <v>39646</v>
      </c>
      <c r="B4676">
        <v>24.58</v>
      </c>
      <c r="C4676">
        <v>25.5</v>
      </c>
      <c r="D4676">
        <v>23.99</v>
      </c>
      <c r="E4676">
        <v>25.01</v>
      </c>
      <c r="F4676">
        <f t="shared" si="568"/>
        <v>3.4344511588911639</v>
      </c>
      <c r="G4676">
        <v>22.685300010000002</v>
      </c>
      <c r="H4676">
        <f t="shared" si="569"/>
        <v>0</v>
      </c>
      <c r="I4676" s="2">
        <f t="shared" si="570"/>
        <v>3.5856573705179222E-3</v>
      </c>
      <c r="J4676" s="2">
        <f t="shared" si="571"/>
        <v>0</v>
      </c>
      <c r="K4676" s="2">
        <f t="shared" si="572"/>
        <v>3.5856573705179222E-3</v>
      </c>
      <c r="L4676">
        <f t="shared" si="573"/>
        <v>0</v>
      </c>
      <c r="M4676" s="2">
        <f t="shared" si="574"/>
        <v>0</v>
      </c>
      <c r="N4676" s="2" t="str">
        <f t="shared" si="575"/>
        <v/>
      </c>
    </row>
    <row r="4677" spans="1:14" x14ac:dyDescent="0.25">
      <c r="A4677" s="1">
        <v>39647</v>
      </c>
      <c r="B4677">
        <v>25.01</v>
      </c>
      <c r="C4677">
        <v>25.190000999999999</v>
      </c>
      <c r="D4677">
        <v>23.780000999999999</v>
      </c>
      <c r="E4677">
        <v>24.049999</v>
      </c>
      <c r="F4677">
        <f t="shared" si="568"/>
        <v>3.4422723243585915</v>
      </c>
      <c r="G4677">
        <v>22.706799999999998</v>
      </c>
      <c r="H4677">
        <f t="shared" si="569"/>
        <v>0</v>
      </c>
      <c r="I4677" s="2">
        <f t="shared" si="570"/>
        <v>3.8384686125549849E-2</v>
      </c>
      <c r="J4677" s="2">
        <f t="shared" si="571"/>
        <v>0</v>
      </c>
      <c r="K4677" s="2">
        <f t="shared" si="572"/>
        <v>3.8384686125549849E-2</v>
      </c>
      <c r="L4677">
        <f t="shared" si="573"/>
        <v>0</v>
      </c>
      <c r="M4677" s="2">
        <f t="shared" si="574"/>
        <v>0</v>
      </c>
      <c r="N4677" s="2" t="str">
        <f t="shared" si="575"/>
        <v/>
      </c>
    </row>
    <row r="4678" spans="1:14" x14ac:dyDescent="0.25">
      <c r="A4678" s="1">
        <v>39650</v>
      </c>
      <c r="B4678">
        <v>24.049999</v>
      </c>
      <c r="C4678">
        <v>24.58</v>
      </c>
      <c r="D4678">
        <v>23.040001</v>
      </c>
      <c r="E4678">
        <v>23.049999</v>
      </c>
      <c r="F4678">
        <f t="shared" si="568"/>
        <v>3.4440317561800224</v>
      </c>
      <c r="G4678">
        <v>22.710399980000002</v>
      </c>
      <c r="H4678">
        <f t="shared" si="569"/>
        <v>0</v>
      </c>
      <c r="I4678" s="2">
        <f t="shared" si="570"/>
        <v>4.1580043308941508E-2</v>
      </c>
      <c r="J4678" s="2">
        <f t="shared" si="571"/>
        <v>0</v>
      </c>
      <c r="K4678" s="2">
        <f t="shared" si="572"/>
        <v>4.1580043308941508E-2</v>
      </c>
      <c r="L4678">
        <f t="shared" si="573"/>
        <v>0</v>
      </c>
      <c r="M4678" s="2">
        <f t="shared" si="574"/>
        <v>0</v>
      </c>
      <c r="N4678" s="2" t="str">
        <f t="shared" si="575"/>
        <v/>
      </c>
    </row>
    <row r="4679" spans="1:14" x14ac:dyDescent="0.25">
      <c r="A4679" s="1">
        <v>39651</v>
      </c>
      <c r="B4679">
        <v>24.02</v>
      </c>
      <c r="C4679">
        <v>24.08</v>
      </c>
      <c r="D4679">
        <v>21.049999</v>
      </c>
      <c r="E4679">
        <v>21.18</v>
      </c>
      <c r="F4679">
        <f t="shared" si="568"/>
        <v>3.4442021644075687</v>
      </c>
      <c r="G4679">
        <v>22.686899970000002</v>
      </c>
      <c r="H4679">
        <f t="shared" si="569"/>
        <v>1</v>
      </c>
      <c r="I4679" s="2">
        <f t="shared" si="570"/>
        <v>8.1127942782123333E-2</v>
      </c>
      <c r="J4679" s="2">
        <f t="shared" si="571"/>
        <v>0</v>
      </c>
      <c r="K4679" s="2">
        <f t="shared" si="572"/>
        <v>8.1127942782123333E-2</v>
      </c>
      <c r="L4679">
        <f t="shared" si="573"/>
        <v>0</v>
      </c>
      <c r="M4679" s="2">
        <f t="shared" si="574"/>
        <v>0</v>
      </c>
      <c r="N4679" s="2" t="str">
        <f t="shared" si="575"/>
        <v/>
      </c>
    </row>
    <row r="4680" spans="1:14" x14ac:dyDescent="0.25">
      <c r="A4680" s="1">
        <v>39652</v>
      </c>
      <c r="B4680">
        <v>21.23</v>
      </c>
      <c r="C4680">
        <v>22.08</v>
      </c>
      <c r="D4680">
        <v>20.73</v>
      </c>
      <c r="E4680">
        <v>21.309999000000001</v>
      </c>
      <c r="F4680">
        <f t="shared" si="568"/>
        <v>3.4465697770824053</v>
      </c>
      <c r="G4680">
        <v>22.634599950000002</v>
      </c>
      <c r="H4680">
        <f t="shared" si="569"/>
        <v>1</v>
      </c>
      <c r="I4680" s="2">
        <f t="shared" si="570"/>
        <v>6.1378186968839253E-3</v>
      </c>
      <c r="J4680" s="2">
        <f t="shared" si="571"/>
        <v>6.1378186968839253E-3</v>
      </c>
      <c r="K4680" s="2">
        <f t="shared" si="572"/>
        <v>0</v>
      </c>
      <c r="L4680">
        <f t="shared" si="573"/>
        <v>0</v>
      </c>
      <c r="M4680" s="2">
        <f t="shared" si="574"/>
        <v>0</v>
      </c>
      <c r="N4680" s="2" t="str">
        <f t="shared" si="575"/>
        <v/>
      </c>
    </row>
    <row r="4681" spans="1:14" x14ac:dyDescent="0.25">
      <c r="A4681" s="1">
        <v>39653</v>
      </c>
      <c r="B4681">
        <v>21.309999000000001</v>
      </c>
      <c r="C4681">
        <v>23.610001</v>
      </c>
      <c r="D4681">
        <v>21.309999000000001</v>
      </c>
      <c r="E4681">
        <v>23.440000999999999</v>
      </c>
      <c r="F4681">
        <f t="shared" si="568"/>
        <v>3.4271368312134123</v>
      </c>
      <c r="G4681">
        <v>22.606199950000001</v>
      </c>
      <c r="H4681">
        <f t="shared" si="569"/>
        <v>0</v>
      </c>
      <c r="I4681" s="2">
        <f t="shared" si="570"/>
        <v>9.9953172217417632E-2</v>
      </c>
      <c r="J4681" s="2">
        <f t="shared" si="571"/>
        <v>9.9953172217417632E-2</v>
      </c>
      <c r="K4681" s="2">
        <f t="shared" si="572"/>
        <v>0</v>
      </c>
      <c r="L4681">
        <f t="shared" si="573"/>
        <v>0</v>
      </c>
      <c r="M4681" s="2">
        <f t="shared" si="574"/>
        <v>0</v>
      </c>
      <c r="N4681" s="2" t="str">
        <f t="shared" si="575"/>
        <v/>
      </c>
    </row>
    <row r="4682" spans="1:14" x14ac:dyDescent="0.25">
      <c r="A4682" s="1">
        <v>39654</v>
      </c>
      <c r="B4682">
        <v>23.450001</v>
      </c>
      <c r="C4682">
        <v>23.450001</v>
      </c>
      <c r="D4682">
        <v>22.309999000000001</v>
      </c>
      <c r="E4682">
        <v>22.91</v>
      </c>
      <c r="F4682">
        <f t="shared" si="568"/>
        <v>3.4083386829062197</v>
      </c>
      <c r="G4682">
        <v>22.580099949999997</v>
      </c>
      <c r="H4682">
        <f t="shared" si="569"/>
        <v>0</v>
      </c>
      <c r="I4682" s="2">
        <f t="shared" si="570"/>
        <v>2.2610963199190932E-2</v>
      </c>
      <c r="J4682" s="2">
        <f t="shared" si="571"/>
        <v>0</v>
      </c>
      <c r="K4682" s="2">
        <f t="shared" si="572"/>
        <v>2.2610963199190932E-2</v>
      </c>
      <c r="L4682">
        <f t="shared" si="573"/>
        <v>0</v>
      </c>
      <c r="M4682" s="2">
        <f t="shared" si="574"/>
        <v>0</v>
      </c>
      <c r="N4682" s="2" t="str">
        <f t="shared" si="575"/>
        <v/>
      </c>
    </row>
    <row r="4683" spans="1:14" x14ac:dyDescent="0.25">
      <c r="A4683" s="1">
        <v>39657</v>
      </c>
      <c r="B4683">
        <v>22.91</v>
      </c>
      <c r="C4683">
        <v>24.620000999999998</v>
      </c>
      <c r="D4683">
        <v>19.649999999999999</v>
      </c>
      <c r="E4683">
        <v>24.23</v>
      </c>
      <c r="F4683">
        <f t="shared" si="568"/>
        <v>3.3957704350391245</v>
      </c>
      <c r="G4683">
        <v>22.576399949999995</v>
      </c>
      <c r="H4683">
        <f t="shared" si="569"/>
        <v>0</v>
      </c>
      <c r="I4683" s="2">
        <f t="shared" si="570"/>
        <v>-5.7616761239633357E-2</v>
      </c>
      <c r="J4683" s="2">
        <f t="shared" si="571"/>
        <v>0</v>
      </c>
      <c r="K4683" s="2">
        <f t="shared" si="572"/>
        <v>-5.7616761239633357E-2</v>
      </c>
      <c r="L4683">
        <f t="shared" si="573"/>
        <v>0</v>
      </c>
      <c r="M4683" s="2">
        <f t="shared" si="574"/>
        <v>0</v>
      </c>
      <c r="N4683" s="2" t="str">
        <f t="shared" si="575"/>
        <v/>
      </c>
    </row>
    <row r="4684" spans="1:14" x14ac:dyDescent="0.25">
      <c r="A4684" s="1">
        <v>39658</v>
      </c>
      <c r="B4684">
        <v>24.200001</v>
      </c>
      <c r="C4684">
        <v>24.219999000000001</v>
      </c>
      <c r="D4684">
        <v>21.959999</v>
      </c>
      <c r="E4684">
        <v>22.030000999999999</v>
      </c>
      <c r="F4684">
        <f t="shared" si="568"/>
        <v>3.3937483119240954</v>
      </c>
      <c r="G4684">
        <v>22.521199970000001</v>
      </c>
      <c r="H4684">
        <f t="shared" si="569"/>
        <v>1</v>
      </c>
      <c r="I4684" s="2">
        <f t="shared" si="570"/>
        <v>9.0796491952125538E-2</v>
      </c>
      <c r="J4684" s="2">
        <f t="shared" si="571"/>
        <v>0</v>
      </c>
      <c r="K4684" s="2">
        <f t="shared" si="572"/>
        <v>9.0796491952125538E-2</v>
      </c>
      <c r="L4684">
        <f t="shared" si="573"/>
        <v>0</v>
      </c>
      <c r="M4684" s="2">
        <f t="shared" si="574"/>
        <v>0</v>
      </c>
      <c r="N4684" s="2" t="str">
        <f t="shared" si="575"/>
        <v/>
      </c>
    </row>
    <row r="4685" spans="1:14" x14ac:dyDescent="0.25">
      <c r="A4685" s="1">
        <v>39659</v>
      </c>
      <c r="B4685">
        <v>22.030000999999999</v>
      </c>
      <c r="C4685">
        <v>22.309999000000001</v>
      </c>
      <c r="D4685">
        <v>20.99</v>
      </c>
      <c r="E4685">
        <v>21.209999</v>
      </c>
      <c r="F4685">
        <f t="shared" si="568"/>
        <v>3.3567245840558471</v>
      </c>
      <c r="G4685">
        <v>22.458399960000001</v>
      </c>
      <c r="H4685">
        <f t="shared" si="569"/>
        <v>1</v>
      </c>
      <c r="I4685" s="2">
        <f t="shared" si="570"/>
        <v>-3.7222059136538345E-2</v>
      </c>
      <c r="J4685" s="2">
        <f t="shared" si="571"/>
        <v>-3.7222059136538345E-2</v>
      </c>
      <c r="K4685" s="2">
        <f t="shared" si="572"/>
        <v>0</v>
      </c>
      <c r="L4685">
        <f t="shared" si="573"/>
        <v>0</v>
      </c>
      <c r="M4685" s="2">
        <f t="shared" si="574"/>
        <v>0</v>
      </c>
      <c r="N4685" s="2" t="str">
        <f t="shared" si="575"/>
        <v/>
      </c>
    </row>
    <row r="4686" spans="1:14" x14ac:dyDescent="0.25">
      <c r="A4686" s="1">
        <v>39660</v>
      </c>
      <c r="B4686">
        <v>22.33</v>
      </c>
      <c r="C4686">
        <v>22.959999</v>
      </c>
      <c r="D4686">
        <v>21.450001</v>
      </c>
      <c r="E4686">
        <v>22.940000999999999</v>
      </c>
      <c r="F4686">
        <f t="shared" si="568"/>
        <v>3.321385076034693</v>
      </c>
      <c r="G4686">
        <v>22.39399998</v>
      </c>
      <c r="H4686">
        <f t="shared" si="569"/>
        <v>0</v>
      </c>
      <c r="I4686" s="2">
        <f t="shared" si="570"/>
        <v>8.1565397527835759E-2</v>
      </c>
      <c r="J4686" s="2">
        <f t="shared" si="571"/>
        <v>8.1565397527835759E-2</v>
      </c>
      <c r="K4686" s="2">
        <f t="shared" si="572"/>
        <v>0</v>
      </c>
      <c r="L4686">
        <f t="shared" si="573"/>
        <v>0</v>
      </c>
      <c r="M4686" s="2">
        <f t="shared" si="574"/>
        <v>0</v>
      </c>
      <c r="N4686" s="2" t="str">
        <f t="shared" si="575"/>
        <v/>
      </c>
    </row>
    <row r="4687" spans="1:14" x14ac:dyDescent="0.25">
      <c r="A4687" s="1">
        <v>39661</v>
      </c>
      <c r="B4687">
        <v>22.66</v>
      </c>
      <c r="C4687">
        <v>23.370000999999998</v>
      </c>
      <c r="D4687">
        <v>22.35</v>
      </c>
      <c r="E4687">
        <v>22.57</v>
      </c>
      <c r="F4687">
        <f t="shared" si="568"/>
        <v>3.2474340360888538</v>
      </c>
      <c r="G4687">
        <v>22.356099969999999</v>
      </c>
      <c r="H4687">
        <f t="shared" si="569"/>
        <v>0</v>
      </c>
      <c r="I4687" s="2">
        <f t="shared" si="570"/>
        <v>1.612907514694522E-2</v>
      </c>
      <c r="J4687" s="2">
        <f t="shared" si="571"/>
        <v>0</v>
      </c>
      <c r="K4687" s="2">
        <f t="shared" si="572"/>
        <v>1.612907514694522E-2</v>
      </c>
      <c r="L4687">
        <f t="shared" si="573"/>
        <v>0</v>
      </c>
      <c r="M4687" s="2">
        <f t="shared" si="574"/>
        <v>0</v>
      </c>
      <c r="N4687" s="2" t="str">
        <f t="shared" si="575"/>
        <v/>
      </c>
    </row>
    <row r="4688" spans="1:14" x14ac:dyDescent="0.25">
      <c r="A4688" s="1">
        <v>39664</v>
      </c>
      <c r="B4688">
        <v>23.77</v>
      </c>
      <c r="C4688">
        <v>23.860001</v>
      </c>
      <c r="D4688">
        <v>22.940000999999999</v>
      </c>
      <c r="E4688">
        <v>23.49</v>
      </c>
      <c r="F4688">
        <f t="shared" si="568"/>
        <v>3.2227021802193851</v>
      </c>
      <c r="G4688">
        <v>22.318799979999994</v>
      </c>
      <c r="H4688">
        <f t="shared" si="569"/>
        <v>0</v>
      </c>
      <c r="I4688" s="2">
        <f t="shared" si="570"/>
        <v>-4.0762073548958715E-2</v>
      </c>
      <c r="J4688" s="2">
        <f t="shared" si="571"/>
        <v>0</v>
      </c>
      <c r="K4688" s="2">
        <f t="shared" si="572"/>
        <v>-4.0762073548958715E-2</v>
      </c>
      <c r="L4688">
        <f t="shared" si="573"/>
        <v>0</v>
      </c>
      <c r="M4688" s="2">
        <f t="shared" si="574"/>
        <v>0</v>
      </c>
      <c r="N4688" s="2" t="str">
        <f t="shared" si="575"/>
        <v/>
      </c>
    </row>
    <row r="4689" spans="1:14" x14ac:dyDescent="0.25">
      <c r="A4689" s="1">
        <v>39665</v>
      </c>
      <c r="B4689">
        <v>22.99</v>
      </c>
      <c r="C4689">
        <v>22.99</v>
      </c>
      <c r="D4689">
        <v>20.059999000000001</v>
      </c>
      <c r="E4689">
        <v>21.139999</v>
      </c>
      <c r="F4689">
        <f t="shared" si="568"/>
        <v>3.1872286360627244</v>
      </c>
      <c r="G4689">
        <v>22.257299960000001</v>
      </c>
      <c r="H4689">
        <f t="shared" si="569"/>
        <v>1</v>
      </c>
      <c r="I4689" s="2">
        <f t="shared" si="570"/>
        <v>0.10004261387824602</v>
      </c>
      <c r="J4689" s="2">
        <f t="shared" si="571"/>
        <v>0</v>
      </c>
      <c r="K4689" s="2">
        <f t="shared" si="572"/>
        <v>0.10004261387824602</v>
      </c>
      <c r="L4689">
        <f t="shared" si="573"/>
        <v>0</v>
      </c>
      <c r="M4689" s="2">
        <f t="shared" si="574"/>
        <v>0</v>
      </c>
      <c r="N4689" s="2" t="str">
        <f t="shared" si="575"/>
        <v/>
      </c>
    </row>
    <row r="4690" spans="1:14" x14ac:dyDescent="0.25">
      <c r="A4690" s="1">
        <v>39666</v>
      </c>
      <c r="B4690">
        <v>21.139999</v>
      </c>
      <c r="C4690">
        <v>21.66</v>
      </c>
      <c r="D4690">
        <v>19.75</v>
      </c>
      <c r="E4690">
        <v>20.23</v>
      </c>
      <c r="F4690">
        <f t="shared" si="568"/>
        <v>3.1494471510981885</v>
      </c>
      <c r="G4690">
        <v>22.147999960000003</v>
      </c>
      <c r="H4690">
        <f t="shared" si="569"/>
        <v>1</v>
      </c>
      <c r="I4690" s="2">
        <f t="shared" si="570"/>
        <v>-4.3046312348453714E-2</v>
      </c>
      <c r="J4690" s="2">
        <f t="shared" si="571"/>
        <v>-4.3046312348453714E-2</v>
      </c>
      <c r="K4690" s="2">
        <f t="shared" si="572"/>
        <v>0</v>
      </c>
      <c r="L4690">
        <f t="shared" si="573"/>
        <v>0</v>
      </c>
      <c r="M4690" s="2">
        <f t="shared" si="574"/>
        <v>0</v>
      </c>
      <c r="N4690" s="2" t="str">
        <f t="shared" si="575"/>
        <v/>
      </c>
    </row>
    <row r="4691" spans="1:14" x14ac:dyDescent="0.25">
      <c r="A4691" s="1">
        <v>39667</v>
      </c>
      <c r="B4691">
        <v>20.23</v>
      </c>
      <c r="C4691">
        <v>21.459999</v>
      </c>
      <c r="D4691">
        <v>20.23</v>
      </c>
      <c r="E4691">
        <v>21.15</v>
      </c>
      <c r="F4691">
        <f t="shared" si="568"/>
        <v>3.0245459572831646</v>
      </c>
      <c r="G4691">
        <v>22.037099940000004</v>
      </c>
      <c r="H4691">
        <f t="shared" si="569"/>
        <v>1</v>
      </c>
      <c r="I4691" s="2">
        <f t="shared" si="570"/>
        <v>4.5477014335145734E-2</v>
      </c>
      <c r="J4691" s="2">
        <f t="shared" si="571"/>
        <v>4.5477014335145734E-2</v>
      </c>
      <c r="K4691" s="2">
        <f t="shared" si="572"/>
        <v>0</v>
      </c>
      <c r="L4691">
        <f t="shared" si="573"/>
        <v>0</v>
      </c>
      <c r="M4691" s="2">
        <f t="shared" si="574"/>
        <v>0</v>
      </c>
      <c r="N4691" s="2" t="str">
        <f t="shared" si="575"/>
        <v/>
      </c>
    </row>
    <row r="4692" spans="1:14" x14ac:dyDescent="0.25">
      <c r="A4692" s="1">
        <v>39668</v>
      </c>
      <c r="B4692">
        <v>21.15</v>
      </c>
      <c r="C4692">
        <v>21.690000999999999</v>
      </c>
      <c r="D4692">
        <v>20.110001</v>
      </c>
      <c r="E4692">
        <v>20.66</v>
      </c>
      <c r="F4692">
        <f t="shared" si="568"/>
        <v>2.848989833071061</v>
      </c>
      <c r="G4692">
        <v>21.985799930000002</v>
      </c>
      <c r="H4692">
        <f t="shared" si="569"/>
        <v>1</v>
      </c>
      <c r="I4692" s="2">
        <f t="shared" si="570"/>
        <v>-2.3167848699763523E-2</v>
      </c>
      <c r="J4692" s="2">
        <f t="shared" si="571"/>
        <v>-2.3167848699763523E-2</v>
      </c>
      <c r="K4692" s="2">
        <f t="shared" si="572"/>
        <v>0</v>
      </c>
      <c r="L4692">
        <f t="shared" si="573"/>
        <v>0</v>
      </c>
      <c r="M4692" s="2">
        <f t="shared" si="574"/>
        <v>0</v>
      </c>
      <c r="N4692" s="2" t="str">
        <f t="shared" si="575"/>
        <v/>
      </c>
    </row>
    <row r="4693" spans="1:14" x14ac:dyDescent="0.25">
      <c r="A4693" s="1">
        <v>39671</v>
      </c>
      <c r="B4693">
        <v>20.66</v>
      </c>
      <c r="C4693">
        <v>20.959999</v>
      </c>
      <c r="D4693">
        <v>19.66</v>
      </c>
      <c r="E4693">
        <v>20.120000999999998</v>
      </c>
      <c r="F4693">
        <f t="shared" si="568"/>
        <v>2.8268312784424476</v>
      </c>
      <c r="G4693">
        <v>21.888599940000002</v>
      </c>
      <c r="H4693">
        <f t="shared" si="569"/>
        <v>1</v>
      </c>
      <c r="I4693" s="2">
        <f t="shared" si="570"/>
        <v>-2.6137415295256615E-2</v>
      </c>
      <c r="J4693" s="2">
        <f t="shared" si="571"/>
        <v>-2.6137415295256615E-2</v>
      </c>
      <c r="K4693" s="2">
        <f t="shared" si="572"/>
        <v>0</v>
      </c>
      <c r="L4693">
        <f t="shared" si="573"/>
        <v>0</v>
      </c>
      <c r="M4693" s="2">
        <f t="shared" si="574"/>
        <v>0</v>
      </c>
      <c r="N4693" s="2" t="str">
        <f t="shared" si="575"/>
        <v/>
      </c>
    </row>
    <row r="4694" spans="1:14" x14ac:dyDescent="0.25">
      <c r="A4694" s="1">
        <v>39672</v>
      </c>
      <c r="B4694">
        <v>20.639999</v>
      </c>
      <c r="C4694">
        <v>21.51</v>
      </c>
      <c r="D4694">
        <v>20.379999000000002</v>
      </c>
      <c r="E4694">
        <v>21.17</v>
      </c>
      <c r="F4694">
        <f t="shared" si="568"/>
        <v>2.7190953926956363</v>
      </c>
      <c r="G4694">
        <v>21.834099930000008</v>
      </c>
      <c r="H4694">
        <f t="shared" si="569"/>
        <v>1</v>
      </c>
      <c r="I4694" s="2">
        <f t="shared" si="570"/>
        <v>5.2186826432066444E-2</v>
      </c>
      <c r="J4694" s="2">
        <f t="shared" si="571"/>
        <v>5.2186826432066444E-2</v>
      </c>
      <c r="K4694" s="2">
        <f t="shared" si="572"/>
        <v>0</v>
      </c>
      <c r="L4694">
        <f t="shared" si="573"/>
        <v>0</v>
      </c>
      <c r="M4694" s="2">
        <f t="shared" si="574"/>
        <v>0</v>
      </c>
      <c r="N4694" s="2" t="str">
        <f t="shared" si="575"/>
        <v/>
      </c>
    </row>
    <row r="4695" spans="1:14" x14ac:dyDescent="0.25">
      <c r="A4695" s="1">
        <v>39673</v>
      </c>
      <c r="B4695">
        <v>21.57</v>
      </c>
      <c r="C4695">
        <v>22.110001</v>
      </c>
      <c r="D4695">
        <v>20.799999</v>
      </c>
      <c r="E4695">
        <v>21.549999</v>
      </c>
      <c r="F4695">
        <f t="shared" si="568"/>
        <v>2.6776057835490867</v>
      </c>
      <c r="G4695">
        <v>21.792299920000008</v>
      </c>
      <c r="H4695">
        <f t="shared" si="569"/>
        <v>1</v>
      </c>
      <c r="I4695" s="2">
        <f t="shared" si="570"/>
        <v>1.794988190836079E-2</v>
      </c>
      <c r="J4695" s="2">
        <f t="shared" si="571"/>
        <v>1.794988190836079E-2</v>
      </c>
      <c r="K4695" s="2">
        <f t="shared" si="572"/>
        <v>0</v>
      </c>
      <c r="L4695">
        <f t="shared" si="573"/>
        <v>0</v>
      </c>
      <c r="M4695" s="2">
        <f t="shared" si="574"/>
        <v>0</v>
      </c>
      <c r="N4695" s="2" t="str">
        <f t="shared" si="575"/>
        <v/>
      </c>
    </row>
    <row r="4696" spans="1:14" x14ac:dyDescent="0.25">
      <c r="A4696" s="1">
        <v>39674</v>
      </c>
      <c r="B4696">
        <v>22.299999</v>
      </c>
      <c r="C4696">
        <v>22.299999</v>
      </c>
      <c r="D4696">
        <v>20.07</v>
      </c>
      <c r="E4696">
        <v>20.34</v>
      </c>
      <c r="F4696">
        <f t="shared" si="568"/>
        <v>2.648642977067353</v>
      </c>
      <c r="G4696">
        <v>21.738499930000007</v>
      </c>
      <c r="H4696">
        <f t="shared" si="569"/>
        <v>1</v>
      </c>
      <c r="I4696" s="2">
        <f t="shared" si="570"/>
        <v>-5.6148448081134478E-2</v>
      </c>
      <c r="J4696" s="2">
        <f t="shared" si="571"/>
        <v>-5.6148448081134478E-2</v>
      </c>
      <c r="K4696" s="2">
        <f t="shared" si="572"/>
        <v>0</v>
      </c>
      <c r="L4696">
        <f t="shared" si="573"/>
        <v>0</v>
      </c>
      <c r="M4696" s="2">
        <f t="shared" si="574"/>
        <v>0</v>
      </c>
      <c r="N4696" s="2" t="str">
        <f t="shared" si="575"/>
        <v/>
      </c>
    </row>
    <row r="4697" spans="1:14" x14ac:dyDescent="0.25">
      <c r="A4697" s="1">
        <v>39675</v>
      </c>
      <c r="B4697">
        <v>20.239999999999998</v>
      </c>
      <c r="C4697">
        <v>20.65</v>
      </c>
      <c r="D4697">
        <v>19.57</v>
      </c>
      <c r="E4697">
        <v>19.579999999999998</v>
      </c>
      <c r="F4697">
        <f t="shared" si="568"/>
        <v>2.6225682598488103</v>
      </c>
      <c r="G4697">
        <v>21.673499930000006</v>
      </c>
      <c r="H4697">
        <f t="shared" si="569"/>
        <v>1</v>
      </c>
      <c r="I4697" s="2">
        <f t="shared" si="570"/>
        <v>-3.7364798426745408E-2</v>
      </c>
      <c r="J4697" s="2">
        <f t="shared" si="571"/>
        <v>-3.7364798426745408E-2</v>
      </c>
      <c r="K4697" s="2">
        <f t="shared" si="572"/>
        <v>0</v>
      </c>
      <c r="L4697">
        <f t="shared" si="573"/>
        <v>0</v>
      </c>
      <c r="M4697" s="2">
        <f t="shared" si="574"/>
        <v>0</v>
      </c>
      <c r="N4697" s="2" t="str">
        <f t="shared" si="575"/>
        <v/>
      </c>
    </row>
    <row r="4698" spans="1:14" x14ac:dyDescent="0.25">
      <c r="A4698" s="1">
        <v>39678</v>
      </c>
      <c r="B4698">
        <v>19.579999999999998</v>
      </c>
      <c r="C4698">
        <v>21.440000999999999</v>
      </c>
      <c r="D4698">
        <v>19.579999999999998</v>
      </c>
      <c r="E4698">
        <v>20.98</v>
      </c>
      <c r="F4698">
        <f t="shared" si="568"/>
        <v>2.5942760664159401</v>
      </c>
      <c r="G4698">
        <v>21.62449994</v>
      </c>
      <c r="H4698">
        <f t="shared" si="569"/>
        <v>1</v>
      </c>
      <c r="I4698" s="2">
        <f t="shared" si="570"/>
        <v>7.1501532175689594E-2</v>
      </c>
      <c r="J4698" s="2">
        <f t="shared" si="571"/>
        <v>7.1501532175689594E-2</v>
      </c>
      <c r="K4698" s="2">
        <f t="shared" si="572"/>
        <v>0</v>
      </c>
      <c r="L4698">
        <f t="shared" si="573"/>
        <v>0</v>
      </c>
      <c r="M4698" s="2">
        <f t="shared" si="574"/>
        <v>0</v>
      </c>
      <c r="N4698" s="2" t="str">
        <f t="shared" si="575"/>
        <v/>
      </c>
    </row>
    <row r="4699" spans="1:14" x14ac:dyDescent="0.25">
      <c r="A4699" s="1">
        <v>39679</v>
      </c>
      <c r="B4699">
        <v>21.76</v>
      </c>
      <c r="C4699">
        <v>22.139999</v>
      </c>
      <c r="D4699">
        <v>21.280000999999999</v>
      </c>
      <c r="E4699">
        <v>21.280000999999999</v>
      </c>
      <c r="F4699">
        <f t="shared" si="568"/>
        <v>2.5600717524549279</v>
      </c>
      <c r="G4699">
        <v>21.580199960000005</v>
      </c>
      <c r="H4699">
        <f t="shared" si="569"/>
        <v>1</v>
      </c>
      <c r="I4699" s="2">
        <f t="shared" si="570"/>
        <v>1.4299380362249675E-2</v>
      </c>
      <c r="J4699" s="2">
        <f t="shared" si="571"/>
        <v>1.4299380362249675E-2</v>
      </c>
      <c r="K4699" s="2">
        <f t="shared" si="572"/>
        <v>0</v>
      </c>
      <c r="L4699">
        <f t="shared" si="573"/>
        <v>0</v>
      </c>
      <c r="M4699" s="2">
        <f t="shared" si="574"/>
        <v>0</v>
      </c>
      <c r="N4699" s="2" t="str">
        <f t="shared" si="575"/>
        <v/>
      </c>
    </row>
    <row r="4700" spans="1:14" x14ac:dyDescent="0.25">
      <c r="A4700" s="1">
        <v>39680</v>
      </c>
      <c r="B4700">
        <v>21.299999</v>
      </c>
      <c r="C4700">
        <v>21.67</v>
      </c>
      <c r="D4700">
        <v>20.389999</v>
      </c>
      <c r="E4700">
        <v>20.420000000000002</v>
      </c>
      <c r="F4700">
        <f t="shared" si="568"/>
        <v>2.5267736015622564</v>
      </c>
      <c r="G4700">
        <v>21.528299950000001</v>
      </c>
      <c r="H4700">
        <f t="shared" si="569"/>
        <v>1</v>
      </c>
      <c r="I4700" s="2">
        <f t="shared" si="570"/>
        <v>-4.041357892793318E-2</v>
      </c>
      <c r="J4700" s="2">
        <f t="shared" si="571"/>
        <v>-4.041357892793318E-2</v>
      </c>
      <c r="K4700" s="2">
        <f t="shared" si="572"/>
        <v>0</v>
      </c>
      <c r="L4700">
        <f t="shared" si="573"/>
        <v>0</v>
      </c>
      <c r="M4700" s="2">
        <f t="shared" si="574"/>
        <v>0</v>
      </c>
      <c r="N4700" s="2" t="str">
        <f t="shared" si="575"/>
        <v/>
      </c>
    </row>
    <row r="4701" spans="1:14" x14ac:dyDescent="0.25">
      <c r="A4701" s="1">
        <v>39681</v>
      </c>
      <c r="B4701">
        <v>20.43</v>
      </c>
      <c r="C4701">
        <v>21.08</v>
      </c>
      <c r="D4701">
        <v>18.940000999999999</v>
      </c>
      <c r="E4701">
        <v>19.82</v>
      </c>
      <c r="F4701">
        <f t="shared" si="568"/>
        <v>2.4962827008688091</v>
      </c>
      <c r="G4701">
        <v>21.499699950000004</v>
      </c>
      <c r="H4701">
        <f t="shared" si="569"/>
        <v>1</v>
      </c>
      <c r="I4701" s="2">
        <f t="shared" si="570"/>
        <v>-2.9382957884427099E-2</v>
      </c>
      <c r="J4701" s="2">
        <f t="shared" si="571"/>
        <v>-2.9382957884427099E-2</v>
      </c>
      <c r="K4701" s="2">
        <f t="shared" si="572"/>
        <v>0</v>
      </c>
      <c r="L4701">
        <f t="shared" si="573"/>
        <v>0</v>
      </c>
      <c r="M4701" s="2">
        <f t="shared" si="574"/>
        <v>0</v>
      </c>
      <c r="N4701" s="2" t="str">
        <f t="shared" si="575"/>
        <v/>
      </c>
    </row>
    <row r="4702" spans="1:14" x14ac:dyDescent="0.25">
      <c r="A4702" s="1">
        <v>39682</v>
      </c>
      <c r="B4702">
        <v>19.829999999999998</v>
      </c>
      <c r="C4702">
        <v>19.829999999999998</v>
      </c>
      <c r="D4702">
        <v>18.639999</v>
      </c>
      <c r="E4702">
        <v>18.809999000000001</v>
      </c>
      <c r="F4702">
        <f t="shared" si="568"/>
        <v>2.4993360424523323</v>
      </c>
      <c r="G4702">
        <v>21.45349994</v>
      </c>
      <c r="H4702">
        <f t="shared" si="569"/>
        <v>1</v>
      </c>
      <c r="I4702" s="2">
        <f t="shared" si="570"/>
        <v>-5.0958678102926286E-2</v>
      </c>
      <c r="J4702" s="2">
        <f t="shared" si="571"/>
        <v>-5.0958678102926286E-2</v>
      </c>
      <c r="K4702" s="2">
        <f t="shared" si="572"/>
        <v>0</v>
      </c>
      <c r="L4702">
        <f t="shared" si="573"/>
        <v>1</v>
      </c>
      <c r="M4702" s="2">
        <f t="shared" si="574"/>
        <v>0</v>
      </c>
      <c r="N4702" s="2" t="str">
        <f t="shared" si="575"/>
        <v/>
      </c>
    </row>
    <row r="4703" spans="1:14" x14ac:dyDescent="0.25">
      <c r="A4703" s="1">
        <v>39685</v>
      </c>
      <c r="B4703">
        <v>18.780000999999999</v>
      </c>
      <c r="C4703">
        <v>21.219999000000001</v>
      </c>
      <c r="D4703">
        <v>18.780000999999999</v>
      </c>
      <c r="E4703">
        <v>20.969999000000001</v>
      </c>
      <c r="F4703">
        <f t="shared" si="568"/>
        <v>2.5059855084388269</v>
      </c>
      <c r="G4703">
        <v>21.431099940000003</v>
      </c>
      <c r="H4703">
        <f t="shared" si="569"/>
        <v>1</v>
      </c>
      <c r="I4703" s="2">
        <f t="shared" si="570"/>
        <v>0.11483254199003413</v>
      </c>
      <c r="J4703" s="2">
        <f t="shared" si="571"/>
        <v>0.11483254199003413</v>
      </c>
      <c r="K4703" s="2">
        <f t="shared" si="572"/>
        <v>0</v>
      </c>
      <c r="L4703">
        <f t="shared" si="573"/>
        <v>0</v>
      </c>
      <c r="M4703" s="2">
        <f t="shared" si="574"/>
        <v>0.11483254199003413</v>
      </c>
      <c r="N4703" s="2">
        <f t="shared" si="575"/>
        <v>0.11483254199003413</v>
      </c>
    </row>
    <row r="4704" spans="1:14" x14ac:dyDescent="0.25">
      <c r="A4704" s="1">
        <v>39686</v>
      </c>
      <c r="B4704">
        <v>20.98</v>
      </c>
      <c r="C4704">
        <v>21.27</v>
      </c>
      <c r="D4704">
        <v>20.48</v>
      </c>
      <c r="E4704">
        <v>20.49</v>
      </c>
      <c r="F4704">
        <f t="shared" si="568"/>
        <v>2.5001306666725727</v>
      </c>
      <c r="G4704">
        <v>21.411499930000005</v>
      </c>
      <c r="H4704">
        <f t="shared" si="569"/>
        <v>1</v>
      </c>
      <c r="I4704" s="2">
        <f t="shared" si="570"/>
        <v>-2.2889796036709535E-2</v>
      </c>
      <c r="J4704" s="2">
        <f t="shared" si="571"/>
        <v>-2.2889796036709535E-2</v>
      </c>
      <c r="K4704" s="2">
        <f t="shared" si="572"/>
        <v>0</v>
      </c>
      <c r="L4704">
        <f t="shared" si="573"/>
        <v>0</v>
      </c>
      <c r="M4704" s="2">
        <f t="shared" si="574"/>
        <v>0</v>
      </c>
      <c r="N4704" s="2" t="str">
        <f t="shared" si="575"/>
        <v/>
      </c>
    </row>
    <row r="4705" spans="1:14" x14ac:dyDescent="0.25">
      <c r="A4705" s="1">
        <v>39687</v>
      </c>
      <c r="B4705">
        <v>20.48</v>
      </c>
      <c r="C4705">
        <v>20.67</v>
      </c>
      <c r="D4705">
        <v>19.530000999999999</v>
      </c>
      <c r="E4705">
        <v>19.760000000000002</v>
      </c>
      <c r="F4705">
        <f t="shared" si="568"/>
        <v>2.499744987763548</v>
      </c>
      <c r="G4705">
        <v>21.384899930000003</v>
      </c>
      <c r="H4705">
        <f t="shared" si="569"/>
        <v>1</v>
      </c>
      <c r="I4705" s="2">
        <f t="shared" si="570"/>
        <v>-3.5627135187896383E-2</v>
      </c>
      <c r="J4705" s="2">
        <f t="shared" si="571"/>
        <v>-3.5627135187896383E-2</v>
      </c>
      <c r="K4705" s="2">
        <f t="shared" si="572"/>
        <v>0</v>
      </c>
      <c r="L4705">
        <f t="shared" si="573"/>
        <v>0</v>
      </c>
      <c r="M4705" s="2">
        <f t="shared" si="574"/>
        <v>0</v>
      </c>
      <c r="N4705" s="2" t="str">
        <f t="shared" si="575"/>
        <v/>
      </c>
    </row>
    <row r="4706" spans="1:14" x14ac:dyDescent="0.25">
      <c r="A4706" s="1">
        <v>39688</v>
      </c>
      <c r="B4706">
        <v>19.360001</v>
      </c>
      <c r="C4706">
        <v>19.66</v>
      </c>
      <c r="D4706">
        <v>19.219999000000001</v>
      </c>
      <c r="E4706">
        <v>19.43</v>
      </c>
      <c r="F4706">
        <f t="shared" si="568"/>
        <v>2.5030555045130596</v>
      </c>
      <c r="G4706">
        <v>21.355599920000003</v>
      </c>
      <c r="H4706">
        <f t="shared" si="569"/>
        <v>1</v>
      </c>
      <c r="I4706" s="2">
        <f t="shared" si="570"/>
        <v>-1.6700404858299687E-2</v>
      </c>
      <c r="J4706" s="2">
        <f t="shared" si="571"/>
        <v>-1.6700404858299687E-2</v>
      </c>
      <c r="K4706" s="2">
        <f t="shared" si="572"/>
        <v>0</v>
      </c>
      <c r="L4706">
        <f t="shared" si="573"/>
        <v>0</v>
      </c>
      <c r="M4706" s="2">
        <f t="shared" si="574"/>
        <v>0</v>
      </c>
      <c r="N4706" s="2" t="str">
        <f t="shared" si="575"/>
        <v/>
      </c>
    </row>
    <row r="4707" spans="1:14" x14ac:dyDescent="0.25">
      <c r="A4707" s="1">
        <v>39689</v>
      </c>
      <c r="B4707">
        <v>19.43</v>
      </c>
      <c r="C4707">
        <v>20.709999</v>
      </c>
      <c r="D4707">
        <v>19.43</v>
      </c>
      <c r="E4707">
        <v>20.65</v>
      </c>
      <c r="F4707">
        <f t="shared" si="568"/>
        <v>2.5086685300841949</v>
      </c>
      <c r="G4707">
        <v>21.333999930000004</v>
      </c>
      <c r="H4707">
        <f t="shared" si="569"/>
        <v>1</v>
      </c>
      <c r="I4707" s="2">
        <f t="shared" si="570"/>
        <v>6.2789500772002002E-2</v>
      </c>
      <c r="J4707" s="2">
        <f t="shared" si="571"/>
        <v>6.2789500772002002E-2</v>
      </c>
      <c r="K4707" s="2">
        <f t="shared" si="572"/>
        <v>0</v>
      </c>
      <c r="L4707">
        <f t="shared" si="573"/>
        <v>0</v>
      </c>
      <c r="M4707" s="2">
        <f t="shared" si="574"/>
        <v>0</v>
      </c>
      <c r="N4707" s="2" t="str">
        <f t="shared" si="575"/>
        <v/>
      </c>
    </row>
    <row r="4708" spans="1:14" x14ac:dyDescent="0.25">
      <c r="A4708" s="1">
        <v>39693</v>
      </c>
      <c r="B4708">
        <v>20.65</v>
      </c>
      <c r="C4708">
        <v>22.299999</v>
      </c>
      <c r="D4708">
        <v>20.469999000000001</v>
      </c>
      <c r="E4708">
        <v>21.99</v>
      </c>
      <c r="F4708">
        <f t="shared" si="568"/>
        <v>2.5053161662531056</v>
      </c>
      <c r="G4708">
        <v>21.334099930000001</v>
      </c>
      <c r="H4708">
        <f t="shared" si="569"/>
        <v>0</v>
      </c>
      <c r="I4708" s="2">
        <f t="shared" si="570"/>
        <v>6.4891041162227603E-2</v>
      </c>
      <c r="J4708" s="2">
        <f t="shared" si="571"/>
        <v>6.4891041162227603E-2</v>
      </c>
      <c r="K4708" s="2">
        <f t="shared" si="572"/>
        <v>0</v>
      </c>
      <c r="L4708">
        <f t="shared" si="573"/>
        <v>0</v>
      </c>
      <c r="M4708" s="2">
        <f t="shared" si="574"/>
        <v>0</v>
      </c>
      <c r="N4708" s="2" t="str">
        <f t="shared" si="575"/>
        <v/>
      </c>
    </row>
    <row r="4709" spans="1:14" x14ac:dyDescent="0.25">
      <c r="A4709" s="1">
        <v>39694</v>
      </c>
      <c r="B4709">
        <v>21.99</v>
      </c>
      <c r="C4709">
        <v>22.299999</v>
      </c>
      <c r="D4709">
        <v>21.389999</v>
      </c>
      <c r="E4709">
        <v>21.43</v>
      </c>
      <c r="F4709">
        <f t="shared" si="568"/>
        <v>2.5053424113190257</v>
      </c>
      <c r="G4709">
        <v>21.313799939999999</v>
      </c>
      <c r="H4709">
        <f t="shared" si="569"/>
        <v>0</v>
      </c>
      <c r="I4709" s="2">
        <f t="shared" si="570"/>
        <v>2.5466120964074523E-2</v>
      </c>
      <c r="J4709" s="2">
        <f t="shared" si="571"/>
        <v>0</v>
      </c>
      <c r="K4709" s="2">
        <f t="shared" si="572"/>
        <v>2.5466120964074523E-2</v>
      </c>
      <c r="L4709">
        <f t="shared" si="573"/>
        <v>0</v>
      </c>
      <c r="M4709" s="2">
        <f t="shared" si="574"/>
        <v>0</v>
      </c>
      <c r="N4709" s="2" t="str">
        <f t="shared" si="575"/>
        <v/>
      </c>
    </row>
    <row r="4710" spans="1:14" x14ac:dyDescent="0.25">
      <c r="A4710" s="1">
        <v>39695</v>
      </c>
      <c r="B4710">
        <v>22.02</v>
      </c>
      <c r="C4710">
        <v>24.15</v>
      </c>
      <c r="D4710">
        <v>21.91</v>
      </c>
      <c r="E4710">
        <v>24.030000999999999</v>
      </c>
      <c r="F4710">
        <f t="shared" si="568"/>
        <v>2.4961502888855867</v>
      </c>
      <c r="G4710">
        <v>21.315899949999999</v>
      </c>
      <c r="H4710">
        <f t="shared" si="569"/>
        <v>0</v>
      </c>
      <c r="I4710" s="2">
        <f t="shared" si="570"/>
        <v>-0.12132529164722347</v>
      </c>
      <c r="J4710" s="2">
        <f t="shared" si="571"/>
        <v>0</v>
      </c>
      <c r="K4710" s="2">
        <f t="shared" si="572"/>
        <v>-0.12132529164722347</v>
      </c>
      <c r="L4710">
        <f t="shared" si="573"/>
        <v>0</v>
      </c>
      <c r="M4710" s="2">
        <f t="shared" si="574"/>
        <v>0</v>
      </c>
      <c r="N4710" s="2" t="str">
        <f t="shared" si="575"/>
        <v/>
      </c>
    </row>
    <row r="4711" spans="1:14" x14ac:dyDescent="0.25">
      <c r="A4711" s="1">
        <v>39696</v>
      </c>
      <c r="B4711">
        <v>24.540001</v>
      </c>
      <c r="C4711">
        <v>24.709999</v>
      </c>
      <c r="D4711">
        <v>22.969999000000001</v>
      </c>
      <c r="E4711">
        <v>23.059999000000001</v>
      </c>
      <c r="F4711">
        <f t="shared" ref="F4711:F4774" si="576">_xlfn.STDEV.S(E4611:E4710)</f>
        <v>2.4983674036107435</v>
      </c>
      <c r="G4711">
        <v>21.318699930000001</v>
      </c>
      <c r="H4711">
        <f t="shared" ref="H4711:H4774" si="577">IF(E4711&lt;G4711,1,0)</f>
        <v>0</v>
      </c>
      <c r="I4711" s="2">
        <f t="shared" si="570"/>
        <v>4.0366290455002368E-2</v>
      </c>
      <c r="J4711" s="2">
        <f t="shared" si="571"/>
        <v>0</v>
      </c>
      <c r="K4711" s="2">
        <f t="shared" si="572"/>
        <v>4.0366290455002368E-2</v>
      </c>
      <c r="L4711">
        <f t="shared" si="573"/>
        <v>0</v>
      </c>
      <c r="M4711" s="2">
        <f t="shared" si="574"/>
        <v>0</v>
      </c>
      <c r="N4711" s="2" t="str">
        <f t="shared" si="575"/>
        <v/>
      </c>
    </row>
    <row r="4712" spans="1:14" x14ac:dyDescent="0.25">
      <c r="A4712" s="1">
        <v>39699</v>
      </c>
      <c r="B4712">
        <v>22.219999000000001</v>
      </c>
      <c r="C4712">
        <v>24.059999000000001</v>
      </c>
      <c r="D4712">
        <v>22.120000999999998</v>
      </c>
      <c r="E4712">
        <v>22.639999</v>
      </c>
      <c r="F4712">
        <f t="shared" si="576"/>
        <v>2.5001810727997471</v>
      </c>
      <c r="G4712">
        <v>21.33979991</v>
      </c>
      <c r="H4712">
        <f t="shared" si="577"/>
        <v>0</v>
      </c>
      <c r="I4712" s="2">
        <f t="shared" ref="I4712:I4775" si="578">IF(H4711=1,(E4712-E4711)/E4711,(E4711-E4712)/E4711)</f>
        <v>1.821335725122979E-2</v>
      </c>
      <c r="J4712" s="2">
        <f t="shared" ref="J4712:J4775" si="579">IF(H4711=1,(E4712-E4711)/E4711,0)</f>
        <v>0</v>
      </c>
      <c r="K4712" s="2">
        <f t="shared" ref="K4712:K4775" si="580">IF(H4711=1,,(E4711-E4712)/E4711)</f>
        <v>1.821335725122979E-2</v>
      </c>
      <c r="L4712">
        <f t="shared" ref="L4712:L4775" si="581">IF(E4712+F4712&lt;G4712,1,0)</f>
        <v>0</v>
      </c>
      <c r="M4712" s="2">
        <f t="shared" ref="M4712:M4775" si="582">IF(L4711=1,(E4712-E4711)/E4711,0)</f>
        <v>0</v>
      </c>
      <c r="N4712" s="2" t="str">
        <f t="shared" ref="N4712:N4775" si="583">IF(M4712&lt;0,M4712,IF(M4712&gt;0,M4712,""))</f>
        <v/>
      </c>
    </row>
    <row r="4713" spans="1:14" x14ac:dyDescent="0.25">
      <c r="A4713" s="1">
        <v>39700</v>
      </c>
      <c r="B4713">
        <v>22.690000999999999</v>
      </c>
      <c r="C4713">
        <v>25.68</v>
      </c>
      <c r="D4713">
        <v>22.58</v>
      </c>
      <c r="E4713">
        <v>25.469999000000001</v>
      </c>
      <c r="F4713">
        <f t="shared" si="576"/>
        <v>2.5023602971053718</v>
      </c>
      <c r="G4713">
        <v>21.390799890000007</v>
      </c>
      <c r="H4713">
        <f t="shared" si="577"/>
        <v>0</v>
      </c>
      <c r="I4713" s="2">
        <f t="shared" si="578"/>
        <v>-0.12500000552120175</v>
      </c>
      <c r="J4713" s="2">
        <f t="shared" si="579"/>
        <v>0</v>
      </c>
      <c r="K4713" s="2">
        <f t="shared" si="580"/>
        <v>-0.12500000552120175</v>
      </c>
      <c r="L4713">
        <f t="shared" si="581"/>
        <v>0</v>
      </c>
      <c r="M4713" s="2">
        <f t="shared" si="582"/>
        <v>0</v>
      </c>
      <c r="N4713" s="2" t="str">
        <f t="shared" si="583"/>
        <v/>
      </c>
    </row>
    <row r="4714" spans="1:14" x14ac:dyDescent="0.25">
      <c r="A4714" s="1">
        <v>39701</v>
      </c>
      <c r="B4714">
        <v>25.469999000000001</v>
      </c>
      <c r="C4714">
        <v>25.48</v>
      </c>
      <c r="D4714">
        <v>23.799999</v>
      </c>
      <c r="E4714">
        <v>24.52</v>
      </c>
      <c r="F4714">
        <f t="shared" si="576"/>
        <v>2.5341642046515762</v>
      </c>
      <c r="G4714">
        <v>21.434699900000005</v>
      </c>
      <c r="H4714">
        <f t="shared" si="577"/>
        <v>0</v>
      </c>
      <c r="I4714" s="2">
        <f t="shared" si="578"/>
        <v>3.7298745084363837E-2</v>
      </c>
      <c r="J4714" s="2">
        <f t="shared" si="579"/>
        <v>0</v>
      </c>
      <c r="K4714" s="2">
        <f t="shared" si="580"/>
        <v>3.7298745084363837E-2</v>
      </c>
      <c r="L4714">
        <f t="shared" si="581"/>
        <v>0</v>
      </c>
      <c r="M4714" s="2">
        <f t="shared" si="582"/>
        <v>0</v>
      </c>
      <c r="N4714" s="2" t="str">
        <f t="shared" si="583"/>
        <v/>
      </c>
    </row>
    <row r="4715" spans="1:14" x14ac:dyDescent="0.25">
      <c r="A4715" s="1">
        <v>39702</v>
      </c>
      <c r="B4715">
        <v>25.379999000000002</v>
      </c>
      <c r="C4715">
        <v>26.25</v>
      </c>
      <c r="D4715">
        <v>24.389999</v>
      </c>
      <c r="E4715">
        <v>24.389999</v>
      </c>
      <c r="F4715">
        <f t="shared" si="576"/>
        <v>2.5500770175614349</v>
      </c>
      <c r="G4715">
        <v>21.47359989000001</v>
      </c>
      <c r="H4715">
        <f t="shared" si="577"/>
        <v>0</v>
      </c>
      <c r="I4715" s="2">
        <f t="shared" si="578"/>
        <v>5.3018352365416001E-3</v>
      </c>
      <c r="J4715" s="2">
        <f t="shared" si="579"/>
        <v>0</v>
      </c>
      <c r="K4715" s="2">
        <f t="shared" si="580"/>
        <v>5.3018352365416001E-3</v>
      </c>
      <c r="L4715">
        <f t="shared" si="581"/>
        <v>0</v>
      </c>
      <c r="M4715" s="2">
        <f t="shared" si="582"/>
        <v>0</v>
      </c>
      <c r="N4715" s="2" t="str">
        <f t="shared" si="583"/>
        <v/>
      </c>
    </row>
    <row r="4716" spans="1:14" x14ac:dyDescent="0.25">
      <c r="A4716" s="1">
        <v>39703</v>
      </c>
      <c r="B4716">
        <v>24.799999</v>
      </c>
      <c r="C4716">
        <v>26.67</v>
      </c>
      <c r="D4716">
        <v>24.799999</v>
      </c>
      <c r="E4716">
        <v>25.66</v>
      </c>
      <c r="F4716">
        <f t="shared" si="576"/>
        <v>2.5652991136349317</v>
      </c>
      <c r="G4716">
        <v>21.521499880000007</v>
      </c>
      <c r="H4716">
        <f t="shared" si="577"/>
        <v>0</v>
      </c>
      <c r="I4716" s="2">
        <f t="shared" si="578"/>
        <v>-5.2070563840531547E-2</v>
      </c>
      <c r="J4716" s="2">
        <f t="shared" si="579"/>
        <v>0</v>
      </c>
      <c r="K4716" s="2">
        <f t="shared" si="580"/>
        <v>-5.2070563840531547E-2</v>
      </c>
      <c r="L4716">
        <f t="shared" si="581"/>
        <v>0</v>
      </c>
      <c r="M4716" s="2">
        <f t="shared" si="582"/>
        <v>0</v>
      </c>
      <c r="N4716" s="2" t="str">
        <f t="shared" si="583"/>
        <v/>
      </c>
    </row>
    <row r="4717" spans="1:14" x14ac:dyDescent="0.25">
      <c r="A4717" s="1">
        <v>39706</v>
      </c>
      <c r="B4717">
        <v>25.66</v>
      </c>
      <c r="C4717">
        <v>31.870000999999998</v>
      </c>
      <c r="D4717">
        <v>25.66</v>
      </c>
      <c r="E4717">
        <v>31.700001</v>
      </c>
      <c r="F4717">
        <f t="shared" si="576"/>
        <v>2.5984209813895154</v>
      </c>
      <c r="G4717">
        <v>21.635899890000005</v>
      </c>
      <c r="H4717">
        <f t="shared" si="577"/>
        <v>0</v>
      </c>
      <c r="I4717" s="2">
        <f t="shared" si="578"/>
        <v>-0.23538585346843335</v>
      </c>
      <c r="J4717" s="2">
        <f t="shared" si="579"/>
        <v>0</v>
      </c>
      <c r="K4717" s="2">
        <f t="shared" si="580"/>
        <v>-0.23538585346843335</v>
      </c>
      <c r="L4717">
        <f t="shared" si="581"/>
        <v>0</v>
      </c>
      <c r="M4717" s="2">
        <f t="shared" si="582"/>
        <v>0</v>
      </c>
      <c r="N4717" s="2" t="str">
        <f t="shared" si="583"/>
        <v/>
      </c>
    </row>
    <row r="4718" spans="1:14" x14ac:dyDescent="0.25">
      <c r="A4718" s="1">
        <v>39707</v>
      </c>
      <c r="B4718">
        <v>31.700001</v>
      </c>
      <c r="C4718">
        <v>33.700001</v>
      </c>
      <c r="D4718">
        <v>30.24</v>
      </c>
      <c r="E4718">
        <v>30.299999</v>
      </c>
      <c r="F4718">
        <f t="shared" si="576"/>
        <v>2.7872892137177412</v>
      </c>
      <c r="G4718">
        <v>21.738299889999997</v>
      </c>
      <c r="H4718">
        <f t="shared" si="577"/>
        <v>0</v>
      </c>
      <c r="I4718" s="2">
        <f t="shared" si="578"/>
        <v>4.4164099553182998E-2</v>
      </c>
      <c r="J4718" s="2">
        <f t="shared" si="579"/>
        <v>0</v>
      </c>
      <c r="K4718" s="2">
        <f t="shared" si="580"/>
        <v>4.4164099553182998E-2</v>
      </c>
      <c r="L4718">
        <f t="shared" si="581"/>
        <v>0</v>
      </c>
      <c r="M4718" s="2">
        <f t="shared" si="582"/>
        <v>0</v>
      </c>
      <c r="N4718" s="2" t="str">
        <f t="shared" si="583"/>
        <v/>
      </c>
    </row>
    <row r="4719" spans="1:14" x14ac:dyDescent="0.25">
      <c r="A4719" s="1">
        <v>39708</v>
      </c>
      <c r="B4719">
        <v>30.25</v>
      </c>
      <c r="C4719">
        <v>36.400002000000001</v>
      </c>
      <c r="D4719">
        <v>30.25</v>
      </c>
      <c r="E4719">
        <v>36.220001000000003</v>
      </c>
      <c r="F4719">
        <f t="shared" si="576"/>
        <v>2.9140268724151728</v>
      </c>
      <c r="G4719">
        <v>21.904599900000004</v>
      </c>
      <c r="H4719">
        <f t="shared" si="577"/>
        <v>0</v>
      </c>
      <c r="I4719" s="2">
        <f t="shared" si="578"/>
        <v>-0.19537961040856813</v>
      </c>
      <c r="J4719" s="2">
        <f t="shared" si="579"/>
        <v>0</v>
      </c>
      <c r="K4719" s="2">
        <f t="shared" si="580"/>
        <v>-0.19537961040856813</v>
      </c>
      <c r="L4719">
        <f t="shared" si="581"/>
        <v>0</v>
      </c>
      <c r="M4719" s="2">
        <f t="shared" si="582"/>
        <v>0</v>
      </c>
      <c r="N4719" s="2" t="str">
        <f t="shared" si="583"/>
        <v/>
      </c>
    </row>
    <row r="4720" spans="1:14" x14ac:dyDescent="0.25">
      <c r="A4720" s="1">
        <v>39709</v>
      </c>
      <c r="B4720">
        <v>36.099997999999999</v>
      </c>
      <c r="C4720">
        <v>42.16</v>
      </c>
      <c r="D4720">
        <v>33.099997999999999</v>
      </c>
      <c r="E4720">
        <v>33.099997999999999</v>
      </c>
      <c r="F4720">
        <f t="shared" si="576"/>
        <v>3.2458250013383787</v>
      </c>
      <c r="G4720">
        <v>22.039199889999999</v>
      </c>
      <c r="H4720">
        <f t="shared" si="577"/>
        <v>0</v>
      </c>
      <c r="I4720" s="2">
        <f t="shared" si="578"/>
        <v>8.6140334452227199E-2</v>
      </c>
      <c r="J4720" s="2">
        <f t="shared" si="579"/>
        <v>0</v>
      </c>
      <c r="K4720" s="2">
        <f t="shared" si="580"/>
        <v>8.6140334452227199E-2</v>
      </c>
      <c r="L4720">
        <f t="shared" si="581"/>
        <v>0</v>
      </c>
      <c r="M4720" s="2">
        <f t="shared" si="582"/>
        <v>0</v>
      </c>
      <c r="N4720" s="2" t="str">
        <f t="shared" si="583"/>
        <v/>
      </c>
    </row>
    <row r="4721" spans="1:14" x14ac:dyDescent="0.25">
      <c r="A4721" s="1">
        <v>39710</v>
      </c>
      <c r="B4721">
        <v>33.07</v>
      </c>
      <c r="C4721">
        <v>33.080002</v>
      </c>
      <c r="D4721">
        <v>27.950001</v>
      </c>
      <c r="E4721">
        <v>32.07</v>
      </c>
      <c r="F4721">
        <f t="shared" si="576"/>
        <v>3.4250995998825311</v>
      </c>
      <c r="G4721">
        <v>22.15749989</v>
      </c>
      <c r="H4721">
        <f t="shared" si="577"/>
        <v>0</v>
      </c>
      <c r="I4721" s="2">
        <f t="shared" si="578"/>
        <v>3.1117766230680712E-2</v>
      </c>
      <c r="J4721" s="2">
        <f t="shared" si="579"/>
        <v>0</v>
      </c>
      <c r="K4721" s="2">
        <f t="shared" si="580"/>
        <v>3.1117766230680712E-2</v>
      </c>
      <c r="L4721">
        <f t="shared" si="581"/>
        <v>0</v>
      </c>
      <c r="M4721" s="2">
        <f t="shared" si="582"/>
        <v>0</v>
      </c>
      <c r="N4721" s="2" t="str">
        <f t="shared" si="583"/>
        <v/>
      </c>
    </row>
    <row r="4722" spans="1:14" x14ac:dyDescent="0.25">
      <c r="A4722" s="1">
        <v>39713</v>
      </c>
      <c r="B4722">
        <v>32.400002000000001</v>
      </c>
      <c r="C4722">
        <v>34.220001000000003</v>
      </c>
      <c r="D4722">
        <v>30.809999000000001</v>
      </c>
      <c r="E4722">
        <v>33.849997999999999</v>
      </c>
      <c r="F4722">
        <f t="shared" si="576"/>
        <v>3.5638189725548011</v>
      </c>
      <c r="G4722">
        <v>22.288099860000003</v>
      </c>
      <c r="H4722">
        <f t="shared" si="577"/>
        <v>0</v>
      </c>
      <c r="I4722" s="2">
        <f t="shared" si="578"/>
        <v>-5.5503523542251298E-2</v>
      </c>
      <c r="J4722" s="2">
        <f t="shared" si="579"/>
        <v>0</v>
      </c>
      <c r="K4722" s="2">
        <f t="shared" si="580"/>
        <v>-5.5503523542251298E-2</v>
      </c>
      <c r="L4722">
        <f t="shared" si="581"/>
        <v>0</v>
      </c>
      <c r="M4722" s="2">
        <f t="shared" si="582"/>
        <v>0</v>
      </c>
      <c r="N4722" s="2" t="str">
        <f t="shared" si="583"/>
        <v/>
      </c>
    </row>
    <row r="4723" spans="1:14" x14ac:dyDescent="0.25">
      <c r="A4723" s="1">
        <v>39714</v>
      </c>
      <c r="B4723">
        <v>33.849997999999999</v>
      </c>
      <c r="C4723">
        <v>36.080002</v>
      </c>
      <c r="D4723">
        <v>32.630001</v>
      </c>
      <c r="E4723">
        <v>35.720001000000003</v>
      </c>
      <c r="F4723">
        <f t="shared" si="576"/>
        <v>3.7477516288278383</v>
      </c>
      <c r="G4723">
        <v>22.456499880000003</v>
      </c>
      <c r="H4723">
        <f t="shared" si="577"/>
        <v>0</v>
      </c>
      <c r="I4723" s="2">
        <f t="shared" si="578"/>
        <v>-5.5243814194612481E-2</v>
      </c>
      <c r="J4723" s="2">
        <f t="shared" si="579"/>
        <v>0</v>
      </c>
      <c r="K4723" s="2">
        <f t="shared" si="580"/>
        <v>-5.5243814194612481E-2</v>
      </c>
      <c r="L4723">
        <f t="shared" si="581"/>
        <v>0</v>
      </c>
      <c r="M4723" s="2">
        <f t="shared" si="582"/>
        <v>0</v>
      </c>
      <c r="N4723" s="2" t="str">
        <f t="shared" si="583"/>
        <v/>
      </c>
    </row>
    <row r="4724" spans="1:14" x14ac:dyDescent="0.25">
      <c r="A4724" s="1">
        <v>39715</v>
      </c>
      <c r="B4724">
        <v>35.700001</v>
      </c>
      <c r="C4724">
        <v>36.709999000000003</v>
      </c>
      <c r="D4724">
        <v>34.159999999999997</v>
      </c>
      <c r="E4724">
        <v>35.189999</v>
      </c>
      <c r="F4724">
        <f t="shared" si="576"/>
        <v>3.9651047917623146</v>
      </c>
      <c r="G4724">
        <v>22.626599870000003</v>
      </c>
      <c r="H4724">
        <f t="shared" si="577"/>
        <v>0</v>
      </c>
      <c r="I4724" s="2">
        <f t="shared" si="578"/>
        <v>1.4837681555496125E-2</v>
      </c>
      <c r="J4724" s="2">
        <f t="shared" si="579"/>
        <v>0</v>
      </c>
      <c r="K4724" s="2">
        <f t="shared" si="580"/>
        <v>1.4837681555496125E-2</v>
      </c>
      <c r="L4724">
        <f t="shared" si="581"/>
        <v>0</v>
      </c>
      <c r="M4724" s="2">
        <f t="shared" si="582"/>
        <v>0</v>
      </c>
      <c r="N4724" s="2" t="str">
        <f t="shared" si="583"/>
        <v/>
      </c>
    </row>
    <row r="4725" spans="1:14" x14ac:dyDescent="0.25">
      <c r="A4725" s="1">
        <v>39716</v>
      </c>
      <c r="B4725">
        <v>35.189999</v>
      </c>
      <c r="C4725">
        <v>35.189999</v>
      </c>
      <c r="D4725">
        <v>32.450001</v>
      </c>
      <c r="E4725">
        <v>32.82</v>
      </c>
      <c r="F4725">
        <f t="shared" si="576"/>
        <v>4.1407603031322484</v>
      </c>
      <c r="G4725">
        <v>22.765799870000002</v>
      </c>
      <c r="H4725">
        <f t="shared" si="577"/>
        <v>0</v>
      </c>
      <c r="I4725" s="2">
        <f t="shared" si="578"/>
        <v>6.7348652098569259E-2</v>
      </c>
      <c r="J4725" s="2">
        <f t="shared" si="579"/>
        <v>0</v>
      </c>
      <c r="K4725" s="2">
        <f t="shared" si="580"/>
        <v>6.7348652098569259E-2</v>
      </c>
      <c r="L4725">
        <f t="shared" si="581"/>
        <v>0</v>
      </c>
      <c r="M4725" s="2">
        <f t="shared" si="582"/>
        <v>0</v>
      </c>
      <c r="N4725" s="2" t="str">
        <f t="shared" si="583"/>
        <v/>
      </c>
    </row>
    <row r="4726" spans="1:14" x14ac:dyDescent="0.25">
      <c r="A4726" s="1">
        <v>39717</v>
      </c>
      <c r="B4726">
        <v>32.82</v>
      </c>
      <c r="C4726">
        <v>36.400002000000001</v>
      </c>
      <c r="D4726">
        <v>32.82</v>
      </c>
      <c r="E4726">
        <v>34.740001999999997</v>
      </c>
      <c r="F4726">
        <f t="shared" si="576"/>
        <v>4.2468335067016865</v>
      </c>
      <c r="G4726">
        <v>22.9310999</v>
      </c>
      <c r="H4726">
        <f t="shared" si="577"/>
        <v>0</v>
      </c>
      <c r="I4726" s="2">
        <f t="shared" si="578"/>
        <v>-5.8500975015234512E-2</v>
      </c>
      <c r="J4726" s="2">
        <f t="shared" si="579"/>
        <v>0</v>
      </c>
      <c r="K4726" s="2">
        <f t="shared" si="580"/>
        <v>-5.8500975015234512E-2</v>
      </c>
      <c r="L4726">
        <f t="shared" si="581"/>
        <v>0</v>
      </c>
      <c r="M4726" s="2">
        <f t="shared" si="582"/>
        <v>0</v>
      </c>
      <c r="N4726" s="2" t="str">
        <f t="shared" si="583"/>
        <v/>
      </c>
    </row>
    <row r="4727" spans="1:14" x14ac:dyDescent="0.25">
      <c r="A4727" s="1">
        <v>39720</v>
      </c>
      <c r="B4727">
        <v>36.919998</v>
      </c>
      <c r="C4727">
        <v>48.400002000000001</v>
      </c>
      <c r="D4727">
        <v>36.919998</v>
      </c>
      <c r="E4727">
        <v>46.720001000000003</v>
      </c>
      <c r="F4727">
        <f t="shared" si="576"/>
        <v>4.387099630496067</v>
      </c>
      <c r="G4727">
        <v>23.200999909999997</v>
      </c>
      <c r="H4727">
        <f t="shared" si="577"/>
        <v>0</v>
      </c>
      <c r="I4727" s="2">
        <f t="shared" si="578"/>
        <v>-0.34484738947338023</v>
      </c>
      <c r="J4727" s="2">
        <f t="shared" si="579"/>
        <v>0</v>
      </c>
      <c r="K4727" s="2">
        <f t="shared" si="580"/>
        <v>-0.34484738947338023</v>
      </c>
      <c r="L4727">
        <f t="shared" si="581"/>
        <v>0</v>
      </c>
      <c r="M4727" s="2">
        <f t="shared" si="582"/>
        <v>0</v>
      </c>
      <c r="N4727" s="2" t="str">
        <f t="shared" si="583"/>
        <v/>
      </c>
    </row>
    <row r="4728" spans="1:14" x14ac:dyDescent="0.25">
      <c r="A4728" s="1">
        <v>39721</v>
      </c>
      <c r="B4728">
        <v>43.77</v>
      </c>
      <c r="C4728">
        <v>43.799999</v>
      </c>
      <c r="D4728">
        <v>38.860000999999997</v>
      </c>
      <c r="E4728">
        <v>39.389999000000003</v>
      </c>
      <c r="F4728">
        <f t="shared" si="576"/>
        <v>4.9785376205236895</v>
      </c>
      <c r="G4728">
        <v>23.400899899999995</v>
      </c>
      <c r="H4728">
        <f t="shared" si="577"/>
        <v>0</v>
      </c>
      <c r="I4728" s="2">
        <f t="shared" si="578"/>
        <v>0.15689216273775336</v>
      </c>
      <c r="J4728" s="2">
        <f t="shared" si="579"/>
        <v>0</v>
      </c>
      <c r="K4728" s="2">
        <f t="shared" si="580"/>
        <v>0.15689216273775336</v>
      </c>
      <c r="L4728">
        <f t="shared" si="581"/>
        <v>0</v>
      </c>
      <c r="M4728" s="2">
        <f t="shared" si="582"/>
        <v>0</v>
      </c>
      <c r="N4728" s="2" t="str">
        <f t="shared" si="583"/>
        <v/>
      </c>
    </row>
    <row r="4729" spans="1:14" x14ac:dyDescent="0.25">
      <c r="A4729" s="1">
        <v>39722</v>
      </c>
      <c r="B4729">
        <v>39.389999000000003</v>
      </c>
      <c r="C4729">
        <v>42.380001</v>
      </c>
      <c r="D4729">
        <v>39.389999000000003</v>
      </c>
      <c r="E4729">
        <v>39.810001</v>
      </c>
      <c r="F4729">
        <f t="shared" si="576"/>
        <v>5.2198513250219341</v>
      </c>
      <c r="G4729">
        <v>23.604899909999993</v>
      </c>
      <c r="H4729">
        <f t="shared" si="577"/>
        <v>0</v>
      </c>
      <c r="I4729" s="2">
        <f t="shared" si="578"/>
        <v>-1.0662655767013262E-2</v>
      </c>
      <c r="J4729" s="2">
        <f t="shared" si="579"/>
        <v>0</v>
      </c>
      <c r="K4729" s="2">
        <f t="shared" si="580"/>
        <v>-1.0662655767013262E-2</v>
      </c>
      <c r="L4729">
        <f t="shared" si="581"/>
        <v>0</v>
      </c>
      <c r="M4729" s="2">
        <f t="shared" si="582"/>
        <v>0</v>
      </c>
      <c r="N4729" s="2" t="str">
        <f t="shared" si="583"/>
        <v/>
      </c>
    </row>
    <row r="4730" spans="1:14" x14ac:dyDescent="0.25">
      <c r="A4730" s="1">
        <v>39723</v>
      </c>
      <c r="B4730">
        <v>39.82</v>
      </c>
      <c r="C4730">
        <v>46.48</v>
      </c>
      <c r="D4730">
        <v>39.82</v>
      </c>
      <c r="E4730">
        <v>45.259998000000003</v>
      </c>
      <c r="F4730">
        <f t="shared" si="576"/>
        <v>5.4556130433221384</v>
      </c>
      <c r="G4730">
        <v>23.879599879999997</v>
      </c>
      <c r="H4730">
        <f t="shared" si="577"/>
        <v>0</v>
      </c>
      <c r="I4730" s="2">
        <f t="shared" si="578"/>
        <v>-0.13690019751569468</v>
      </c>
      <c r="J4730" s="2">
        <f t="shared" si="579"/>
        <v>0</v>
      </c>
      <c r="K4730" s="2">
        <f t="shared" si="580"/>
        <v>-0.13690019751569468</v>
      </c>
      <c r="L4730">
        <f t="shared" si="581"/>
        <v>0</v>
      </c>
      <c r="M4730" s="2">
        <f t="shared" si="582"/>
        <v>0</v>
      </c>
      <c r="N4730" s="2" t="str">
        <f t="shared" si="583"/>
        <v/>
      </c>
    </row>
    <row r="4731" spans="1:14" x14ac:dyDescent="0.25">
      <c r="A4731" s="1">
        <v>39724</v>
      </c>
      <c r="B4731">
        <v>45.220001000000003</v>
      </c>
      <c r="C4731">
        <v>45.52</v>
      </c>
      <c r="D4731">
        <v>41.509998000000003</v>
      </c>
      <c r="E4731">
        <v>45.139999000000003</v>
      </c>
      <c r="F4731">
        <f t="shared" si="576"/>
        <v>5.838043008525907</v>
      </c>
      <c r="G4731">
        <v>24.151199869999996</v>
      </c>
      <c r="H4731">
        <f t="shared" si="577"/>
        <v>0</v>
      </c>
      <c r="I4731" s="2">
        <f t="shared" si="578"/>
        <v>2.6513257910440024E-3</v>
      </c>
      <c r="J4731" s="2">
        <f t="shared" si="579"/>
        <v>0</v>
      </c>
      <c r="K4731" s="2">
        <f t="shared" si="580"/>
        <v>2.6513257910440024E-3</v>
      </c>
      <c r="L4731">
        <f t="shared" si="581"/>
        <v>0</v>
      </c>
      <c r="M4731" s="2">
        <f t="shared" si="582"/>
        <v>0</v>
      </c>
      <c r="N4731" s="2" t="str">
        <f t="shared" si="583"/>
        <v/>
      </c>
    </row>
    <row r="4732" spans="1:14" x14ac:dyDescent="0.25">
      <c r="A4732" s="1">
        <v>39727</v>
      </c>
      <c r="B4732">
        <v>45.119999</v>
      </c>
      <c r="C4732">
        <v>58.240001999999997</v>
      </c>
      <c r="D4732">
        <v>45.119999</v>
      </c>
      <c r="E4732">
        <v>52.049999</v>
      </c>
      <c r="F4732">
        <f t="shared" si="576"/>
        <v>6.1824241815585275</v>
      </c>
      <c r="G4732">
        <v>24.495099859999996</v>
      </c>
      <c r="H4732">
        <f t="shared" si="577"/>
        <v>0</v>
      </c>
      <c r="I4732" s="2">
        <f t="shared" si="578"/>
        <v>-0.15307931220822571</v>
      </c>
      <c r="J4732" s="2">
        <f t="shared" si="579"/>
        <v>0</v>
      </c>
      <c r="K4732" s="2">
        <f t="shared" si="580"/>
        <v>-0.15307931220822571</v>
      </c>
      <c r="L4732">
        <f t="shared" si="581"/>
        <v>0</v>
      </c>
      <c r="M4732" s="2">
        <f t="shared" si="582"/>
        <v>0</v>
      </c>
      <c r="N4732" s="2" t="str">
        <f t="shared" si="583"/>
        <v/>
      </c>
    </row>
    <row r="4733" spans="1:14" x14ac:dyDescent="0.25">
      <c r="A4733" s="1">
        <v>39728</v>
      </c>
      <c r="B4733">
        <v>52.049999</v>
      </c>
      <c r="C4733">
        <v>54.189999</v>
      </c>
      <c r="D4733">
        <v>47.029998999999997</v>
      </c>
      <c r="E4733">
        <v>53.68</v>
      </c>
      <c r="F4733">
        <f t="shared" si="576"/>
        <v>6.7482845587816982</v>
      </c>
      <c r="G4733">
        <v>24.86889987</v>
      </c>
      <c r="H4733">
        <f t="shared" si="577"/>
        <v>0</v>
      </c>
      <c r="I4733" s="2">
        <f t="shared" si="578"/>
        <v>-3.1316062081000233E-2</v>
      </c>
      <c r="J4733" s="2">
        <f t="shared" si="579"/>
        <v>0</v>
      </c>
      <c r="K4733" s="2">
        <f t="shared" si="580"/>
        <v>-3.1316062081000233E-2</v>
      </c>
      <c r="L4733">
        <f t="shared" si="581"/>
        <v>0</v>
      </c>
      <c r="M4733" s="2">
        <f t="shared" si="582"/>
        <v>0</v>
      </c>
      <c r="N4733" s="2" t="str">
        <f t="shared" si="583"/>
        <v/>
      </c>
    </row>
    <row r="4734" spans="1:14" x14ac:dyDescent="0.25">
      <c r="A4734" s="1">
        <v>39729</v>
      </c>
      <c r="B4734">
        <v>53.68</v>
      </c>
      <c r="C4734">
        <v>59.060001</v>
      </c>
      <c r="D4734">
        <v>51.900002000000001</v>
      </c>
      <c r="E4734">
        <v>57.529998999999997</v>
      </c>
      <c r="F4734">
        <f t="shared" si="576"/>
        <v>7.3022904788213969</v>
      </c>
      <c r="G4734">
        <v>25.279499869999999</v>
      </c>
      <c r="H4734">
        <f t="shared" si="577"/>
        <v>0</v>
      </c>
      <c r="I4734" s="2">
        <f t="shared" si="578"/>
        <v>-7.1721292846497711E-2</v>
      </c>
      <c r="J4734" s="2">
        <f t="shared" si="579"/>
        <v>0</v>
      </c>
      <c r="K4734" s="2">
        <f t="shared" si="580"/>
        <v>-7.1721292846497711E-2</v>
      </c>
      <c r="L4734">
        <f t="shared" si="581"/>
        <v>0</v>
      </c>
      <c r="M4734" s="2">
        <f t="shared" si="582"/>
        <v>0</v>
      </c>
      <c r="N4734" s="2" t="str">
        <f t="shared" si="583"/>
        <v/>
      </c>
    </row>
    <row r="4735" spans="1:14" x14ac:dyDescent="0.25">
      <c r="A4735" s="1">
        <v>39730</v>
      </c>
      <c r="B4735">
        <v>57.57</v>
      </c>
      <c r="C4735">
        <v>64.919998000000007</v>
      </c>
      <c r="D4735">
        <v>52.540000999999997</v>
      </c>
      <c r="E4735">
        <v>63.919998</v>
      </c>
      <c r="F4735">
        <f t="shared" si="576"/>
        <v>7.9508387220539252</v>
      </c>
      <c r="G4735">
        <v>25.748599849999994</v>
      </c>
      <c r="H4735">
        <f t="shared" si="577"/>
        <v>0</v>
      </c>
      <c r="I4735" s="2">
        <f t="shared" si="578"/>
        <v>-0.11107246846988479</v>
      </c>
      <c r="J4735" s="2">
        <f t="shared" si="579"/>
        <v>0</v>
      </c>
      <c r="K4735" s="2">
        <f t="shared" si="580"/>
        <v>-0.11107246846988479</v>
      </c>
      <c r="L4735">
        <f t="shared" si="581"/>
        <v>0</v>
      </c>
      <c r="M4735" s="2">
        <f t="shared" si="582"/>
        <v>0</v>
      </c>
      <c r="N4735" s="2" t="str">
        <f t="shared" si="583"/>
        <v/>
      </c>
    </row>
    <row r="4736" spans="1:14" x14ac:dyDescent="0.25">
      <c r="A4736" s="1">
        <v>39731</v>
      </c>
      <c r="B4736">
        <v>65.849997999999999</v>
      </c>
      <c r="C4736">
        <v>76.940002000000007</v>
      </c>
      <c r="D4736">
        <v>59.959999000000003</v>
      </c>
      <c r="E4736">
        <v>69.949996999999996</v>
      </c>
      <c r="F4736">
        <f t="shared" si="576"/>
        <v>8.7968461925128718</v>
      </c>
      <c r="G4736">
        <v>26.272299819999997</v>
      </c>
      <c r="H4736">
        <f t="shared" si="577"/>
        <v>0</v>
      </c>
      <c r="I4736" s="2">
        <f t="shared" si="578"/>
        <v>-9.4336658145702648E-2</v>
      </c>
      <c r="J4736" s="2">
        <f t="shared" si="579"/>
        <v>0</v>
      </c>
      <c r="K4736" s="2">
        <f t="shared" si="580"/>
        <v>-9.4336658145702648E-2</v>
      </c>
      <c r="L4736">
        <f t="shared" si="581"/>
        <v>0</v>
      </c>
      <c r="M4736" s="2">
        <f t="shared" si="582"/>
        <v>0</v>
      </c>
      <c r="N4736" s="2" t="str">
        <f t="shared" si="583"/>
        <v/>
      </c>
    </row>
    <row r="4737" spans="1:14" x14ac:dyDescent="0.25">
      <c r="A4737" s="1">
        <v>39734</v>
      </c>
      <c r="B4737">
        <v>69.949996999999996</v>
      </c>
      <c r="C4737">
        <v>71.419998000000007</v>
      </c>
      <c r="D4737">
        <v>54.689999</v>
      </c>
      <c r="E4737">
        <v>54.990001999999997</v>
      </c>
      <c r="F4737">
        <f t="shared" si="576"/>
        <v>9.8065516706186937</v>
      </c>
      <c r="G4737">
        <v>26.636299840000003</v>
      </c>
      <c r="H4737">
        <f t="shared" si="577"/>
        <v>0</v>
      </c>
      <c r="I4737" s="2">
        <f t="shared" si="578"/>
        <v>0.21386698558400224</v>
      </c>
      <c r="J4737" s="2">
        <f t="shared" si="579"/>
        <v>0</v>
      </c>
      <c r="K4737" s="2">
        <f t="shared" si="580"/>
        <v>0.21386698558400224</v>
      </c>
      <c r="L4737">
        <f t="shared" si="581"/>
        <v>0</v>
      </c>
      <c r="M4737" s="2">
        <f t="shared" si="582"/>
        <v>0</v>
      </c>
      <c r="N4737" s="2" t="str">
        <f t="shared" si="583"/>
        <v/>
      </c>
    </row>
    <row r="4738" spans="1:14" x14ac:dyDescent="0.25">
      <c r="A4738" s="1">
        <v>39735</v>
      </c>
      <c r="B4738">
        <v>55.099997999999999</v>
      </c>
      <c r="C4738">
        <v>59.810001</v>
      </c>
      <c r="D4738">
        <v>47.290000999999997</v>
      </c>
      <c r="E4738">
        <v>55.130001</v>
      </c>
      <c r="F4738">
        <f t="shared" si="576"/>
        <v>10.186699685464156</v>
      </c>
      <c r="G4738">
        <v>27.007099859999997</v>
      </c>
      <c r="H4738">
        <f t="shared" si="577"/>
        <v>0</v>
      </c>
      <c r="I4738" s="2">
        <f t="shared" si="578"/>
        <v>-2.5458991618149624E-3</v>
      </c>
      <c r="J4738" s="2">
        <f t="shared" si="579"/>
        <v>0</v>
      </c>
      <c r="K4738" s="2">
        <f t="shared" si="580"/>
        <v>-2.5458991618149624E-3</v>
      </c>
      <c r="L4738">
        <f t="shared" si="581"/>
        <v>0</v>
      </c>
      <c r="M4738" s="2">
        <f t="shared" si="582"/>
        <v>0</v>
      </c>
      <c r="N4738" s="2" t="str">
        <f t="shared" si="583"/>
        <v/>
      </c>
    </row>
    <row r="4739" spans="1:14" x14ac:dyDescent="0.25">
      <c r="A4739" s="1">
        <v>39736</v>
      </c>
      <c r="B4739">
        <v>55.689999</v>
      </c>
      <c r="C4739">
        <v>69.470000999999996</v>
      </c>
      <c r="D4739">
        <v>55.689999</v>
      </c>
      <c r="E4739">
        <v>69.25</v>
      </c>
      <c r="F4739">
        <f t="shared" si="576"/>
        <v>10.539743626680433</v>
      </c>
      <c r="G4739">
        <v>27.504099870000001</v>
      </c>
      <c r="H4739">
        <f t="shared" si="577"/>
        <v>0</v>
      </c>
      <c r="I4739" s="2">
        <f t="shared" si="578"/>
        <v>-0.25612187092106165</v>
      </c>
      <c r="J4739" s="2">
        <f t="shared" si="579"/>
        <v>0</v>
      </c>
      <c r="K4739" s="2">
        <f t="shared" si="580"/>
        <v>-0.25612187092106165</v>
      </c>
      <c r="L4739">
        <f t="shared" si="581"/>
        <v>0</v>
      </c>
      <c r="M4739" s="2">
        <f t="shared" si="582"/>
        <v>0</v>
      </c>
      <c r="N4739" s="2" t="str">
        <f t="shared" si="583"/>
        <v/>
      </c>
    </row>
    <row r="4740" spans="1:14" x14ac:dyDescent="0.25">
      <c r="A4740" s="1">
        <v>39737</v>
      </c>
      <c r="B4740">
        <v>69.209998999999996</v>
      </c>
      <c r="C4740">
        <v>81.169998000000007</v>
      </c>
      <c r="D4740">
        <v>66.510002</v>
      </c>
      <c r="E4740">
        <v>67.610000999999997</v>
      </c>
      <c r="F4740">
        <f t="shared" si="576"/>
        <v>11.326953076580555</v>
      </c>
      <c r="G4740">
        <v>27.98379989</v>
      </c>
      <c r="H4740">
        <f t="shared" si="577"/>
        <v>0</v>
      </c>
      <c r="I4740" s="2">
        <f t="shared" si="578"/>
        <v>2.368229602888091E-2</v>
      </c>
      <c r="J4740" s="2">
        <f t="shared" si="579"/>
        <v>0</v>
      </c>
      <c r="K4740" s="2">
        <f t="shared" si="580"/>
        <v>2.368229602888091E-2</v>
      </c>
      <c r="L4740">
        <f t="shared" si="581"/>
        <v>0</v>
      </c>
      <c r="M4740" s="2">
        <f t="shared" si="582"/>
        <v>0</v>
      </c>
      <c r="N4740" s="2" t="str">
        <f t="shared" si="583"/>
        <v/>
      </c>
    </row>
    <row r="4741" spans="1:14" x14ac:dyDescent="0.25">
      <c r="A4741" s="1">
        <v>39738</v>
      </c>
      <c r="B4741">
        <v>67.650002000000001</v>
      </c>
      <c r="C4741">
        <v>74.480002999999996</v>
      </c>
      <c r="D4741">
        <v>59.82</v>
      </c>
      <c r="E4741">
        <v>70.330001999999993</v>
      </c>
      <c r="F4741">
        <f t="shared" si="576"/>
        <v>11.98707837376671</v>
      </c>
      <c r="G4741">
        <v>28.496399909999994</v>
      </c>
      <c r="H4741">
        <f t="shared" si="577"/>
        <v>0</v>
      </c>
      <c r="I4741" s="2">
        <f t="shared" si="578"/>
        <v>-4.0230749294028208E-2</v>
      </c>
      <c r="J4741" s="2">
        <f t="shared" si="579"/>
        <v>0</v>
      </c>
      <c r="K4741" s="2">
        <f t="shared" si="580"/>
        <v>-4.0230749294028208E-2</v>
      </c>
      <c r="L4741">
        <f t="shared" si="581"/>
        <v>0</v>
      </c>
      <c r="M4741" s="2">
        <f t="shared" si="582"/>
        <v>0</v>
      </c>
      <c r="N4741" s="2" t="str">
        <f t="shared" si="583"/>
        <v/>
      </c>
    </row>
    <row r="4742" spans="1:14" x14ac:dyDescent="0.25">
      <c r="A4742" s="1">
        <v>39741</v>
      </c>
      <c r="B4742">
        <v>70.400002000000001</v>
      </c>
      <c r="C4742">
        <v>70.400002000000001</v>
      </c>
      <c r="D4742">
        <v>52.700001</v>
      </c>
      <c r="E4742">
        <v>52.970001000000003</v>
      </c>
      <c r="F4742">
        <f t="shared" si="576"/>
        <v>12.678138295186404</v>
      </c>
      <c r="G4742">
        <v>28.844699929999994</v>
      </c>
      <c r="H4742">
        <f t="shared" si="577"/>
        <v>0</v>
      </c>
      <c r="I4742" s="2">
        <f t="shared" si="578"/>
        <v>0.24683635015394984</v>
      </c>
      <c r="J4742" s="2">
        <f t="shared" si="579"/>
        <v>0</v>
      </c>
      <c r="K4742" s="2">
        <f t="shared" si="580"/>
        <v>0.24683635015394984</v>
      </c>
      <c r="L4742">
        <f t="shared" si="581"/>
        <v>0</v>
      </c>
      <c r="M4742" s="2">
        <f t="shared" si="582"/>
        <v>0</v>
      </c>
      <c r="N4742" s="2" t="str">
        <f t="shared" si="583"/>
        <v/>
      </c>
    </row>
    <row r="4743" spans="1:14" x14ac:dyDescent="0.25">
      <c r="A4743" s="1">
        <v>39742</v>
      </c>
      <c r="B4743">
        <v>52.950001</v>
      </c>
      <c r="C4743">
        <v>56.369999</v>
      </c>
      <c r="D4743">
        <v>50.91</v>
      </c>
      <c r="E4743">
        <v>53.110000999999997</v>
      </c>
      <c r="F4743">
        <f t="shared" si="576"/>
        <v>12.867763610276592</v>
      </c>
      <c r="G4743">
        <v>29.197499939999989</v>
      </c>
      <c r="H4743">
        <f t="shared" si="577"/>
        <v>0</v>
      </c>
      <c r="I4743" s="2">
        <f t="shared" si="578"/>
        <v>-2.6430054249006615E-3</v>
      </c>
      <c r="J4743" s="2">
        <f t="shared" si="579"/>
        <v>0</v>
      </c>
      <c r="K4743" s="2">
        <f t="shared" si="580"/>
        <v>-2.6430054249006615E-3</v>
      </c>
      <c r="L4743">
        <f t="shared" si="581"/>
        <v>0</v>
      </c>
      <c r="M4743" s="2">
        <f t="shared" si="582"/>
        <v>0</v>
      </c>
      <c r="N4743" s="2" t="str">
        <f t="shared" si="583"/>
        <v/>
      </c>
    </row>
    <row r="4744" spans="1:14" x14ac:dyDescent="0.25">
      <c r="A4744" s="1">
        <v>39743</v>
      </c>
      <c r="B4744">
        <v>53</v>
      </c>
      <c r="C4744">
        <v>80.639999000000003</v>
      </c>
      <c r="D4744">
        <v>53</v>
      </c>
      <c r="E4744">
        <v>69.650002000000001</v>
      </c>
      <c r="F4744">
        <f t="shared" si="576"/>
        <v>13.04513885598851</v>
      </c>
      <c r="G4744">
        <v>29.695699959999978</v>
      </c>
      <c r="H4744">
        <f t="shared" si="577"/>
        <v>0</v>
      </c>
      <c r="I4744" s="2">
        <f t="shared" si="578"/>
        <v>-0.31142912236058901</v>
      </c>
      <c r="J4744" s="2">
        <f t="shared" si="579"/>
        <v>0</v>
      </c>
      <c r="K4744" s="2">
        <f t="shared" si="580"/>
        <v>-0.31142912236058901</v>
      </c>
      <c r="L4744">
        <f t="shared" si="581"/>
        <v>0</v>
      </c>
      <c r="M4744" s="2">
        <f t="shared" si="582"/>
        <v>0</v>
      </c>
      <c r="N4744" s="2" t="str">
        <f t="shared" si="583"/>
        <v/>
      </c>
    </row>
    <row r="4745" spans="1:14" x14ac:dyDescent="0.25">
      <c r="A4745" s="1">
        <v>39744</v>
      </c>
      <c r="B4745">
        <v>68.029999000000004</v>
      </c>
      <c r="C4745">
        <v>79.430000000000007</v>
      </c>
      <c r="D4745">
        <v>51.830002</v>
      </c>
      <c r="E4745">
        <v>67.800003000000004</v>
      </c>
      <c r="F4745">
        <f t="shared" si="576"/>
        <v>13.6223315137669</v>
      </c>
      <c r="G4745">
        <v>30.171299989999987</v>
      </c>
      <c r="H4745">
        <f t="shared" si="577"/>
        <v>0</v>
      </c>
      <c r="I4745" s="2">
        <f t="shared" si="578"/>
        <v>2.6561363199960809E-2</v>
      </c>
      <c r="J4745" s="2">
        <f t="shared" si="579"/>
        <v>0</v>
      </c>
      <c r="K4745" s="2">
        <f t="shared" si="580"/>
        <v>2.6561363199960809E-2</v>
      </c>
      <c r="L4745">
        <f t="shared" si="581"/>
        <v>0</v>
      </c>
      <c r="M4745" s="2">
        <f t="shared" si="582"/>
        <v>0</v>
      </c>
      <c r="N4745" s="2" t="str">
        <f t="shared" si="583"/>
        <v/>
      </c>
    </row>
    <row r="4746" spans="1:14" x14ac:dyDescent="0.25">
      <c r="A4746" s="1">
        <v>39745</v>
      </c>
      <c r="B4746">
        <v>67.800003000000004</v>
      </c>
      <c r="C4746">
        <v>89.529999000000004</v>
      </c>
      <c r="D4746">
        <v>67.800003000000004</v>
      </c>
      <c r="E4746">
        <v>79.129997000000003</v>
      </c>
      <c r="F4746">
        <f t="shared" si="576"/>
        <v>14.110362901790644</v>
      </c>
      <c r="G4746">
        <v>30.754599969999987</v>
      </c>
      <c r="H4746">
        <f t="shared" si="577"/>
        <v>0</v>
      </c>
      <c r="I4746" s="2">
        <f t="shared" si="578"/>
        <v>-0.16710904865299192</v>
      </c>
      <c r="J4746" s="2">
        <f t="shared" si="579"/>
        <v>0</v>
      </c>
      <c r="K4746" s="2">
        <f t="shared" si="580"/>
        <v>-0.16710904865299192</v>
      </c>
      <c r="L4746">
        <f t="shared" si="581"/>
        <v>0</v>
      </c>
      <c r="M4746" s="2">
        <f t="shared" si="582"/>
        <v>0</v>
      </c>
      <c r="N4746" s="2" t="str">
        <f t="shared" si="583"/>
        <v/>
      </c>
    </row>
    <row r="4747" spans="1:14" x14ac:dyDescent="0.25">
      <c r="A4747" s="1">
        <v>39748</v>
      </c>
      <c r="B4747">
        <v>79.129997000000003</v>
      </c>
      <c r="C4747">
        <v>81.650002000000001</v>
      </c>
      <c r="D4747">
        <v>65.900002000000001</v>
      </c>
      <c r="E4747">
        <v>80.059997999999993</v>
      </c>
      <c r="F4747">
        <f t="shared" si="576"/>
        <v>14.902457469639753</v>
      </c>
      <c r="G4747">
        <v>31.368899959999979</v>
      </c>
      <c r="H4747">
        <f t="shared" si="577"/>
        <v>0</v>
      </c>
      <c r="I4747" s="2">
        <f t="shared" si="578"/>
        <v>-1.1752824911644949E-2</v>
      </c>
      <c r="J4747" s="2">
        <f t="shared" si="579"/>
        <v>0</v>
      </c>
      <c r="K4747" s="2">
        <f t="shared" si="580"/>
        <v>-1.1752824911644949E-2</v>
      </c>
      <c r="L4747">
        <f t="shared" si="581"/>
        <v>0</v>
      </c>
      <c r="M4747" s="2">
        <f t="shared" si="582"/>
        <v>0</v>
      </c>
      <c r="N4747" s="2" t="str">
        <f t="shared" si="583"/>
        <v/>
      </c>
    </row>
    <row r="4748" spans="1:14" x14ac:dyDescent="0.25">
      <c r="A4748" s="1">
        <v>39749</v>
      </c>
      <c r="B4748">
        <v>73.300003000000004</v>
      </c>
      <c r="C4748">
        <v>78.980002999999996</v>
      </c>
      <c r="D4748">
        <v>65.660004000000001</v>
      </c>
      <c r="E4748">
        <v>66.959998999999996</v>
      </c>
      <c r="F4748">
        <f t="shared" si="576"/>
        <v>15.645220815836252</v>
      </c>
      <c r="G4748">
        <v>31.80289995999998</v>
      </c>
      <c r="H4748">
        <f t="shared" si="577"/>
        <v>0</v>
      </c>
      <c r="I4748" s="2">
        <f t="shared" si="578"/>
        <v>0.16362727113732875</v>
      </c>
      <c r="J4748" s="2">
        <f t="shared" si="579"/>
        <v>0</v>
      </c>
      <c r="K4748" s="2">
        <f t="shared" si="580"/>
        <v>0.16362727113732875</v>
      </c>
      <c r="L4748">
        <f t="shared" si="581"/>
        <v>0</v>
      </c>
      <c r="M4748" s="2">
        <f t="shared" si="582"/>
        <v>0</v>
      </c>
      <c r="N4748" s="2" t="str">
        <f t="shared" si="583"/>
        <v/>
      </c>
    </row>
    <row r="4749" spans="1:14" x14ac:dyDescent="0.25">
      <c r="A4749" s="1">
        <v>39750</v>
      </c>
      <c r="B4749">
        <v>66.959998999999996</v>
      </c>
      <c r="C4749">
        <v>71.139999000000003</v>
      </c>
      <c r="D4749">
        <v>62.720001000000003</v>
      </c>
      <c r="E4749">
        <v>69.959998999999996</v>
      </c>
      <c r="F4749">
        <f t="shared" si="576"/>
        <v>16.02379300987964</v>
      </c>
      <c r="G4749">
        <v>32.271299939999984</v>
      </c>
      <c r="H4749">
        <f t="shared" si="577"/>
        <v>0</v>
      </c>
      <c r="I4749" s="2">
        <f t="shared" si="578"/>
        <v>-4.4802868052611536E-2</v>
      </c>
      <c r="J4749" s="2">
        <f t="shared" si="579"/>
        <v>0</v>
      </c>
      <c r="K4749" s="2">
        <f t="shared" si="580"/>
        <v>-4.4802868052611536E-2</v>
      </c>
      <c r="L4749">
        <f t="shared" si="581"/>
        <v>0</v>
      </c>
      <c r="M4749" s="2">
        <f t="shared" si="582"/>
        <v>0</v>
      </c>
      <c r="N4749" s="2" t="str">
        <f t="shared" si="583"/>
        <v/>
      </c>
    </row>
    <row r="4750" spans="1:14" x14ac:dyDescent="0.25">
      <c r="A4750" s="1">
        <v>39751</v>
      </c>
      <c r="B4750">
        <v>69.830001999999993</v>
      </c>
      <c r="C4750">
        <v>69.830001999999993</v>
      </c>
      <c r="D4750">
        <v>62.669998</v>
      </c>
      <c r="E4750">
        <v>62.900002000000001</v>
      </c>
      <c r="F4750">
        <f t="shared" si="576"/>
        <v>16.446443205970994</v>
      </c>
      <c r="G4750">
        <v>32.668499959999991</v>
      </c>
      <c r="H4750">
        <f t="shared" si="577"/>
        <v>0</v>
      </c>
      <c r="I4750" s="2">
        <f t="shared" si="578"/>
        <v>0.10091476702279535</v>
      </c>
      <c r="J4750" s="2">
        <f t="shared" si="579"/>
        <v>0</v>
      </c>
      <c r="K4750" s="2">
        <f t="shared" si="580"/>
        <v>0.10091476702279535</v>
      </c>
      <c r="L4750">
        <f t="shared" si="581"/>
        <v>0</v>
      </c>
      <c r="M4750" s="2">
        <f t="shared" si="582"/>
        <v>0</v>
      </c>
      <c r="N4750" s="2" t="str">
        <f t="shared" si="583"/>
        <v/>
      </c>
    </row>
    <row r="4751" spans="1:14" x14ac:dyDescent="0.25">
      <c r="A4751" s="1">
        <v>39752</v>
      </c>
      <c r="B4751">
        <v>62.93</v>
      </c>
      <c r="C4751">
        <v>65.849997999999999</v>
      </c>
      <c r="D4751">
        <v>56.73</v>
      </c>
      <c r="E4751">
        <v>59.889999000000003</v>
      </c>
      <c r="F4751">
        <f t="shared" si="576"/>
        <v>16.702311213772134</v>
      </c>
      <c r="G4751">
        <v>33.026199939999991</v>
      </c>
      <c r="H4751">
        <f t="shared" si="577"/>
        <v>0</v>
      </c>
      <c r="I4751" s="2">
        <f t="shared" si="578"/>
        <v>4.7853782262200842E-2</v>
      </c>
      <c r="J4751" s="2">
        <f t="shared" si="579"/>
        <v>0</v>
      </c>
      <c r="K4751" s="2">
        <f t="shared" si="580"/>
        <v>4.7853782262200842E-2</v>
      </c>
      <c r="L4751">
        <f t="shared" si="581"/>
        <v>0</v>
      </c>
      <c r="M4751" s="2">
        <f t="shared" si="582"/>
        <v>0</v>
      </c>
      <c r="N4751" s="2" t="str">
        <f t="shared" si="583"/>
        <v/>
      </c>
    </row>
    <row r="4752" spans="1:14" x14ac:dyDescent="0.25">
      <c r="A4752" s="1">
        <v>39755</v>
      </c>
      <c r="B4752">
        <v>60.169998</v>
      </c>
      <c r="C4752">
        <v>60.77</v>
      </c>
      <c r="D4752">
        <v>53.630001</v>
      </c>
      <c r="E4752">
        <v>53.68</v>
      </c>
      <c r="F4752">
        <f t="shared" si="576"/>
        <v>16.89925317704196</v>
      </c>
      <c r="G4752">
        <v>33.329699939999983</v>
      </c>
      <c r="H4752">
        <f t="shared" si="577"/>
        <v>0</v>
      </c>
      <c r="I4752" s="2">
        <f t="shared" si="578"/>
        <v>0.10369008354800612</v>
      </c>
      <c r="J4752" s="2">
        <f t="shared" si="579"/>
        <v>0</v>
      </c>
      <c r="K4752" s="2">
        <f t="shared" si="580"/>
        <v>0.10369008354800612</v>
      </c>
      <c r="L4752">
        <f t="shared" si="581"/>
        <v>0</v>
      </c>
      <c r="M4752" s="2">
        <f t="shared" si="582"/>
        <v>0</v>
      </c>
      <c r="N4752" s="2" t="str">
        <f t="shared" si="583"/>
        <v/>
      </c>
    </row>
    <row r="4753" spans="1:14" x14ac:dyDescent="0.25">
      <c r="A4753" s="1">
        <v>39756</v>
      </c>
      <c r="B4753">
        <v>53.68</v>
      </c>
      <c r="C4753">
        <v>53.68</v>
      </c>
      <c r="D4753">
        <v>44.25</v>
      </c>
      <c r="E4753">
        <v>47.73</v>
      </c>
      <c r="F4753">
        <f t="shared" si="576"/>
        <v>16.995615291602927</v>
      </c>
      <c r="G4753">
        <v>33.594799949999995</v>
      </c>
      <c r="H4753">
        <f t="shared" si="577"/>
        <v>0</v>
      </c>
      <c r="I4753" s="2">
        <f t="shared" si="578"/>
        <v>0.11084202682563343</v>
      </c>
      <c r="J4753" s="2">
        <f t="shared" si="579"/>
        <v>0</v>
      </c>
      <c r="K4753" s="2">
        <f t="shared" si="580"/>
        <v>0.11084202682563343</v>
      </c>
      <c r="L4753">
        <f t="shared" si="581"/>
        <v>0</v>
      </c>
      <c r="M4753" s="2">
        <f t="shared" si="582"/>
        <v>0</v>
      </c>
      <c r="N4753" s="2" t="str">
        <f t="shared" si="583"/>
        <v/>
      </c>
    </row>
    <row r="4754" spans="1:14" x14ac:dyDescent="0.25">
      <c r="A4754" s="1">
        <v>39757</v>
      </c>
      <c r="B4754">
        <v>47.73</v>
      </c>
      <c r="C4754">
        <v>55.619999</v>
      </c>
      <c r="D4754">
        <v>46.869999</v>
      </c>
      <c r="E4754">
        <v>54.560001</v>
      </c>
      <c r="F4754">
        <f t="shared" si="576"/>
        <v>17.011564384594184</v>
      </c>
      <c r="G4754">
        <v>33.93089994999999</v>
      </c>
      <c r="H4754">
        <f t="shared" si="577"/>
        <v>0</v>
      </c>
      <c r="I4754" s="2">
        <f t="shared" si="578"/>
        <v>-0.14309660590823389</v>
      </c>
      <c r="J4754" s="2">
        <f t="shared" si="579"/>
        <v>0</v>
      </c>
      <c r="K4754" s="2">
        <f t="shared" si="580"/>
        <v>-0.14309660590823389</v>
      </c>
      <c r="L4754">
        <f t="shared" si="581"/>
        <v>0</v>
      </c>
      <c r="M4754" s="2">
        <f t="shared" si="582"/>
        <v>0</v>
      </c>
      <c r="N4754" s="2" t="str">
        <f t="shared" si="583"/>
        <v/>
      </c>
    </row>
    <row r="4755" spans="1:14" x14ac:dyDescent="0.25">
      <c r="A4755" s="1">
        <v>39758</v>
      </c>
      <c r="B4755">
        <v>56.709999000000003</v>
      </c>
      <c r="C4755">
        <v>64.779999000000004</v>
      </c>
      <c r="D4755">
        <v>55.599997999999999</v>
      </c>
      <c r="E4755">
        <v>63.68</v>
      </c>
      <c r="F4755">
        <f t="shared" si="576"/>
        <v>17.091048916008202</v>
      </c>
      <c r="G4755">
        <v>34.356399959999983</v>
      </c>
      <c r="H4755">
        <f t="shared" si="577"/>
        <v>0</v>
      </c>
      <c r="I4755" s="2">
        <f t="shared" si="578"/>
        <v>-0.16715540382779684</v>
      </c>
      <c r="J4755" s="2">
        <f t="shared" si="579"/>
        <v>0</v>
      </c>
      <c r="K4755" s="2">
        <f t="shared" si="580"/>
        <v>-0.16715540382779684</v>
      </c>
      <c r="L4755">
        <f t="shared" si="581"/>
        <v>0</v>
      </c>
      <c r="M4755" s="2">
        <f t="shared" si="582"/>
        <v>0</v>
      </c>
      <c r="N4755" s="2" t="str">
        <f t="shared" si="583"/>
        <v/>
      </c>
    </row>
    <row r="4756" spans="1:14" x14ac:dyDescent="0.25">
      <c r="A4756" s="1">
        <v>39759</v>
      </c>
      <c r="B4756">
        <v>63.68</v>
      </c>
      <c r="C4756">
        <v>63.68</v>
      </c>
      <c r="D4756">
        <v>56.029998999999997</v>
      </c>
      <c r="E4756">
        <v>56.099997999999999</v>
      </c>
      <c r="F4756">
        <f t="shared" si="576"/>
        <v>17.29755404402523</v>
      </c>
      <c r="G4756">
        <v>34.694999939999981</v>
      </c>
      <c r="H4756">
        <f t="shared" si="577"/>
        <v>0</v>
      </c>
      <c r="I4756" s="2">
        <f t="shared" si="578"/>
        <v>0.11903269472361809</v>
      </c>
      <c r="J4756" s="2">
        <f t="shared" si="579"/>
        <v>0</v>
      </c>
      <c r="K4756" s="2">
        <f t="shared" si="580"/>
        <v>0.11903269472361809</v>
      </c>
      <c r="L4756">
        <f t="shared" si="581"/>
        <v>0</v>
      </c>
      <c r="M4756" s="2">
        <f t="shared" si="582"/>
        <v>0</v>
      </c>
      <c r="N4756" s="2" t="str">
        <f t="shared" si="583"/>
        <v/>
      </c>
    </row>
    <row r="4757" spans="1:14" x14ac:dyDescent="0.25">
      <c r="A4757" s="1">
        <v>39762</v>
      </c>
      <c r="B4757">
        <v>56.09</v>
      </c>
      <c r="C4757">
        <v>62.09</v>
      </c>
      <c r="D4757">
        <v>54.630001</v>
      </c>
      <c r="E4757">
        <v>59.98</v>
      </c>
      <c r="F4757">
        <f t="shared" si="576"/>
        <v>17.389142127114017</v>
      </c>
      <c r="G4757">
        <v>35.078999939999989</v>
      </c>
      <c r="H4757">
        <f t="shared" si="577"/>
        <v>0</v>
      </c>
      <c r="I4757" s="2">
        <f t="shared" si="578"/>
        <v>-6.9162248454982075E-2</v>
      </c>
      <c r="J4757" s="2">
        <f t="shared" si="579"/>
        <v>0</v>
      </c>
      <c r="K4757" s="2">
        <f t="shared" si="580"/>
        <v>-6.9162248454982075E-2</v>
      </c>
      <c r="L4757">
        <f t="shared" si="581"/>
        <v>0</v>
      </c>
      <c r="M4757" s="2">
        <f t="shared" si="582"/>
        <v>0</v>
      </c>
      <c r="N4757" s="2" t="str">
        <f t="shared" si="583"/>
        <v/>
      </c>
    </row>
    <row r="4758" spans="1:14" x14ac:dyDescent="0.25">
      <c r="A4758" s="1">
        <v>39763</v>
      </c>
      <c r="B4758">
        <v>59.98</v>
      </c>
      <c r="C4758">
        <v>64.730002999999996</v>
      </c>
      <c r="D4758">
        <v>58.580002</v>
      </c>
      <c r="E4758">
        <v>61.439999</v>
      </c>
      <c r="F4758">
        <f t="shared" si="576"/>
        <v>17.520097127512049</v>
      </c>
      <c r="G4758">
        <v>35.464699919999994</v>
      </c>
      <c r="H4758">
        <f t="shared" si="577"/>
        <v>0</v>
      </c>
      <c r="I4758" s="2">
        <f t="shared" si="578"/>
        <v>-2.4341430476825666E-2</v>
      </c>
      <c r="J4758" s="2">
        <f t="shared" si="579"/>
        <v>0</v>
      </c>
      <c r="K4758" s="2">
        <f t="shared" si="580"/>
        <v>-2.4341430476825666E-2</v>
      </c>
      <c r="L4758">
        <f t="shared" si="581"/>
        <v>0</v>
      </c>
      <c r="M4758" s="2">
        <f t="shared" si="582"/>
        <v>0</v>
      </c>
      <c r="N4758" s="2" t="str">
        <f t="shared" si="583"/>
        <v/>
      </c>
    </row>
    <row r="4759" spans="1:14" x14ac:dyDescent="0.25">
      <c r="A4759" s="1">
        <v>39764</v>
      </c>
      <c r="B4759">
        <v>61.52</v>
      </c>
      <c r="C4759">
        <v>67.190002000000007</v>
      </c>
      <c r="D4759">
        <v>61.52</v>
      </c>
      <c r="E4759">
        <v>66.459998999999996</v>
      </c>
      <c r="F4759">
        <f t="shared" si="576"/>
        <v>17.672495522491388</v>
      </c>
      <c r="G4759">
        <v>35.902899919999996</v>
      </c>
      <c r="H4759">
        <f t="shared" si="577"/>
        <v>0</v>
      </c>
      <c r="I4759" s="2">
        <f t="shared" si="578"/>
        <v>-8.1705730496512474E-2</v>
      </c>
      <c r="J4759" s="2">
        <f t="shared" si="579"/>
        <v>0</v>
      </c>
      <c r="K4759" s="2">
        <f t="shared" si="580"/>
        <v>-8.1705730496512474E-2</v>
      </c>
      <c r="L4759">
        <f t="shared" si="581"/>
        <v>0</v>
      </c>
      <c r="M4759" s="2">
        <f t="shared" si="582"/>
        <v>0</v>
      </c>
      <c r="N4759" s="2" t="str">
        <f t="shared" si="583"/>
        <v/>
      </c>
    </row>
    <row r="4760" spans="1:14" x14ac:dyDescent="0.25">
      <c r="A4760" s="1">
        <v>39765</v>
      </c>
      <c r="B4760">
        <v>66.449996999999996</v>
      </c>
      <c r="C4760">
        <v>69.989998</v>
      </c>
      <c r="D4760">
        <v>58.66</v>
      </c>
      <c r="E4760">
        <v>59.830002</v>
      </c>
      <c r="F4760">
        <f t="shared" si="576"/>
        <v>17.893180911102398</v>
      </c>
      <c r="G4760">
        <v>36.276999940000003</v>
      </c>
      <c r="H4760">
        <f t="shared" si="577"/>
        <v>0</v>
      </c>
      <c r="I4760" s="2">
        <f t="shared" si="578"/>
        <v>9.9759210047535449E-2</v>
      </c>
      <c r="J4760" s="2">
        <f t="shared" si="579"/>
        <v>0</v>
      </c>
      <c r="K4760" s="2">
        <f t="shared" si="580"/>
        <v>9.9759210047535449E-2</v>
      </c>
      <c r="L4760">
        <f t="shared" si="581"/>
        <v>0</v>
      </c>
      <c r="M4760" s="2">
        <f t="shared" si="582"/>
        <v>0</v>
      </c>
      <c r="N4760" s="2" t="str">
        <f t="shared" si="583"/>
        <v/>
      </c>
    </row>
    <row r="4761" spans="1:14" x14ac:dyDescent="0.25">
      <c r="A4761" s="1">
        <v>39766</v>
      </c>
      <c r="B4761">
        <v>62.599997999999999</v>
      </c>
      <c r="C4761">
        <v>66.309997999999993</v>
      </c>
      <c r="D4761">
        <v>59.75</v>
      </c>
      <c r="E4761">
        <v>66.309997999999993</v>
      </c>
      <c r="F4761">
        <f t="shared" si="576"/>
        <v>17.999200018649571</v>
      </c>
      <c r="G4761">
        <v>36.728699930000005</v>
      </c>
      <c r="H4761">
        <f t="shared" si="577"/>
        <v>0</v>
      </c>
      <c r="I4761" s="2">
        <f t="shared" si="578"/>
        <v>-0.10830679898690281</v>
      </c>
      <c r="J4761" s="2">
        <f t="shared" si="579"/>
        <v>0</v>
      </c>
      <c r="K4761" s="2">
        <f t="shared" si="580"/>
        <v>-0.10830679898690281</v>
      </c>
      <c r="L4761">
        <f t="shared" si="581"/>
        <v>0</v>
      </c>
      <c r="M4761" s="2">
        <f t="shared" si="582"/>
        <v>0</v>
      </c>
      <c r="N4761" s="2" t="str">
        <f t="shared" si="583"/>
        <v/>
      </c>
    </row>
    <row r="4762" spans="1:14" x14ac:dyDescent="0.25">
      <c r="A4762" s="1">
        <v>39769</v>
      </c>
      <c r="B4762">
        <v>69.569999999999993</v>
      </c>
      <c r="C4762">
        <v>69.589995999999999</v>
      </c>
      <c r="D4762">
        <v>65.099997999999999</v>
      </c>
      <c r="E4762">
        <v>69.150002000000001</v>
      </c>
      <c r="F4762">
        <f t="shared" si="576"/>
        <v>18.181352922940128</v>
      </c>
      <c r="G4762">
        <v>37.180899950000004</v>
      </c>
      <c r="H4762">
        <f t="shared" si="577"/>
        <v>0</v>
      </c>
      <c r="I4762" s="2">
        <f t="shared" si="578"/>
        <v>-4.2829197491455327E-2</v>
      </c>
      <c r="J4762" s="2">
        <f t="shared" si="579"/>
        <v>0</v>
      </c>
      <c r="K4762" s="2">
        <f t="shared" si="580"/>
        <v>-4.2829197491455327E-2</v>
      </c>
      <c r="L4762">
        <f t="shared" si="581"/>
        <v>0</v>
      </c>
      <c r="M4762" s="2">
        <f t="shared" si="582"/>
        <v>0</v>
      </c>
      <c r="N4762" s="2" t="str">
        <f t="shared" si="583"/>
        <v/>
      </c>
    </row>
    <row r="4763" spans="1:14" x14ac:dyDescent="0.25">
      <c r="A4763" s="1">
        <v>39770</v>
      </c>
      <c r="B4763">
        <v>70.089995999999999</v>
      </c>
      <c r="C4763">
        <v>73.129997000000003</v>
      </c>
      <c r="D4763">
        <v>67.180000000000007</v>
      </c>
      <c r="E4763">
        <v>67.639999000000003</v>
      </c>
      <c r="F4763">
        <f t="shared" si="576"/>
        <v>18.420586704414159</v>
      </c>
      <c r="G4763">
        <v>37.622899930000003</v>
      </c>
      <c r="H4763">
        <f t="shared" si="577"/>
        <v>0</v>
      </c>
      <c r="I4763" s="2">
        <f t="shared" si="578"/>
        <v>2.1836629881803873E-2</v>
      </c>
      <c r="J4763" s="2">
        <f t="shared" si="579"/>
        <v>0</v>
      </c>
      <c r="K4763" s="2">
        <f t="shared" si="580"/>
        <v>2.1836629881803873E-2</v>
      </c>
      <c r="L4763">
        <f t="shared" si="581"/>
        <v>0</v>
      </c>
      <c r="M4763" s="2">
        <f t="shared" si="582"/>
        <v>0</v>
      </c>
      <c r="N4763" s="2" t="str">
        <f t="shared" si="583"/>
        <v/>
      </c>
    </row>
    <row r="4764" spans="1:14" x14ac:dyDescent="0.25">
      <c r="A4764" s="1">
        <v>39771</v>
      </c>
      <c r="B4764">
        <v>68.459998999999996</v>
      </c>
      <c r="C4764">
        <v>75</v>
      </c>
      <c r="D4764">
        <v>67.339995999999999</v>
      </c>
      <c r="E4764">
        <v>74.260002</v>
      </c>
      <c r="F4764">
        <f t="shared" si="576"/>
        <v>18.616787105684786</v>
      </c>
      <c r="G4764">
        <v>38.12599994</v>
      </c>
      <c r="H4764">
        <f t="shared" si="577"/>
        <v>0</v>
      </c>
      <c r="I4764" s="2">
        <f t="shared" si="578"/>
        <v>-9.7871127999277413E-2</v>
      </c>
      <c r="J4764" s="2">
        <f t="shared" si="579"/>
        <v>0</v>
      </c>
      <c r="K4764" s="2">
        <f t="shared" si="580"/>
        <v>-9.7871127999277413E-2</v>
      </c>
      <c r="L4764">
        <f t="shared" si="581"/>
        <v>0</v>
      </c>
      <c r="M4764" s="2">
        <f t="shared" si="582"/>
        <v>0</v>
      </c>
      <c r="N4764" s="2" t="str">
        <f t="shared" si="583"/>
        <v/>
      </c>
    </row>
    <row r="4765" spans="1:14" x14ac:dyDescent="0.25">
      <c r="A4765" s="1">
        <v>39772</v>
      </c>
      <c r="B4765">
        <v>74.260002</v>
      </c>
      <c r="C4765">
        <v>81.480002999999996</v>
      </c>
      <c r="D4765">
        <v>72.760002</v>
      </c>
      <c r="E4765">
        <v>80.860000999999997</v>
      </c>
      <c r="F4765">
        <f t="shared" si="576"/>
        <v>18.92086379085913</v>
      </c>
      <c r="G4765">
        <v>38.698099949999992</v>
      </c>
      <c r="H4765">
        <f t="shared" si="577"/>
        <v>0</v>
      </c>
      <c r="I4765" s="2">
        <f t="shared" si="578"/>
        <v>-8.8876903073608821E-2</v>
      </c>
      <c r="J4765" s="2">
        <f t="shared" si="579"/>
        <v>0</v>
      </c>
      <c r="K4765" s="2">
        <f t="shared" si="580"/>
        <v>-8.8876903073608821E-2</v>
      </c>
      <c r="L4765">
        <f t="shared" si="581"/>
        <v>0</v>
      </c>
      <c r="M4765" s="2">
        <f t="shared" si="582"/>
        <v>0</v>
      </c>
      <c r="N4765" s="2" t="str">
        <f t="shared" si="583"/>
        <v/>
      </c>
    </row>
    <row r="4766" spans="1:14" x14ac:dyDescent="0.25">
      <c r="A4766" s="1">
        <v>39773</v>
      </c>
      <c r="B4766">
        <v>80.739998</v>
      </c>
      <c r="C4766">
        <v>80.739998</v>
      </c>
      <c r="D4766">
        <v>71.629997000000003</v>
      </c>
      <c r="E4766">
        <v>72.669998000000007</v>
      </c>
      <c r="F4766">
        <f t="shared" si="576"/>
        <v>19.339032598521527</v>
      </c>
      <c r="G4766">
        <v>39.165599929999992</v>
      </c>
      <c r="H4766">
        <f t="shared" si="577"/>
        <v>0</v>
      </c>
      <c r="I4766" s="2">
        <f t="shared" si="578"/>
        <v>0.10128620948199087</v>
      </c>
      <c r="J4766" s="2">
        <f t="shared" si="579"/>
        <v>0</v>
      </c>
      <c r="K4766" s="2">
        <f t="shared" si="580"/>
        <v>0.10128620948199087</v>
      </c>
      <c r="L4766">
        <f t="shared" si="581"/>
        <v>0</v>
      </c>
      <c r="M4766" s="2">
        <f t="shared" si="582"/>
        <v>0</v>
      </c>
      <c r="N4766" s="2" t="str">
        <f t="shared" si="583"/>
        <v/>
      </c>
    </row>
    <row r="4767" spans="1:14" x14ac:dyDescent="0.25">
      <c r="A4767" s="1">
        <v>39776</v>
      </c>
      <c r="B4767">
        <v>71.190002000000007</v>
      </c>
      <c r="C4767">
        <v>71.349997999999999</v>
      </c>
      <c r="D4767">
        <v>61.810001</v>
      </c>
      <c r="E4767">
        <v>64.699996999999996</v>
      </c>
      <c r="F4767">
        <f t="shared" si="576"/>
        <v>19.590446650973327</v>
      </c>
      <c r="G4767">
        <v>39.56469989</v>
      </c>
      <c r="H4767">
        <f t="shared" si="577"/>
        <v>0</v>
      </c>
      <c r="I4767" s="2">
        <f t="shared" si="578"/>
        <v>0.10967388495043043</v>
      </c>
      <c r="J4767" s="2">
        <f t="shared" si="579"/>
        <v>0</v>
      </c>
      <c r="K4767" s="2">
        <f t="shared" si="580"/>
        <v>0.10967388495043043</v>
      </c>
      <c r="L4767">
        <f t="shared" si="581"/>
        <v>0</v>
      </c>
      <c r="M4767" s="2">
        <f t="shared" si="582"/>
        <v>0</v>
      </c>
      <c r="N4767" s="2" t="str">
        <f t="shared" si="583"/>
        <v/>
      </c>
    </row>
    <row r="4768" spans="1:14" x14ac:dyDescent="0.25">
      <c r="A4768" s="1">
        <v>39777</v>
      </c>
      <c r="B4768">
        <v>64.760002</v>
      </c>
      <c r="C4768">
        <v>65.489998</v>
      </c>
      <c r="D4768">
        <v>60.25</v>
      </c>
      <c r="E4768">
        <v>60.900002000000001</v>
      </c>
      <c r="F4768">
        <f t="shared" si="576"/>
        <v>19.700841880642983</v>
      </c>
      <c r="G4768">
        <v>39.915899899999992</v>
      </c>
      <c r="H4768">
        <f t="shared" si="577"/>
        <v>0</v>
      </c>
      <c r="I4768" s="2">
        <f t="shared" si="578"/>
        <v>5.8732537499190239E-2</v>
      </c>
      <c r="J4768" s="2">
        <f t="shared" si="579"/>
        <v>0</v>
      </c>
      <c r="K4768" s="2">
        <f t="shared" si="580"/>
        <v>5.8732537499190239E-2</v>
      </c>
      <c r="L4768">
        <f t="shared" si="581"/>
        <v>0</v>
      </c>
      <c r="M4768" s="2">
        <f t="shared" si="582"/>
        <v>0</v>
      </c>
      <c r="N4768" s="2" t="str">
        <f t="shared" si="583"/>
        <v/>
      </c>
    </row>
    <row r="4769" spans="1:14" x14ac:dyDescent="0.25">
      <c r="A4769" s="1">
        <v>39778</v>
      </c>
      <c r="B4769">
        <v>60.900002000000001</v>
      </c>
      <c r="C4769">
        <v>62.5</v>
      </c>
      <c r="D4769">
        <v>54.619999</v>
      </c>
      <c r="E4769">
        <v>54.919998</v>
      </c>
      <c r="F4769">
        <f t="shared" si="576"/>
        <v>19.765554406270873</v>
      </c>
      <c r="G4769">
        <v>40.23359988</v>
      </c>
      <c r="H4769">
        <f t="shared" si="577"/>
        <v>0</v>
      </c>
      <c r="I4769" s="2">
        <f t="shared" si="578"/>
        <v>9.8193822719414708E-2</v>
      </c>
      <c r="J4769" s="2">
        <f t="shared" si="579"/>
        <v>0</v>
      </c>
      <c r="K4769" s="2">
        <f t="shared" si="580"/>
        <v>9.8193822719414708E-2</v>
      </c>
      <c r="L4769">
        <f t="shared" si="581"/>
        <v>0</v>
      </c>
      <c r="M4769" s="2">
        <f t="shared" si="582"/>
        <v>0</v>
      </c>
      <c r="N4769" s="2" t="str">
        <f t="shared" si="583"/>
        <v/>
      </c>
    </row>
    <row r="4770" spans="1:14" x14ac:dyDescent="0.25">
      <c r="A4770" s="1">
        <v>39780</v>
      </c>
      <c r="B4770">
        <v>56.02</v>
      </c>
      <c r="C4770">
        <v>56.82</v>
      </c>
      <c r="D4770">
        <v>50.5</v>
      </c>
      <c r="E4770">
        <v>55.279998999999997</v>
      </c>
      <c r="F4770">
        <f t="shared" si="576"/>
        <v>19.748666030988037</v>
      </c>
      <c r="G4770">
        <v>40.534099869999999</v>
      </c>
      <c r="H4770">
        <f t="shared" si="577"/>
        <v>0</v>
      </c>
      <c r="I4770" s="2">
        <f t="shared" si="578"/>
        <v>-6.5550075220322645E-3</v>
      </c>
      <c r="J4770" s="2">
        <f t="shared" si="579"/>
        <v>0</v>
      </c>
      <c r="K4770" s="2">
        <f t="shared" si="580"/>
        <v>-6.5550075220322645E-3</v>
      </c>
      <c r="L4770">
        <f t="shared" si="581"/>
        <v>0</v>
      </c>
      <c r="M4770" s="2">
        <f t="shared" si="582"/>
        <v>0</v>
      </c>
      <c r="N4770" s="2" t="str">
        <f t="shared" si="583"/>
        <v/>
      </c>
    </row>
    <row r="4771" spans="1:14" x14ac:dyDescent="0.25">
      <c r="A4771" s="1">
        <v>39783</v>
      </c>
      <c r="B4771">
        <v>60.470001000000003</v>
      </c>
      <c r="C4771">
        <v>68.599997999999999</v>
      </c>
      <c r="D4771">
        <v>60.360000999999997</v>
      </c>
      <c r="E4771">
        <v>68.510002</v>
      </c>
      <c r="F4771">
        <f t="shared" si="576"/>
        <v>19.746685512202966</v>
      </c>
      <c r="G4771">
        <v>40.963299890000002</v>
      </c>
      <c r="H4771">
        <f t="shared" si="577"/>
        <v>0</v>
      </c>
      <c r="I4771" s="2">
        <f t="shared" si="578"/>
        <v>-0.23932712082719113</v>
      </c>
      <c r="J4771" s="2">
        <f t="shared" si="579"/>
        <v>0</v>
      </c>
      <c r="K4771" s="2">
        <f t="shared" si="580"/>
        <v>-0.23932712082719113</v>
      </c>
      <c r="L4771">
        <f t="shared" si="581"/>
        <v>0</v>
      </c>
      <c r="M4771" s="2">
        <f t="shared" si="582"/>
        <v>0</v>
      </c>
      <c r="N4771" s="2" t="str">
        <f t="shared" si="583"/>
        <v/>
      </c>
    </row>
    <row r="4772" spans="1:14" x14ac:dyDescent="0.25">
      <c r="A4772" s="1">
        <v>39784</v>
      </c>
      <c r="B4772">
        <v>66.680000000000007</v>
      </c>
      <c r="C4772">
        <v>67.010002</v>
      </c>
      <c r="D4772">
        <v>62.310001</v>
      </c>
      <c r="E4772">
        <v>62.98</v>
      </c>
      <c r="F4772">
        <f t="shared" si="576"/>
        <v>19.884548337591887</v>
      </c>
      <c r="G4772">
        <v>41.318199889999995</v>
      </c>
      <c r="H4772">
        <f t="shared" si="577"/>
        <v>0</v>
      </c>
      <c r="I4772" s="2">
        <f t="shared" si="578"/>
        <v>8.0718170173166875E-2</v>
      </c>
      <c r="J4772" s="2">
        <f t="shared" si="579"/>
        <v>0</v>
      </c>
      <c r="K4772" s="2">
        <f t="shared" si="580"/>
        <v>8.0718170173166875E-2</v>
      </c>
      <c r="L4772">
        <f t="shared" si="581"/>
        <v>0</v>
      </c>
      <c r="M4772" s="2">
        <f t="shared" si="582"/>
        <v>0</v>
      </c>
      <c r="N4772" s="2" t="str">
        <f t="shared" si="583"/>
        <v/>
      </c>
    </row>
    <row r="4773" spans="1:14" x14ac:dyDescent="0.25">
      <c r="A4773" s="1">
        <v>39785</v>
      </c>
      <c r="B4773">
        <v>62.98</v>
      </c>
      <c r="C4773">
        <v>65.370002999999997</v>
      </c>
      <c r="D4773">
        <v>60.18</v>
      </c>
      <c r="E4773">
        <v>60.720001000000003</v>
      </c>
      <c r="F4773">
        <f t="shared" si="576"/>
        <v>19.958224265968983</v>
      </c>
      <c r="G4773">
        <v>41.640599900000005</v>
      </c>
      <c r="H4773">
        <f t="shared" si="577"/>
        <v>0</v>
      </c>
      <c r="I4773" s="2">
        <f t="shared" si="578"/>
        <v>3.5884391870434955E-2</v>
      </c>
      <c r="J4773" s="2">
        <f t="shared" si="579"/>
        <v>0</v>
      </c>
      <c r="K4773" s="2">
        <f t="shared" si="580"/>
        <v>3.5884391870434955E-2</v>
      </c>
      <c r="L4773">
        <f t="shared" si="581"/>
        <v>0</v>
      </c>
      <c r="M4773" s="2">
        <f t="shared" si="582"/>
        <v>0</v>
      </c>
      <c r="N4773" s="2" t="str">
        <f t="shared" si="583"/>
        <v/>
      </c>
    </row>
    <row r="4774" spans="1:14" x14ac:dyDescent="0.25">
      <c r="A4774" s="1">
        <v>39786</v>
      </c>
      <c r="B4774">
        <v>62.189999</v>
      </c>
      <c r="C4774">
        <v>65.080001999999993</v>
      </c>
      <c r="D4774">
        <v>60.209999000000003</v>
      </c>
      <c r="E4774">
        <v>63.639999000000003</v>
      </c>
      <c r="F4774">
        <f t="shared" si="576"/>
        <v>20.009078041363541</v>
      </c>
      <c r="G4774">
        <v>41.991599880000003</v>
      </c>
      <c r="H4774">
        <f t="shared" si="577"/>
        <v>0</v>
      </c>
      <c r="I4774" s="2">
        <f t="shared" si="578"/>
        <v>-4.8089557837787247E-2</v>
      </c>
      <c r="J4774" s="2">
        <f t="shared" si="579"/>
        <v>0</v>
      </c>
      <c r="K4774" s="2">
        <f t="shared" si="580"/>
        <v>-4.8089557837787247E-2</v>
      </c>
      <c r="L4774">
        <f t="shared" si="581"/>
        <v>0</v>
      </c>
      <c r="M4774" s="2">
        <f t="shared" si="582"/>
        <v>0</v>
      </c>
      <c r="N4774" s="2" t="str">
        <f t="shared" si="583"/>
        <v/>
      </c>
    </row>
    <row r="4775" spans="1:14" x14ac:dyDescent="0.25">
      <c r="A4775" s="1">
        <v>39787</v>
      </c>
      <c r="B4775">
        <v>63.639999000000003</v>
      </c>
      <c r="C4775">
        <v>66.540001000000004</v>
      </c>
      <c r="D4775">
        <v>59.259998000000003</v>
      </c>
      <c r="E4775">
        <v>59.93</v>
      </c>
      <c r="F4775">
        <f t="shared" ref="F4775:F4838" si="584">_xlfn.STDEV.S(E4675:E4774)</f>
        <v>20.0846654840716</v>
      </c>
      <c r="G4775">
        <v>42.339899880000004</v>
      </c>
      <c r="H4775">
        <f t="shared" ref="H4775:H4838" si="585">IF(E4775&lt;G4775,1,0)</f>
        <v>0</v>
      </c>
      <c r="I4775" s="2">
        <f t="shared" si="578"/>
        <v>5.8296653964435216E-2</v>
      </c>
      <c r="J4775" s="2">
        <f t="shared" si="579"/>
        <v>0</v>
      </c>
      <c r="K4775" s="2">
        <f t="shared" si="580"/>
        <v>5.8296653964435216E-2</v>
      </c>
      <c r="L4775">
        <f t="shared" si="581"/>
        <v>0</v>
      </c>
      <c r="M4775" s="2">
        <f t="shared" si="582"/>
        <v>0</v>
      </c>
      <c r="N4775" s="2" t="str">
        <f t="shared" si="583"/>
        <v/>
      </c>
    </row>
    <row r="4776" spans="1:14" x14ac:dyDescent="0.25">
      <c r="A4776" s="1">
        <v>39790</v>
      </c>
      <c r="B4776">
        <v>58.860000999999997</v>
      </c>
      <c r="C4776">
        <v>59.869999</v>
      </c>
      <c r="D4776">
        <v>57.349997999999999</v>
      </c>
      <c r="E4776">
        <v>58.490001999999997</v>
      </c>
      <c r="F4776">
        <f t="shared" si="584"/>
        <v>20.090782281720482</v>
      </c>
      <c r="G4776">
        <v>42.674699899999986</v>
      </c>
      <c r="H4776">
        <f t="shared" si="585"/>
        <v>0</v>
      </c>
      <c r="I4776" s="2">
        <f t="shared" ref="I4776:I4839" si="586">IF(H4775=1,(E4776-E4775)/E4775,(E4775-E4776)/E4775)</f>
        <v>2.4027999332554693E-2</v>
      </c>
      <c r="J4776" s="2">
        <f t="shared" ref="J4776:J4839" si="587">IF(H4775=1,(E4776-E4775)/E4775,0)</f>
        <v>0</v>
      </c>
      <c r="K4776" s="2">
        <f t="shared" ref="K4776:K4839" si="588">IF(H4775=1,,(E4775-E4776)/E4775)</f>
        <v>2.4027999332554693E-2</v>
      </c>
      <c r="L4776">
        <f t="shared" ref="L4776:L4839" si="589">IF(E4776+F4776&lt;G4776,1,0)</f>
        <v>0</v>
      </c>
      <c r="M4776" s="2">
        <f t="shared" ref="M4776:M4839" si="590">IF(L4775=1,(E4776-E4775)/E4775,0)</f>
        <v>0</v>
      </c>
      <c r="N4776" s="2" t="str">
        <f t="shared" ref="N4776:N4839" si="591">IF(M4776&lt;0,M4776,IF(M4776&gt;0,M4776,""))</f>
        <v/>
      </c>
    </row>
    <row r="4777" spans="1:14" x14ac:dyDescent="0.25">
      <c r="A4777" s="1">
        <v>39791</v>
      </c>
      <c r="B4777">
        <v>59.48</v>
      </c>
      <c r="C4777">
        <v>59.57</v>
      </c>
      <c r="D4777">
        <v>56.369999</v>
      </c>
      <c r="E4777">
        <v>58.91</v>
      </c>
      <c r="F4777">
        <f t="shared" si="584"/>
        <v>20.078030860366777</v>
      </c>
      <c r="G4777">
        <v>43.023299909999984</v>
      </c>
      <c r="H4777">
        <f t="shared" si="585"/>
        <v>0</v>
      </c>
      <c r="I4777" s="2">
        <f t="shared" si="586"/>
        <v>-7.1806802126626644E-3</v>
      </c>
      <c r="J4777" s="2">
        <f t="shared" si="587"/>
        <v>0</v>
      </c>
      <c r="K4777" s="2">
        <f t="shared" si="588"/>
        <v>-7.1806802126626644E-3</v>
      </c>
      <c r="L4777">
        <f t="shared" si="589"/>
        <v>0</v>
      </c>
      <c r="M4777" s="2">
        <f t="shared" si="590"/>
        <v>0</v>
      </c>
      <c r="N4777" s="2" t="str">
        <f t="shared" si="591"/>
        <v/>
      </c>
    </row>
    <row r="4778" spans="1:14" x14ac:dyDescent="0.25">
      <c r="A4778" s="1">
        <v>39792</v>
      </c>
      <c r="B4778">
        <v>58.91</v>
      </c>
      <c r="C4778">
        <v>58.91</v>
      </c>
      <c r="D4778">
        <v>53.790000999999997</v>
      </c>
      <c r="E4778">
        <v>55.73</v>
      </c>
      <c r="F4778">
        <f t="shared" si="584"/>
        <v>20.054007455822344</v>
      </c>
      <c r="G4778">
        <v>43.350099919999984</v>
      </c>
      <c r="H4778">
        <f t="shared" si="585"/>
        <v>0</v>
      </c>
      <c r="I4778" s="2">
        <f t="shared" si="586"/>
        <v>5.3980648446783228E-2</v>
      </c>
      <c r="J4778" s="2">
        <f t="shared" si="587"/>
        <v>0</v>
      </c>
      <c r="K4778" s="2">
        <f t="shared" si="588"/>
        <v>5.3980648446783228E-2</v>
      </c>
      <c r="L4778">
        <f t="shared" si="589"/>
        <v>0</v>
      </c>
      <c r="M4778" s="2">
        <f t="shared" si="590"/>
        <v>0</v>
      </c>
      <c r="N4778" s="2" t="str">
        <f t="shared" si="591"/>
        <v/>
      </c>
    </row>
    <row r="4779" spans="1:14" x14ac:dyDescent="0.25">
      <c r="A4779" s="1">
        <v>39793</v>
      </c>
      <c r="B4779">
        <v>55.080002</v>
      </c>
      <c r="C4779">
        <v>56.439999</v>
      </c>
      <c r="D4779">
        <v>52.939999</v>
      </c>
      <c r="E4779">
        <v>55.779998999999997</v>
      </c>
      <c r="F4779">
        <f t="shared" si="584"/>
        <v>19.991413798863572</v>
      </c>
      <c r="G4779">
        <v>43.696099909999973</v>
      </c>
      <c r="H4779">
        <f t="shared" si="585"/>
        <v>0</v>
      </c>
      <c r="I4779" s="2">
        <f t="shared" si="586"/>
        <v>-8.9716490220706415E-4</v>
      </c>
      <c r="J4779" s="2">
        <f t="shared" si="587"/>
        <v>0</v>
      </c>
      <c r="K4779" s="2">
        <f t="shared" si="588"/>
        <v>-8.9716490220706415E-4</v>
      </c>
      <c r="L4779">
        <f t="shared" si="589"/>
        <v>0</v>
      </c>
      <c r="M4779" s="2">
        <f t="shared" si="590"/>
        <v>0</v>
      </c>
      <c r="N4779" s="2" t="str">
        <f t="shared" si="591"/>
        <v/>
      </c>
    </row>
    <row r="4780" spans="1:14" x14ac:dyDescent="0.25">
      <c r="A4780" s="1">
        <v>39794</v>
      </c>
      <c r="B4780">
        <v>55.779998999999997</v>
      </c>
      <c r="C4780">
        <v>58.84</v>
      </c>
      <c r="D4780">
        <v>54.259998000000003</v>
      </c>
      <c r="E4780">
        <v>54.279998999999997</v>
      </c>
      <c r="F4780">
        <f t="shared" si="584"/>
        <v>19.903053773971386</v>
      </c>
      <c r="G4780">
        <v>44.025799909999975</v>
      </c>
      <c r="H4780">
        <f t="shared" si="585"/>
        <v>0</v>
      </c>
      <c r="I4780" s="2">
        <f t="shared" si="586"/>
        <v>2.6891359392100384E-2</v>
      </c>
      <c r="J4780" s="2">
        <f t="shared" si="587"/>
        <v>0</v>
      </c>
      <c r="K4780" s="2">
        <f t="shared" si="588"/>
        <v>2.6891359392100384E-2</v>
      </c>
      <c r="L4780">
        <f t="shared" si="589"/>
        <v>0</v>
      </c>
      <c r="M4780" s="2">
        <f t="shared" si="590"/>
        <v>0</v>
      </c>
      <c r="N4780" s="2" t="str">
        <f t="shared" si="591"/>
        <v/>
      </c>
    </row>
    <row r="4781" spans="1:14" x14ac:dyDescent="0.25">
      <c r="A4781" s="1">
        <v>39797</v>
      </c>
      <c r="B4781">
        <v>55.68</v>
      </c>
      <c r="C4781">
        <v>58.490001999999997</v>
      </c>
      <c r="D4781">
        <v>55.68</v>
      </c>
      <c r="E4781">
        <v>56.759998000000003</v>
      </c>
      <c r="F4781">
        <f t="shared" si="584"/>
        <v>19.801294366534421</v>
      </c>
      <c r="G4781">
        <v>44.358999879999985</v>
      </c>
      <c r="H4781">
        <f t="shared" si="585"/>
        <v>0</v>
      </c>
      <c r="I4781" s="2">
        <f t="shared" si="586"/>
        <v>-4.5689002315567592E-2</v>
      </c>
      <c r="J4781" s="2">
        <f t="shared" si="587"/>
        <v>0</v>
      </c>
      <c r="K4781" s="2">
        <f t="shared" si="588"/>
        <v>-4.5689002315567592E-2</v>
      </c>
      <c r="L4781">
        <f t="shared" si="589"/>
        <v>0</v>
      </c>
      <c r="M4781" s="2">
        <f t="shared" si="590"/>
        <v>0</v>
      </c>
      <c r="N4781" s="2" t="str">
        <f t="shared" si="591"/>
        <v/>
      </c>
    </row>
    <row r="4782" spans="1:14" x14ac:dyDescent="0.25">
      <c r="A4782" s="1">
        <v>39798</v>
      </c>
      <c r="B4782">
        <v>56.759998000000003</v>
      </c>
      <c r="C4782">
        <v>56.759998000000003</v>
      </c>
      <c r="D4782">
        <v>50.91</v>
      </c>
      <c r="E4782">
        <v>52.369999</v>
      </c>
      <c r="F4782">
        <f t="shared" si="584"/>
        <v>19.731612604813275</v>
      </c>
      <c r="G4782">
        <v>44.653599869999979</v>
      </c>
      <c r="H4782">
        <f t="shared" si="585"/>
        <v>0</v>
      </c>
      <c r="I4782" s="2">
        <f t="shared" si="586"/>
        <v>7.7343184543452639E-2</v>
      </c>
      <c r="J4782" s="2">
        <f t="shared" si="587"/>
        <v>0</v>
      </c>
      <c r="K4782" s="2">
        <f t="shared" si="588"/>
        <v>7.7343184543452639E-2</v>
      </c>
      <c r="L4782">
        <f t="shared" si="589"/>
        <v>0</v>
      </c>
      <c r="M4782" s="2">
        <f t="shared" si="590"/>
        <v>0</v>
      </c>
      <c r="N4782" s="2" t="str">
        <f t="shared" si="591"/>
        <v/>
      </c>
    </row>
    <row r="4783" spans="1:14" x14ac:dyDescent="0.25">
      <c r="A4783" s="1">
        <v>39799</v>
      </c>
      <c r="B4783">
        <v>52</v>
      </c>
      <c r="C4783">
        <v>52.189999</v>
      </c>
      <c r="D4783">
        <v>49.360000999999997</v>
      </c>
      <c r="E4783">
        <v>49.84</v>
      </c>
      <c r="F4783">
        <f t="shared" si="584"/>
        <v>19.627787625034887</v>
      </c>
      <c r="G4783">
        <v>44.909699869999976</v>
      </c>
      <c r="H4783">
        <f t="shared" si="585"/>
        <v>0</v>
      </c>
      <c r="I4783" s="2">
        <f t="shared" si="586"/>
        <v>4.8310083030553362E-2</v>
      </c>
      <c r="J4783" s="2">
        <f t="shared" si="587"/>
        <v>0</v>
      </c>
      <c r="K4783" s="2">
        <f t="shared" si="588"/>
        <v>4.8310083030553362E-2</v>
      </c>
      <c r="L4783">
        <f t="shared" si="589"/>
        <v>0</v>
      </c>
      <c r="M4783" s="2">
        <f t="shared" si="590"/>
        <v>0</v>
      </c>
      <c r="N4783" s="2" t="str">
        <f t="shared" si="591"/>
        <v/>
      </c>
    </row>
    <row r="4784" spans="1:14" x14ac:dyDescent="0.25">
      <c r="A4784" s="1">
        <v>39800</v>
      </c>
      <c r="B4784">
        <v>49.84</v>
      </c>
      <c r="C4784">
        <v>49.84</v>
      </c>
      <c r="D4784">
        <v>44.5</v>
      </c>
      <c r="E4784">
        <v>47.34</v>
      </c>
      <c r="F4784">
        <f t="shared" si="584"/>
        <v>19.525422757474558</v>
      </c>
      <c r="G4784">
        <v>45.162799859999978</v>
      </c>
      <c r="H4784">
        <f t="shared" si="585"/>
        <v>0</v>
      </c>
      <c r="I4784" s="2">
        <f t="shared" si="586"/>
        <v>5.0160513643659706E-2</v>
      </c>
      <c r="J4784" s="2">
        <f t="shared" si="587"/>
        <v>0</v>
      </c>
      <c r="K4784" s="2">
        <f t="shared" si="588"/>
        <v>5.0160513643659706E-2</v>
      </c>
      <c r="L4784">
        <f t="shared" si="589"/>
        <v>0</v>
      </c>
      <c r="M4784" s="2">
        <f t="shared" si="590"/>
        <v>0</v>
      </c>
      <c r="N4784" s="2" t="str">
        <f t="shared" si="591"/>
        <v/>
      </c>
    </row>
    <row r="4785" spans="1:14" x14ac:dyDescent="0.25">
      <c r="A4785" s="1">
        <v>39801</v>
      </c>
      <c r="B4785">
        <v>46.009998000000003</v>
      </c>
      <c r="C4785">
        <v>46.009998000000003</v>
      </c>
      <c r="D4785">
        <v>41.290000999999997</v>
      </c>
      <c r="E4785">
        <v>44.93</v>
      </c>
      <c r="F4785">
        <f t="shared" si="584"/>
        <v>19.389414749842224</v>
      </c>
      <c r="G4785">
        <v>45.399999869999981</v>
      </c>
      <c r="H4785">
        <f t="shared" si="585"/>
        <v>1</v>
      </c>
      <c r="I4785" s="2">
        <f t="shared" si="586"/>
        <v>5.0908322771440716E-2</v>
      </c>
      <c r="J4785" s="2">
        <f t="shared" si="587"/>
        <v>0</v>
      </c>
      <c r="K4785" s="2">
        <f t="shared" si="588"/>
        <v>5.0908322771440716E-2</v>
      </c>
      <c r="L4785">
        <f t="shared" si="589"/>
        <v>0</v>
      </c>
      <c r="M4785" s="2">
        <f t="shared" si="590"/>
        <v>0</v>
      </c>
      <c r="N4785" s="2" t="str">
        <f t="shared" si="591"/>
        <v/>
      </c>
    </row>
    <row r="4786" spans="1:14" x14ac:dyDescent="0.25">
      <c r="A4786" s="1">
        <v>39804</v>
      </c>
      <c r="B4786">
        <v>44.93</v>
      </c>
      <c r="C4786">
        <v>46.689999</v>
      </c>
      <c r="D4786">
        <v>42.75</v>
      </c>
      <c r="E4786">
        <v>44.560001</v>
      </c>
      <c r="F4786">
        <f t="shared" si="584"/>
        <v>19.237926076315478</v>
      </c>
      <c r="G4786">
        <v>45.616199869999981</v>
      </c>
      <c r="H4786">
        <f t="shared" si="585"/>
        <v>1</v>
      </c>
      <c r="I4786" s="2">
        <f t="shared" si="586"/>
        <v>-8.2350100155797901E-3</v>
      </c>
      <c r="J4786" s="2">
        <f t="shared" si="587"/>
        <v>-8.2350100155797901E-3</v>
      </c>
      <c r="K4786" s="2">
        <f t="shared" si="588"/>
        <v>0</v>
      </c>
      <c r="L4786">
        <f t="shared" si="589"/>
        <v>0</v>
      </c>
      <c r="M4786" s="2">
        <f t="shared" si="590"/>
        <v>0</v>
      </c>
      <c r="N4786" s="2" t="str">
        <f t="shared" si="591"/>
        <v/>
      </c>
    </row>
    <row r="4787" spans="1:14" x14ac:dyDescent="0.25">
      <c r="A4787" s="1">
        <v>39805</v>
      </c>
      <c r="B4787">
        <v>43.189999</v>
      </c>
      <c r="C4787">
        <v>45.389999000000003</v>
      </c>
      <c r="D4787">
        <v>41.68</v>
      </c>
      <c r="E4787">
        <v>45.02</v>
      </c>
      <c r="F4787">
        <f t="shared" si="584"/>
        <v>19.103984981964491</v>
      </c>
      <c r="G4787">
        <v>45.840699869999987</v>
      </c>
      <c r="H4787">
        <f t="shared" si="585"/>
        <v>1</v>
      </c>
      <c r="I4787" s="2">
        <f t="shared" si="586"/>
        <v>1.0323137111240267E-2</v>
      </c>
      <c r="J4787" s="2">
        <f t="shared" si="587"/>
        <v>1.0323137111240267E-2</v>
      </c>
      <c r="K4787" s="2">
        <f t="shared" si="588"/>
        <v>0</v>
      </c>
      <c r="L4787">
        <f t="shared" si="589"/>
        <v>0</v>
      </c>
      <c r="M4787" s="2">
        <f t="shared" si="590"/>
        <v>0</v>
      </c>
      <c r="N4787" s="2" t="str">
        <f t="shared" si="591"/>
        <v/>
      </c>
    </row>
    <row r="4788" spans="1:14" x14ac:dyDescent="0.25">
      <c r="A4788" s="1">
        <v>39806</v>
      </c>
      <c r="B4788">
        <v>45.02</v>
      </c>
      <c r="C4788">
        <v>45.02</v>
      </c>
      <c r="D4788">
        <v>44.150002000000001</v>
      </c>
      <c r="E4788">
        <v>44.209999000000003</v>
      </c>
      <c r="F4788">
        <f t="shared" si="584"/>
        <v>18.961803732383601</v>
      </c>
      <c r="G4788">
        <v>46.047899860000001</v>
      </c>
      <c r="H4788">
        <f t="shared" si="585"/>
        <v>1</v>
      </c>
      <c r="I4788" s="2">
        <f t="shared" si="586"/>
        <v>-1.799202576632607E-2</v>
      </c>
      <c r="J4788" s="2">
        <f t="shared" si="587"/>
        <v>-1.799202576632607E-2</v>
      </c>
      <c r="K4788" s="2">
        <f t="shared" si="588"/>
        <v>0</v>
      </c>
      <c r="L4788">
        <f t="shared" si="589"/>
        <v>0</v>
      </c>
      <c r="M4788" s="2">
        <f t="shared" si="590"/>
        <v>0</v>
      </c>
      <c r="N4788" s="2" t="str">
        <f t="shared" si="591"/>
        <v/>
      </c>
    </row>
    <row r="4789" spans="1:14" x14ac:dyDescent="0.25">
      <c r="A4789" s="1">
        <v>39808</v>
      </c>
      <c r="B4789">
        <v>44.27</v>
      </c>
      <c r="C4789">
        <v>44.360000999999997</v>
      </c>
      <c r="D4789">
        <v>42.919998</v>
      </c>
      <c r="E4789">
        <v>43.380001</v>
      </c>
      <c r="F4789">
        <f t="shared" si="584"/>
        <v>18.827838376390623</v>
      </c>
      <c r="G4789">
        <v>46.270299880000003</v>
      </c>
      <c r="H4789">
        <f t="shared" si="585"/>
        <v>1</v>
      </c>
      <c r="I4789" s="2">
        <f t="shared" si="586"/>
        <v>-1.877398821022374E-2</v>
      </c>
      <c r="J4789" s="2">
        <f t="shared" si="587"/>
        <v>-1.877398821022374E-2</v>
      </c>
      <c r="K4789" s="2">
        <f t="shared" si="588"/>
        <v>0</v>
      </c>
      <c r="L4789">
        <f t="shared" si="589"/>
        <v>0</v>
      </c>
      <c r="M4789" s="2">
        <f t="shared" si="590"/>
        <v>0</v>
      </c>
      <c r="N4789" s="2" t="str">
        <f t="shared" si="591"/>
        <v/>
      </c>
    </row>
    <row r="4790" spans="1:14" x14ac:dyDescent="0.25">
      <c r="A4790" s="1">
        <v>39811</v>
      </c>
      <c r="B4790">
        <v>43.349997999999999</v>
      </c>
      <c r="C4790">
        <v>46.240001999999997</v>
      </c>
      <c r="D4790">
        <v>42.16</v>
      </c>
      <c r="E4790">
        <v>43.900002000000001</v>
      </c>
      <c r="F4790">
        <f t="shared" si="584"/>
        <v>18.661262820902021</v>
      </c>
      <c r="G4790">
        <v>46.506999900000004</v>
      </c>
      <c r="H4790">
        <f t="shared" si="585"/>
        <v>1</v>
      </c>
      <c r="I4790" s="2">
        <f t="shared" si="586"/>
        <v>1.198711360103474E-2</v>
      </c>
      <c r="J4790" s="2">
        <f t="shared" si="587"/>
        <v>1.198711360103474E-2</v>
      </c>
      <c r="K4790" s="2">
        <f t="shared" si="588"/>
        <v>0</v>
      </c>
      <c r="L4790">
        <f t="shared" si="589"/>
        <v>0</v>
      </c>
      <c r="M4790" s="2">
        <f t="shared" si="590"/>
        <v>0</v>
      </c>
      <c r="N4790" s="2" t="str">
        <f t="shared" si="591"/>
        <v/>
      </c>
    </row>
    <row r="4791" spans="1:14" x14ac:dyDescent="0.25">
      <c r="A4791" s="1">
        <v>39812</v>
      </c>
      <c r="B4791">
        <v>43.990001999999997</v>
      </c>
      <c r="C4791">
        <v>44.290000999999997</v>
      </c>
      <c r="D4791">
        <v>41.630001</v>
      </c>
      <c r="E4791">
        <v>41.630001</v>
      </c>
      <c r="F4791">
        <f t="shared" si="584"/>
        <v>18.47683471330598</v>
      </c>
      <c r="G4791">
        <v>46.711799910000011</v>
      </c>
      <c r="H4791">
        <f t="shared" si="585"/>
        <v>1</v>
      </c>
      <c r="I4791" s="2">
        <f t="shared" si="586"/>
        <v>-5.1708448669318979E-2</v>
      </c>
      <c r="J4791" s="2">
        <f t="shared" si="587"/>
        <v>-5.1708448669318979E-2</v>
      </c>
      <c r="K4791" s="2">
        <f t="shared" si="588"/>
        <v>0</v>
      </c>
      <c r="L4791">
        <f t="shared" si="589"/>
        <v>0</v>
      </c>
      <c r="M4791" s="2">
        <f t="shared" si="590"/>
        <v>0</v>
      </c>
      <c r="N4791" s="2" t="str">
        <f t="shared" si="591"/>
        <v/>
      </c>
    </row>
    <row r="4792" spans="1:14" x14ac:dyDescent="0.25">
      <c r="A4792" s="1">
        <v>39813</v>
      </c>
      <c r="B4792">
        <v>41.630001</v>
      </c>
      <c r="C4792">
        <v>41.630001</v>
      </c>
      <c r="D4792">
        <v>37.959999000000003</v>
      </c>
      <c r="E4792">
        <v>40</v>
      </c>
      <c r="F4792">
        <f t="shared" si="584"/>
        <v>18.305643566279784</v>
      </c>
      <c r="G4792">
        <v>46.90519991</v>
      </c>
      <c r="H4792">
        <f t="shared" si="585"/>
        <v>1</v>
      </c>
      <c r="I4792" s="2">
        <f t="shared" si="586"/>
        <v>-3.9154479001814103E-2</v>
      </c>
      <c r="J4792" s="2">
        <f t="shared" si="587"/>
        <v>-3.9154479001814103E-2</v>
      </c>
      <c r="K4792" s="2">
        <f t="shared" si="588"/>
        <v>0</v>
      </c>
      <c r="L4792">
        <f t="shared" si="589"/>
        <v>0</v>
      </c>
      <c r="M4792" s="2">
        <f t="shared" si="590"/>
        <v>0</v>
      </c>
      <c r="N4792" s="2" t="str">
        <f t="shared" si="591"/>
        <v/>
      </c>
    </row>
    <row r="4793" spans="1:14" x14ac:dyDescent="0.25">
      <c r="A4793" s="1">
        <v>39815</v>
      </c>
      <c r="B4793">
        <v>39.580002</v>
      </c>
      <c r="C4793">
        <v>39.82</v>
      </c>
      <c r="D4793">
        <v>36.880001</v>
      </c>
      <c r="E4793">
        <v>39.189999</v>
      </c>
      <c r="F4793">
        <f t="shared" si="584"/>
        <v>18.128935984944029</v>
      </c>
      <c r="G4793">
        <v>47.095899889999991</v>
      </c>
      <c r="H4793">
        <f t="shared" si="585"/>
        <v>1</v>
      </c>
      <c r="I4793" s="2">
        <f t="shared" si="586"/>
        <v>-2.0250024999999994E-2</v>
      </c>
      <c r="J4793" s="2">
        <f t="shared" si="587"/>
        <v>-2.0250024999999994E-2</v>
      </c>
      <c r="K4793" s="2">
        <f t="shared" si="588"/>
        <v>0</v>
      </c>
      <c r="L4793">
        <f t="shared" si="589"/>
        <v>0</v>
      </c>
      <c r="M4793" s="2">
        <f t="shared" si="590"/>
        <v>0</v>
      </c>
      <c r="N4793" s="2" t="str">
        <f t="shared" si="591"/>
        <v/>
      </c>
    </row>
    <row r="4794" spans="1:14" x14ac:dyDescent="0.25">
      <c r="A4794" s="1">
        <v>39818</v>
      </c>
      <c r="B4794">
        <v>39.240001999999997</v>
      </c>
      <c r="C4794">
        <v>40.220001000000003</v>
      </c>
      <c r="D4794">
        <v>38.299999</v>
      </c>
      <c r="E4794">
        <v>39.080002</v>
      </c>
      <c r="F4794">
        <f t="shared" si="584"/>
        <v>17.943687016501379</v>
      </c>
      <c r="G4794">
        <v>47.274999909999991</v>
      </c>
      <c r="H4794">
        <f t="shared" si="585"/>
        <v>1</v>
      </c>
      <c r="I4794" s="2">
        <f t="shared" si="586"/>
        <v>-2.8067620006828756E-3</v>
      </c>
      <c r="J4794" s="2">
        <f t="shared" si="587"/>
        <v>-2.8067620006828756E-3</v>
      </c>
      <c r="K4794" s="2">
        <f t="shared" si="588"/>
        <v>0</v>
      </c>
      <c r="L4794">
        <f t="shared" si="589"/>
        <v>0</v>
      </c>
      <c r="M4794" s="2">
        <f t="shared" si="590"/>
        <v>0</v>
      </c>
      <c r="N4794" s="2" t="str">
        <f t="shared" si="591"/>
        <v/>
      </c>
    </row>
    <row r="4795" spans="1:14" x14ac:dyDescent="0.25">
      <c r="A4795" s="1">
        <v>39819</v>
      </c>
      <c r="B4795">
        <v>38.060001</v>
      </c>
      <c r="C4795">
        <v>39.330002</v>
      </c>
      <c r="D4795">
        <v>37.340000000000003</v>
      </c>
      <c r="E4795">
        <v>38.560001</v>
      </c>
      <c r="F4795">
        <f t="shared" si="584"/>
        <v>17.770850358236924</v>
      </c>
      <c r="G4795">
        <v>47.445099929999991</v>
      </c>
      <c r="H4795">
        <f t="shared" si="585"/>
        <v>1</v>
      </c>
      <c r="I4795" s="2">
        <f t="shared" si="586"/>
        <v>-1.3306063802146188E-2</v>
      </c>
      <c r="J4795" s="2">
        <f t="shared" si="587"/>
        <v>-1.3306063802146188E-2</v>
      </c>
      <c r="K4795" s="2">
        <f t="shared" si="588"/>
        <v>0</v>
      </c>
      <c r="L4795">
        <f t="shared" si="589"/>
        <v>0</v>
      </c>
      <c r="M4795" s="2">
        <f t="shared" si="590"/>
        <v>0</v>
      </c>
      <c r="N4795" s="2" t="str">
        <f t="shared" si="591"/>
        <v/>
      </c>
    </row>
    <row r="4796" spans="1:14" x14ac:dyDescent="0.25">
      <c r="A4796" s="1">
        <v>39820</v>
      </c>
      <c r="B4796">
        <v>40.290000999999997</v>
      </c>
      <c r="C4796">
        <v>43.82</v>
      </c>
      <c r="D4796">
        <v>40.119999</v>
      </c>
      <c r="E4796">
        <v>43.389999000000003</v>
      </c>
      <c r="F4796">
        <f t="shared" si="584"/>
        <v>17.602740619818324</v>
      </c>
      <c r="G4796">
        <v>47.675599919999975</v>
      </c>
      <c r="H4796">
        <f t="shared" si="585"/>
        <v>1</v>
      </c>
      <c r="I4796" s="2">
        <f t="shared" si="586"/>
        <v>0.1252592809839399</v>
      </c>
      <c r="J4796" s="2">
        <f t="shared" si="587"/>
        <v>0.1252592809839399</v>
      </c>
      <c r="K4796" s="2">
        <f t="shared" si="588"/>
        <v>0</v>
      </c>
      <c r="L4796">
        <f t="shared" si="589"/>
        <v>0</v>
      </c>
      <c r="M4796" s="2">
        <f t="shared" si="590"/>
        <v>0</v>
      </c>
      <c r="N4796" s="2" t="str">
        <f t="shared" si="591"/>
        <v/>
      </c>
    </row>
    <row r="4797" spans="1:14" x14ac:dyDescent="0.25">
      <c r="A4797" s="1">
        <v>39821</v>
      </c>
      <c r="B4797">
        <v>43.380001</v>
      </c>
      <c r="C4797">
        <v>44.599997999999999</v>
      </c>
      <c r="D4797">
        <v>42.560001</v>
      </c>
      <c r="E4797">
        <v>42.560001</v>
      </c>
      <c r="F4797">
        <f t="shared" si="584"/>
        <v>17.393902226642446</v>
      </c>
      <c r="G4797">
        <v>47.905399929999987</v>
      </c>
      <c r="H4797">
        <f t="shared" si="585"/>
        <v>1</v>
      </c>
      <c r="I4797" s="2">
        <f t="shared" si="586"/>
        <v>-1.9128785875288986E-2</v>
      </c>
      <c r="J4797" s="2">
        <f t="shared" si="587"/>
        <v>-1.9128785875288986E-2</v>
      </c>
      <c r="K4797" s="2">
        <f t="shared" si="588"/>
        <v>0</v>
      </c>
      <c r="L4797">
        <f t="shared" si="589"/>
        <v>0</v>
      </c>
      <c r="M4797" s="2">
        <f t="shared" si="590"/>
        <v>0</v>
      </c>
      <c r="N4797" s="2" t="str">
        <f t="shared" si="591"/>
        <v/>
      </c>
    </row>
    <row r="4798" spans="1:14" x14ac:dyDescent="0.25">
      <c r="A4798" s="1">
        <v>39822</v>
      </c>
      <c r="B4798">
        <v>41.18</v>
      </c>
      <c r="C4798">
        <v>43.130001</v>
      </c>
      <c r="D4798">
        <v>41.049999</v>
      </c>
      <c r="E4798">
        <v>42.82</v>
      </c>
      <c r="F4798">
        <f t="shared" si="584"/>
        <v>17.169317666832431</v>
      </c>
      <c r="G4798">
        <v>48.12379992999999</v>
      </c>
      <c r="H4798">
        <f t="shared" si="585"/>
        <v>1</v>
      </c>
      <c r="I4798" s="2">
        <f t="shared" si="586"/>
        <v>6.1089989166118802E-3</v>
      </c>
      <c r="J4798" s="2">
        <f t="shared" si="587"/>
        <v>6.1089989166118802E-3</v>
      </c>
      <c r="K4798" s="2">
        <f t="shared" si="588"/>
        <v>0</v>
      </c>
      <c r="L4798">
        <f t="shared" si="589"/>
        <v>0</v>
      </c>
      <c r="M4798" s="2">
        <f t="shared" si="590"/>
        <v>0</v>
      </c>
      <c r="N4798" s="2" t="str">
        <f t="shared" si="591"/>
        <v/>
      </c>
    </row>
    <row r="4799" spans="1:14" x14ac:dyDescent="0.25">
      <c r="A4799" s="1">
        <v>39825</v>
      </c>
      <c r="B4799">
        <v>42.060001</v>
      </c>
      <c r="C4799">
        <v>46.619999</v>
      </c>
      <c r="D4799">
        <v>41.939999</v>
      </c>
      <c r="E4799">
        <v>45.84</v>
      </c>
      <c r="F4799">
        <f t="shared" si="584"/>
        <v>16.960999744325331</v>
      </c>
      <c r="G4799">
        <v>48.369399919999978</v>
      </c>
      <c r="H4799">
        <f t="shared" si="585"/>
        <v>1</v>
      </c>
      <c r="I4799" s="2">
        <f t="shared" si="586"/>
        <v>7.052779075198512E-2</v>
      </c>
      <c r="J4799" s="2">
        <f t="shared" si="587"/>
        <v>7.052779075198512E-2</v>
      </c>
      <c r="K4799" s="2">
        <f t="shared" si="588"/>
        <v>0</v>
      </c>
      <c r="L4799">
        <f t="shared" si="589"/>
        <v>0</v>
      </c>
      <c r="M4799" s="2">
        <f t="shared" si="590"/>
        <v>0</v>
      </c>
      <c r="N4799" s="2" t="str">
        <f t="shared" si="591"/>
        <v/>
      </c>
    </row>
    <row r="4800" spans="1:14" x14ac:dyDescent="0.25">
      <c r="A4800" s="1">
        <v>39826</v>
      </c>
      <c r="B4800">
        <v>45.84</v>
      </c>
      <c r="C4800">
        <v>47.080002</v>
      </c>
      <c r="D4800">
        <v>43.23</v>
      </c>
      <c r="E4800">
        <v>43.27</v>
      </c>
      <c r="F4800">
        <f t="shared" si="584"/>
        <v>16.74480772409991</v>
      </c>
      <c r="G4800">
        <v>48.597899919999982</v>
      </c>
      <c r="H4800">
        <f t="shared" si="585"/>
        <v>1</v>
      </c>
      <c r="I4800" s="2">
        <f t="shared" si="586"/>
        <v>-5.6064572425828969E-2</v>
      </c>
      <c r="J4800" s="2">
        <f t="shared" si="587"/>
        <v>-5.6064572425828969E-2</v>
      </c>
      <c r="K4800" s="2">
        <f t="shared" si="588"/>
        <v>0</v>
      </c>
      <c r="L4800">
        <f t="shared" si="589"/>
        <v>0</v>
      </c>
      <c r="M4800" s="2">
        <f t="shared" si="590"/>
        <v>0</v>
      </c>
      <c r="N4800" s="2" t="str">
        <f t="shared" si="591"/>
        <v/>
      </c>
    </row>
    <row r="4801" spans="1:14" x14ac:dyDescent="0.25">
      <c r="A4801" s="1">
        <v>39827</v>
      </c>
      <c r="B4801">
        <v>46.240001999999997</v>
      </c>
      <c r="C4801">
        <v>51.549999</v>
      </c>
      <c r="D4801">
        <v>46.139999000000003</v>
      </c>
      <c r="E4801">
        <v>49.139999000000003</v>
      </c>
      <c r="F4801">
        <f t="shared" si="584"/>
        <v>16.51387041267219</v>
      </c>
      <c r="G4801">
        <v>48.891099909999987</v>
      </c>
      <c r="H4801">
        <f t="shared" si="585"/>
        <v>0</v>
      </c>
      <c r="I4801" s="2">
        <f t="shared" si="586"/>
        <v>0.13565978738155765</v>
      </c>
      <c r="J4801" s="2">
        <f t="shared" si="587"/>
        <v>0.13565978738155765</v>
      </c>
      <c r="K4801" s="2">
        <f t="shared" si="588"/>
        <v>0</v>
      </c>
      <c r="L4801">
        <f t="shared" si="589"/>
        <v>0</v>
      </c>
      <c r="M4801" s="2">
        <f t="shared" si="590"/>
        <v>0</v>
      </c>
      <c r="N4801" s="2" t="str">
        <f t="shared" si="591"/>
        <v/>
      </c>
    </row>
    <row r="4802" spans="1:14" x14ac:dyDescent="0.25">
      <c r="A4802" s="1">
        <v>39828</v>
      </c>
      <c r="B4802">
        <v>49.139999000000003</v>
      </c>
      <c r="C4802">
        <v>55.16</v>
      </c>
      <c r="D4802">
        <v>49.139999000000003</v>
      </c>
      <c r="E4802">
        <v>51</v>
      </c>
      <c r="F4802">
        <f t="shared" si="584"/>
        <v>16.256036457310678</v>
      </c>
      <c r="G4802">
        <v>49.212999919999994</v>
      </c>
      <c r="H4802">
        <f t="shared" si="585"/>
        <v>0</v>
      </c>
      <c r="I4802" s="2">
        <f t="shared" si="586"/>
        <v>-3.7851058971327955E-2</v>
      </c>
      <c r="J4802" s="2">
        <f t="shared" si="587"/>
        <v>0</v>
      </c>
      <c r="K4802" s="2">
        <f t="shared" si="588"/>
        <v>-3.7851058971327955E-2</v>
      </c>
      <c r="L4802">
        <f t="shared" si="589"/>
        <v>0</v>
      </c>
      <c r="M4802" s="2">
        <f t="shared" si="590"/>
        <v>0</v>
      </c>
      <c r="N4802" s="2" t="str">
        <f t="shared" si="591"/>
        <v/>
      </c>
    </row>
    <row r="4803" spans="1:14" x14ac:dyDescent="0.25">
      <c r="A4803" s="1">
        <v>39829</v>
      </c>
      <c r="B4803">
        <v>51</v>
      </c>
      <c r="C4803">
        <v>51</v>
      </c>
      <c r="D4803">
        <v>45.959999000000003</v>
      </c>
      <c r="E4803">
        <v>46.110000999999997</v>
      </c>
      <c r="F4803">
        <f t="shared" si="584"/>
        <v>15.970562020821024</v>
      </c>
      <c r="G4803">
        <v>49.464399939999993</v>
      </c>
      <c r="H4803">
        <f t="shared" si="585"/>
        <v>1</v>
      </c>
      <c r="I4803" s="2">
        <f t="shared" si="586"/>
        <v>9.5882333333333389E-2</v>
      </c>
      <c r="J4803" s="2">
        <f t="shared" si="587"/>
        <v>0</v>
      </c>
      <c r="K4803" s="2">
        <f t="shared" si="588"/>
        <v>9.5882333333333389E-2</v>
      </c>
      <c r="L4803">
        <f t="shared" si="589"/>
        <v>0</v>
      </c>
      <c r="M4803" s="2">
        <f t="shared" si="590"/>
        <v>0</v>
      </c>
      <c r="N4803" s="2" t="str">
        <f t="shared" si="591"/>
        <v/>
      </c>
    </row>
    <row r="4804" spans="1:14" x14ac:dyDescent="0.25">
      <c r="A4804" s="1">
        <v>39833</v>
      </c>
      <c r="B4804">
        <v>50.119999</v>
      </c>
      <c r="C4804">
        <v>57.360000999999997</v>
      </c>
      <c r="D4804">
        <v>49.27</v>
      </c>
      <c r="E4804">
        <v>56.650002000000001</v>
      </c>
      <c r="F4804">
        <f t="shared" si="584"/>
        <v>15.71734793316131</v>
      </c>
      <c r="G4804">
        <v>49.82599995999999</v>
      </c>
      <c r="H4804">
        <f t="shared" si="585"/>
        <v>0</v>
      </c>
      <c r="I4804" s="2">
        <f t="shared" si="586"/>
        <v>0.22858383802680907</v>
      </c>
      <c r="J4804" s="2">
        <f t="shared" si="587"/>
        <v>0.22858383802680907</v>
      </c>
      <c r="K4804" s="2">
        <f t="shared" si="588"/>
        <v>0</v>
      </c>
      <c r="L4804">
        <f t="shared" si="589"/>
        <v>0</v>
      </c>
      <c r="M4804" s="2">
        <f t="shared" si="590"/>
        <v>0</v>
      </c>
      <c r="N4804" s="2" t="str">
        <f t="shared" si="591"/>
        <v/>
      </c>
    </row>
    <row r="4805" spans="1:14" x14ac:dyDescent="0.25">
      <c r="A4805" s="1">
        <v>39834</v>
      </c>
      <c r="B4805">
        <v>51.52</v>
      </c>
      <c r="C4805">
        <v>54.119999</v>
      </c>
      <c r="D4805">
        <v>46.150002000000001</v>
      </c>
      <c r="E4805">
        <v>46.419998</v>
      </c>
      <c r="F4805">
        <f t="shared" si="584"/>
        <v>15.457830922747325</v>
      </c>
      <c r="G4805">
        <v>50.092599939999992</v>
      </c>
      <c r="H4805">
        <f t="shared" si="585"/>
        <v>1</v>
      </c>
      <c r="I4805" s="2">
        <f t="shared" si="586"/>
        <v>0.1805825885054691</v>
      </c>
      <c r="J4805" s="2">
        <f t="shared" si="587"/>
        <v>0</v>
      </c>
      <c r="K4805" s="2">
        <f t="shared" si="588"/>
        <v>0.1805825885054691</v>
      </c>
      <c r="L4805">
        <f t="shared" si="589"/>
        <v>0</v>
      </c>
      <c r="M4805" s="2">
        <f t="shared" si="590"/>
        <v>0</v>
      </c>
      <c r="N4805" s="2" t="str">
        <f t="shared" si="591"/>
        <v/>
      </c>
    </row>
    <row r="4806" spans="1:14" x14ac:dyDescent="0.25">
      <c r="A4806" s="1">
        <v>39835</v>
      </c>
      <c r="B4806">
        <v>50.650002000000001</v>
      </c>
      <c r="C4806">
        <v>51.759998000000003</v>
      </c>
      <c r="D4806">
        <v>46.509998000000003</v>
      </c>
      <c r="E4806">
        <v>47.290000999999997</v>
      </c>
      <c r="F4806">
        <f t="shared" si="584"/>
        <v>15.161100572911339</v>
      </c>
      <c r="G4806">
        <v>50.371199949999991</v>
      </c>
      <c r="H4806">
        <f t="shared" si="585"/>
        <v>1</v>
      </c>
      <c r="I4806" s="2">
        <f t="shared" si="586"/>
        <v>1.8741987020335436E-2</v>
      </c>
      <c r="J4806" s="2">
        <f t="shared" si="587"/>
        <v>1.8741987020335436E-2</v>
      </c>
      <c r="K4806" s="2">
        <f t="shared" si="588"/>
        <v>0</v>
      </c>
      <c r="L4806">
        <f t="shared" si="589"/>
        <v>0</v>
      </c>
      <c r="M4806" s="2">
        <f t="shared" si="590"/>
        <v>0</v>
      </c>
      <c r="N4806" s="2" t="str">
        <f t="shared" si="591"/>
        <v/>
      </c>
    </row>
    <row r="4807" spans="1:14" x14ac:dyDescent="0.25">
      <c r="A4807" s="1">
        <v>39836</v>
      </c>
      <c r="B4807">
        <v>50.389999000000003</v>
      </c>
      <c r="C4807">
        <v>51.110000999999997</v>
      </c>
      <c r="D4807">
        <v>46.43</v>
      </c>
      <c r="E4807">
        <v>47.27</v>
      </c>
      <c r="F4807">
        <f t="shared" si="584"/>
        <v>14.844628255648754</v>
      </c>
      <c r="G4807">
        <v>50.637399950000002</v>
      </c>
      <c r="H4807">
        <f t="shared" si="585"/>
        <v>1</v>
      </c>
      <c r="I4807" s="2">
        <f t="shared" si="586"/>
        <v>-4.2294353091668356E-4</v>
      </c>
      <c r="J4807" s="2">
        <f t="shared" si="587"/>
        <v>-4.2294353091668356E-4</v>
      </c>
      <c r="K4807" s="2">
        <f t="shared" si="588"/>
        <v>0</v>
      </c>
      <c r="L4807">
        <f t="shared" si="589"/>
        <v>0</v>
      </c>
      <c r="M4807" s="2">
        <f t="shared" si="590"/>
        <v>0</v>
      </c>
      <c r="N4807" s="2" t="str">
        <f t="shared" si="591"/>
        <v/>
      </c>
    </row>
    <row r="4808" spans="1:14" x14ac:dyDescent="0.25">
      <c r="A4808" s="1">
        <v>39839</v>
      </c>
      <c r="B4808">
        <v>47.889999000000003</v>
      </c>
      <c r="C4808">
        <v>47.93</v>
      </c>
      <c r="D4808">
        <v>44.290000999999997</v>
      </c>
      <c r="E4808">
        <v>45.689999</v>
      </c>
      <c r="F4808">
        <f t="shared" si="584"/>
        <v>14.541864776788566</v>
      </c>
      <c r="G4808">
        <v>50.874399940000004</v>
      </c>
      <c r="H4808">
        <f t="shared" si="585"/>
        <v>1</v>
      </c>
      <c r="I4808" s="2">
        <f t="shared" si="586"/>
        <v>-3.3425026443833356E-2</v>
      </c>
      <c r="J4808" s="2">
        <f t="shared" si="587"/>
        <v>-3.3425026443833356E-2</v>
      </c>
      <c r="K4808" s="2">
        <f t="shared" si="588"/>
        <v>0</v>
      </c>
      <c r="L4808">
        <f t="shared" si="589"/>
        <v>0</v>
      </c>
      <c r="M4808" s="2">
        <f t="shared" si="590"/>
        <v>0</v>
      </c>
      <c r="N4808" s="2" t="str">
        <f t="shared" si="591"/>
        <v/>
      </c>
    </row>
    <row r="4809" spans="1:14" x14ac:dyDescent="0.25">
      <c r="A4809" s="1">
        <v>39840</v>
      </c>
      <c r="B4809">
        <v>45.110000999999997</v>
      </c>
      <c r="C4809">
        <v>45.93</v>
      </c>
      <c r="D4809">
        <v>42.200001</v>
      </c>
      <c r="E4809">
        <v>42.25</v>
      </c>
      <c r="F4809">
        <f t="shared" si="584"/>
        <v>14.260669810225961</v>
      </c>
      <c r="G4809">
        <v>51.082599940000001</v>
      </c>
      <c r="H4809">
        <f t="shared" si="585"/>
        <v>1</v>
      </c>
      <c r="I4809" s="2">
        <f t="shared" si="586"/>
        <v>-7.5289977572553679E-2</v>
      </c>
      <c r="J4809" s="2">
        <f t="shared" si="587"/>
        <v>-7.5289977572553679E-2</v>
      </c>
      <c r="K4809" s="2">
        <f t="shared" si="588"/>
        <v>0</v>
      </c>
      <c r="L4809">
        <f t="shared" si="589"/>
        <v>0</v>
      </c>
      <c r="M4809" s="2">
        <f t="shared" si="590"/>
        <v>0</v>
      </c>
      <c r="N4809" s="2" t="str">
        <f t="shared" si="591"/>
        <v/>
      </c>
    </row>
    <row r="4810" spans="1:14" x14ac:dyDescent="0.25">
      <c r="A4810" s="1">
        <v>39841</v>
      </c>
      <c r="B4810">
        <v>42.25</v>
      </c>
      <c r="C4810">
        <v>42.25</v>
      </c>
      <c r="D4810">
        <v>33.759998000000003</v>
      </c>
      <c r="E4810">
        <v>39.659999999999997</v>
      </c>
      <c r="F4810">
        <f t="shared" si="584"/>
        <v>13.975583507339437</v>
      </c>
      <c r="G4810">
        <v>51.238899929999988</v>
      </c>
      <c r="H4810">
        <f t="shared" si="585"/>
        <v>1</v>
      </c>
      <c r="I4810" s="2">
        <f t="shared" si="586"/>
        <v>-6.1301775147929075E-2</v>
      </c>
      <c r="J4810" s="2">
        <f t="shared" si="587"/>
        <v>-6.1301775147929075E-2</v>
      </c>
      <c r="K4810" s="2">
        <f t="shared" si="588"/>
        <v>0</v>
      </c>
      <c r="L4810">
        <f t="shared" si="589"/>
        <v>0</v>
      </c>
      <c r="M4810" s="2">
        <f t="shared" si="590"/>
        <v>0</v>
      </c>
      <c r="N4810" s="2" t="str">
        <f t="shared" si="591"/>
        <v/>
      </c>
    </row>
    <row r="4811" spans="1:14" x14ac:dyDescent="0.25">
      <c r="A4811" s="1">
        <v>39842</v>
      </c>
      <c r="B4811">
        <v>41.34</v>
      </c>
      <c r="C4811">
        <v>43.029998999999997</v>
      </c>
      <c r="D4811">
        <v>41.119999</v>
      </c>
      <c r="E4811">
        <v>42.630001</v>
      </c>
      <c r="F4811">
        <f t="shared" si="584"/>
        <v>13.755647587274808</v>
      </c>
      <c r="G4811">
        <v>51.434599949999992</v>
      </c>
      <c r="H4811">
        <f t="shared" si="585"/>
        <v>1</v>
      </c>
      <c r="I4811" s="2">
        <f t="shared" si="586"/>
        <v>7.4886560766515481E-2</v>
      </c>
      <c r="J4811" s="2">
        <f t="shared" si="587"/>
        <v>7.4886560766515481E-2</v>
      </c>
      <c r="K4811" s="2">
        <f t="shared" si="588"/>
        <v>0</v>
      </c>
      <c r="L4811">
        <f t="shared" si="589"/>
        <v>0</v>
      </c>
      <c r="M4811" s="2">
        <f t="shared" si="590"/>
        <v>0</v>
      </c>
      <c r="N4811" s="2" t="str">
        <f t="shared" si="591"/>
        <v/>
      </c>
    </row>
    <row r="4812" spans="1:14" x14ac:dyDescent="0.25">
      <c r="A4812" s="1">
        <v>39843</v>
      </c>
      <c r="B4812">
        <v>42.630001</v>
      </c>
      <c r="C4812">
        <v>45.529998999999997</v>
      </c>
      <c r="D4812">
        <v>42.09</v>
      </c>
      <c r="E4812">
        <v>44.84</v>
      </c>
      <c r="F4812">
        <f t="shared" si="584"/>
        <v>13.487292577997433</v>
      </c>
      <c r="G4812">
        <v>51.656599959999987</v>
      </c>
      <c r="H4812">
        <f t="shared" si="585"/>
        <v>1</v>
      </c>
      <c r="I4812" s="2">
        <f t="shared" si="586"/>
        <v>5.1841401551925917E-2</v>
      </c>
      <c r="J4812" s="2">
        <f t="shared" si="587"/>
        <v>5.1841401551925917E-2</v>
      </c>
      <c r="K4812" s="2">
        <f t="shared" si="588"/>
        <v>0</v>
      </c>
      <c r="L4812">
        <f t="shared" si="589"/>
        <v>0</v>
      </c>
      <c r="M4812" s="2">
        <f t="shared" si="590"/>
        <v>0</v>
      </c>
      <c r="N4812" s="2" t="str">
        <f t="shared" si="591"/>
        <v/>
      </c>
    </row>
    <row r="4813" spans="1:14" x14ac:dyDescent="0.25">
      <c r="A4813" s="1">
        <v>39846</v>
      </c>
      <c r="B4813">
        <v>49.419998</v>
      </c>
      <c r="C4813">
        <v>49.540000999999997</v>
      </c>
      <c r="D4813">
        <v>45.259998000000003</v>
      </c>
      <c r="E4813">
        <v>45.52</v>
      </c>
      <c r="F4813">
        <f t="shared" si="584"/>
        <v>13.187930796851843</v>
      </c>
      <c r="G4813">
        <v>51.857099969999993</v>
      </c>
      <c r="H4813">
        <f t="shared" si="585"/>
        <v>1</v>
      </c>
      <c r="I4813" s="2">
        <f t="shared" si="586"/>
        <v>1.5165031222123097E-2</v>
      </c>
      <c r="J4813" s="2">
        <f t="shared" si="587"/>
        <v>1.5165031222123097E-2</v>
      </c>
      <c r="K4813" s="2">
        <f t="shared" si="588"/>
        <v>0</v>
      </c>
      <c r="L4813">
        <f t="shared" si="589"/>
        <v>0</v>
      </c>
      <c r="M4813" s="2">
        <f t="shared" si="590"/>
        <v>0</v>
      </c>
      <c r="N4813" s="2" t="str">
        <f t="shared" si="591"/>
        <v/>
      </c>
    </row>
    <row r="4814" spans="1:14" x14ac:dyDescent="0.25">
      <c r="A4814" s="1">
        <v>39847</v>
      </c>
      <c r="B4814">
        <v>45.52</v>
      </c>
      <c r="C4814">
        <v>45.52</v>
      </c>
      <c r="D4814">
        <v>42.43</v>
      </c>
      <c r="E4814">
        <v>43.060001</v>
      </c>
      <c r="F4814">
        <f t="shared" si="584"/>
        <v>12.935789408850422</v>
      </c>
      <c r="G4814">
        <v>52.042499979999981</v>
      </c>
      <c r="H4814">
        <f t="shared" si="585"/>
        <v>1</v>
      </c>
      <c r="I4814" s="2">
        <f t="shared" si="586"/>
        <v>-5.4042157293497435E-2</v>
      </c>
      <c r="J4814" s="2">
        <f t="shared" si="587"/>
        <v>-5.4042157293497435E-2</v>
      </c>
      <c r="K4814" s="2">
        <f t="shared" si="588"/>
        <v>0</v>
      </c>
      <c r="L4814">
        <f t="shared" si="589"/>
        <v>0</v>
      </c>
      <c r="M4814" s="2">
        <f t="shared" si="590"/>
        <v>0</v>
      </c>
      <c r="N4814" s="2" t="str">
        <f t="shared" si="591"/>
        <v/>
      </c>
    </row>
    <row r="4815" spans="1:14" x14ac:dyDescent="0.25">
      <c r="A4815" s="1">
        <v>39848</v>
      </c>
      <c r="B4815">
        <v>43.060001</v>
      </c>
      <c r="C4815">
        <v>44.52</v>
      </c>
      <c r="D4815">
        <v>41.389999000000003</v>
      </c>
      <c r="E4815">
        <v>43.849997999999999</v>
      </c>
      <c r="F4815">
        <f t="shared" si="584"/>
        <v>12.670160887472722</v>
      </c>
      <c r="G4815">
        <v>52.237099969999981</v>
      </c>
      <c r="H4815">
        <f t="shared" si="585"/>
        <v>1</v>
      </c>
      <c r="I4815" s="2">
        <f t="shared" si="586"/>
        <v>1.8346423168917242E-2</v>
      </c>
      <c r="J4815" s="2">
        <f t="shared" si="587"/>
        <v>1.8346423168917242E-2</v>
      </c>
      <c r="K4815" s="2">
        <f t="shared" si="588"/>
        <v>0</v>
      </c>
      <c r="L4815">
        <f t="shared" si="589"/>
        <v>0</v>
      </c>
      <c r="M4815" s="2">
        <f t="shared" si="590"/>
        <v>0</v>
      </c>
      <c r="N4815" s="2" t="str">
        <f t="shared" si="591"/>
        <v/>
      </c>
    </row>
    <row r="4816" spans="1:14" x14ac:dyDescent="0.25">
      <c r="A4816" s="1">
        <v>39849</v>
      </c>
      <c r="B4816">
        <v>43.830002</v>
      </c>
      <c r="C4816">
        <v>46.23</v>
      </c>
      <c r="D4816">
        <v>42.32</v>
      </c>
      <c r="E4816">
        <v>43.73</v>
      </c>
      <c r="F4816">
        <f t="shared" si="584"/>
        <v>12.387446430247396</v>
      </c>
      <c r="G4816">
        <v>52.41779996999999</v>
      </c>
      <c r="H4816">
        <f t="shared" si="585"/>
        <v>1</v>
      </c>
      <c r="I4816" s="2">
        <f t="shared" si="586"/>
        <v>-2.7365565672318273E-3</v>
      </c>
      <c r="J4816" s="2">
        <f t="shared" si="587"/>
        <v>-2.7365565672318273E-3</v>
      </c>
      <c r="K4816" s="2">
        <f t="shared" si="588"/>
        <v>0</v>
      </c>
      <c r="L4816">
        <f t="shared" si="589"/>
        <v>0</v>
      </c>
      <c r="M4816" s="2">
        <f t="shared" si="590"/>
        <v>0</v>
      </c>
      <c r="N4816" s="2" t="str">
        <f t="shared" si="591"/>
        <v/>
      </c>
    </row>
    <row r="4817" spans="1:14" x14ac:dyDescent="0.25">
      <c r="A4817" s="1">
        <v>39850</v>
      </c>
      <c r="B4817">
        <v>43.709999000000003</v>
      </c>
      <c r="C4817">
        <v>43.709999000000003</v>
      </c>
      <c r="D4817">
        <v>41.200001</v>
      </c>
      <c r="E4817">
        <v>43.369999</v>
      </c>
      <c r="F4817">
        <f t="shared" si="584"/>
        <v>12.124854403060811</v>
      </c>
      <c r="G4817">
        <v>52.534499949999983</v>
      </c>
      <c r="H4817">
        <f t="shared" si="585"/>
        <v>1</v>
      </c>
      <c r="I4817" s="2">
        <f t="shared" si="586"/>
        <v>-8.2323576492109984E-3</v>
      </c>
      <c r="J4817" s="2">
        <f t="shared" si="587"/>
        <v>-8.2323576492109984E-3</v>
      </c>
      <c r="K4817" s="2">
        <f t="shared" si="588"/>
        <v>0</v>
      </c>
      <c r="L4817">
        <f t="shared" si="589"/>
        <v>0</v>
      </c>
      <c r="M4817" s="2">
        <f t="shared" si="590"/>
        <v>0</v>
      </c>
      <c r="N4817" s="2" t="str">
        <f t="shared" si="591"/>
        <v/>
      </c>
    </row>
    <row r="4818" spans="1:14" x14ac:dyDescent="0.25">
      <c r="A4818" s="1">
        <v>39853</v>
      </c>
      <c r="B4818">
        <v>45.400002000000001</v>
      </c>
      <c r="C4818">
        <v>45.450001</v>
      </c>
      <c r="D4818">
        <v>43.040000999999997</v>
      </c>
      <c r="E4818">
        <v>43.639999000000003</v>
      </c>
      <c r="F4818">
        <f t="shared" si="584"/>
        <v>11.978714689210459</v>
      </c>
      <c r="G4818">
        <v>52.66789994999997</v>
      </c>
      <c r="H4818">
        <f t="shared" si="585"/>
        <v>1</v>
      </c>
      <c r="I4818" s="2">
        <f t="shared" si="586"/>
        <v>6.2255016422758762E-3</v>
      </c>
      <c r="J4818" s="2">
        <f t="shared" si="587"/>
        <v>6.2255016422758762E-3</v>
      </c>
      <c r="K4818" s="2">
        <f t="shared" si="588"/>
        <v>0</v>
      </c>
      <c r="L4818">
        <f t="shared" si="589"/>
        <v>0</v>
      </c>
      <c r="M4818" s="2">
        <f t="shared" si="590"/>
        <v>0</v>
      </c>
      <c r="N4818" s="2" t="str">
        <f t="shared" si="591"/>
        <v/>
      </c>
    </row>
    <row r="4819" spans="1:14" x14ac:dyDescent="0.25">
      <c r="A4819" s="1">
        <v>39854</v>
      </c>
      <c r="B4819">
        <v>45.139999000000003</v>
      </c>
      <c r="C4819">
        <v>48.119999</v>
      </c>
      <c r="D4819">
        <v>44.18</v>
      </c>
      <c r="E4819">
        <v>46.669998</v>
      </c>
      <c r="F4819">
        <f t="shared" si="584"/>
        <v>11.801570907931762</v>
      </c>
      <c r="G4819">
        <v>52.772399919999977</v>
      </c>
      <c r="H4819">
        <f t="shared" si="585"/>
        <v>1</v>
      </c>
      <c r="I4819" s="2">
        <f t="shared" si="586"/>
        <v>6.9431692700084535E-2</v>
      </c>
      <c r="J4819" s="2">
        <f t="shared" si="587"/>
        <v>6.9431692700084535E-2</v>
      </c>
      <c r="K4819" s="2">
        <f t="shared" si="588"/>
        <v>0</v>
      </c>
      <c r="L4819">
        <f t="shared" si="589"/>
        <v>0</v>
      </c>
      <c r="M4819" s="2">
        <f t="shared" si="590"/>
        <v>0</v>
      </c>
      <c r="N4819" s="2" t="str">
        <f t="shared" si="591"/>
        <v/>
      </c>
    </row>
    <row r="4820" spans="1:14" x14ac:dyDescent="0.25">
      <c r="A4820" s="1">
        <v>39855</v>
      </c>
      <c r="B4820">
        <v>46.669998</v>
      </c>
      <c r="C4820">
        <v>46.669998</v>
      </c>
      <c r="D4820">
        <v>44.5</v>
      </c>
      <c r="E4820">
        <v>44.529998999999997</v>
      </c>
      <c r="F4820">
        <f t="shared" si="584"/>
        <v>11.700289186255405</v>
      </c>
      <c r="G4820">
        <v>52.886699929999978</v>
      </c>
      <c r="H4820">
        <f t="shared" si="585"/>
        <v>1</v>
      </c>
      <c r="I4820" s="2">
        <f t="shared" si="586"/>
        <v>-4.5853848118870784E-2</v>
      </c>
      <c r="J4820" s="2">
        <f t="shared" si="587"/>
        <v>-4.5853848118870784E-2</v>
      </c>
      <c r="K4820" s="2">
        <f t="shared" si="588"/>
        <v>0</v>
      </c>
      <c r="L4820">
        <f t="shared" si="589"/>
        <v>0</v>
      </c>
      <c r="M4820" s="2">
        <f t="shared" si="590"/>
        <v>0</v>
      </c>
      <c r="N4820" s="2" t="str">
        <f t="shared" si="591"/>
        <v/>
      </c>
    </row>
    <row r="4821" spans="1:14" x14ac:dyDescent="0.25">
      <c r="A4821" s="1">
        <v>39856</v>
      </c>
      <c r="B4821">
        <v>44.52</v>
      </c>
      <c r="C4821">
        <v>48.630001</v>
      </c>
      <c r="D4821">
        <v>41.209999000000003</v>
      </c>
      <c r="E4821">
        <v>41.25</v>
      </c>
      <c r="F4821">
        <f t="shared" si="584"/>
        <v>11.561171196286177</v>
      </c>
      <c r="G4821">
        <v>52.978499929999991</v>
      </c>
      <c r="H4821">
        <f t="shared" si="585"/>
        <v>1</v>
      </c>
      <c r="I4821" s="2">
        <f t="shared" si="586"/>
        <v>-7.3658187147051066E-2</v>
      </c>
      <c r="J4821" s="2">
        <f t="shared" si="587"/>
        <v>-7.3658187147051066E-2</v>
      </c>
      <c r="K4821" s="2">
        <f t="shared" si="588"/>
        <v>0</v>
      </c>
      <c r="L4821">
        <f t="shared" si="589"/>
        <v>1</v>
      </c>
      <c r="M4821" s="2">
        <f t="shared" si="590"/>
        <v>0</v>
      </c>
      <c r="N4821" s="2" t="str">
        <f t="shared" si="591"/>
        <v/>
      </c>
    </row>
    <row r="4822" spans="1:14" x14ac:dyDescent="0.25">
      <c r="A4822" s="1">
        <v>39857</v>
      </c>
      <c r="B4822">
        <v>41.599997999999999</v>
      </c>
      <c r="C4822">
        <v>43.02</v>
      </c>
      <c r="D4822">
        <v>40.729999999999997</v>
      </c>
      <c r="E4822">
        <v>42.93</v>
      </c>
      <c r="F4822">
        <f t="shared" si="584"/>
        <v>11.429910402380873</v>
      </c>
      <c r="G4822">
        <v>53.069299949999987</v>
      </c>
      <c r="H4822">
        <f t="shared" si="585"/>
        <v>1</v>
      </c>
      <c r="I4822" s="2">
        <f t="shared" si="586"/>
        <v>4.0727272727272723E-2</v>
      </c>
      <c r="J4822" s="2">
        <f t="shared" si="587"/>
        <v>4.0727272727272723E-2</v>
      </c>
      <c r="K4822" s="2">
        <f t="shared" si="588"/>
        <v>0</v>
      </c>
      <c r="L4822">
        <f t="shared" si="589"/>
        <v>0</v>
      </c>
      <c r="M4822" s="2">
        <f t="shared" si="590"/>
        <v>4.0727272727272723E-2</v>
      </c>
      <c r="N4822" s="2">
        <f t="shared" si="591"/>
        <v>4.0727272727272723E-2</v>
      </c>
    </row>
    <row r="4823" spans="1:14" x14ac:dyDescent="0.25">
      <c r="A4823" s="1">
        <v>39861</v>
      </c>
      <c r="B4823">
        <v>48.139999000000003</v>
      </c>
      <c r="C4823">
        <v>51.18</v>
      </c>
      <c r="D4823">
        <v>46.959999000000003</v>
      </c>
      <c r="E4823">
        <v>48.66</v>
      </c>
      <c r="F4823">
        <f t="shared" si="584"/>
        <v>11.311873903309456</v>
      </c>
      <c r="G4823">
        <v>53.198699939999997</v>
      </c>
      <c r="H4823">
        <f t="shared" si="585"/>
        <v>1</v>
      </c>
      <c r="I4823" s="2">
        <f t="shared" si="586"/>
        <v>0.13347309573724661</v>
      </c>
      <c r="J4823" s="2">
        <f t="shared" si="587"/>
        <v>0.13347309573724661</v>
      </c>
      <c r="K4823" s="2">
        <f t="shared" si="588"/>
        <v>0</v>
      </c>
      <c r="L4823">
        <f t="shared" si="589"/>
        <v>0</v>
      </c>
      <c r="M4823" s="2">
        <f t="shared" si="590"/>
        <v>0</v>
      </c>
      <c r="N4823" s="2" t="str">
        <f t="shared" si="591"/>
        <v/>
      </c>
    </row>
    <row r="4824" spans="1:14" x14ac:dyDescent="0.25">
      <c r="A4824" s="1">
        <v>39862</v>
      </c>
      <c r="B4824">
        <v>48.66</v>
      </c>
      <c r="C4824">
        <v>50.290000999999997</v>
      </c>
      <c r="D4824">
        <v>46</v>
      </c>
      <c r="E4824">
        <v>48.459999000000003</v>
      </c>
      <c r="F4824">
        <f t="shared" si="584"/>
        <v>11.184702732165659</v>
      </c>
      <c r="G4824">
        <v>53.33139993999999</v>
      </c>
      <c r="H4824">
        <f t="shared" si="585"/>
        <v>1</v>
      </c>
      <c r="I4824" s="2">
        <f t="shared" si="586"/>
        <v>-4.1101726263870373E-3</v>
      </c>
      <c r="J4824" s="2">
        <f t="shared" si="587"/>
        <v>-4.1101726263870373E-3</v>
      </c>
      <c r="K4824" s="2">
        <f t="shared" si="588"/>
        <v>0</v>
      </c>
      <c r="L4824">
        <f t="shared" si="589"/>
        <v>0</v>
      </c>
      <c r="M4824" s="2">
        <f t="shared" si="590"/>
        <v>0</v>
      </c>
      <c r="N4824" s="2" t="str">
        <f t="shared" si="591"/>
        <v/>
      </c>
    </row>
    <row r="4825" spans="1:14" x14ac:dyDescent="0.25">
      <c r="A4825" s="1">
        <v>39863</v>
      </c>
      <c r="B4825">
        <v>48.540000999999997</v>
      </c>
      <c r="C4825">
        <v>48.540000999999997</v>
      </c>
      <c r="D4825">
        <v>44.810001</v>
      </c>
      <c r="E4825">
        <v>47.080002</v>
      </c>
      <c r="F4825">
        <f t="shared" si="584"/>
        <v>11.046751427747125</v>
      </c>
      <c r="G4825">
        <v>53.473999959999993</v>
      </c>
      <c r="H4825">
        <f t="shared" si="585"/>
        <v>1</v>
      </c>
      <c r="I4825" s="2">
        <f t="shared" si="586"/>
        <v>-2.8477033191849695E-2</v>
      </c>
      <c r="J4825" s="2">
        <f t="shared" si="587"/>
        <v>-2.8477033191849695E-2</v>
      </c>
      <c r="K4825" s="2">
        <f t="shared" si="588"/>
        <v>0</v>
      </c>
      <c r="L4825">
        <f t="shared" si="589"/>
        <v>0</v>
      </c>
      <c r="M4825" s="2">
        <f t="shared" si="590"/>
        <v>0</v>
      </c>
      <c r="N4825" s="2" t="str">
        <f t="shared" si="591"/>
        <v/>
      </c>
    </row>
    <row r="4826" spans="1:14" x14ac:dyDescent="0.25">
      <c r="A4826" s="1">
        <v>39864</v>
      </c>
      <c r="B4826">
        <v>47.080002</v>
      </c>
      <c r="C4826">
        <v>52.040000999999997</v>
      </c>
      <c r="D4826">
        <v>42.02</v>
      </c>
      <c r="E4826">
        <v>49.299999</v>
      </c>
      <c r="F4826">
        <f t="shared" si="584"/>
        <v>10.869924202978874</v>
      </c>
      <c r="G4826">
        <v>53.619599929999993</v>
      </c>
      <c r="H4826">
        <f t="shared" si="585"/>
        <v>1</v>
      </c>
      <c r="I4826" s="2">
        <f t="shared" si="586"/>
        <v>4.7153715074183714E-2</v>
      </c>
      <c r="J4826" s="2">
        <f t="shared" si="587"/>
        <v>4.7153715074183714E-2</v>
      </c>
      <c r="K4826" s="2">
        <f t="shared" si="588"/>
        <v>0</v>
      </c>
      <c r="L4826">
        <f t="shared" si="589"/>
        <v>0</v>
      </c>
      <c r="M4826" s="2">
        <f t="shared" si="590"/>
        <v>0</v>
      </c>
      <c r="N4826" s="2" t="str">
        <f t="shared" si="591"/>
        <v/>
      </c>
    </row>
    <row r="4827" spans="1:14" x14ac:dyDescent="0.25">
      <c r="A4827" s="1">
        <v>39867</v>
      </c>
      <c r="B4827">
        <v>49.299999</v>
      </c>
      <c r="C4827">
        <v>53.16</v>
      </c>
      <c r="D4827">
        <v>48.970001000000003</v>
      </c>
      <c r="E4827">
        <v>52.619999</v>
      </c>
      <c r="F4827">
        <f t="shared" si="584"/>
        <v>10.712830801792048</v>
      </c>
      <c r="G4827">
        <v>53.678599909999981</v>
      </c>
      <c r="H4827">
        <f t="shared" si="585"/>
        <v>1</v>
      </c>
      <c r="I4827" s="2">
        <f t="shared" si="586"/>
        <v>6.7342800554620705E-2</v>
      </c>
      <c r="J4827" s="2">
        <f t="shared" si="587"/>
        <v>6.7342800554620705E-2</v>
      </c>
      <c r="K4827" s="2">
        <f t="shared" si="588"/>
        <v>0</v>
      </c>
      <c r="L4827">
        <f t="shared" si="589"/>
        <v>0</v>
      </c>
      <c r="M4827" s="2">
        <f t="shared" si="590"/>
        <v>0</v>
      </c>
      <c r="N4827" s="2" t="str">
        <f t="shared" si="591"/>
        <v/>
      </c>
    </row>
    <row r="4828" spans="1:14" x14ac:dyDescent="0.25">
      <c r="A4828" s="1">
        <v>39868</v>
      </c>
      <c r="B4828">
        <v>52.5</v>
      </c>
      <c r="C4828">
        <v>52.560001</v>
      </c>
      <c r="D4828">
        <v>44.279998999999997</v>
      </c>
      <c r="E4828">
        <v>45.490001999999997</v>
      </c>
      <c r="F4828">
        <f t="shared" si="584"/>
        <v>10.690671980398383</v>
      </c>
      <c r="G4828">
        <v>53.739599939999991</v>
      </c>
      <c r="H4828">
        <f t="shared" si="585"/>
        <v>1</v>
      </c>
      <c r="I4828" s="2">
        <f t="shared" si="586"/>
        <v>-0.13549975552070997</v>
      </c>
      <c r="J4828" s="2">
        <f t="shared" si="587"/>
        <v>-0.13549975552070997</v>
      </c>
      <c r="K4828" s="2">
        <f t="shared" si="588"/>
        <v>0</v>
      </c>
      <c r="L4828">
        <f t="shared" si="589"/>
        <v>0</v>
      </c>
      <c r="M4828" s="2">
        <f t="shared" si="590"/>
        <v>0</v>
      </c>
      <c r="N4828" s="2" t="str">
        <f t="shared" si="591"/>
        <v/>
      </c>
    </row>
    <row r="4829" spans="1:14" x14ac:dyDescent="0.25">
      <c r="A4829" s="1">
        <v>39869</v>
      </c>
      <c r="B4829">
        <v>45.73</v>
      </c>
      <c r="C4829">
        <v>47.23</v>
      </c>
      <c r="D4829">
        <v>42.84</v>
      </c>
      <c r="E4829">
        <v>44.669998</v>
      </c>
      <c r="F4829">
        <f t="shared" si="584"/>
        <v>10.625523488592052</v>
      </c>
      <c r="G4829">
        <v>53.788199909999996</v>
      </c>
      <c r="H4829">
        <f t="shared" si="585"/>
        <v>1</v>
      </c>
      <c r="I4829" s="2">
        <f t="shared" si="586"/>
        <v>-1.802602690586818E-2</v>
      </c>
      <c r="J4829" s="2">
        <f t="shared" si="587"/>
        <v>-1.802602690586818E-2</v>
      </c>
      <c r="K4829" s="2">
        <f t="shared" si="588"/>
        <v>0</v>
      </c>
      <c r="L4829">
        <f t="shared" si="589"/>
        <v>0</v>
      </c>
      <c r="M4829" s="2">
        <f t="shared" si="590"/>
        <v>0</v>
      </c>
      <c r="N4829" s="2" t="str">
        <f t="shared" si="591"/>
        <v/>
      </c>
    </row>
    <row r="4830" spans="1:14" x14ac:dyDescent="0.25">
      <c r="A4830" s="1">
        <v>39870</v>
      </c>
      <c r="B4830">
        <v>43.75</v>
      </c>
      <c r="C4830">
        <v>45.330002</v>
      </c>
      <c r="D4830">
        <v>41.91</v>
      </c>
      <c r="E4830">
        <v>44.66</v>
      </c>
      <c r="F4830">
        <f t="shared" si="584"/>
        <v>10.572147965705318</v>
      </c>
      <c r="G4830">
        <v>53.782199929999997</v>
      </c>
      <c r="H4830">
        <f t="shared" si="585"/>
        <v>1</v>
      </c>
      <c r="I4830" s="2">
        <f t="shared" si="586"/>
        <v>-2.238191279973431E-4</v>
      </c>
      <c r="J4830" s="2">
        <f t="shared" si="587"/>
        <v>-2.238191279973431E-4</v>
      </c>
      <c r="K4830" s="2">
        <f t="shared" si="588"/>
        <v>0</v>
      </c>
      <c r="L4830">
        <f t="shared" si="589"/>
        <v>0</v>
      </c>
      <c r="M4830" s="2">
        <f t="shared" si="590"/>
        <v>0</v>
      </c>
      <c r="N4830" s="2" t="str">
        <f t="shared" si="591"/>
        <v/>
      </c>
    </row>
    <row r="4831" spans="1:14" x14ac:dyDescent="0.25">
      <c r="A4831" s="1">
        <v>39871</v>
      </c>
      <c r="B4831">
        <v>44.66</v>
      </c>
      <c r="C4831">
        <v>47.34</v>
      </c>
      <c r="D4831">
        <v>44.459999000000003</v>
      </c>
      <c r="E4831">
        <v>46.349997999999999</v>
      </c>
      <c r="F4831">
        <f t="shared" si="584"/>
        <v>10.577205887405077</v>
      </c>
      <c r="G4831">
        <v>53.794299919999993</v>
      </c>
      <c r="H4831">
        <f t="shared" si="585"/>
        <v>1</v>
      </c>
      <c r="I4831" s="2">
        <f t="shared" si="586"/>
        <v>3.7841424093148293E-2</v>
      </c>
      <c r="J4831" s="2">
        <f t="shared" si="587"/>
        <v>3.7841424093148293E-2</v>
      </c>
      <c r="K4831" s="2">
        <f t="shared" si="588"/>
        <v>0</v>
      </c>
      <c r="L4831">
        <f t="shared" si="589"/>
        <v>0</v>
      </c>
      <c r="M4831" s="2">
        <f t="shared" si="590"/>
        <v>0</v>
      </c>
      <c r="N4831" s="2" t="str">
        <f t="shared" si="591"/>
        <v/>
      </c>
    </row>
    <row r="4832" spans="1:14" x14ac:dyDescent="0.25">
      <c r="A4832" s="1">
        <v>39874</v>
      </c>
      <c r="B4832">
        <v>49.959999000000003</v>
      </c>
      <c r="C4832">
        <v>53.25</v>
      </c>
      <c r="D4832">
        <v>48.349997999999999</v>
      </c>
      <c r="E4832">
        <v>52.650002000000001</v>
      </c>
      <c r="F4832">
        <f t="shared" si="584"/>
        <v>10.567907632754695</v>
      </c>
      <c r="G4832">
        <v>53.800299949999996</v>
      </c>
      <c r="H4832">
        <f t="shared" si="585"/>
        <v>1</v>
      </c>
      <c r="I4832" s="2">
        <f t="shared" si="586"/>
        <v>0.13592242226202472</v>
      </c>
      <c r="J4832" s="2">
        <f t="shared" si="587"/>
        <v>0.13592242226202472</v>
      </c>
      <c r="K4832" s="2">
        <f t="shared" si="588"/>
        <v>0</v>
      </c>
      <c r="L4832">
        <f t="shared" si="589"/>
        <v>0</v>
      </c>
      <c r="M4832" s="2">
        <f t="shared" si="590"/>
        <v>0</v>
      </c>
      <c r="N4832" s="2" t="str">
        <f t="shared" si="591"/>
        <v/>
      </c>
    </row>
    <row r="4833" spans="1:14" x14ac:dyDescent="0.25">
      <c r="A4833" s="1">
        <v>39875</v>
      </c>
      <c r="B4833">
        <v>52.650002000000001</v>
      </c>
      <c r="C4833">
        <v>52.759998000000003</v>
      </c>
      <c r="D4833">
        <v>48.5</v>
      </c>
      <c r="E4833">
        <v>50.93</v>
      </c>
      <c r="F4833">
        <f t="shared" si="584"/>
        <v>10.567077581964892</v>
      </c>
      <c r="G4833">
        <v>53.77279995</v>
      </c>
      <c r="H4833">
        <f t="shared" si="585"/>
        <v>1</v>
      </c>
      <c r="I4833" s="2">
        <f t="shared" si="586"/>
        <v>-3.2668602747631441E-2</v>
      </c>
      <c r="J4833" s="2">
        <f t="shared" si="587"/>
        <v>-3.2668602747631441E-2</v>
      </c>
      <c r="K4833" s="2">
        <f t="shared" si="588"/>
        <v>0</v>
      </c>
      <c r="L4833">
        <f t="shared" si="589"/>
        <v>0</v>
      </c>
      <c r="M4833" s="2">
        <f t="shared" si="590"/>
        <v>0</v>
      </c>
      <c r="N4833" s="2" t="str">
        <f t="shared" si="591"/>
        <v/>
      </c>
    </row>
    <row r="4834" spans="1:14" x14ac:dyDescent="0.25">
      <c r="A4834" s="1">
        <v>39876</v>
      </c>
      <c r="B4834">
        <v>48.02</v>
      </c>
      <c r="C4834">
        <v>48.830002</v>
      </c>
      <c r="D4834">
        <v>45.02</v>
      </c>
      <c r="E4834">
        <v>47.560001</v>
      </c>
      <c r="F4834">
        <f t="shared" si="584"/>
        <v>10.570971429051404</v>
      </c>
      <c r="G4834">
        <v>53.673099969999996</v>
      </c>
      <c r="H4834">
        <f t="shared" si="585"/>
        <v>1</v>
      </c>
      <c r="I4834" s="2">
        <f t="shared" si="586"/>
        <v>-6.6169232279599449E-2</v>
      </c>
      <c r="J4834" s="2">
        <f t="shared" si="587"/>
        <v>-6.6169232279599449E-2</v>
      </c>
      <c r="K4834" s="2">
        <f t="shared" si="588"/>
        <v>0</v>
      </c>
      <c r="L4834">
        <f t="shared" si="589"/>
        <v>0</v>
      </c>
      <c r="M4834" s="2">
        <f t="shared" si="590"/>
        <v>0</v>
      </c>
      <c r="N4834" s="2" t="str">
        <f t="shared" si="591"/>
        <v/>
      </c>
    </row>
    <row r="4835" spans="1:14" x14ac:dyDescent="0.25">
      <c r="A4835" s="1">
        <v>39877</v>
      </c>
      <c r="B4835">
        <v>47.560001</v>
      </c>
      <c r="C4835">
        <v>51.950001</v>
      </c>
      <c r="D4835">
        <v>46.98</v>
      </c>
      <c r="E4835">
        <v>50.169998</v>
      </c>
      <c r="F4835">
        <f t="shared" si="584"/>
        <v>10.582187518941916</v>
      </c>
      <c r="G4835">
        <v>53.535599969999986</v>
      </c>
      <c r="H4835">
        <f t="shared" si="585"/>
        <v>1</v>
      </c>
      <c r="I4835" s="2">
        <f t="shared" si="586"/>
        <v>5.4877984548402342E-2</v>
      </c>
      <c r="J4835" s="2">
        <f t="shared" si="587"/>
        <v>5.4877984548402342E-2</v>
      </c>
      <c r="K4835" s="2">
        <f t="shared" si="588"/>
        <v>0</v>
      </c>
      <c r="L4835">
        <f t="shared" si="589"/>
        <v>0</v>
      </c>
      <c r="M4835" s="2">
        <f t="shared" si="590"/>
        <v>0</v>
      </c>
      <c r="N4835" s="2" t="str">
        <f t="shared" si="591"/>
        <v/>
      </c>
    </row>
    <row r="4836" spans="1:14" x14ac:dyDescent="0.25">
      <c r="A4836" s="1">
        <v>39878</v>
      </c>
      <c r="B4836">
        <v>50.169998</v>
      </c>
      <c r="C4836">
        <v>51.950001</v>
      </c>
      <c r="D4836">
        <v>47.650002000000001</v>
      </c>
      <c r="E4836">
        <v>49.330002</v>
      </c>
      <c r="F4836">
        <f t="shared" si="584"/>
        <v>10.53693300359077</v>
      </c>
      <c r="G4836">
        <v>53.329400019999994</v>
      </c>
      <c r="H4836">
        <f t="shared" si="585"/>
        <v>1</v>
      </c>
      <c r="I4836" s="2">
        <f t="shared" si="586"/>
        <v>-1.6742994488459007E-2</v>
      </c>
      <c r="J4836" s="2">
        <f t="shared" si="587"/>
        <v>-1.6742994488459007E-2</v>
      </c>
      <c r="K4836" s="2">
        <f t="shared" si="588"/>
        <v>0</v>
      </c>
      <c r="L4836">
        <f t="shared" si="589"/>
        <v>0</v>
      </c>
      <c r="M4836" s="2">
        <f t="shared" si="590"/>
        <v>0</v>
      </c>
      <c r="N4836" s="2" t="str">
        <f t="shared" si="591"/>
        <v/>
      </c>
    </row>
    <row r="4837" spans="1:14" x14ac:dyDescent="0.25">
      <c r="A4837" s="1">
        <v>39881</v>
      </c>
      <c r="B4837">
        <v>49.349997999999999</v>
      </c>
      <c r="C4837">
        <v>51.34</v>
      </c>
      <c r="D4837">
        <v>48.400002000000001</v>
      </c>
      <c r="E4837">
        <v>49.68</v>
      </c>
      <c r="F4837">
        <f t="shared" si="584"/>
        <v>10.413506932933283</v>
      </c>
      <c r="G4837">
        <v>53.276299999999992</v>
      </c>
      <c r="H4837">
        <f t="shared" si="585"/>
        <v>1</v>
      </c>
      <c r="I4837" s="2">
        <f t="shared" si="586"/>
        <v>7.0950331605500313E-3</v>
      </c>
      <c r="J4837" s="2">
        <f t="shared" si="587"/>
        <v>7.0950331605500313E-3</v>
      </c>
      <c r="K4837" s="2">
        <f t="shared" si="588"/>
        <v>0</v>
      </c>
      <c r="L4837">
        <f t="shared" si="589"/>
        <v>0</v>
      </c>
      <c r="M4837" s="2">
        <f t="shared" si="590"/>
        <v>0</v>
      </c>
      <c r="N4837" s="2" t="str">
        <f t="shared" si="591"/>
        <v/>
      </c>
    </row>
    <row r="4838" spans="1:14" x14ac:dyDescent="0.25">
      <c r="A4838" s="1">
        <v>39882</v>
      </c>
      <c r="B4838">
        <v>49.68</v>
      </c>
      <c r="C4838">
        <v>49.68</v>
      </c>
      <c r="D4838">
        <v>43.880001</v>
      </c>
      <c r="E4838">
        <v>44.369999</v>
      </c>
      <c r="F4838">
        <f t="shared" si="584"/>
        <v>10.418490796859459</v>
      </c>
      <c r="G4838">
        <v>53.168699979999985</v>
      </c>
      <c r="H4838">
        <f t="shared" si="585"/>
        <v>1</v>
      </c>
      <c r="I4838" s="2">
        <f t="shared" si="586"/>
        <v>-0.10688407809983896</v>
      </c>
      <c r="J4838" s="2">
        <f t="shared" si="587"/>
        <v>-0.10688407809983896</v>
      </c>
      <c r="K4838" s="2">
        <f t="shared" si="588"/>
        <v>0</v>
      </c>
      <c r="L4838">
        <f t="shared" si="589"/>
        <v>0</v>
      </c>
      <c r="M4838" s="2">
        <f t="shared" si="590"/>
        <v>0</v>
      </c>
      <c r="N4838" s="2" t="str">
        <f t="shared" si="591"/>
        <v/>
      </c>
    </row>
    <row r="4839" spans="1:14" x14ac:dyDescent="0.25">
      <c r="A4839" s="1">
        <v>39883</v>
      </c>
      <c r="B4839">
        <v>43.349997999999999</v>
      </c>
      <c r="C4839">
        <v>44.259998000000003</v>
      </c>
      <c r="D4839">
        <v>42.360000999999997</v>
      </c>
      <c r="E4839">
        <v>43.610000999999997</v>
      </c>
      <c r="F4839">
        <f t="shared" ref="F4839:F4902" si="592">_xlfn.STDEV.S(E4739:E4838)</f>
        <v>10.45465355358116</v>
      </c>
      <c r="G4839">
        <v>52.91229998999998</v>
      </c>
      <c r="H4839">
        <f t="shared" ref="H4839:H4902" si="593">IF(E4839&lt;G4839,1,0)</f>
        <v>1</v>
      </c>
      <c r="I4839" s="2">
        <f t="shared" si="586"/>
        <v>-1.7128645867222198E-2</v>
      </c>
      <c r="J4839" s="2">
        <f t="shared" si="587"/>
        <v>-1.7128645867222198E-2</v>
      </c>
      <c r="K4839" s="2">
        <f t="shared" si="588"/>
        <v>0</v>
      </c>
      <c r="L4839">
        <f t="shared" si="589"/>
        <v>0</v>
      </c>
      <c r="M4839" s="2">
        <f t="shared" si="590"/>
        <v>0</v>
      </c>
      <c r="N4839" s="2" t="str">
        <f t="shared" si="591"/>
        <v/>
      </c>
    </row>
    <row r="4840" spans="1:14" x14ac:dyDescent="0.25">
      <c r="A4840" s="1">
        <v>39884</v>
      </c>
      <c r="B4840">
        <v>43.529998999999997</v>
      </c>
      <c r="C4840">
        <v>43.98</v>
      </c>
      <c r="D4840">
        <v>40.75</v>
      </c>
      <c r="E4840">
        <v>41.18</v>
      </c>
      <c r="F4840">
        <f t="shared" si="592"/>
        <v>10.37034658060518</v>
      </c>
      <c r="G4840">
        <v>52.647999979999987</v>
      </c>
      <c r="H4840">
        <f t="shared" si="593"/>
        <v>1</v>
      </c>
      <c r="I4840" s="2">
        <f t="shared" ref="I4840:I4903" si="594">IF(H4839=1,(E4840-E4839)/E4839,(E4839-E4840)/E4839)</f>
        <v>-5.5721186523247208E-2</v>
      </c>
      <c r="J4840" s="2">
        <f t="shared" ref="J4840:J4903" si="595">IF(H4839=1,(E4840-E4839)/E4839,0)</f>
        <v>-5.5721186523247208E-2</v>
      </c>
      <c r="K4840" s="2">
        <f t="shared" ref="K4840:K4903" si="596">IF(H4839=1,,(E4839-E4840)/E4839)</f>
        <v>0</v>
      </c>
      <c r="L4840">
        <f t="shared" ref="L4840:L4903" si="597">IF(E4840+F4840&lt;G4840,1,0)</f>
        <v>1</v>
      </c>
      <c r="M4840" s="2">
        <f t="shared" ref="M4840:M4903" si="598">IF(L4839=1,(E4840-E4839)/E4839,0)</f>
        <v>0</v>
      </c>
      <c r="N4840" s="2" t="str">
        <f t="shared" ref="N4840:N4903" si="599">IF(M4840&lt;0,M4840,IF(M4840&gt;0,M4840,""))</f>
        <v/>
      </c>
    </row>
    <row r="4841" spans="1:14" x14ac:dyDescent="0.25">
      <c r="A4841" s="1">
        <v>39885</v>
      </c>
      <c r="B4841">
        <v>40.990001999999997</v>
      </c>
      <c r="C4841">
        <v>43.52</v>
      </c>
      <c r="D4841">
        <v>40.029998999999997</v>
      </c>
      <c r="E4841">
        <v>42.360000999999997</v>
      </c>
      <c r="F4841">
        <f t="shared" si="592"/>
        <v>10.328690907562452</v>
      </c>
      <c r="G4841">
        <v>52.368299969999981</v>
      </c>
      <c r="H4841">
        <f t="shared" si="593"/>
        <v>1</v>
      </c>
      <c r="I4841" s="2">
        <f t="shared" si="594"/>
        <v>2.8654711024769238E-2</v>
      </c>
      <c r="J4841" s="2">
        <f t="shared" si="595"/>
        <v>2.8654711024769238E-2</v>
      </c>
      <c r="K4841" s="2">
        <f t="shared" si="596"/>
        <v>0</v>
      </c>
      <c r="L4841">
        <f t="shared" si="597"/>
        <v>0</v>
      </c>
      <c r="M4841" s="2">
        <f t="shared" si="598"/>
        <v>2.8654711024769238E-2</v>
      </c>
      <c r="N4841" s="2">
        <f t="shared" si="599"/>
        <v>2.8654711024769238E-2</v>
      </c>
    </row>
    <row r="4842" spans="1:14" x14ac:dyDescent="0.25">
      <c r="A4842" s="1">
        <v>39888</v>
      </c>
      <c r="B4842">
        <v>42.360000999999997</v>
      </c>
      <c r="C4842">
        <v>44.23</v>
      </c>
      <c r="D4842">
        <v>42.360000999999997</v>
      </c>
      <c r="E4842">
        <v>43.740001999999997</v>
      </c>
      <c r="F4842">
        <f t="shared" si="592"/>
        <v>10.223201107991883</v>
      </c>
      <c r="G4842">
        <v>52.27599997999998</v>
      </c>
      <c r="H4842">
        <f t="shared" si="593"/>
        <v>1</v>
      </c>
      <c r="I4842" s="2">
        <f t="shared" si="594"/>
        <v>3.2577926520823267E-2</v>
      </c>
      <c r="J4842" s="2">
        <f t="shared" si="595"/>
        <v>3.2577926520823267E-2</v>
      </c>
      <c r="K4842" s="2">
        <f t="shared" si="596"/>
        <v>0</v>
      </c>
      <c r="L4842">
        <f t="shared" si="597"/>
        <v>0</v>
      </c>
      <c r="M4842" s="2">
        <f t="shared" si="598"/>
        <v>0</v>
      </c>
      <c r="N4842" s="2" t="str">
        <f t="shared" si="599"/>
        <v/>
      </c>
    </row>
    <row r="4843" spans="1:14" x14ac:dyDescent="0.25">
      <c r="A4843" s="1">
        <v>39889</v>
      </c>
      <c r="B4843">
        <v>44.23</v>
      </c>
      <c r="C4843">
        <v>44.59</v>
      </c>
      <c r="D4843">
        <v>40.740001999999997</v>
      </c>
      <c r="E4843">
        <v>40.799999</v>
      </c>
      <c r="F4843">
        <f t="shared" si="592"/>
        <v>10.259316436886298</v>
      </c>
      <c r="G4843">
        <v>52.152899959999978</v>
      </c>
      <c r="H4843">
        <f t="shared" si="593"/>
        <v>1</v>
      </c>
      <c r="I4843" s="2">
        <f t="shared" si="594"/>
        <v>-6.7215429025357556E-2</v>
      </c>
      <c r="J4843" s="2">
        <f t="shared" si="595"/>
        <v>-6.7215429025357556E-2</v>
      </c>
      <c r="K4843" s="2">
        <f t="shared" si="596"/>
        <v>0</v>
      </c>
      <c r="L4843">
        <f t="shared" si="597"/>
        <v>1</v>
      </c>
      <c r="M4843" s="2">
        <f t="shared" si="598"/>
        <v>0</v>
      </c>
      <c r="N4843" s="2" t="str">
        <f t="shared" si="599"/>
        <v/>
      </c>
    </row>
    <row r="4844" spans="1:14" x14ac:dyDescent="0.25">
      <c r="A4844" s="1">
        <v>39890</v>
      </c>
      <c r="B4844">
        <v>41.139999000000003</v>
      </c>
      <c r="C4844">
        <v>42.389999000000003</v>
      </c>
      <c r="D4844">
        <v>38.979999999999997</v>
      </c>
      <c r="E4844">
        <v>40.060001</v>
      </c>
      <c r="F4844">
        <f t="shared" si="592"/>
        <v>10.322864433320964</v>
      </c>
      <c r="G4844">
        <v>51.856999949999981</v>
      </c>
      <c r="H4844">
        <f t="shared" si="593"/>
        <v>1</v>
      </c>
      <c r="I4844" s="2">
        <f t="shared" si="594"/>
        <v>-1.8137206326892311E-2</v>
      </c>
      <c r="J4844" s="2">
        <f t="shared" si="595"/>
        <v>-1.8137206326892311E-2</v>
      </c>
      <c r="K4844" s="2">
        <f t="shared" si="596"/>
        <v>0</v>
      </c>
      <c r="L4844">
        <f t="shared" si="597"/>
        <v>1</v>
      </c>
      <c r="M4844" s="2">
        <f t="shared" si="598"/>
        <v>-1.8137206326892311E-2</v>
      </c>
      <c r="N4844" s="2">
        <f t="shared" si="599"/>
        <v>-1.8137206326892311E-2</v>
      </c>
    </row>
    <row r="4845" spans="1:14" x14ac:dyDescent="0.25">
      <c r="A4845" s="1">
        <v>39891</v>
      </c>
      <c r="B4845">
        <v>40.060001</v>
      </c>
      <c r="C4845">
        <v>44.169998</v>
      </c>
      <c r="D4845">
        <v>38.790000999999997</v>
      </c>
      <c r="E4845">
        <v>43.68</v>
      </c>
      <c r="F4845">
        <f t="shared" si="592"/>
        <v>10.240011356049605</v>
      </c>
      <c r="G4845">
        <v>51.615799919999979</v>
      </c>
      <c r="H4845">
        <f t="shared" si="593"/>
        <v>1</v>
      </c>
      <c r="I4845" s="2">
        <f t="shared" si="594"/>
        <v>9.0364426101736742E-2</v>
      </c>
      <c r="J4845" s="2">
        <f t="shared" si="595"/>
        <v>9.0364426101736742E-2</v>
      </c>
      <c r="K4845" s="2">
        <f t="shared" si="596"/>
        <v>0</v>
      </c>
      <c r="L4845">
        <f t="shared" si="597"/>
        <v>0</v>
      </c>
      <c r="M4845" s="2">
        <f t="shared" si="598"/>
        <v>9.0364426101736742E-2</v>
      </c>
      <c r="N4845" s="2">
        <f t="shared" si="599"/>
        <v>9.0364426101736742E-2</v>
      </c>
    </row>
    <row r="4846" spans="1:14" x14ac:dyDescent="0.25">
      <c r="A4846" s="1">
        <v>39892</v>
      </c>
      <c r="B4846">
        <v>43.599997999999999</v>
      </c>
      <c r="C4846">
        <v>47.630001</v>
      </c>
      <c r="D4846">
        <v>43.07</v>
      </c>
      <c r="E4846">
        <v>45.889999000000003</v>
      </c>
      <c r="F4846">
        <f t="shared" si="592"/>
        <v>10.144308082658521</v>
      </c>
      <c r="G4846">
        <v>51.283399939999981</v>
      </c>
      <c r="H4846">
        <f t="shared" si="593"/>
        <v>1</v>
      </c>
      <c r="I4846" s="2">
        <f t="shared" si="594"/>
        <v>5.0595215201465281E-2</v>
      </c>
      <c r="J4846" s="2">
        <f t="shared" si="595"/>
        <v>5.0595215201465281E-2</v>
      </c>
      <c r="K4846" s="2">
        <f t="shared" si="596"/>
        <v>0</v>
      </c>
      <c r="L4846">
        <f t="shared" si="597"/>
        <v>0</v>
      </c>
      <c r="M4846" s="2">
        <f t="shared" si="598"/>
        <v>0</v>
      </c>
      <c r="N4846" s="2" t="str">
        <f t="shared" si="599"/>
        <v/>
      </c>
    </row>
    <row r="4847" spans="1:14" x14ac:dyDescent="0.25">
      <c r="A4847" s="1">
        <v>39895</v>
      </c>
      <c r="B4847">
        <v>45.889999000000003</v>
      </c>
      <c r="C4847">
        <v>45.889999000000003</v>
      </c>
      <c r="D4847">
        <v>41.27</v>
      </c>
      <c r="E4847">
        <v>43.23</v>
      </c>
      <c r="F4847">
        <f t="shared" si="592"/>
        <v>9.7713746237150225</v>
      </c>
      <c r="G4847">
        <v>50.915099959999978</v>
      </c>
      <c r="H4847">
        <f t="shared" si="593"/>
        <v>1</v>
      </c>
      <c r="I4847" s="2">
        <f t="shared" si="594"/>
        <v>-5.7964677663209493E-2</v>
      </c>
      <c r="J4847" s="2">
        <f t="shared" si="595"/>
        <v>-5.7964677663209493E-2</v>
      </c>
      <c r="K4847" s="2">
        <f t="shared" si="596"/>
        <v>0</v>
      </c>
      <c r="L4847">
        <f t="shared" si="597"/>
        <v>0</v>
      </c>
      <c r="M4847" s="2">
        <f t="shared" si="598"/>
        <v>0</v>
      </c>
      <c r="N4847" s="2" t="str">
        <f t="shared" si="599"/>
        <v/>
      </c>
    </row>
    <row r="4848" spans="1:14" x14ac:dyDescent="0.25">
      <c r="A4848" s="1">
        <v>39896</v>
      </c>
      <c r="B4848">
        <v>43.240001999999997</v>
      </c>
      <c r="C4848">
        <v>44</v>
      </c>
      <c r="D4848">
        <v>41.630001</v>
      </c>
      <c r="E4848">
        <v>42.93</v>
      </c>
      <c r="F4848">
        <f t="shared" si="592"/>
        <v>9.361265890839821</v>
      </c>
      <c r="G4848">
        <v>50.674799969999988</v>
      </c>
      <c r="H4848">
        <f t="shared" si="593"/>
        <v>1</v>
      </c>
      <c r="I4848" s="2">
        <f t="shared" si="594"/>
        <v>-6.9396252602358819E-3</v>
      </c>
      <c r="J4848" s="2">
        <f t="shared" si="595"/>
        <v>-6.9396252602358819E-3</v>
      </c>
      <c r="K4848" s="2">
        <f t="shared" si="596"/>
        <v>0</v>
      </c>
      <c r="L4848">
        <f t="shared" si="597"/>
        <v>0</v>
      </c>
      <c r="M4848" s="2">
        <f t="shared" si="598"/>
        <v>0</v>
      </c>
      <c r="N4848" s="2" t="str">
        <f t="shared" si="599"/>
        <v/>
      </c>
    </row>
    <row r="4849" spans="1:14" x14ac:dyDescent="0.25">
      <c r="A4849" s="1">
        <v>39897</v>
      </c>
      <c r="B4849">
        <v>42.349997999999999</v>
      </c>
      <c r="C4849">
        <v>44.200001</v>
      </c>
      <c r="D4849">
        <v>40.810001</v>
      </c>
      <c r="E4849">
        <v>42.25</v>
      </c>
      <c r="F4849">
        <f t="shared" si="592"/>
        <v>9.2530340295609825</v>
      </c>
      <c r="G4849">
        <v>50.397699979999977</v>
      </c>
      <c r="H4849">
        <f t="shared" si="593"/>
        <v>1</v>
      </c>
      <c r="I4849" s="2">
        <f t="shared" si="594"/>
        <v>-1.5839739110179354E-2</v>
      </c>
      <c r="J4849" s="2">
        <f t="shared" si="595"/>
        <v>-1.5839739110179354E-2</v>
      </c>
      <c r="K4849" s="2">
        <f t="shared" si="596"/>
        <v>0</v>
      </c>
      <c r="L4849">
        <f t="shared" si="597"/>
        <v>0</v>
      </c>
      <c r="M4849" s="2">
        <f t="shared" si="598"/>
        <v>0</v>
      </c>
      <c r="N4849" s="2" t="str">
        <f t="shared" si="599"/>
        <v/>
      </c>
    </row>
    <row r="4850" spans="1:14" x14ac:dyDescent="0.25">
      <c r="A4850" s="1">
        <v>39898</v>
      </c>
      <c r="B4850">
        <v>42.25</v>
      </c>
      <c r="C4850">
        <v>42.25</v>
      </c>
      <c r="D4850">
        <v>40.169998</v>
      </c>
      <c r="E4850">
        <v>40.360000999999997</v>
      </c>
      <c r="F4850">
        <f t="shared" si="592"/>
        <v>9.083020650126107</v>
      </c>
      <c r="G4850">
        <v>50.172299969999976</v>
      </c>
      <c r="H4850">
        <f t="shared" si="593"/>
        <v>1</v>
      </c>
      <c r="I4850" s="2">
        <f t="shared" si="594"/>
        <v>-4.4733704142011908E-2</v>
      </c>
      <c r="J4850" s="2">
        <f t="shared" si="595"/>
        <v>-4.4733704142011908E-2</v>
      </c>
      <c r="K4850" s="2">
        <f t="shared" si="596"/>
        <v>0</v>
      </c>
      <c r="L4850">
        <f t="shared" si="597"/>
        <v>1</v>
      </c>
      <c r="M4850" s="2">
        <f t="shared" si="598"/>
        <v>0</v>
      </c>
      <c r="N4850" s="2" t="str">
        <f t="shared" si="599"/>
        <v/>
      </c>
    </row>
    <row r="4851" spans="1:14" x14ac:dyDescent="0.25">
      <c r="A4851" s="1">
        <v>39899</v>
      </c>
      <c r="B4851">
        <v>40.360000999999997</v>
      </c>
      <c r="C4851">
        <v>42.130001</v>
      </c>
      <c r="D4851">
        <v>40.360000999999997</v>
      </c>
      <c r="E4851">
        <v>41.040000999999997</v>
      </c>
      <c r="F4851">
        <f t="shared" si="592"/>
        <v>9.0492437752543768</v>
      </c>
      <c r="G4851">
        <v>49.98379998999998</v>
      </c>
      <c r="H4851">
        <f t="shared" si="593"/>
        <v>1</v>
      </c>
      <c r="I4851" s="2">
        <f t="shared" si="594"/>
        <v>1.6848364300090075E-2</v>
      </c>
      <c r="J4851" s="2">
        <f t="shared" si="595"/>
        <v>1.6848364300090075E-2</v>
      </c>
      <c r="K4851" s="2">
        <f t="shared" si="596"/>
        <v>0</v>
      </c>
      <c r="L4851">
        <f t="shared" si="597"/>
        <v>0</v>
      </c>
      <c r="M4851" s="2">
        <f t="shared" si="598"/>
        <v>1.6848364300090075E-2</v>
      </c>
      <c r="N4851" s="2">
        <f t="shared" si="599"/>
        <v>1.6848364300090075E-2</v>
      </c>
    </row>
    <row r="4852" spans="1:14" x14ac:dyDescent="0.25">
      <c r="A4852" s="1">
        <v>39902</v>
      </c>
      <c r="B4852">
        <v>44.860000999999997</v>
      </c>
      <c r="C4852">
        <v>46.279998999999997</v>
      </c>
      <c r="D4852">
        <v>44.860000999999997</v>
      </c>
      <c r="E4852">
        <v>45.540000999999997</v>
      </c>
      <c r="F4852">
        <f t="shared" si="592"/>
        <v>9.0410983417463999</v>
      </c>
      <c r="G4852">
        <v>49.902399999999979</v>
      </c>
      <c r="H4852">
        <f t="shared" si="593"/>
        <v>1</v>
      </c>
      <c r="I4852" s="2">
        <f t="shared" si="594"/>
        <v>0.10964912013525537</v>
      </c>
      <c r="J4852" s="2">
        <f t="shared" si="595"/>
        <v>0.10964912013525537</v>
      </c>
      <c r="K4852" s="2">
        <f t="shared" si="596"/>
        <v>0</v>
      </c>
      <c r="L4852">
        <f t="shared" si="597"/>
        <v>0</v>
      </c>
      <c r="M4852" s="2">
        <f t="shared" si="598"/>
        <v>0</v>
      </c>
      <c r="N4852" s="2" t="str">
        <f t="shared" si="599"/>
        <v/>
      </c>
    </row>
    <row r="4853" spans="1:14" x14ac:dyDescent="0.25">
      <c r="A4853" s="1">
        <v>39903</v>
      </c>
      <c r="B4853">
        <v>45.540000999999997</v>
      </c>
      <c r="C4853">
        <v>45.540000999999997</v>
      </c>
      <c r="D4853">
        <v>42.27</v>
      </c>
      <c r="E4853">
        <v>44.139999000000003</v>
      </c>
      <c r="F4853">
        <f t="shared" si="592"/>
        <v>9.0441271320011722</v>
      </c>
      <c r="G4853">
        <v>49.866499989999987</v>
      </c>
      <c r="H4853">
        <f t="shared" si="593"/>
        <v>1</v>
      </c>
      <c r="I4853" s="2">
        <f t="shared" si="594"/>
        <v>-3.0742247897622876E-2</v>
      </c>
      <c r="J4853" s="2">
        <f t="shared" si="595"/>
        <v>-3.0742247897622876E-2</v>
      </c>
      <c r="K4853" s="2">
        <f t="shared" si="596"/>
        <v>0</v>
      </c>
      <c r="L4853">
        <f t="shared" si="597"/>
        <v>0</v>
      </c>
      <c r="M4853" s="2">
        <f t="shared" si="598"/>
        <v>0</v>
      </c>
      <c r="N4853" s="2" t="str">
        <f t="shared" si="599"/>
        <v/>
      </c>
    </row>
    <row r="4854" spans="1:14" x14ac:dyDescent="0.25">
      <c r="A4854" s="1">
        <v>39904</v>
      </c>
      <c r="B4854">
        <v>45.419998</v>
      </c>
      <c r="C4854">
        <v>45.599997999999999</v>
      </c>
      <c r="D4854">
        <v>42.259998000000003</v>
      </c>
      <c r="E4854">
        <v>42.279998999999997</v>
      </c>
      <c r="F4854">
        <f t="shared" si="592"/>
        <v>9.0599487059295001</v>
      </c>
      <c r="G4854">
        <v>49.743699969999987</v>
      </c>
      <c r="H4854">
        <f t="shared" si="593"/>
        <v>1</v>
      </c>
      <c r="I4854" s="2">
        <f t="shared" si="594"/>
        <v>-4.2138650705452134E-2</v>
      </c>
      <c r="J4854" s="2">
        <f t="shared" si="595"/>
        <v>-4.2138650705452134E-2</v>
      </c>
      <c r="K4854" s="2">
        <f t="shared" si="596"/>
        <v>0</v>
      </c>
      <c r="L4854">
        <f t="shared" si="597"/>
        <v>0</v>
      </c>
      <c r="M4854" s="2">
        <f t="shared" si="598"/>
        <v>0</v>
      </c>
      <c r="N4854" s="2" t="str">
        <f t="shared" si="599"/>
        <v/>
      </c>
    </row>
    <row r="4855" spans="1:14" x14ac:dyDescent="0.25">
      <c r="A4855" s="1">
        <v>39905</v>
      </c>
      <c r="B4855">
        <v>42.279998999999997</v>
      </c>
      <c r="C4855">
        <v>42.68</v>
      </c>
      <c r="D4855">
        <v>40.299999</v>
      </c>
      <c r="E4855">
        <v>42.040000999999997</v>
      </c>
      <c r="F4855">
        <f t="shared" si="592"/>
        <v>9.0788924066951822</v>
      </c>
      <c r="G4855">
        <v>49.527299979999981</v>
      </c>
      <c r="H4855">
        <f t="shared" si="593"/>
        <v>1</v>
      </c>
      <c r="I4855" s="2">
        <f t="shared" si="594"/>
        <v>-5.6763955931030171E-3</v>
      </c>
      <c r="J4855" s="2">
        <f t="shared" si="595"/>
        <v>-5.6763955931030171E-3</v>
      </c>
      <c r="K4855" s="2">
        <f t="shared" si="596"/>
        <v>0</v>
      </c>
      <c r="L4855">
        <f t="shared" si="597"/>
        <v>0</v>
      </c>
      <c r="M4855" s="2">
        <f t="shared" si="598"/>
        <v>0</v>
      </c>
      <c r="N4855" s="2" t="str">
        <f t="shared" si="599"/>
        <v/>
      </c>
    </row>
    <row r="4856" spans="1:14" x14ac:dyDescent="0.25">
      <c r="A4856" s="1">
        <v>39906</v>
      </c>
      <c r="B4856">
        <v>42.029998999999997</v>
      </c>
      <c r="C4856">
        <v>42.029998999999997</v>
      </c>
      <c r="D4856">
        <v>39.639999000000003</v>
      </c>
      <c r="E4856">
        <v>39.700001</v>
      </c>
      <c r="F4856">
        <f t="shared" si="592"/>
        <v>9.0009236729323465</v>
      </c>
      <c r="G4856">
        <v>49.363300009999996</v>
      </c>
      <c r="H4856">
        <f t="shared" si="593"/>
        <v>1</v>
      </c>
      <c r="I4856" s="2">
        <f t="shared" si="594"/>
        <v>-5.5661273652205585E-2</v>
      </c>
      <c r="J4856" s="2">
        <f t="shared" si="595"/>
        <v>-5.5661273652205585E-2</v>
      </c>
      <c r="K4856" s="2">
        <f t="shared" si="596"/>
        <v>0</v>
      </c>
      <c r="L4856">
        <f t="shared" si="597"/>
        <v>1</v>
      </c>
      <c r="M4856" s="2">
        <f t="shared" si="598"/>
        <v>0</v>
      </c>
      <c r="N4856" s="2" t="str">
        <f t="shared" si="599"/>
        <v/>
      </c>
    </row>
    <row r="4857" spans="1:14" x14ac:dyDescent="0.25">
      <c r="A4857" s="1">
        <v>39909</v>
      </c>
      <c r="B4857">
        <v>41.959999000000003</v>
      </c>
      <c r="C4857">
        <v>43.02</v>
      </c>
      <c r="D4857">
        <v>40.830002</v>
      </c>
      <c r="E4857">
        <v>40.93</v>
      </c>
      <c r="F4857">
        <f t="shared" si="592"/>
        <v>9.0293192001455864</v>
      </c>
      <c r="G4857">
        <v>49.172800010000003</v>
      </c>
      <c r="H4857">
        <f t="shared" si="593"/>
        <v>1</v>
      </c>
      <c r="I4857" s="2">
        <f t="shared" si="594"/>
        <v>3.0982341788857875E-2</v>
      </c>
      <c r="J4857" s="2">
        <f t="shared" si="595"/>
        <v>3.0982341788857875E-2</v>
      </c>
      <c r="K4857" s="2">
        <f t="shared" si="596"/>
        <v>0</v>
      </c>
      <c r="L4857">
        <f t="shared" si="597"/>
        <v>0</v>
      </c>
      <c r="M4857" s="2">
        <f t="shared" si="598"/>
        <v>3.0982341788857875E-2</v>
      </c>
      <c r="N4857" s="2">
        <f t="shared" si="599"/>
        <v>3.0982341788857875E-2</v>
      </c>
    </row>
    <row r="4858" spans="1:14" x14ac:dyDescent="0.25">
      <c r="A4858" s="1">
        <v>39910</v>
      </c>
      <c r="B4858">
        <v>41.48</v>
      </c>
      <c r="C4858">
        <v>42.5</v>
      </c>
      <c r="D4858">
        <v>40.360000999999997</v>
      </c>
      <c r="E4858">
        <v>40.389999000000003</v>
      </c>
      <c r="F4858">
        <f t="shared" si="592"/>
        <v>9.0039885224757921</v>
      </c>
      <c r="G4858">
        <v>48.962300010000007</v>
      </c>
      <c r="H4858">
        <f t="shared" si="593"/>
        <v>1</v>
      </c>
      <c r="I4858" s="2">
        <f t="shared" si="594"/>
        <v>-1.3193281211824984E-2</v>
      </c>
      <c r="J4858" s="2">
        <f t="shared" si="595"/>
        <v>-1.3193281211824984E-2</v>
      </c>
      <c r="K4858" s="2">
        <f t="shared" si="596"/>
        <v>0</v>
      </c>
      <c r="L4858">
        <f t="shared" si="597"/>
        <v>0</v>
      </c>
      <c r="M4858" s="2">
        <f t="shared" si="598"/>
        <v>0</v>
      </c>
      <c r="N4858" s="2" t="str">
        <f t="shared" si="599"/>
        <v/>
      </c>
    </row>
    <row r="4859" spans="1:14" x14ac:dyDescent="0.25">
      <c r="A4859" s="1">
        <v>39911</v>
      </c>
      <c r="B4859">
        <v>40.389999000000003</v>
      </c>
      <c r="C4859">
        <v>40.860000999999997</v>
      </c>
      <c r="D4859">
        <v>38.700001</v>
      </c>
      <c r="E4859">
        <v>38.849997999999999</v>
      </c>
      <c r="F4859">
        <f t="shared" si="592"/>
        <v>8.9602554073308713</v>
      </c>
      <c r="G4859">
        <v>48.686200000000007</v>
      </c>
      <c r="H4859">
        <f t="shared" si="593"/>
        <v>1</v>
      </c>
      <c r="I4859" s="2">
        <f t="shared" si="594"/>
        <v>-3.8128275269330998E-2</v>
      </c>
      <c r="J4859" s="2">
        <f t="shared" si="595"/>
        <v>-3.8128275269330998E-2</v>
      </c>
      <c r="K4859" s="2">
        <f t="shared" si="596"/>
        <v>0</v>
      </c>
      <c r="L4859">
        <f t="shared" si="597"/>
        <v>1</v>
      </c>
      <c r="M4859" s="2">
        <f t="shared" si="598"/>
        <v>0</v>
      </c>
      <c r="N4859" s="2" t="str">
        <f t="shared" si="599"/>
        <v/>
      </c>
    </row>
    <row r="4860" spans="1:14" x14ac:dyDescent="0.25">
      <c r="A4860" s="1">
        <v>39912</v>
      </c>
      <c r="B4860">
        <v>37.220001000000003</v>
      </c>
      <c r="C4860">
        <v>37.740001999999997</v>
      </c>
      <c r="D4860">
        <v>36.529998999999997</v>
      </c>
      <c r="E4860">
        <v>36.529998999999997</v>
      </c>
      <c r="F4860">
        <f t="shared" si="592"/>
        <v>8.8402189172241474</v>
      </c>
      <c r="G4860">
        <v>48.453199970000007</v>
      </c>
      <c r="H4860">
        <f t="shared" si="593"/>
        <v>1</v>
      </c>
      <c r="I4860" s="2">
        <f t="shared" si="594"/>
        <v>-5.9716837051059894E-2</v>
      </c>
      <c r="J4860" s="2">
        <f t="shared" si="595"/>
        <v>-5.9716837051059894E-2</v>
      </c>
      <c r="K4860" s="2">
        <f t="shared" si="596"/>
        <v>0</v>
      </c>
      <c r="L4860">
        <f t="shared" si="597"/>
        <v>1</v>
      </c>
      <c r="M4860" s="2">
        <f t="shared" si="598"/>
        <v>-5.9716837051059894E-2</v>
      </c>
      <c r="N4860" s="2">
        <f t="shared" si="599"/>
        <v>-5.9716837051059894E-2</v>
      </c>
    </row>
    <row r="4861" spans="1:14" x14ac:dyDescent="0.25">
      <c r="A4861" s="1">
        <v>39916</v>
      </c>
      <c r="B4861">
        <v>38.32</v>
      </c>
      <c r="C4861">
        <v>38.909999999999997</v>
      </c>
      <c r="D4861">
        <v>37.509998000000003</v>
      </c>
      <c r="E4861">
        <v>37.810001</v>
      </c>
      <c r="F4861">
        <f t="shared" si="592"/>
        <v>8.8505878240433518</v>
      </c>
      <c r="G4861">
        <v>48.168200000000006</v>
      </c>
      <c r="H4861">
        <f t="shared" si="593"/>
        <v>1</v>
      </c>
      <c r="I4861" s="2">
        <f t="shared" si="594"/>
        <v>3.5039749111408496E-2</v>
      </c>
      <c r="J4861" s="2">
        <f t="shared" si="595"/>
        <v>3.5039749111408496E-2</v>
      </c>
      <c r="K4861" s="2">
        <f t="shared" si="596"/>
        <v>0</v>
      </c>
      <c r="L4861">
        <f t="shared" si="597"/>
        <v>1</v>
      </c>
      <c r="M4861" s="2">
        <f t="shared" si="598"/>
        <v>3.5039749111408496E-2</v>
      </c>
      <c r="N4861" s="2">
        <f t="shared" si="599"/>
        <v>3.5039749111408496E-2</v>
      </c>
    </row>
    <row r="4862" spans="1:14" x14ac:dyDescent="0.25">
      <c r="A4862" s="1">
        <v>39917</v>
      </c>
      <c r="B4862">
        <v>37.950001</v>
      </c>
      <c r="C4862">
        <v>38.5</v>
      </c>
      <c r="D4862">
        <v>36.880001</v>
      </c>
      <c r="E4862">
        <v>37.669998</v>
      </c>
      <c r="F4862">
        <f t="shared" si="592"/>
        <v>8.7277842238903904</v>
      </c>
      <c r="G4862">
        <v>47.853399959999997</v>
      </c>
      <c r="H4862">
        <f t="shared" si="593"/>
        <v>1</v>
      </c>
      <c r="I4862" s="2">
        <f t="shared" si="594"/>
        <v>-3.7028033932080587E-3</v>
      </c>
      <c r="J4862" s="2">
        <f t="shared" si="595"/>
        <v>-3.7028033932080587E-3</v>
      </c>
      <c r="K4862" s="2">
        <f t="shared" si="596"/>
        <v>0</v>
      </c>
      <c r="L4862">
        <f t="shared" si="597"/>
        <v>1</v>
      </c>
      <c r="M4862" s="2">
        <f t="shared" si="598"/>
        <v>-3.7028033932080587E-3</v>
      </c>
      <c r="N4862" s="2">
        <f t="shared" si="599"/>
        <v>-3.7028033932080587E-3</v>
      </c>
    </row>
    <row r="4863" spans="1:14" x14ac:dyDescent="0.25">
      <c r="A4863" s="1">
        <v>39918</v>
      </c>
      <c r="B4863">
        <v>37.849997999999999</v>
      </c>
      <c r="C4863">
        <v>38.060001</v>
      </c>
      <c r="D4863">
        <v>36.099997999999999</v>
      </c>
      <c r="E4863">
        <v>36.169998</v>
      </c>
      <c r="F4863">
        <f t="shared" si="592"/>
        <v>8.5288067136772963</v>
      </c>
      <c r="G4863">
        <v>47.538699950000002</v>
      </c>
      <c r="H4863">
        <f t="shared" si="593"/>
        <v>1</v>
      </c>
      <c r="I4863" s="2">
        <f t="shared" si="594"/>
        <v>-3.9819487115449276E-2</v>
      </c>
      <c r="J4863" s="2">
        <f t="shared" si="595"/>
        <v>-3.9819487115449276E-2</v>
      </c>
      <c r="K4863" s="2">
        <f t="shared" si="596"/>
        <v>0</v>
      </c>
      <c r="L4863">
        <f t="shared" si="597"/>
        <v>1</v>
      </c>
      <c r="M4863" s="2">
        <f t="shared" si="598"/>
        <v>-3.9819487115449276E-2</v>
      </c>
      <c r="N4863" s="2">
        <f t="shared" si="599"/>
        <v>-3.9819487115449276E-2</v>
      </c>
    </row>
    <row r="4864" spans="1:14" x14ac:dyDescent="0.25">
      <c r="A4864" s="1">
        <v>39919</v>
      </c>
      <c r="B4864">
        <v>36.040000999999997</v>
      </c>
      <c r="C4864">
        <v>36.799999</v>
      </c>
      <c r="D4864">
        <v>34.880001</v>
      </c>
      <c r="E4864">
        <v>35.790000999999997</v>
      </c>
      <c r="F4864">
        <f t="shared" si="592"/>
        <v>8.3704643210983143</v>
      </c>
      <c r="G4864">
        <v>47.153999940000006</v>
      </c>
      <c r="H4864">
        <f t="shared" si="593"/>
        <v>1</v>
      </c>
      <c r="I4864" s="2">
        <f t="shared" si="594"/>
        <v>-1.0505861791864159E-2</v>
      </c>
      <c r="J4864" s="2">
        <f t="shared" si="595"/>
        <v>-1.0505861791864159E-2</v>
      </c>
      <c r="K4864" s="2">
        <f t="shared" si="596"/>
        <v>0</v>
      </c>
      <c r="L4864">
        <f t="shared" si="597"/>
        <v>1</v>
      </c>
      <c r="M4864" s="2">
        <f t="shared" si="598"/>
        <v>-1.0505861791864159E-2</v>
      </c>
      <c r="N4864" s="2">
        <f t="shared" si="599"/>
        <v>-1.0505861791864159E-2</v>
      </c>
    </row>
    <row r="4865" spans="1:14" x14ac:dyDescent="0.25">
      <c r="A4865" s="1">
        <v>39920</v>
      </c>
      <c r="B4865">
        <v>35.360000999999997</v>
      </c>
      <c r="C4865">
        <v>35.520000000000003</v>
      </c>
      <c r="D4865">
        <v>33.68</v>
      </c>
      <c r="E4865">
        <v>33.939999</v>
      </c>
      <c r="F4865">
        <f t="shared" si="592"/>
        <v>8.0060628264517995</v>
      </c>
      <c r="G4865">
        <v>46.684799919999996</v>
      </c>
      <c r="H4865">
        <f t="shared" si="593"/>
        <v>1</v>
      </c>
      <c r="I4865" s="2">
        <f t="shared" si="594"/>
        <v>-5.1690470754666831E-2</v>
      </c>
      <c r="J4865" s="2">
        <f t="shared" si="595"/>
        <v>-5.1690470754666831E-2</v>
      </c>
      <c r="K4865" s="2">
        <f t="shared" si="596"/>
        <v>0</v>
      </c>
      <c r="L4865">
        <f t="shared" si="597"/>
        <v>1</v>
      </c>
      <c r="M4865" s="2">
        <f t="shared" si="598"/>
        <v>-5.1690470754666831E-2</v>
      </c>
      <c r="N4865" s="2">
        <f t="shared" si="599"/>
        <v>-5.1690470754666831E-2</v>
      </c>
    </row>
    <row r="4866" spans="1:14" x14ac:dyDescent="0.25">
      <c r="A4866" s="1">
        <v>39923</v>
      </c>
      <c r="B4866">
        <v>33.939999</v>
      </c>
      <c r="C4866">
        <v>39.580002</v>
      </c>
      <c r="D4866">
        <v>33.939999</v>
      </c>
      <c r="E4866">
        <v>39.18</v>
      </c>
      <c r="F4866">
        <f t="shared" si="592"/>
        <v>7.3595314434439487</v>
      </c>
      <c r="G4866">
        <v>46.349899939999993</v>
      </c>
      <c r="H4866">
        <f t="shared" si="593"/>
        <v>1</v>
      </c>
      <c r="I4866" s="2">
        <f t="shared" si="594"/>
        <v>0.15439013418945591</v>
      </c>
      <c r="J4866" s="2">
        <f t="shared" si="595"/>
        <v>0.15439013418945591</v>
      </c>
      <c r="K4866" s="2">
        <f t="shared" si="596"/>
        <v>0</v>
      </c>
      <c r="L4866">
        <f t="shared" si="597"/>
        <v>0</v>
      </c>
      <c r="M4866" s="2">
        <f t="shared" si="598"/>
        <v>0.15439013418945591</v>
      </c>
      <c r="N4866" s="2">
        <f t="shared" si="599"/>
        <v>0.15439013418945591</v>
      </c>
    </row>
    <row r="4867" spans="1:14" x14ac:dyDescent="0.25">
      <c r="A4867" s="1">
        <v>39924</v>
      </c>
      <c r="B4867">
        <v>40.270000000000003</v>
      </c>
      <c r="C4867">
        <v>40.290000999999997</v>
      </c>
      <c r="D4867">
        <v>36.950001</v>
      </c>
      <c r="E4867">
        <v>37.139999000000003</v>
      </c>
      <c r="F4867">
        <f t="shared" si="592"/>
        <v>6.9135961103728869</v>
      </c>
      <c r="G4867">
        <v>46.074299959999998</v>
      </c>
      <c r="H4867">
        <f t="shared" si="593"/>
        <v>1</v>
      </c>
      <c r="I4867" s="2">
        <f t="shared" si="594"/>
        <v>-5.2067406840224519E-2</v>
      </c>
      <c r="J4867" s="2">
        <f t="shared" si="595"/>
        <v>-5.2067406840224519E-2</v>
      </c>
      <c r="K4867" s="2">
        <f t="shared" si="596"/>
        <v>0</v>
      </c>
      <c r="L4867">
        <f t="shared" si="597"/>
        <v>1</v>
      </c>
      <c r="M4867" s="2">
        <f t="shared" si="598"/>
        <v>0</v>
      </c>
      <c r="N4867" s="2" t="str">
        <f t="shared" si="599"/>
        <v/>
      </c>
    </row>
    <row r="4868" spans="1:14" x14ac:dyDescent="0.25">
      <c r="A4868" s="1">
        <v>39925</v>
      </c>
      <c r="B4868">
        <v>37.139999000000003</v>
      </c>
      <c r="C4868">
        <v>38.189999</v>
      </c>
      <c r="D4868">
        <v>36.009998000000003</v>
      </c>
      <c r="E4868">
        <v>38.099997999999999</v>
      </c>
      <c r="F4868">
        <f t="shared" si="592"/>
        <v>6.7213544697348349</v>
      </c>
      <c r="G4868">
        <v>45.846299919999993</v>
      </c>
      <c r="H4868">
        <f t="shared" si="593"/>
        <v>1</v>
      </c>
      <c r="I4868" s="2">
        <f t="shared" si="594"/>
        <v>2.5848115935598066E-2</v>
      </c>
      <c r="J4868" s="2">
        <f t="shared" si="595"/>
        <v>2.5848115935598066E-2</v>
      </c>
      <c r="K4868" s="2">
        <f t="shared" si="596"/>
        <v>0</v>
      </c>
      <c r="L4868">
        <f t="shared" si="597"/>
        <v>1</v>
      </c>
      <c r="M4868" s="2">
        <f t="shared" si="598"/>
        <v>2.5848115935598066E-2</v>
      </c>
      <c r="N4868" s="2">
        <f t="shared" si="599"/>
        <v>2.5848115935598066E-2</v>
      </c>
    </row>
    <row r="4869" spans="1:14" x14ac:dyDescent="0.25">
      <c r="A4869" s="1">
        <v>39926</v>
      </c>
      <c r="B4869">
        <v>38.099997999999999</v>
      </c>
      <c r="C4869">
        <v>38.520000000000003</v>
      </c>
      <c r="D4869">
        <v>37.009998000000003</v>
      </c>
      <c r="E4869">
        <v>37.150002000000001</v>
      </c>
      <c r="F4869">
        <f t="shared" si="592"/>
        <v>6.5989543354553932</v>
      </c>
      <c r="G4869">
        <v>45.668599959999995</v>
      </c>
      <c r="H4869">
        <f t="shared" si="593"/>
        <v>1</v>
      </c>
      <c r="I4869" s="2">
        <f t="shared" si="594"/>
        <v>-2.4934279524109128E-2</v>
      </c>
      <c r="J4869" s="2">
        <f t="shared" si="595"/>
        <v>-2.4934279524109128E-2</v>
      </c>
      <c r="K4869" s="2">
        <f t="shared" si="596"/>
        <v>0</v>
      </c>
      <c r="L4869">
        <f t="shared" si="597"/>
        <v>1</v>
      </c>
      <c r="M4869" s="2">
        <f t="shared" si="598"/>
        <v>-2.4934279524109128E-2</v>
      </c>
      <c r="N4869" s="2">
        <f t="shared" si="599"/>
        <v>-2.4934279524109128E-2</v>
      </c>
    </row>
    <row r="4870" spans="1:14" x14ac:dyDescent="0.25">
      <c r="A4870" s="1">
        <v>39927</v>
      </c>
      <c r="B4870">
        <v>36.860000999999997</v>
      </c>
      <c r="C4870">
        <v>37.529998999999997</v>
      </c>
      <c r="D4870">
        <v>36.369999</v>
      </c>
      <c r="E4870">
        <v>36.82</v>
      </c>
      <c r="F4870">
        <f t="shared" si="592"/>
        <v>6.5914005094402075</v>
      </c>
      <c r="G4870">
        <v>45.483999969999978</v>
      </c>
      <c r="H4870">
        <f t="shared" si="593"/>
        <v>1</v>
      </c>
      <c r="I4870" s="2">
        <f t="shared" si="594"/>
        <v>-8.8829604908231326E-3</v>
      </c>
      <c r="J4870" s="2">
        <f t="shared" si="595"/>
        <v>-8.8829604908231326E-3</v>
      </c>
      <c r="K4870" s="2">
        <f t="shared" si="596"/>
        <v>0</v>
      </c>
      <c r="L4870">
        <f t="shared" si="597"/>
        <v>1</v>
      </c>
      <c r="M4870" s="2">
        <f t="shared" si="598"/>
        <v>-8.8829604908231326E-3</v>
      </c>
      <c r="N4870" s="2">
        <f t="shared" si="599"/>
        <v>-8.8829604908231326E-3</v>
      </c>
    </row>
    <row r="4871" spans="1:14" x14ac:dyDescent="0.25">
      <c r="A4871" s="1">
        <v>39930</v>
      </c>
      <c r="B4871">
        <v>39.459999000000003</v>
      </c>
      <c r="C4871">
        <v>39.520000000000003</v>
      </c>
      <c r="D4871">
        <v>37.970001000000003</v>
      </c>
      <c r="E4871">
        <v>38.32</v>
      </c>
      <c r="F4871">
        <f t="shared" si="592"/>
        <v>6.5779863372289125</v>
      </c>
      <c r="G4871">
        <v>45.18209994999998</v>
      </c>
      <c r="H4871">
        <f t="shared" si="593"/>
        <v>1</v>
      </c>
      <c r="I4871" s="2">
        <f t="shared" si="594"/>
        <v>4.0738728951656707E-2</v>
      </c>
      <c r="J4871" s="2">
        <f t="shared" si="595"/>
        <v>4.0738728951656707E-2</v>
      </c>
      <c r="K4871" s="2">
        <f t="shared" si="596"/>
        <v>0</v>
      </c>
      <c r="L4871">
        <f t="shared" si="597"/>
        <v>1</v>
      </c>
      <c r="M4871" s="2">
        <f t="shared" si="598"/>
        <v>4.0738728951656707E-2</v>
      </c>
      <c r="N4871" s="2">
        <f t="shared" si="599"/>
        <v>4.0738728951656707E-2</v>
      </c>
    </row>
    <row r="4872" spans="1:14" x14ac:dyDescent="0.25">
      <c r="A4872" s="1">
        <v>39931</v>
      </c>
      <c r="B4872">
        <v>39.43</v>
      </c>
      <c r="C4872">
        <v>39.639999000000003</v>
      </c>
      <c r="D4872">
        <v>37.419998</v>
      </c>
      <c r="E4872">
        <v>37.950001</v>
      </c>
      <c r="F4872">
        <f t="shared" si="592"/>
        <v>6.1919891917313645</v>
      </c>
      <c r="G4872">
        <v>44.931799959999992</v>
      </c>
      <c r="H4872">
        <f t="shared" si="593"/>
        <v>1</v>
      </c>
      <c r="I4872" s="2">
        <f t="shared" si="594"/>
        <v>-9.6555062630480151E-3</v>
      </c>
      <c r="J4872" s="2">
        <f t="shared" si="595"/>
        <v>-9.6555062630480151E-3</v>
      </c>
      <c r="K4872" s="2">
        <f t="shared" si="596"/>
        <v>0</v>
      </c>
      <c r="L4872">
        <f t="shared" si="597"/>
        <v>1</v>
      </c>
      <c r="M4872" s="2">
        <f t="shared" si="598"/>
        <v>-9.6555062630480151E-3</v>
      </c>
      <c r="N4872" s="2">
        <f t="shared" si="599"/>
        <v>-9.6555062630480151E-3</v>
      </c>
    </row>
    <row r="4873" spans="1:14" x14ac:dyDescent="0.25">
      <c r="A4873" s="1">
        <v>39932</v>
      </c>
      <c r="B4873">
        <v>37.950001</v>
      </c>
      <c r="C4873">
        <v>37.950001</v>
      </c>
      <c r="D4873">
        <v>35.369999</v>
      </c>
      <c r="E4873">
        <v>36.080002</v>
      </c>
      <c r="F4873">
        <f t="shared" si="592"/>
        <v>5.9670858879598896</v>
      </c>
      <c r="G4873">
        <v>44.685399969999999</v>
      </c>
      <c r="H4873">
        <f t="shared" si="593"/>
        <v>1</v>
      </c>
      <c r="I4873" s="2">
        <f t="shared" si="594"/>
        <v>-4.9275334669951654E-2</v>
      </c>
      <c r="J4873" s="2">
        <f t="shared" si="595"/>
        <v>-4.9275334669951654E-2</v>
      </c>
      <c r="K4873" s="2">
        <f t="shared" si="596"/>
        <v>0</v>
      </c>
      <c r="L4873">
        <f t="shared" si="597"/>
        <v>1</v>
      </c>
      <c r="M4873" s="2">
        <f t="shared" si="598"/>
        <v>-4.9275334669951654E-2</v>
      </c>
      <c r="N4873" s="2">
        <f t="shared" si="599"/>
        <v>-4.9275334669951654E-2</v>
      </c>
    </row>
    <row r="4874" spans="1:14" x14ac:dyDescent="0.25">
      <c r="A4874" s="1">
        <v>39933</v>
      </c>
      <c r="B4874">
        <v>36.090000000000003</v>
      </c>
      <c r="C4874">
        <v>36.709999000000003</v>
      </c>
      <c r="D4874">
        <v>34.5</v>
      </c>
      <c r="E4874">
        <v>36.5</v>
      </c>
      <c r="F4874">
        <f t="shared" si="592"/>
        <v>5.8153584749046088</v>
      </c>
      <c r="G4874">
        <v>44.41399998</v>
      </c>
      <c r="H4874">
        <f t="shared" si="593"/>
        <v>1</v>
      </c>
      <c r="I4874" s="2">
        <f t="shared" si="594"/>
        <v>1.1640742148517609E-2</v>
      </c>
      <c r="J4874" s="2">
        <f t="shared" si="595"/>
        <v>1.1640742148517609E-2</v>
      </c>
      <c r="K4874" s="2">
        <f t="shared" si="596"/>
        <v>0</v>
      </c>
      <c r="L4874">
        <f t="shared" si="597"/>
        <v>1</v>
      </c>
      <c r="M4874" s="2">
        <f t="shared" si="598"/>
        <v>1.1640742148517609E-2</v>
      </c>
      <c r="N4874" s="2">
        <f t="shared" si="599"/>
        <v>1.1640742148517609E-2</v>
      </c>
    </row>
    <row r="4875" spans="1:14" x14ac:dyDescent="0.25">
      <c r="A4875" s="1">
        <v>39934</v>
      </c>
      <c r="B4875">
        <v>36.5</v>
      </c>
      <c r="C4875">
        <v>36.880001</v>
      </c>
      <c r="D4875">
        <v>34.880001</v>
      </c>
      <c r="E4875">
        <v>35.299999</v>
      </c>
      <c r="F4875">
        <f t="shared" si="592"/>
        <v>5.5490277406615478</v>
      </c>
      <c r="G4875">
        <v>44.167699969999994</v>
      </c>
      <c r="H4875">
        <f t="shared" si="593"/>
        <v>1</v>
      </c>
      <c r="I4875" s="2">
        <f t="shared" si="594"/>
        <v>-3.2876739726027407E-2</v>
      </c>
      <c r="J4875" s="2">
        <f t="shared" si="595"/>
        <v>-3.2876739726027407E-2</v>
      </c>
      <c r="K4875" s="2">
        <f t="shared" si="596"/>
        <v>0</v>
      </c>
      <c r="L4875">
        <f t="shared" si="597"/>
        <v>1</v>
      </c>
      <c r="M4875" s="2">
        <f t="shared" si="598"/>
        <v>-3.2876739726027407E-2</v>
      </c>
      <c r="N4875" s="2">
        <f t="shared" si="599"/>
        <v>-3.2876739726027407E-2</v>
      </c>
    </row>
    <row r="4876" spans="1:14" x14ac:dyDescent="0.25">
      <c r="A4876" s="1">
        <v>39937</v>
      </c>
      <c r="B4876">
        <v>35.299999</v>
      </c>
      <c r="C4876">
        <v>36.240001999999997</v>
      </c>
      <c r="D4876">
        <v>34.310001</v>
      </c>
      <c r="E4876">
        <v>34.529998999999997</v>
      </c>
      <c r="F4876">
        <f t="shared" si="592"/>
        <v>5.3979341030879162</v>
      </c>
      <c r="G4876">
        <v>43.928099940000003</v>
      </c>
      <c r="H4876">
        <f t="shared" si="593"/>
        <v>1</v>
      </c>
      <c r="I4876" s="2">
        <f t="shared" si="594"/>
        <v>-2.1813031779406088E-2</v>
      </c>
      <c r="J4876" s="2">
        <f t="shared" si="595"/>
        <v>-2.1813031779406088E-2</v>
      </c>
      <c r="K4876" s="2">
        <f t="shared" si="596"/>
        <v>0</v>
      </c>
      <c r="L4876">
        <f t="shared" si="597"/>
        <v>1</v>
      </c>
      <c r="M4876" s="2">
        <f t="shared" si="598"/>
        <v>-2.1813031779406088E-2</v>
      </c>
      <c r="N4876" s="2">
        <f t="shared" si="599"/>
        <v>-2.1813031779406088E-2</v>
      </c>
    </row>
    <row r="4877" spans="1:14" x14ac:dyDescent="0.25">
      <c r="A4877" s="1">
        <v>39938</v>
      </c>
      <c r="B4877">
        <v>34.540000999999997</v>
      </c>
      <c r="C4877">
        <v>35.139999000000003</v>
      </c>
      <c r="D4877">
        <v>33.360000999999997</v>
      </c>
      <c r="E4877">
        <v>33.360000999999997</v>
      </c>
      <c r="F4877">
        <f t="shared" si="592"/>
        <v>5.2863916133286875</v>
      </c>
      <c r="G4877">
        <v>43.672599950000006</v>
      </c>
      <c r="H4877">
        <f t="shared" si="593"/>
        <v>1</v>
      </c>
      <c r="I4877" s="2">
        <f t="shared" si="594"/>
        <v>-3.3883522556719441E-2</v>
      </c>
      <c r="J4877" s="2">
        <f t="shared" si="595"/>
        <v>-3.3883522556719441E-2</v>
      </c>
      <c r="K4877" s="2">
        <f t="shared" si="596"/>
        <v>0</v>
      </c>
      <c r="L4877">
        <f t="shared" si="597"/>
        <v>1</v>
      </c>
      <c r="M4877" s="2">
        <f t="shared" si="598"/>
        <v>-3.3883522556719441E-2</v>
      </c>
      <c r="N4877" s="2">
        <f t="shared" si="599"/>
        <v>-3.3883522556719441E-2</v>
      </c>
    </row>
    <row r="4878" spans="1:14" x14ac:dyDescent="0.25">
      <c r="A4878" s="1">
        <v>39939</v>
      </c>
      <c r="B4878">
        <v>33.360000999999997</v>
      </c>
      <c r="C4878">
        <v>33.700001</v>
      </c>
      <c r="D4878">
        <v>32.43</v>
      </c>
      <c r="E4878">
        <v>32.450001</v>
      </c>
      <c r="F4878">
        <f t="shared" si="592"/>
        <v>5.1711584130631616</v>
      </c>
      <c r="G4878">
        <v>43.439799960000002</v>
      </c>
      <c r="H4878">
        <f t="shared" si="593"/>
        <v>1</v>
      </c>
      <c r="I4878" s="2">
        <f t="shared" si="594"/>
        <v>-2.7278176640342326E-2</v>
      </c>
      <c r="J4878" s="2">
        <f t="shared" si="595"/>
        <v>-2.7278176640342326E-2</v>
      </c>
      <c r="K4878" s="2">
        <f t="shared" si="596"/>
        <v>0</v>
      </c>
      <c r="L4878">
        <f t="shared" si="597"/>
        <v>1</v>
      </c>
      <c r="M4878" s="2">
        <f t="shared" si="598"/>
        <v>-2.7278176640342326E-2</v>
      </c>
      <c r="N4878" s="2">
        <f t="shared" si="599"/>
        <v>-2.7278176640342326E-2</v>
      </c>
    </row>
    <row r="4879" spans="1:14" x14ac:dyDescent="0.25">
      <c r="A4879" s="1">
        <v>39940</v>
      </c>
      <c r="B4879">
        <v>32.099997999999999</v>
      </c>
      <c r="C4879">
        <v>34.560001</v>
      </c>
      <c r="D4879">
        <v>31.91</v>
      </c>
      <c r="E4879">
        <v>33.439999</v>
      </c>
      <c r="F4879">
        <f t="shared" si="592"/>
        <v>5.1468273071753936</v>
      </c>
      <c r="G4879">
        <v>43.216399959999997</v>
      </c>
      <c r="H4879">
        <f t="shared" si="593"/>
        <v>1</v>
      </c>
      <c r="I4879" s="2">
        <f t="shared" si="594"/>
        <v>3.0508412002822432E-2</v>
      </c>
      <c r="J4879" s="2">
        <f t="shared" si="595"/>
        <v>3.0508412002822432E-2</v>
      </c>
      <c r="K4879" s="2">
        <f t="shared" si="596"/>
        <v>0</v>
      </c>
      <c r="L4879">
        <f t="shared" si="597"/>
        <v>1</v>
      </c>
      <c r="M4879" s="2">
        <f t="shared" si="598"/>
        <v>3.0508412002822432E-2</v>
      </c>
      <c r="N4879" s="2">
        <f t="shared" si="599"/>
        <v>3.0508412002822432E-2</v>
      </c>
    </row>
    <row r="4880" spans="1:14" x14ac:dyDescent="0.25">
      <c r="A4880" s="1">
        <v>39941</v>
      </c>
      <c r="B4880">
        <v>32.360000999999997</v>
      </c>
      <c r="C4880">
        <v>32.720001000000003</v>
      </c>
      <c r="D4880">
        <v>31.190000999999999</v>
      </c>
      <c r="E4880">
        <v>32.049999</v>
      </c>
      <c r="F4880">
        <f t="shared" si="592"/>
        <v>5.0903136897559413</v>
      </c>
      <c r="G4880">
        <v>42.994099959999993</v>
      </c>
      <c r="H4880">
        <f t="shared" si="593"/>
        <v>1</v>
      </c>
      <c r="I4880" s="2">
        <f t="shared" si="594"/>
        <v>-4.1566986888964937E-2</v>
      </c>
      <c r="J4880" s="2">
        <f t="shared" si="595"/>
        <v>-4.1566986888964937E-2</v>
      </c>
      <c r="K4880" s="2">
        <f t="shared" si="596"/>
        <v>0</v>
      </c>
      <c r="L4880">
        <f t="shared" si="597"/>
        <v>1</v>
      </c>
      <c r="M4880" s="2">
        <f t="shared" si="598"/>
        <v>-4.1566986888964937E-2</v>
      </c>
      <c r="N4880" s="2">
        <f t="shared" si="599"/>
        <v>-4.1566986888964937E-2</v>
      </c>
    </row>
    <row r="4881" spans="1:14" x14ac:dyDescent="0.25">
      <c r="A4881" s="1">
        <v>39944</v>
      </c>
      <c r="B4881">
        <v>32.049999</v>
      </c>
      <c r="C4881">
        <v>34.080002</v>
      </c>
      <c r="D4881">
        <v>32.049999</v>
      </c>
      <c r="E4881">
        <v>32.869999</v>
      </c>
      <c r="F4881">
        <f t="shared" si="592"/>
        <v>5.0876773393588755</v>
      </c>
      <c r="G4881">
        <v>42.755199969999993</v>
      </c>
      <c r="H4881">
        <f t="shared" si="593"/>
        <v>1</v>
      </c>
      <c r="I4881" s="2">
        <f t="shared" si="594"/>
        <v>2.5585024199220732E-2</v>
      </c>
      <c r="J4881" s="2">
        <f t="shared" si="595"/>
        <v>2.5585024199220732E-2</v>
      </c>
      <c r="K4881" s="2">
        <f t="shared" si="596"/>
        <v>0</v>
      </c>
      <c r="L4881">
        <f t="shared" si="597"/>
        <v>1</v>
      </c>
      <c r="M4881" s="2">
        <f t="shared" si="598"/>
        <v>2.5585024199220732E-2</v>
      </c>
      <c r="N4881" s="2">
        <f t="shared" si="599"/>
        <v>2.5585024199220732E-2</v>
      </c>
    </row>
    <row r="4882" spans="1:14" x14ac:dyDescent="0.25">
      <c r="A4882" s="1">
        <v>39945</v>
      </c>
      <c r="B4882">
        <v>32.68</v>
      </c>
      <c r="C4882">
        <v>33.290000999999997</v>
      </c>
      <c r="D4882">
        <v>31.57</v>
      </c>
      <c r="E4882">
        <v>31.799999</v>
      </c>
      <c r="F4882">
        <f t="shared" si="592"/>
        <v>4.9947970516313953</v>
      </c>
      <c r="G4882">
        <v>42.549499970000006</v>
      </c>
      <c r="H4882">
        <f t="shared" si="593"/>
        <v>1</v>
      </c>
      <c r="I4882" s="2">
        <f t="shared" si="594"/>
        <v>-3.2552480454897496E-2</v>
      </c>
      <c r="J4882" s="2">
        <f t="shared" si="595"/>
        <v>-3.2552480454897496E-2</v>
      </c>
      <c r="K4882" s="2">
        <f t="shared" si="596"/>
        <v>0</v>
      </c>
      <c r="L4882">
        <f t="shared" si="597"/>
        <v>1</v>
      </c>
      <c r="M4882" s="2">
        <f t="shared" si="598"/>
        <v>-3.2552480454897496E-2</v>
      </c>
      <c r="N4882" s="2">
        <f t="shared" si="599"/>
        <v>-3.2552480454897496E-2</v>
      </c>
    </row>
    <row r="4883" spans="1:14" x14ac:dyDescent="0.25">
      <c r="A4883" s="1">
        <v>39946</v>
      </c>
      <c r="B4883">
        <v>32.970001000000003</v>
      </c>
      <c r="C4883">
        <v>33.990001999999997</v>
      </c>
      <c r="D4883">
        <v>32.560001</v>
      </c>
      <c r="E4883">
        <v>33.650002000000001</v>
      </c>
      <c r="F4883">
        <f t="shared" si="592"/>
        <v>5.0183426979949823</v>
      </c>
      <c r="G4883">
        <v>42.387599990000005</v>
      </c>
      <c r="H4883">
        <f t="shared" si="593"/>
        <v>1</v>
      </c>
      <c r="I4883" s="2">
        <f t="shared" si="594"/>
        <v>5.8176196797993643E-2</v>
      </c>
      <c r="J4883" s="2">
        <f t="shared" si="595"/>
        <v>5.8176196797993643E-2</v>
      </c>
      <c r="K4883" s="2">
        <f t="shared" si="596"/>
        <v>0</v>
      </c>
      <c r="L4883">
        <f t="shared" si="597"/>
        <v>1</v>
      </c>
      <c r="M4883" s="2">
        <f t="shared" si="598"/>
        <v>5.8176196797993643E-2</v>
      </c>
      <c r="N4883" s="2">
        <f t="shared" si="599"/>
        <v>5.8176196797993643E-2</v>
      </c>
    </row>
    <row r="4884" spans="1:14" x14ac:dyDescent="0.25">
      <c r="A4884" s="1">
        <v>39947</v>
      </c>
      <c r="B4884">
        <v>33.650002000000001</v>
      </c>
      <c r="C4884">
        <v>33.959999000000003</v>
      </c>
      <c r="D4884">
        <v>31.32</v>
      </c>
      <c r="E4884">
        <v>31.370000999999998</v>
      </c>
      <c r="F4884">
        <f t="shared" si="592"/>
        <v>5.0418662300554979</v>
      </c>
      <c r="G4884">
        <v>42.227899999999998</v>
      </c>
      <c r="H4884">
        <f t="shared" si="593"/>
        <v>1</v>
      </c>
      <c r="I4884" s="2">
        <f t="shared" si="594"/>
        <v>-6.7756340697988734E-2</v>
      </c>
      <c r="J4884" s="2">
        <f t="shared" si="595"/>
        <v>-6.7756340697988734E-2</v>
      </c>
      <c r="K4884" s="2">
        <f t="shared" si="596"/>
        <v>0</v>
      </c>
      <c r="L4884">
        <f t="shared" si="597"/>
        <v>1</v>
      </c>
      <c r="M4884" s="2">
        <f t="shared" si="598"/>
        <v>-6.7756340697988734E-2</v>
      </c>
      <c r="N4884" s="2">
        <f t="shared" si="599"/>
        <v>-6.7756340697988734E-2</v>
      </c>
    </row>
    <row r="4885" spans="1:14" x14ac:dyDescent="0.25">
      <c r="A4885" s="1">
        <v>39948</v>
      </c>
      <c r="B4885">
        <v>31.360001</v>
      </c>
      <c r="C4885">
        <v>33.610000999999997</v>
      </c>
      <c r="D4885">
        <v>30.59</v>
      </c>
      <c r="E4885">
        <v>33.119999</v>
      </c>
      <c r="F4885">
        <f t="shared" si="592"/>
        <v>5.1354697502921471</v>
      </c>
      <c r="G4885">
        <v>42.109799989999999</v>
      </c>
      <c r="H4885">
        <f t="shared" si="593"/>
        <v>1</v>
      </c>
      <c r="I4885" s="2">
        <f t="shared" si="594"/>
        <v>5.5785717061341555E-2</v>
      </c>
      <c r="J4885" s="2">
        <f t="shared" si="595"/>
        <v>5.5785717061341555E-2</v>
      </c>
      <c r="K4885" s="2">
        <f t="shared" si="596"/>
        <v>0</v>
      </c>
      <c r="L4885">
        <f t="shared" si="597"/>
        <v>1</v>
      </c>
      <c r="M4885" s="2">
        <f t="shared" si="598"/>
        <v>5.5785717061341555E-2</v>
      </c>
      <c r="N4885" s="2">
        <f t="shared" si="599"/>
        <v>5.5785717061341555E-2</v>
      </c>
    </row>
    <row r="4886" spans="1:14" x14ac:dyDescent="0.25">
      <c r="A4886" s="1">
        <v>39951</v>
      </c>
      <c r="B4886">
        <v>32.909999999999997</v>
      </c>
      <c r="C4886">
        <v>32.909999999999997</v>
      </c>
      <c r="D4886">
        <v>30</v>
      </c>
      <c r="E4886">
        <v>30.24</v>
      </c>
      <c r="F4886">
        <f t="shared" si="592"/>
        <v>5.2079869325193817</v>
      </c>
      <c r="G4886">
        <v>41.966599979999998</v>
      </c>
      <c r="H4886">
        <f t="shared" si="593"/>
        <v>1</v>
      </c>
      <c r="I4886" s="2">
        <f t="shared" si="594"/>
        <v>-8.6956494171391785E-2</v>
      </c>
      <c r="J4886" s="2">
        <f t="shared" si="595"/>
        <v>-8.6956494171391785E-2</v>
      </c>
      <c r="K4886" s="2">
        <f t="shared" si="596"/>
        <v>0</v>
      </c>
      <c r="L4886">
        <f t="shared" si="597"/>
        <v>1</v>
      </c>
      <c r="M4886" s="2">
        <f t="shared" si="598"/>
        <v>-8.6956494171391785E-2</v>
      </c>
      <c r="N4886" s="2">
        <f t="shared" si="599"/>
        <v>-8.6956494171391785E-2</v>
      </c>
    </row>
    <row r="4887" spans="1:14" x14ac:dyDescent="0.25">
      <c r="A4887" s="1">
        <v>39952</v>
      </c>
      <c r="B4887">
        <v>30.23</v>
      </c>
      <c r="C4887">
        <v>30.32</v>
      </c>
      <c r="D4887">
        <v>28.35</v>
      </c>
      <c r="E4887">
        <v>28.799999</v>
      </c>
      <c r="F4887">
        <f t="shared" si="592"/>
        <v>5.3352531616273389</v>
      </c>
      <c r="G4887">
        <v>41.804399969999992</v>
      </c>
      <c r="H4887">
        <f t="shared" si="593"/>
        <v>1</v>
      </c>
      <c r="I4887" s="2">
        <f t="shared" si="594"/>
        <v>-4.7619080687830648E-2</v>
      </c>
      <c r="J4887" s="2">
        <f t="shared" si="595"/>
        <v>-4.7619080687830648E-2</v>
      </c>
      <c r="K4887" s="2">
        <f t="shared" si="596"/>
        <v>0</v>
      </c>
      <c r="L4887">
        <f t="shared" si="597"/>
        <v>1</v>
      </c>
      <c r="M4887" s="2">
        <f t="shared" si="598"/>
        <v>-4.7619080687830648E-2</v>
      </c>
      <c r="N4887" s="2">
        <f t="shared" si="599"/>
        <v>-4.7619080687830648E-2</v>
      </c>
    </row>
    <row r="4888" spans="1:14" x14ac:dyDescent="0.25">
      <c r="A4888" s="1">
        <v>39953</v>
      </c>
      <c r="B4888">
        <v>27.469999000000001</v>
      </c>
      <c r="C4888">
        <v>29.16</v>
      </c>
      <c r="D4888">
        <v>26.57</v>
      </c>
      <c r="E4888">
        <v>29.030000999999999</v>
      </c>
      <c r="F4888">
        <f t="shared" si="592"/>
        <v>5.4859167248867662</v>
      </c>
      <c r="G4888">
        <v>41.652599989999999</v>
      </c>
      <c r="H4888">
        <f t="shared" si="593"/>
        <v>1</v>
      </c>
      <c r="I4888" s="2">
        <f t="shared" si="594"/>
        <v>7.986180832853464E-3</v>
      </c>
      <c r="J4888" s="2">
        <f t="shared" si="595"/>
        <v>7.986180832853464E-3</v>
      </c>
      <c r="K4888" s="2">
        <f t="shared" si="596"/>
        <v>0</v>
      </c>
      <c r="L4888">
        <f t="shared" si="597"/>
        <v>1</v>
      </c>
      <c r="M4888" s="2">
        <f t="shared" si="598"/>
        <v>7.986180832853464E-3</v>
      </c>
      <c r="N4888" s="2">
        <f t="shared" si="599"/>
        <v>7.986180832853464E-3</v>
      </c>
    </row>
    <row r="4889" spans="1:14" x14ac:dyDescent="0.25">
      <c r="A4889" s="1">
        <v>39954</v>
      </c>
      <c r="B4889">
        <v>29.030000999999999</v>
      </c>
      <c r="C4889">
        <v>32.770000000000003</v>
      </c>
      <c r="D4889">
        <v>29.030000999999999</v>
      </c>
      <c r="E4889">
        <v>31.35</v>
      </c>
      <c r="F4889">
        <f t="shared" si="592"/>
        <v>5.6268897951284877</v>
      </c>
      <c r="G4889">
        <v>41.532299979999998</v>
      </c>
      <c r="H4889">
        <f t="shared" si="593"/>
        <v>1</v>
      </c>
      <c r="I4889" s="2">
        <f t="shared" si="594"/>
        <v>7.9917289703159256E-2</v>
      </c>
      <c r="J4889" s="2">
        <f t="shared" si="595"/>
        <v>7.9917289703159256E-2</v>
      </c>
      <c r="K4889" s="2">
        <f t="shared" si="596"/>
        <v>0</v>
      </c>
      <c r="L4889">
        <f t="shared" si="597"/>
        <v>1</v>
      </c>
      <c r="M4889" s="2">
        <f t="shared" si="598"/>
        <v>7.9917289703159256E-2</v>
      </c>
      <c r="N4889" s="2">
        <f t="shared" si="599"/>
        <v>7.9917289703159256E-2</v>
      </c>
    </row>
    <row r="4890" spans="1:14" x14ac:dyDescent="0.25">
      <c r="A4890" s="1">
        <v>39955</v>
      </c>
      <c r="B4890">
        <v>31.360001</v>
      </c>
      <c r="C4890">
        <v>32.709999000000003</v>
      </c>
      <c r="D4890">
        <v>30.57</v>
      </c>
      <c r="E4890">
        <v>32.630001</v>
      </c>
      <c r="F4890">
        <f t="shared" si="592"/>
        <v>5.7174546068428622</v>
      </c>
      <c r="G4890">
        <v>41.41959997</v>
      </c>
      <c r="H4890">
        <f t="shared" si="593"/>
        <v>1</v>
      </c>
      <c r="I4890" s="2">
        <f t="shared" si="594"/>
        <v>4.0829377990430578E-2</v>
      </c>
      <c r="J4890" s="2">
        <f t="shared" si="595"/>
        <v>4.0829377990430578E-2</v>
      </c>
      <c r="K4890" s="2">
        <f t="shared" si="596"/>
        <v>0</v>
      </c>
      <c r="L4890">
        <f t="shared" si="597"/>
        <v>1</v>
      </c>
      <c r="M4890" s="2">
        <f t="shared" si="598"/>
        <v>4.0829377990430578E-2</v>
      </c>
      <c r="N4890" s="2">
        <f t="shared" si="599"/>
        <v>4.0829377990430578E-2</v>
      </c>
    </row>
    <row r="4891" spans="1:14" x14ac:dyDescent="0.25">
      <c r="A4891" s="1">
        <v>39959</v>
      </c>
      <c r="B4891">
        <v>34.57</v>
      </c>
      <c r="C4891">
        <v>34.57</v>
      </c>
      <c r="D4891">
        <v>30.379999000000002</v>
      </c>
      <c r="E4891">
        <v>30.620000999999998</v>
      </c>
      <c r="F4891">
        <f t="shared" si="592"/>
        <v>5.7810332654413976</v>
      </c>
      <c r="G4891">
        <v>41.309499969999997</v>
      </c>
      <c r="H4891">
        <f t="shared" si="593"/>
        <v>1</v>
      </c>
      <c r="I4891" s="2">
        <f t="shared" si="594"/>
        <v>-6.1599752939020799E-2</v>
      </c>
      <c r="J4891" s="2">
        <f t="shared" si="595"/>
        <v>-6.1599752939020799E-2</v>
      </c>
      <c r="K4891" s="2">
        <f t="shared" si="596"/>
        <v>0</v>
      </c>
      <c r="L4891">
        <f t="shared" si="597"/>
        <v>1</v>
      </c>
      <c r="M4891" s="2">
        <f t="shared" si="598"/>
        <v>-6.1599752939020799E-2</v>
      </c>
      <c r="N4891" s="2">
        <f t="shared" si="599"/>
        <v>-6.1599752939020799E-2</v>
      </c>
    </row>
    <row r="4892" spans="1:14" x14ac:dyDescent="0.25">
      <c r="A4892" s="1">
        <v>39960</v>
      </c>
      <c r="B4892">
        <v>30.799999</v>
      </c>
      <c r="C4892">
        <v>32.529998999999997</v>
      </c>
      <c r="D4892">
        <v>29.620000999999998</v>
      </c>
      <c r="E4892">
        <v>32.360000999999997</v>
      </c>
      <c r="F4892">
        <f t="shared" si="592"/>
        <v>5.8809649145729113</v>
      </c>
      <c r="G4892">
        <v>41.233099979999992</v>
      </c>
      <c r="H4892">
        <f t="shared" si="593"/>
        <v>1</v>
      </c>
      <c r="I4892" s="2">
        <f t="shared" si="594"/>
        <v>5.6825602324441414E-2</v>
      </c>
      <c r="J4892" s="2">
        <f t="shared" si="595"/>
        <v>5.6825602324441414E-2</v>
      </c>
      <c r="K4892" s="2">
        <f t="shared" si="596"/>
        <v>0</v>
      </c>
      <c r="L4892">
        <f t="shared" si="597"/>
        <v>1</v>
      </c>
      <c r="M4892" s="2">
        <f t="shared" si="598"/>
        <v>5.6825602324441414E-2</v>
      </c>
      <c r="N4892" s="2">
        <f t="shared" si="599"/>
        <v>5.6825602324441414E-2</v>
      </c>
    </row>
    <row r="4893" spans="1:14" x14ac:dyDescent="0.25">
      <c r="A4893" s="1">
        <v>39961</v>
      </c>
      <c r="B4893">
        <v>31.540001</v>
      </c>
      <c r="C4893">
        <v>33.32</v>
      </c>
      <c r="D4893">
        <v>31.1</v>
      </c>
      <c r="E4893">
        <v>31.67</v>
      </c>
      <c r="F4893">
        <f t="shared" si="592"/>
        <v>5.9473991685295919</v>
      </c>
      <c r="G4893">
        <v>41.15789998999999</v>
      </c>
      <c r="H4893">
        <f t="shared" si="593"/>
        <v>1</v>
      </c>
      <c r="I4893" s="2">
        <f t="shared" si="594"/>
        <v>-2.1322650762587901E-2</v>
      </c>
      <c r="J4893" s="2">
        <f t="shared" si="595"/>
        <v>-2.1322650762587901E-2</v>
      </c>
      <c r="K4893" s="2">
        <f t="shared" si="596"/>
        <v>0</v>
      </c>
      <c r="L4893">
        <f t="shared" si="597"/>
        <v>1</v>
      </c>
      <c r="M4893" s="2">
        <f t="shared" si="598"/>
        <v>-2.1322650762587901E-2</v>
      </c>
      <c r="N4893" s="2">
        <f t="shared" si="599"/>
        <v>-2.1322650762587901E-2</v>
      </c>
    </row>
    <row r="4894" spans="1:14" x14ac:dyDescent="0.25">
      <c r="A4894" s="1">
        <v>39962</v>
      </c>
      <c r="B4894">
        <v>31.67</v>
      </c>
      <c r="C4894">
        <v>31.67</v>
      </c>
      <c r="D4894">
        <v>28.85</v>
      </c>
      <c r="E4894">
        <v>28.92</v>
      </c>
      <c r="F4894">
        <f t="shared" si="592"/>
        <v>6.0205852645770399</v>
      </c>
      <c r="G4894">
        <v>41.056299969999991</v>
      </c>
      <c r="H4894">
        <f t="shared" si="593"/>
        <v>1</v>
      </c>
      <c r="I4894" s="2">
        <f t="shared" si="594"/>
        <v>-8.6832964951057773E-2</v>
      </c>
      <c r="J4894" s="2">
        <f t="shared" si="595"/>
        <v>-8.6832964951057773E-2</v>
      </c>
      <c r="K4894" s="2">
        <f t="shared" si="596"/>
        <v>0</v>
      </c>
      <c r="L4894">
        <f t="shared" si="597"/>
        <v>1</v>
      </c>
      <c r="M4894" s="2">
        <f t="shared" si="598"/>
        <v>-8.6832964951057773E-2</v>
      </c>
      <c r="N4894" s="2">
        <f t="shared" si="599"/>
        <v>-8.6832964951057773E-2</v>
      </c>
    </row>
    <row r="4895" spans="1:14" x14ac:dyDescent="0.25">
      <c r="A4895" s="1">
        <v>39965</v>
      </c>
      <c r="B4895">
        <v>28.700001</v>
      </c>
      <c r="C4895">
        <v>30.049999</v>
      </c>
      <c r="D4895">
        <v>28.450001</v>
      </c>
      <c r="E4895">
        <v>30.040001</v>
      </c>
      <c r="F4895">
        <f t="shared" si="592"/>
        <v>6.1405372100543625</v>
      </c>
      <c r="G4895">
        <v>40.971099969999997</v>
      </c>
      <c r="H4895">
        <f t="shared" si="593"/>
        <v>1</v>
      </c>
      <c r="I4895" s="2">
        <f t="shared" si="594"/>
        <v>3.8727558782849184E-2</v>
      </c>
      <c r="J4895" s="2">
        <f t="shared" si="595"/>
        <v>3.8727558782849184E-2</v>
      </c>
      <c r="K4895" s="2">
        <f t="shared" si="596"/>
        <v>0</v>
      </c>
      <c r="L4895">
        <f t="shared" si="597"/>
        <v>1</v>
      </c>
      <c r="M4895" s="2">
        <f t="shared" si="598"/>
        <v>3.8727558782849184E-2</v>
      </c>
      <c r="N4895" s="2">
        <f t="shared" si="599"/>
        <v>3.8727558782849184E-2</v>
      </c>
    </row>
    <row r="4896" spans="1:14" x14ac:dyDescent="0.25">
      <c r="A4896" s="1">
        <v>39966</v>
      </c>
      <c r="B4896">
        <v>30.040001</v>
      </c>
      <c r="C4896">
        <v>30.129999000000002</v>
      </c>
      <c r="D4896">
        <v>28.299999</v>
      </c>
      <c r="E4896">
        <v>29.629999000000002</v>
      </c>
      <c r="F4896">
        <f t="shared" si="592"/>
        <v>6.2339206950838522</v>
      </c>
      <c r="G4896">
        <v>40.833499969999991</v>
      </c>
      <c r="H4896">
        <f t="shared" si="593"/>
        <v>1</v>
      </c>
      <c r="I4896" s="2">
        <f t="shared" si="594"/>
        <v>-1.364853483193954E-2</v>
      </c>
      <c r="J4896" s="2">
        <f t="shared" si="595"/>
        <v>-1.364853483193954E-2</v>
      </c>
      <c r="K4896" s="2">
        <f t="shared" si="596"/>
        <v>0</v>
      </c>
      <c r="L4896">
        <f t="shared" si="597"/>
        <v>1</v>
      </c>
      <c r="M4896" s="2">
        <f t="shared" si="598"/>
        <v>-1.364853483193954E-2</v>
      </c>
      <c r="N4896" s="2">
        <f t="shared" si="599"/>
        <v>-1.364853483193954E-2</v>
      </c>
    </row>
    <row r="4897" spans="1:14" x14ac:dyDescent="0.25">
      <c r="A4897" s="1">
        <v>39967</v>
      </c>
      <c r="B4897">
        <v>29.620000999999998</v>
      </c>
      <c r="C4897">
        <v>31.790001</v>
      </c>
      <c r="D4897">
        <v>29.620000999999998</v>
      </c>
      <c r="E4897">
        <v>31.02</v>
      </c>
      <c r="F4897">
        <f t="shared" si="592"/>
        <v>6.3310929679560424</v>
      </c>
      <c r="G4897">
        <v>40.718099959999996</v>
      </c>
      <c r="H4897">
        <f t="shared" si="593"/>
        <v>1</v>
      </c>
      <c r="I4897" s="2">
        <f t="shared" si="594"/>
        <v>4.6911948933916536E-2</v>
      </c>
      <c r="J4897" s="2">
        <f t="shared" si="595"/>
        <v>4.6911948933916536E-2</v>
      </c>
      <c r="K4897" s="2">
        <f t="shared" si="596"/>
        <v>0</v>
      </c>
      <c r="L4897">
        <f t="shared" si="597"/>
        <v>1</v>
      </c>
      <c r="M4897" s="2">
        <f t="shared" si="598"/>
        <v>4.6911948933916536E-2</v>
      </c>
      <c r="N4897" s="2">
        <f t="shared" si="599"/>
        <v>4.6911948933916536E-2</v>
      </c>
    </row>
    <row r="4898" spans="1:14" x14ac:dyDescent="0.25">
      <c r="A4898" s="1">
        <v>39968</v>
      </c>
      <c r="B4898">
        <v>31.02</v>
      </c>
      <c r="C4898">
        <v>31.02</v>
      </c>
      <c r="D4898">
        <v>29.92</v>
      </c>
      <c r="E4898">
        <v>30.18</v>
      </c>
      <c r="F4898">
        <f t="shared" si="592"/>
        <v>6.4040575350770794</v>
      </c>
      <c r="G4898">
        <v>40.59169996</v>
      </c>
      <c r="H4898">
        <f t="shared" si="593"/>
        <v>1</v>
      </c>
      <c r="I4898" s="2">
        <f t="shared" si="594"/>
        <v>-2.7079303675048353E-2</v>
      </c>
      <c r="J4898" s="2">
        <f t="shared" si="595"/>
        <v>-2.7079303675048353E-2</v>
      </c>
      <c r="K4898" s="2">
        <f t="shared" si="596"/>
        <v>0</v>
      </c>
      <c r="L4898">
        <f t="shared" si="597"/>
        <v>1</v>
      </c>
      <c r="M4898" s="2">
        <f t="shared" si="598"/>
        <v>-2.7079303675048353E-2</v>
      </c>
      <c r="N4898" s="2">
        <f t="shared" si="599"/>
        <v>-2.7079303675048353E-2</v>
      </c>
    </row>
    <row r="4899" spans="1:14" x14ac:dyDescent="0.25">
      <c r="A4899" s="1">
        <v>39969</v>
      </c>
      <c r="B4899">
        <v>29.389999</v>
      </c>
      <c r="C4899">
        <v>30.809999000000001</v>
      </c>
      <c r="D4899">
        <v>28.85</v>
      </c>
      <c r="E4899">
        <v>29.620000999999998</v>
      </c>
      <c r="F4899">
        <f t="shared" si="592"/>
        <v>6.4863642594603039</v>
      </c>
      <c r="G4899">
        <v>40.429499969999995</v>
      </c>
      <c r="H4899">
        <f t="shared" si="593"/>
        <v>1</v>
      </c>
      <c r="I4899" s="2">
        <f t="shared" si="594"/>
        <v>-1.8555301524188245E-2</v>
      </c>
      <c r="J4899" s="2">
        <f t="shared" si="595"/>
        <v>-1.8555301524188245E-2</v>
      </c>
      <c r="K4899" s="2">
        <f t="shared" si="596"/>
        <v>0</v>
      </c>
      <c r="L4899">
        <f t="shared" si="597"/>
        <v>1</v>
      </c>
      <c r="M4899" s="2">
        <f t="shared" si="598"/>
        <v>-1.8555301524188245E-2</v>
      </c>
      <c r="N4899" s="2">
        <f t="shared" si="599"/>
        <v>-1.8555301524188245E-2</v>
      </c>
    </row>
    <row r="4900" spans="1:14" x14ac:dyDescent="0.25">
      <c r="A4900" s="1">
        <v>39972</v>
      </c>
      <c r="B4900">
        <v>30.84</v>
      </c>
      <c r="C4900">
        <v>31.82</v>
      </c>
      <c r="D4900">
        <v>26.41</v>
      </c>
      <c r="E4900">
        <v>29.77</v>
      </c>
      <c r="F4900">
        <f t="shared" si="592"/>
        <v>6.5562229290289675</v>
      </c>
      <c r="G4900">
        <v>40.29449996999999</v>
      </c>
      <c r="H4900">
        <f t="shared" si="593"/>
        <v>1</v>
      </c>
      <c r="I4900" s="2">
        <f t="shared" si="594"/>
        <v>5.0641119154587848E-3</v>
      </c>
      <c r="J4900" s="2">
        <f t="shared" si="595"/>
        <v>5.0641119154587848E-3</v>
      </c>
      <c r="K4900" s="2">
        <f t="shared" si="596"/>
        <v>0</v>
      </c>
      <c r="L4900">
        <f t="shared" si="597"/>
        <v>1</v>
      </c>
      <c r="M4900" s="2">
        <f t="shared" si="598"/>
        <v>5.0641119154587848E-3</v>
      </c>
      <c r="N4900" s="2">
        <f t="shared" si="599"/>
        <v>5.0641119154587848E-3</v>
      </c>
    </row>
    <row r="4901" spans="1:14" x14ac:dyDescent="0.25">
      <c r="A4901" s="1">
        <v>39973</v>
      </c>
      <c r="B4901">
        <v>29.77</v>
      </c>
      <c r="C4901">
        <v>29.77</v>
      </c>
      <c r="D4901">
        <v>27.790001</v>
      </c>
      <c r="E4901">
        <v>28.27</v>
      </c>
      <c r="F4901">
        <f t="shared" si="592"/>
        <v>6.6356519852054499</v>
      </c>
      <c r="G4901">
        <v>40.08579997999999</v>
      </c>
      <c r="H4901">
        <f t="shared" si="593"/>
        <v>1</v>
      </c>
      <c r="I4901" s="2">
        <f t="shared" si="594"/>
        <v>-5.0386294927779643E-2</v>
      </c>
      <c r="J4901" s="2">
        <f t="shared" si="595"/>
        <v>-5.0386294927779643E-2</v>
      </c>
      <c r="K4901" s="2">
        <f t="shared" si="596"/>
        <v>0</v>
      </c>
      <c r="L4901">
        <f t="shared" si="597"/>
        <v>1</v>
      </c>
      <c r="M4901" s="2">
        <f t="shared" si="598"/>
        <v>-5.0386294927779643E-2</v>
      </c>
      <c r="N4901" s="2">
        <f t="shared" si="599"/>
        <v>-5.0386294927779643E-2</v>
      </c>
    </row>
    <row r="4902" spans="1:14" x14ac:dyDescent="0.25">
      <c r="A4902" s="1">
        <v>39974</v>
      </c>
      <c r="B4902">
        <v>26.9</v>
      </c>
      <c r="C4902">
        <v>29.74</v>
      </c>
      <c r="D4902">
        <v>26.9</v>
      </c>
      <c r="E4902">
        <v>28.459999</v>
      </c>
      <c r="F4902">
        <f t="shared" si="592"/>
        <v>6.6826671832023745</v>
      </c>
      <c r="G4902">
        <v>39.860399969999982</v>
      </c>
      <c r="H4902">
        <f t="shared" si="593"/>
        <v>1</v>
      </c>
      <c r="I4902" s="2">
        <f t="shared" si="594"/>
        <v>6.720870180403263E-3</v>
      </c>
      <c r="J4902" s="2">
        <f t="shared" si="595"/>
        <v>6.720870180403263E-3</v>
      </c>
      <c r="K4902" s="2">
        <f t="shared" si="596"/>
        <v>0</v>
      </c>
      <c r="L4902">
        <f t="shared" si="597"/>
        <v>1</v>
      </c>
      <c r="M4902" s="2">
        <f t="shared" si="598"/>
        <v>6.720870180403263E-3</v>
      </c>
      <c r="N4902" s="2">
        <f t="shared" si="599"/>
        <v>6.720870180403263E-3</v>
      </c>
    </row>
    <row r="4903" spans="1:14" x14ac:dyDescent="0.25">
      <c r="A4903" s="1">
        <v>39975</v>
      </c>
      <c r="B4903">
        <v>27.360001</v>
      </c>
      <c r="C4903">
        <v>28.110001</v>
      </c>
      <c r="D4903">
        <v>26.809999000000001</v>
      </c>
      <c r="E4903">
        <v>28.110001</v>
      </c>
      <c r="F4903">
        <f t="shared" ref="F4903:F4966" si="600">_xlfn.STDEV.S(E4803:E4902)</f>
        <v>6.6909444286362856</v>
      </c>
      <c r="G4903">
        <v>39.680399969999982</v>
      </c>
      <c r="H4903">
        <f t="shared" ref="H4903:H4966" si="601">IF(E4903&lt;G4903,1,0)</f>
        <v>1</v>
      </c>
      <c r="I4903" s="2">
        <f t="shared" si="594"/>
        <v>-1.2297892210045382E-2</v>
      </c>
      <c r="J4903" s="2">
        <f t="shared" si="595"/>
        <v>-1.2297892210045382E-2</v>
      </c>
      <c r="K4903" s="2">
        <f t="shared" si="596"/>
        <v>0</v>
      </c>
      <c r="L4903">
        <f t="shared" si="597"/>
        <v>1</v>
      </c>
      <c r="M4903" s="2">
        <f t="shared" si="598"/>
        <v>-1.2297892210045382E-2</v>
      </c>
      <c r="N4903" s="2">
        <f t="shared" si="599"/>
        <v>-1.2297892210045382E-2</v>
      </c>
    </row>
    <row r="4904" spans="1:14" x14ac:dyDescent="0.25">
      <c r="A4904" s="1">
        <v>39976</v>
      </c>
      <c r="B4904">
        <v>28.08</v>
      </c>
      <c r="C4904">
        <v>28.5</v>
      </c>
      <c r="D4904">
        <v>27.73</v>
      </c>
      <c r="E4904">
        <v>28.15</v>
      </c>
      <c r="F4904">
        <f t="shared" si="600"/>
        <v>6.7628511113561682</v>
      </c>
      <c r="G4904">
        <v>39.395399949999984</v>
      </c>
      <c r="H4904">
        <f t="shared" si="601"/>
        <v>1</v>
      </c>
      <c r="I4904" s="2">
        <f t="shared" ref="I4904:I4967" si="602">IF(H4903=1,(E4904-E4903)/E4903,(E4903-E4904)/E4903)</f>
        <v>1.4229455203505015E-3</v>
      </c>
      <c r="J4904" s="2">
        <f t="shared" ref="J4904:J4967" si="603">IF(H4903=1,(E4904-E4903)/E4903,0)</f>
        <v>1.4229455203505015E-3</v>
      </c>
      <c r="K4904" s="2">
        <f t="shared" ref="K4904:K4967" si="604">IF(H4903=1,,(E4903-E4904)/E4903)</f>
        <v>0</v>
      </c>
      <c r="L4904">
        <f t="shared" ref="L4904:L4967" si="605">IF(E4904+F4904&lt;G4904,1,0)</f>
        <v>1</v>
      </c>
      <c r="M4904" s="2">
        <f t="shared" ref="M4904:M4967" si="606">IF(L4903=1,(E4904-E4903)/E4903,0)</f>
        <v>1.4229455203505015E-3</v>
      </c>
      <c r="N4904" s="2">
        <f t="shared" ref="N4904:N4967" si="607">IF(M4904&lt;0,M4904,IF(M4904&gt;0,M4904,""))</f>
        <v>1.4229455203505015E-3</v>
      </c>
    </row>
    <row r="4905" spans="1:14" x14ac:dyDescent="0.25">
      <c r="A4905" s="1">
        <v>39979</v>
      </c>
      <c r="B4905">
        <v>29.700001</v>
      </c>
      <c r="C4905">
        <v>31.09</v>
      </c>
      <c r="D4905">
        <v>29.639999</v>
      </c>
      <c r="E4905">
        <v>30.809999000000001</v>
      </c>
      <c r="F4905">
        <f t="shared" si="600"/>
        <v>6.6399005024448092</v>
      </c>
      <c r="G4905">
        <v>39.239299959999983</v>
      </c>
      <c r="H4905">
        <f t="shared" si="601"/>
        <v>1</v>
      </c>
      <c r="I4905" s="2">
        <f t="shared" si="602"/>
        <v>9.4493747779751433E-2</v>
      </c>
      <c r="J4905" s="2">
        <f t="shared" si="603"/>
        <v>9.4493747779751433E-2</v>
      </c>
      <c r="K4905" s="2">
        <f t="shared" si="604"/>
        <v>0</v>
      </c>
      <c r="L4905">
        <f t="shared" si="605"/>
        <v>1</v>
      </c>
      <c r="M4905" s="2">
        <f t="shared" si="606"/>
        <v>9.4493747779751433E-2</v>
      </c>
      <c r="N4905" s="2">
        <f t="shared" si="607"/>
        <v>9.4493747779751433E-2</v>
      </c>
    </row>
    <row r="4906" spans="1:14" x14ac:dyDescent="0.25">
      <c r="A4906" s="1">
        <v>39980</v>
      </c>
      <c r="B4906">
        <v>30.809999000000001</v>
      </c>
      <c r="C4906">
        <v>32.75</v>
      </c>
      <c r="D4906">
        <v>30.07</v>
      </c>
      <c r="E4906">
        <v>32.68</v>
      </c>
      <c r="F4906">
        <f t="shared" si="600"/>
        <v>6.6565582460136801</v>
      </c>
      <c r="G4906">
        <v>39.093199949999985</v>
      </c>
      <c r="H4906">
        <f t="shared" si="601"/>
        <v>1</v>
      </c>
      <c r="I4906" s="2">
        <f t="shared" si="602"/>
        <v>6.0694614108880642E-2</v>
      </c>
      <c r="J4906" s="2">
        <f t="shared" si="603"/>
        <v>6.0694614108880642E-2</v>
      </c>
      <c r="K4906" s="2">
        <f t="shared" si="604"/>
        <v>0</v>
      </c>
      <c r="L4906">
        <f t="shared" si="605"/>
        <v>0</v>
      </c>
      <c r="M4906" s="2">
        <f t="shared" si="606"/>
        <v>6.0694614108880642E-2</v>
      </c>
      <c r="N4906" s="2">
        <f t="shared" si="607"/>
        <v>6.0694614108880642E-2</v>
      </c>
    </row>
    <row r="4907" spans="1:14" x14ac:dyDescent="0.25">
      <c r="A4907" s="1">
        <v>39981</v>
      </c>
      <c r="B4907">
        <v>31.190000999999999</v>
      </c>
      <c r="C4907">
        <v>32.770000000000003</v>
      </c>
      <c r="D4907">
        <v>30.639999</v>
      </c>
      <c r="E4907">
        <v>31.540001</v>
      </c>
      <c r="F4907">
        <f t="shared" si="600"/>
        <v>6.6383817457377745</v>
      </c>
      <c r="G4907">
        <v>38.935899959999986</v>
      </c>
      <c r="H4907">
        <f t="shared" si="601"/>
        <v>1</v>
      </c>
      <c r="I4907" s="2">
        <f t="shared" si="602"/>
        <v>-3.4883690330477342E-2</v>
      </c>
      <c r="J4907" s="2">
        <f t="shared" si="603"/>
        <v>-3.4883690330477342E-2</v>
      </c>
      <c r="K4907" s="2">
        <f t="shared" si="604"/>
        <v>0</v>
      </c>
      <c r="L4907">
        <f t="shared" si="605"/>
        <v>1</v>
      </c>
      <c r="M4907" s="2">
        <f t="shared" si="606"/>
        <v>0</v>
      </c>
      <c r="N4907" s="2" t="str">
        <f t="shared" si="607"/>
        <v/>
      </c>
    </row>
    <row r="4908" spans="1:14" x14ac:dyDescent="0.25">
      <c r="A4908" s="1">
        <v>39982</v>
      </c>
      <c r="B4908">
        <v>31.540001</v>
      </c>
      <c r="C4908">
        <v>31.540001</v>
      </c>
      <c r="D4908">
        <v>29.6</v>
      </c>
      <c r="E4908">
        <v>30.030000999999999</v>
      </c>
      <c r="F4908">
        <f t="shared" si="600"/>
        <v>6.6290297709023802</v>
      </c>
      <c r="G4908">
        <v>38.779299979999983</v>
      </c>
      <c r="H4908">
        <f t="shared" si="601"/>
        <v>1</v>
      </c>
      <c r="I4908" s="2">
        <f t="shared" si="602"/>
        <v>-4.7875711861898852E-2</v>
      </c>
      <c r="J4908" s="2">
        <f t="shared" si="603"/>
        <v>-4.7875711861898852E-2</v>
      </c>
      <c r="K4908" s="2">
        <f t="shared" si="604"/>
        <v>0</v>
      </c>
      <c r="L4908">
        <f t="shared" si="605"/>
        <v>1</v>
      </c>
      <c r="M4908" s="2">
        <f t="shared" si="606"/>
        <v>-4.7875711861898852E-2</v>
      </c>
      <c r="N4908" s="2">
        <f t="shared" si="607"/>
        <v>-4.7875711861898852E-2</v>
      </c>
    </row>
    <row r="4909" spans="1:14" x14ac:dyDescent="0.25">
      <c r="A4909" s="1">
        <v>39983</v>
      </c>
      <c r="B4909">
        <v>29.16</v>
      </c>
      <c r="C4909">
        <v>29.32</v>
      </c>
      <c r="D4909">
        <v>27.559999000000001</v>
      </c>
      <c r="E4909">
        <v>27.99</v>
      </c>
      <c r="F4909">
        <f t="shared" si="600"/>
        <v>6.6527918964407915</v>
      </c>
      <c r="G4909">
        <v>38.636699979999982</v>
      </c>
      <c r="H4909">
        <f t="shared" si="601"/>
        <v>1</v>
      </c>
      <c r="I4909" s="2">
        <f t="shared" si="602"/>
        <v>-6.7932098969960081E-2</v>
      </c>
      <c r="J4909" s="2">
        <f t="shared" si="603"/>
        <v>-6.7932098969960081E-2</v>
      </c>
      <c r="K4909" s="2">
        <f t="shared" si="604"/>
        <v>0</v>
      </c>
      <c r="L4909">
        <f t="shared" si="605"/>
        <v>1</v>
      </c>
      <c r="M4909" s="2">
        <f t="shared" si="606"/>
        <v>-6.7932098969960081E-2</v>
      </c>
      <c r="N4909" s="2">
        <f t="shared" si="607"/>
        <v>-6.7932098969960081E-2</v>
      </c>
    </row>
    <row r="4910" spans="1:14" x14ac:dyDescent="0.25">
      <c r="A4910" s="1">
        <v>39986</v>
      </c>
      <c r="B4910">
        <v>30.4</v>
      </c>
      <c r="C4910">
        <v>32.049999</v>
      </c>
      <c r="D4910">
        <v>30.299999</v>
      </c>
      <c r="E4910">
        <v>31.17</v>
      </c>
      <c r="F4910">
        <f t="shared" si="600"/>
        <v>6.7300277823334991</v>
      </c>
      <c r="G4910">
        <v>38.551799979999984</v>
      </c>
      <c r="H4910">
        <f t="shared" si="601"/>
        <v>1</v>
      </c>
      <c r="I4910" s="2">
        <f t="shared" si="602"/>
        <v>0.11361200428724556</v>
      </c>
      <c r="J4910" s="2">
        <f t="shared" si="603"/>
        <v>0.11361200428724556</v>
      </c>
      <c r="K4910" s="2">
        <f t="shared" si="604"/>
        <v>0</v>
      </c>
      <c r="L4910">
        <f t="shared" si="605"/>
        <v>1</v>
      </c>
      <c r="M4910" s="2">
        <f t="shared" si="606"/>
        <v>0.11361200428724556</v>
      </c>
      <c r="N4910" s="2">
        <f t="shared" si="607"/>
        <v>0.11361200428724556</v>
      </c>
    </row>
    <row r="4911" spans="1:14" x14ac:dyDescent="0.25">
      <c r="A4911" s="1">
        <v>39987</v>
      </c>
      <c r="B4911">
        <v>31.299999</v>
      </c>
      <c r="C4911">
        <v>31.540001</v>
      </c>
      <c r="D4911">
        <v>27.83</v>
      </c>
      <c r="E4911">
        <v>30.58</v>
      </c>
      <c r="F4911">
        <f t="shared" si="600"/>
        <v>6.7704182657355032</v>
      </c>
      <c r="G4911">
        <v>38.431299969999984</v>
      </c>
      <c r="H4911">
        <f t="shared" si="601"/>
        <v>1</v>
      </c>
      <c r="I4911" s="2">
        <f t="shared" si="602"/>
        <v>-1.8928456849534918E-2</v>
      </c>
      <c r="J4911" s="2">
        <f t="shared" si="603"/>
        <v>-1.8928456849534918E-2</v>
      </c>
      <c r="K4911" s="2">
        <f t="shared" si="604"/>
        <v>0</v>
      </c>
      <c r="L4911">
        <f t="shared" si="605"/>
        <v>1</v>
      </c>
      <c r="M4911" s="2">
        <f t="shared" si="606"/>
        <v>-1.8928456849534918E-2</v>
      </c>
      <c r="N4911" s="2">
        <f t="shared" si="607"/>
        <v>-1.8928456849534918E-2</v>
      </c>
    </row>
    <row r="4912" spans="1:14" x14ac:dyDescent="0.25">
      <c r="A4912" s="1">
        <v>39988</v>
      </c>
      <c r="B4912">
        <v>30.58</v>
      </c>
      <c r="C4912">
        <v>30.58</v>
      </c>
      <c r="D4912">
        <v>28.790001</v>
      </c>
      <c r="E4912">
        <v>29.049999</v>
      </c>
      <c r="F4912">
        <f t="shared" si="600"/>
        <v>6.8042497355637703</v>
      </c>
      <c r="G4912">
        <v>38.273399959999978</v>
      </c>
      <c r="H4912">
        <f t="shared" si="601"/>
        <v>1</v>
      </c>
      <c r="I4912" s="2">
        <f t="shared" si="602"/>
        <v>-5.0032733812949599E-2</v>
      </c>
      <c r="J4912" s="2">
        <f t="shared" si="603"/>
        <v>-5.0032733812949599E-2</v>
      </c>
      <c r="K4912" s="2">
        <f t="shared" si="604"/>
        <v>0</v>
      </c>
      <c r="L4912">
        <f t="shared" si="605"/>
        <v>1</v>
      </c>
      <c r="M4912" s="2">
        <f t="shared" si="606"/>
        <v>-5.0032733812949599E-2</v>
      </c>
      <c r="N4912" s="2">
        <f t="shared" si="607"/>
        <v>-5.0032733812949599E-2</v>
      </c>
    </row>
    <row r="4913" spans="1:14" x14ac:dyDescent="0.25">
      <c r="A4913" s="1">
        <v>39989</v>
      </c>
      <c r="B4913">
        <v>29.450001</v>
      </c>
      <c r="C4913">
        <v>29.559999000000001</v>
      </c>
      <c r="D4913">
        <v>26.299999</v>
      </c>
      <c r="E4913">
        <v>26.360001</v>
      </c>
      <c r="F4913">
        <f t="shared" si="600"/>
        <v>6.8371591377577436</v>
      </c>
      <c r="G4913">
        <v>38.081799969999977</v>
      </c>
      <c r="H4913">
        <f t="shared" si="601"/>
        <v>1</v>
      </c>
      <c r="I4913" s="2">
        <f t="shared" si="602"/>
        <v>-9.2598901638516376E-2</v>
      </c>
      <c r="J4913" s="2">
        <f t="shared" si="603"/>
        <v>-9.2598901638516376E-2</v>
      </c>
      <c r="K4913" s="2">
        <f t="shared" si="604"/>
        <v>0</v>
      </c>
      <c r="L4913">
        <f t="shared" si="605"/>
        <v>1</v>
      </c>
      <c r="M4913" s="2">
        <f t="shared" si="606"/>
        <v>-9.2598901638516376E-2</v>
      </c>
      <c r="N4913" s="2">
        <f t="shared" si="607"/>
        <v>-9.2598901638516376E-2</v>
      </c>
    </row>
    <row r="4914" spans="1:14" x14ac:dyDescent="0.25">
      <c r="A4914" s="1">
        <v>39990</v>
      </c>
      <c r="B4914">
        <v>27.09</v>
      </c>
      <c r="C4914">
        <v>27.219999000000001</v>
      </c>
      <c r="D4914">
        <v>25.76</v>
      </c>
      <c r="E4914">
        <v>25.93</v>
      </c>
      <c r="F4914">
        <f t="shared" si="600"/>
        <v>6.9002068256595681</v>
      </c>
      <c r="G4914">
        <v>37.910499959999981</v>
      </c>
      <c r="H4914">
        <f t="shared" si="601"/>
        <v>1</v>
      </c>
      <c r="I4914" s="2">
        <f t="shared" si="602"/>
        <v>-1.6312632158094406E-2</v>
      </c>
      <c r="J4914" s="2">
        <f t="shared" si="603"/>
        <v>-1.6312632158094406E-2</v>
      </c>
      <c r="K4914" s="2">
        <f t="shared" si="604"/>
        <v>0</v>
      </c>
      <c r="L4914">
        <f t="shared" si="605"/>
        <v>1</v>
      </c>
      <c r="M4914" s="2">
        <f t="shared" si="606"/>
        <v>-1.6312632158094406E-2</v>
      </c>
      <c r="N4914" s="2">
        <f t="shared" si="607"/>
        <v>-1.6312632158094406E-2</v>
      </c>
    </row>
    <row r="4915" spans="1:14" x14ac:dyDescent="0.25">
      <c r="A4915" s="1">
        <v>39993</v>
      </c>
      <c r="B4915">
        <v>25.93</v>
      </c>
      <c r="C4915">
        <v>27.18</v>
      </c>
      <c r="D4915">
        <v>25.290001</v>
      </c>
      <c r="E4915">
        <v>25.35</v>
      </c>
      <c r="F4915">
        <f t="shared" si="600"/>
        <v>6.9874504802091852</v>
      </c>
      <c r="G4915">
        <v>37.725499979999974</v>
      </c>
      <c r="H4915">
        <f t="shared" si="601"/>
        <v>1</v>
      </c>
      <c r="I4915" s="2">
        <f t="shared" si="602"/>
        <v>-2.2367913613574944E-2</v>
      </c>
      <c r="J4915" s="2">
        <f t="shared" si="603"/>
        <v>-2.2367913613574944E-2</v>
      </c>
      <c r="K4915" s="2">
        <f t="shared" si="604"/>
        <v>0</v>
      </c>
      <c r="L4915">
        <f t="shared" si="605"/>
        <v>1</v>
      </c>
      <c r="M4915" s="2">
        <f t="shared" si="606"/>
        <v>-2.2367913613574944E-2</v>
      </c>
      <c r="N4915" s="2">
        <f t="shared" si="607"/>
        <v>-2.2367913613574944E-2</v>
      </c>
    </row>
    <row r="4916" spans="1:14" x14ac:dyDescent="0.25">
      <c r="A4916" s="1">
        <v>39994</v>
      </c>
      <c r="B4916">
        <v>25.360001</v>
      </c>
      <c r="C4916">
        <v>27.379999000000002</v>
      </c>
      <c r="D4916">
        <v>25.02</v>
      </c>
      <c r="E4916">
        <v>26.35</v>
      </c>
      <c r="F4916">
        <f t="shared" si="600"/>
        <v>7.0729874391636862</v>
      </c>
      <c r="G4916">
        <v>37.551699979999974</v>
      </c>
      <c r="H4916">
        <f t="shared" si="601"/>
        <v>1</v>
      </c>
      <c r="I4916" s="2">
        <f t="shared" si="602"/>
        <v>3.9447731755424063E-2</v>
      </c>
      <c r="J4916" s="2">
        <f t="shared" si="603"/>
        <v>3.9447731755424063E-2</v>
      </c>
      <c r="K4916" s="2">
        <f t="shared" si="604"/>
        <v>0</v>
      </c>
      <c r="L4916">
        <f t="shared" si="605"/>
        <v>1</v>
      </c>
      <c r="M4916" s="2">
        <f t="shared" si="606"/>
        <v>3.9447731755424063E-2</v>
      </c>
      <c r="N4916" s="2">
        <f t="shared" si="607"/>
        <v>3.9447731755424063E-2</v>
      </c>
    </row>
    <row r="4917" spans="1:14" x14ac:dyDescent="0.25">
      <c r="A4917" s="1">
        <v>39995</v>
      </c>
      <c r="B4917">
        <v>25.73</v>
      </c>
      <c r="C4917">
        <v>26.309999000000001</v>
      </c>
      <c r="D4917">
        <v>24.799999</v>
      </c>
      <c r="E4917">
        <v>26.219999000000001</v>
      </c>
      <c r="F4917">
        <f t="shared" si="600"/>
        <v>7.1371947318871882</v>
      </c>
      <c r="G4917">
        <v>37.380199979999972</v>
      </c>
      <c r="H4917">
        <f t="shared" si="601"/>
        <v>1</v>
      </c>
      <c r="I4917" s="2">
        <f t="shared" si="602"/>
        <v>-4.9336242884250488E-3</v>
      </c>
      <c r="J4917" s="2">
        <f t="shared" si="603"/>
        <v>-4.9336242884250488E-3</v>
      </c>
      <c r="K4917" s="2">
        <f t="shared" si="604"/>
        <v>0</v>
      </c>
      <c r="L4917">
        <f t="shared" si="605"/>
        <v>1</v>
      </c>
      <c r="M4917" s="2">
        <f t="shared" si="606"/>
        <v>-4.9336242884250488E-3</v>
      </c>
      <c r="N4917" s="2">
        <f t="shared" si="607"/>
        <v>-4.9336242884250488E-3</v>
      </c>
    </row>
    <row r="4918" spans="1:14" x14ac:dyDescent="0.25">
      <c r="A4918" s="1">
        <v>39996</v>
      </c>
      <c r="B4918">
        <v>26.219999000000001</v>
      </c>
      <c r="C4918">
        <v>28.620000999999998</v>
      </c>
      <c r="D4918">
        <v>26.219999000000001</v>
      </c>
      <c r="E4918">
        <v>27.950001</v>
      </c>
      <c r="F4918">
        <f t="shared" si="600"/>
        <v>7.2017316478669686</v>
      </c>
      <c r="G4918">
        <v>37.223299999999973</v>
      </c>
      <c r="H4918">
        <f t="shared" si="601"/>
        <v>1</v>
      </c>
      <c r="I4918" s="2">
        <f t="shared" si="602"/>
        <v>6.598024660489113E-2</v>
      </c>
      <c r="J4918" s="2">
        <f t="shared" si="603"/>
        <v>6.598024660489113E-2</v>
      </c>
      <c r="K4918" s="2">
        <f t="shared" si="604"/>
        <v>0</v>
      </c>
      <c r="L4918">
        <f t="shared" si="605"/>
        <v>1</v>
      </c>
      <c r="M4918" s="2">
        <f t="shared" si="606"/>
        <v>6.598024660489113E-2</v>
      </c>
      <c r="N4918" s="2">
        <f t="shared" si="607"/>
        <v>6.598024660489113E-2</v>
      </c>
    </row>
    <row r="4919" spans="1:14" x14ac:dyDescent="0.25">
      <c r="A4919" s="1">
        <v>40000</v>
      </c>
      <c r="B4919">
        <v>30.32</v>
      </c>
      <c r="C4919">
        <v>30.6</v>
      </c>
      <c r="D4919">
        <v>28.99</v>
      </c>
      <c r="E4919">
        <v>29</v>
      </c>
      <c r="F4919">
        <f t="shared" si="600"/>
        <v>7.2348139405757159</v>
      </c>
      <c r="G4919">
        <v>37.046600019999978</v>
      </c>
      <c r="H4919">
        <f t="shared" si="601"/>
        <v>1</v>
      </c>
      <c r="I4919" s="2">
        <f t="shared" si="602"/>
        <v>3.7567046956456268E-2</v>
      </c>
      <c r="J4919" s="2">
        <f t="shared" si="603"/>
        <v>3.7567046956456268E-2</v>
      </c>
      <c r="K4919" s="2">
        <f t="shared" si="604"/>
        <v>0</v>
      </c>
      <c r="L4919">
        <f t="shared" si="605"/>
        <v>1</v>
      </c>
      <c r="M4919" s="2">
        <f t="shared" si="606"/>
        <v>3.7567046956456268E-2</v>
      </c>
      <c r="N4919" s="2">
        <f t="shared" si="607"/>
        <v>3.7567046956456268E-2</v>
      </c>
    </row>
    <row r="4920" spans="1:14" x14ac:dyDescent="0.25">
      <c r="A4920" s="1">
        <v>40001</v>
      </c>
      <c r="B4920">
        <v>29</v>
      </c>
      <c r="C4920">
        <v>30.940000999999999</v>
      </c>
      <c r="D4920">
        <v>28.9</v>
      </c>
      <c r="E4920">
        <v>30.85</v>
      </c>
      <c r="F4920">
        <f t="shared" si="600"/>
        <v>7.2175228788836625</v>
      </c>
      <c r="G4920">
        <v>36.909800029999978</v>
      </c>
      <c r="H4920">
        <f t="shared" si="601"/>
        <v>1</v>
      </c>
      <c r="I4920" s="2">
        <f t="shared" si="602"/>
        <v>6.3793103448275906E-2</v>
      </c>
      <c r="J4920" s="2">
        <f t="shared" si="603"/>
        <v>6.3793103448275906E-2</v>
      </c>
      <c r="K4920" s="2">
        <f t="shared" si="604"/>
        <v>0</v>
      </c>
      <c r="L4920">
        <f t="shared" si="605"/>
        <v>0</v>
      </c>
      <c r="M4920" s="2">
        <f t="shared" si="606"/>
        <v>6.3793103448275906E-2</v>
      </c>
      <c r="N4920" s="2">
        <f t="shared" si="607"/>
        <v>6.3793103448275906E-2</v>
      </c>
    </row>
    <row r="4921" spans="1:14" x14ac:dyDescent="0.25">
      <c r="A4921" s="1">
        <v>40002</v>
      </c>
      <c r="B4921">
        <v>30.85</v>
      </c>
      <c r="C4921">
        <v>33.049999</v>
      </c>
      <c r="D4921">
        <v>30.43</v>
      </c>
      <c r="E4921">
        <v>31.299999</v>
      </c>
      <c r="F4921">
        <f t="shared" si="600"/>
        <v>7.2038823581674629</v>
      </c>
      <c r="G4921">
        <v>36.810300019999978</v>
      </c>
      <c r="H4921">
        <f t="shared" si="601"/>
        <v>1</v>
      </c>
      <c r="I4921" s="2">
        <f t="shared" si="602"/>
        <v>1.4586677471636895E-2</v>
      </c>
      <c r="J4921" s="2">
        <f t="shared" si="603"/>
        <v>1.4586677471636895E-2</v>
      </c>
      <c r="K4921" s="2">
        <f t="shared" si="604"/>
        <v>0</v>
      </c>
      <c r="L4921">
        <f t="shared" si="605"/>
        <v>0</v>
      </c>
      <c r="M4921" s="2">
        <f t="shared" si="606"/>
        <v>0</v>
      </c>
      <c r="N4921" s="2" t="str">
        <f t="shared" si="607"/>
        <v/>
      </c>
    </row>
    <row r="4922" spans="1:14" x14ac:dyDescent="0.25">
      <c r="A4922" s="1">
        <v>40003</v>
      </c>
      <c r="B4922">
        <v>30.23</v>
      </c>
      <c r="C4922">
        <v>30.49</v>
      </c>
      <c r="D4922">
        <v>29.280000999999999</v>
      </c>
      <c r="E4922">
        <v>29.780000999999999</v>
      </c>
      <c r="F4922">
        <f t="shared" si="600"/>
        <v>7.2120400794270427</v>
      </c>
      <c r="G4922">
        <v>36.678800029999977</v>
      </c>
      <c r="H4922">
        <f t="shared" si="601"/>
        <v>1</v>
      </c>
      <c r="I4922" s="2">
        <f t="shared" si="602"/>
        <v>-4.8562237973234473E-2</v>
      </c>
      <c r="J4922" s="2">
        <f t="shared" si="603"/>
        <v>-4.8562237973234473E-2</v>
      </c>
      <c r="K4922" s="2">
        <f t="shared" si="604"/>
        <v>0</v>
      </c>
      <c r="L4922">
        <f t="shared" si="605"/>
        <v>0</v>
      </c>
      <c r="M4922" s="2">
        <f t="shared" si="606"/>
        <v>0</v>
      </c>
      <c r="N4922" s="2" t="str">
        <f t="shared" si="607"/>
        <v/>
      </c>
    </row>
    <row r="4923" spans="1:14" x14ac:dyDescent="0.25">
      <c r="A4923" s="1">
        <v>40004</v>
      </c>
      <c r="B4923">
        <v>29.780000999999999</v>
      </c>
      <c r="C4923">
        <v>30.34</v>
      </c>
      <c r="D4923">
        <v>28.82</v>
      </c>
      <c r="E4923">
        <v>29.02</v>
      </c>
      <c r="F4923">
        <f t="shared" si="600"/>
        <v>7.2192110710490507</v>
      </c>
      <c r="G4923">
        <v>36.48240002999998</v>
      </c>
      <c r="H4923">
        <f t="shared" si="601"/>
        <v>1</v>
      </c>
      <c r="I4923" s="2">
        <f t="shared" si="602"/>
        <v>-2.55205162686193E-2</v>
      </c>
      <c r="J4923" s="2">
        <f t="shared" si="603"/>
        <v>-2.55205162686193E-2</v>
      </c>
      <c r="K4923" s="2">
        <f t="shared" si="604"/>
        <v>0</v>
      </c>
      <c r="L4923">
        <f t="shared" si="605"/>
        <v>1</v>
      </c>
      <c r="M4923" s="2">
        <f t="shared" si="606"/>
        <v>0</v>
      </c>
      <c r="N4923" s="2" t="str">
        <f t="shared" si="607"/>
        <v/>
      </c>
    </row>
    <row r="4924" spans="1:14" x14ac:dyDescent="0.25">
      <c r="A4924" s="1">
        <v>40007</v>
      </c>
      <c r="B4924">
        <v>28.360001</v>
      </c>
      <c r="C4924">
        <v>29.24</v>
      </c>
      <c r="D4924">
        <v>25.42</v>
      </c>
      <c r="E4924">
        <v>26.309999000000001</v>
      </c>
      <c r="F4924">
        <f t="shared" si="600"/>
        <v>7.1568534714196668</v>
      </c>
      <c r="G4924">
        <v>36.260900029999981</v>
      </c>
      <c r="H4924">
        <f t="shared" si="601"/>
        <v>1</v>
      </c>
      <c r="I4924" s="2">
        <f t="shared" si="602"/>
        <v>-9.3383907649896569E-2</v>
      </c>
      <c r="J4924" s="2">
        <f t="shared" si="603"/>
        <v>-9.3383907649896569E-2</v>
      </c>
      <c r="K4924" s="2">
        <f t="shared" si="604"/>
        <v>0</v>
      </c>
      <c r="L4924">
        <f t="shared" si="605"/>
        <v>1</v>
      </c>
      <c r="M4924" s="2">
        <f t="shared" si="606"/>
        <v>-9.3383907649896569E-2</v>
      </c>
      <c r="N4924" s="2">
        <f t="shared" si="607"/>
        <v>-9.3383907649896569E-2</v>
      </c>
    </row>
    <row r="4925" spans="1:14" x14ac:dyDescent="0.25">
      <c r="A4925" s="1">
        <v>40008</v>
      </c>
      <c r="B4925">
        <v>26.309999000000001</v>
      </c>
      <c r="C4925">
        <v>26.84</v>
      </c>
      <c r="D4925">
        <v>24.99</v>
      </c>
      <c r="E4925">
        <v>25.02</v>
      </c>
      <c r="F4925">
        <f t="shared" si="600"/>
        <v>7.1251037562211907</v>
      </c>
      <c r="G4925">
        <v>36.040300009999982</v>
      </c>
      <c r="H4925">
        <f t="shared" si="601"/>
        <v>1</v>
      </c>
      <c r="I4925" s="2">
        <f t="shared" si="602"/>
        <v>-4.9030750628306814E-2</v>
      </c>
      <c r="J4925" s="2">
        <f t="shared" si="603"/>
        <v>-4.9030750628306814E-2</v>
      </c>
      <c r="K4925" s="2">
        <f t="shared" si="604"/>
        <v>0</v>
      </c>
      <c r="L4925">
        <f t="shared" si="605"/>
        <v>1</v>
      </c>
      <c r="M4925" s="2">
        <f t="shared" si="606"/>
        <v>-4.9030750628306814E-2</v>
      </c>
      <c r="N4925" s="2">
        <f t="shared" si="607"/>
        <v>-4.9030750628306814E-2</v>
      </c>
    </row>
    <row r="4926" spans="1:14" x14ac:dyDescent="0.25">
      <c r="A4926" s="1">
        <v>40009</v>
      </c>
      <c r="B4926">
        <v>25.049999</v>
      </c>
      <c r="C4926">
        <v>26.059999000000001</v>
      </c>
      <c r="D4926">
        <v>23.83</v>
      </c>
      <c r="E4926">
        <v>25.889999</v>
      </c>
      <c r="F4926">
        <f t="shared" si="600"/>
        <v>7.1282491647489357</v>
      </c>
      <c r="G4926">
        <v>35.806200009999976</v>
      </c>
      <c r="H4926">
        <f t="shared" si="601"/>
        <v>1</v>
      </c>
      <c r="I4926" s="2">
        <f t="shared" si="602"/>
        <v>3.4772142286171065E-2</v>
      </c>
      <c r="J4926" s="2">
        <f t="shared" si="603"/>
        <v>3.4772142286171065E-2</v>
      </c>
      <c r="K4926" s="2">
        <f t="shared" si="604"/>
        <v>0</v>
      </c>
      <c r="L4926">
        <f t="shared" si="605"/>
        <v>1</v>
      </c>
      <c r="M4926" s="2">
        <f t="shared" si="606"/>
        <v>3.4772142286171065E-2</v>
      </c>
      <c r="N4926" s="2">
        <f t="shared" si="607"/>
        <v>3.4772142286171065E-2</v>
      </c>
    </row>
    <row r="4927" spans="1:14" x14ac:dyDescent="0.25">
      <c r="A4927" s="1">
        <v>40010</v>
      </c>
      <c r="B4927">
        <v>25.959999</v>
      </c>
      <c r="C4927">
        <v>26.18</v>
      </c>
      <c r="D4927">
        <v>24.51</v>
      </c>
      <c r="E4927">
        <v>25.42</v>
      </c>
      <c r="F4927">
        <f t="shared" si="600"/>
        <v>7.0725749969122313</v>
      </c>
      <c r="G4927">
        <v>35.534200019999979</v>
      </c>
      <c r="H4927">
        <f t="shared" si="601"/>
        <v>1</v>
      </c>
      <c r="I4927" s="2">
        <f t="shared" si="602"/>
        <v>-1.815368938407444E-2</v>
      </c>
      <c r="J4927" s="2">
        <f t="shared" si="603"/>
        <v>-1.815368938407444E-2</v>
      </c>
      <c r="K4927" s="2">
        <f t="shared" si="604"/>
        <v>0</v>
      </c>
      <c r="L4927">
        <f t="shared" si="605"/>
        <v>1</v>
      </c>
      <c r="M4927" s="2">
        <f t="shared" si="606"/>
        <v>-1.815368938407444E-2</v>
      </c>
      <c r="N4927" s="2">
        <f t="shared" si="607"/>
        <v>-1.815368938407444E-2</v>
      </c>
    </row>
    <row r="4928" spans="1:14" x14ac:dyDescent="0.25">
      <c r="A4928" s="1">
        <v>40011</v>
      </c>
      <c r="B4928">
        <v>25.42</v>
      </c>
      <c r="C4928">
        <v>25.549999</v>
      </c>
      <c r="D4928">
        <v>23.879999000000002</v>
      </c>
      <c r="E4928">
        <v>24.34</v>
      </c>
      <c r="F4928">
        <f t="shared" si="600"/>
        <v>6.9412260628646898</v>
      </c>
      <c r="G4928">
        <v>35.322699999999969</v>
      </c>
      <c r="H4928">
        <f t="shared" si="601"/>
        <v>1</v>
      </c>
      <c r="I4928" s="2">
        <f t="shared" si="602"/>
        <v>-4.2486231313926114E-2</v>
      </c>
      <c r="J4928" s="2">
        <f t="shared" si="603"/>
        <v>-4.2486231313926114E-2</v>
      </c>
      <c r="K4928" s="2">
        <f t="shared" si="604"/>
        <v>0</v>
      </c>
      <c r="L4928">
        <f t="shared" si="605"/>
        <v>1</v>
      </c>
      <c r="M4928" s="2">
        <f t="shared" si="606"/>
        <v>-4.2486231313926114E-2</v>
      </c>
      <c r="N4928" s="2">
        <f t="shared" si="607"/>
        <v>-4.2486231313926114E-2</v>
      </c>
    </row>
    <row r="4929" spans="1:14" x14ac:dyDescent="0.25">
      <c r="A4929" s="1">
        <v>40014</v>
      </c>
      <c r="B4929">
        <v>25.059999000000001</v>
      </c>
      <c r="C4929">
        <v>25.42</v>
      </c>
      <c r="D4929">
        <v>24.26</v>
      </c>
      <c r="E4929">
        <v>24.4</v>
      </c>
      <c r="F4929">
        <f t="shared" si="600"/>
        <v>6.9570109986513184</v>
      </c>
      <c r="G4929">
        <v>35.120000019999978</v>
      </c>
      <c r="H4929">
        <f t="shared" si="601"/>
        <v>1</v>
      </c>
      <c r="I4929" s="2">
        <f t="shared" si="602"/>
        <v>2.4650780608052062E-3</v>
      </c>
      <c r="J4929" s="2">
        <f t="shared" si="603"/>
        <v>2.4650780608052062E-3</v>
      </c>
      <c r="K4929" s="2">
        <f t="shared" si="604"/>
        <v>0</v>
      </c>
      <c r="L4929">
        <f t="shared" si="605"/>
        <v>1</v>
      </c>
      <c r="M4929" s="2">
        <f t="shared" si="606"/>
        <v>2.4650780608052062E-3</v>
      </c>
      <c r="N4929" s="2">
        <f t="shared" si="607"/>
        <v>2.4650780608052062E-3</v>
      </c>
    </row>
    <row r="4930" spans="1:14" x14ac:dyDescent="0.25">
      <c r="A4930" s="1">
        <v>40015</v>
      </c>
      <c r="B4930">
        <v>24.280000999999999</v>
      </c>
      <c r="C4930">
        <v>25.139999</v>
      </c>
      <c r="D4930">
        <v>23.809999000000001</v>
      </c>
      <c r="E4930">
        <v>23.870000999999998</v>
      </c>
      <c r="F4930">
        <f t="shared" si="600"/>
        <v>6.9771813277139332</v>
      </c>
      <c r="G4930">
        <v>34.912100029999976</v>
      </c>
      <c r="H4930">
        <f t="shared" si="601"/>
        <v>1</v>
      </c>
      <c r="I4930" s="2">
        <f t="shared" si="602"/>
        <v>-2.1721270491803283E-2</v>
      </c>
      <c r="J4930" s="2">
        <f t="shared" si="603"/>
        <v>-2.1721270491803283E-2</v>
      </c>
      <c r="K4930" s="2">
        <f t="shared" si="604"/>
        <v>0</v>
      </c>
      <c r="L4930">
        <f t="shared" si="605"/>
        <v>1</v>
      </c>
      <c r="M4930" s="2">
        <f t="shared" si="606"/>
        <v>-2.1721270491803283E-2</v>
      </c>
      <c r="N4930" s="2">
        <f t="shared" si="607"/>
        <v>-2.1721270491803283E-2</v>
      </c>
    </row>
    <row r="4931" spans="1:14" x14ac:dyDescent="0.25">
      <c r="A4931" s="1">
        <v>40016</v>
      </c>
      <c r="B4931">
        <v>24.049999</v>
      </c>
      <c r="C4931">
        <v>24.139999</v>
      </c>
      <c r="D4931">
        <v>23.24</v>
      </c>
      <c r="E4931">
        <v>23.469999000000001</v>
      </c>
      <c r="F4931">
        <f t="shared" si="600"/>
        <v>6.9997500001877038</v>
      </c>
      <c r="G4931">
        <v>34.683300039999978</v>
      </c>
      <c r="H4931">
        <f t="shared" si="601"/>
        <v>1</v>
      </c>
      <c r="I4931" s="2">
        <f t="shared" si="602"/>
        <v>-1.6757519197422618E-2</v>
      </c>
      <c r="J4931" s="2">
        <f t="shared" si="603"/>
        <v>-1.6757519197422618E-2</v>
      </c>
      <c r="K4931" s="2">
        <f t="shared" si="604"/>
        <v>0</v>
      </c>
      <c r="L4931">
        <f t="shared" si="605"/>
        <v>1</v>
      </c>
      <c r="M4931" s="2">
        <f t="shared" si="606"/>
        <v>-1.6757519197422618E-2</v>
      </c>
      <c r="N4931" s="2">
        <f t="shared" si="607"/>
        <v>-1.6757519197422618E-2</v>
      </c>
    </row>
    <row r="4932" spans="1:14" x14ac:dyDescent="0.25">
      <c r="A4932" s="1">
        <v>40017</v>
      </c>
      <c r="B4932">
        <v>23.709999</v>
      </c>
      <c r="C4932">
        <v>24.049999</v>
      </c>
      <c r="D4932">
        <v>23.209999</v>
      </c>
      <c r="E4932">
        <v>23.43</v>
      </c>
      <c r="F4932">
        <f t="shared" si="600"/>
        <v>6.99604125354844</v>
      </c>
      <c r="G4932">
        <v>34.391100019999975</v>
      </c>
      <c r="H4932">
        <f t="shared" si="601"/>
        <v>1</v>
      </c>
      <c r="I4932" s="2">
        <f t="shared" si="602"/>
        <v>-1.7042608310295058E-3</v>
      </c>
      <c r="J4932" s="2">
        <f t="shared" si="603"/>
        <v>-1.7042608310295058E-3</v>
      </c>
      <c r="K4932" s="2">
        <f t="shared" si="604"/>
        <v>0</v>
      </c>
      <c r="L4932">
        <f t="shared" si="605"/>
        <v>1</v>
      </c>
      <c r="M4932" s="2">
        <f t="shared" si="606"/>
        <v>-1.7042608310295058E-3</v>
      </c>
      <c r="N4932" s="2">
        <f t="shared" si="607"/>
        <v>-1.7042608310295058E-3</v>
      </c>
    </row>
    <row r="4933" spans="1:14" x14ac:dyDescent="0.25">
      <c r="A4933" s="1">
        <v>40018</v>
      </c>
      <c r="B4933">
        <v>23.870000999999998</v>
      </c>
      <c r="C4933">
        <v>23.870000999999998</v>
      </c>
      <c r="D4933">
        <v>23</v>
      </c>
      <c r="E4933">
        <v>23.09</v>
      </c>
      <c r="F4933">
        <f t="shared" si="600"/>
        <v>6.8466691940449929</v>
      </c>
      <c r="G4933">
        <v>34.112700019999977</v>
      </c>
      <c r="H4933">
        <f t="shared" si="601"/>
        <v>1</v>
      </c>
      <c r="I4933" s="2">
        <f t="shared" si="602"/>
        <v>-1.4511310285958168E-2</v>
      </c>
      <c r="J4933" s="2">
        <f t="shared" si="603"/>
        <v>-1.4511310285958168E-2</v>
      </c>
      <c r="K4933" s="2">
        <f t="shared" si="604"/>
        <v>0</v>
      </c>
      <c r="L4933">
        <f t="shared" si="605"/>
        <v>1</v>
      </c>
      <c r="M4933" s="2">
        <f t="shared" si="606"/>
        <v>-1.4511310285958168E-2</v>
      </c>
      <c r="N4933" s="2">
        <f t="shared" si="607"/>
        <v>-1.4511310285958168E-2</v>
      </c>
    </row>
    <row r="4934" spans="1:14" x14ac:dyDescent="0.25">
      <c r="A4934" s="1">
        <v>40021</v>
      </c>
      <c r="B4934">
        <v>24.059999000000001</v>
      </c>
      <c r="C4934">
        <v>24.860001</v>
      </c>
      <c r="D4934">
        <v>24.02</v>
      </c>
      <c r="E4934">
        <v>24.280000999999999</v>
      </c>
      <c r="F4934">
        <f t="shared" si="600"/>
        <v>6.7324331976561718</v>
      </c>
      <c r="G4934">
        <v>33.87990001999998</v>
      </c>
      <c r="H4934">
        <f t="shared" si="601"/>
        <v>1</v>
      </c>
      <c r="I4934" s="2">
        <f t="shared" si="602"/>
        <v>5.1537505413598909E-2</v>
      </c>
      <c r="J4934" s="2">
        <f t="shared" si="603"/>
        <v>5.1537505413598909E-2</v>
      </c>
      <c r="K4934" s="2">
        <f t="shared" si="604"/>
        <v>0</v>
      </c>
      <c r="L4934">
        <f t="shared" si="605"/>
        <v>1</v>
      </c>
      <c r="M4934" s="2">
        <f t="shared" si="606"/>
        <v>5.1537505413598909E-2</v>
      </c>
      <c r="N4934" s="2">
        <f t="shared" si="607"/>
        <v>5.1537505413598909E-2</v>
      </c>
    </row>
    <row r="4935" spans="1:14" x14ac:dyDescent="0.25">
      <c r="A4935" s="1">
        <v>40022</v>
      </c>
      <c r="B4935">
        <v>24.280000999999999</v>
      </c>
      <c r="C4935">
        <v>25.610001</v>
      </c>
      <c r="D4935">
        <v>24.280000999999999</v>
      </c>
      <c r="E4935">
        <v>25.01</v>
      </c>
      <c r="F4935">
        <f t="shared" si="600"/>
        <v>6.6649031771370675</v>
      </c>
      <c r="G4935">
        <v>33.628300039999978</v>
      </c>
      <c r="H4935">
        <f t="shared" si="601"/>
        <v>1</v>
      </c>
      <c r="I4935" s="2">
        <f t="shared" si="602"/>
        <v>3.0065855433861102E-2</v>
      </c>
      <c r="J4935" s="2">
        <f t="shared" si="603"/>
        <v>3.0065855433861102E-2</v>
      </c>
      <c r="K4935" s="2">
        <f t="shared" si="604"/>
        <v>0</v>
      </c>
      <c r="L4935">
        <f t="shared" si="605"/>
        <v>1</v>
      </c>
      <c r="M4935" s="2">
        <f t="shared" si="606"/>
        <v>3.0065855433861102E-2</v>
      </c>
      <c r="N4935" s="2">
        <f t="shared" si="607"/>
        <v>3.0065855433861102E-2</v>
      </c>
    </row>
    <row r="4936" spans="1:14" x14ac:dyDescent="0.25">
      <c r="A4936" s="1">
        <v>40023</v>
      </c>
      <c r="B4936">
        <v>25.469999000000001</v>
      </c>
      <c r="C4936">
        <v>26.18</v>
      </c>
      <c r="D4936">
        <v>25.41</v>
      </c>
      <c r="E4936">
        <v>25.610001</v>
      </c>
      <c r="F4936">
        <f t="shared" si="600"/>
        <v>6.5169941643459115</v>
      </c>
      <c r="G4936">
        <v>33.391100029999983</v>
      </c>
      <c r="H4936">
        <f t="shared" si="601"/>
        <v>1</v>
      </c>
      <c r="I4936" s="2">
        <f t="shared" si="602"/>
        <v>2.3990443822470967E-2</v>
      </c>
      <c r="J4936" s="2">
        <f t="shared" si="603"/>
        <v>2.3990443822470967E-2</v>
      </c>
      <c r="K4936" s="2">
        <f t="shared" si="604"/>
        <v>0</v>
      </c>
      <c r="L4936">
        <f t="shared" si="605"/>
        <v>1</v>
      </c>
      <c r="M4936" s="2">
        <f t="shared" si="606"/>
        <v>2.3990443822470967E-2</v>
      </c>
      <c r="N4936" s="2">
        <f t="shared" si="607"/>
        <v>2.3990443822470967E-2</v>
      </c>
    </row>
    <row r="4937" spans="1:14" x14ac:dyDescent="0.25">
      <c r="A4937" s="1">
        <v>40024</v>
      </c>
      <c r="B4937">
        <v>25.4</v>
      </c>
      <c r="C4937">
        <v>25.76</v>
      </c>
      <c r="D4937">
        <v>24.85</v>
      </c>
      <c r="E4937">
        <v>25.4</v>
      </c>
      <c r="F4937">
        <f t="shared" si="600"/>
        <v>6.3697306378308092</v>
      </c>
      <c r="G4937">
        <v>33.14830002999998</v>
      </c>
      <c r="H4937">
        <f t="shared" si="601"/>
        <v>1</v>
      </c>
      <c r="I4937" s="2">
        <f t="shared" si="602"/>
        <v>-8.1999606325670153E-3</v>
      </c>
      <c r="J4937" s="2">
        <f t="shared" si="603"/>
        <v>-8.1999606325670153E-3</v>
      </c>
      <c r="K4937" s="2">
        <f t="shared" si="604"/>
        <v>0</v>
      </c>
      <c r="L4937">
        <f t="shared" si="605"/>
        <v>1</v>
      </c>
      <c r="M4937" s="2">
        <f t="shared" si="606"/>
        <v>-8.1999606325670153E-3</v>
      </c>
      <c r="N4937" s="2">
        <f t="shared" si="607"/>
        <v>-8.1999606325670153E-3</v>
      </c>
    </row>
    <row r="4938" spans="1:14" x14ac:dyDescent="0.25">
      <c r="A4938" s="1">
        <v>40025</v>
      </c>
      <c r="B4938">
        <v>25.4</v>
      </c>
      <c r="C4938">
        <v>26.219999000000001</v>
      </c>
      <c r="D4938">
        <v>24.93</v>
      </c>
      <c r="E4938">
        <v>25.92</v>
      </c>
      <c r="F4938">
        <f t="shared" si="600"/>
        <v>6.2031334578633688</v>
      </c>
      <c r="G4938">
        <v>32.963800039999981</v>
      </c>
      <c r="H4938">
        <f t="shared" si="601"/>
        <v>1</v>
      </c>
      <c r="I4938" s="2">
        <f t="shared" si="602"/>
        <v>2.0472440944882014E-2</v>
      </c>
      <c r="J4938" s="2">
        <f t="shared" si="603"/>
        <v>2.0472440944882014E-2</v>
      </c>
      <c r="K4938" s="2">
        <f t="shared" si="604"/>
        <v>0</v>
      </c>
      <c r="L4938">
        <f t="shared" si="605"/>
        <v>1</v>
      </c>
      <c r="M4938" s="2">
        <f t="shared" si="606"/>
        <v>2.0472440944882014E-2</v>
      </c>
      <c r="N4938" s="2">
        <f t="shared" si="607"/>
        <v>2.0472440944882014E-2</v>
      </c>
    </row>
    <row r="4939" spans="1:14" x14ac:dyDescent="0.25">
      <c r="A4939" s="1">
        <v>40028</v>
      </c>
      <c r="B4939">
        <v>25.92</v>
      </c>
      <c r="C4939">
        <v>26.49</v>
      </c>
      <c r="D4939">
        <v>25.559999000000001</v>
      </c>
      <c r="E4939">
        <v>25.559999000000001</v>
      </c>
      <c r="F4939">
        <f t="shared" si="600"/>
        <v>6.140053444499511</v>
      </c>
      <c r="G4939">
        <v>32.783300019999984</v>
      </c>
      <c r="H4939">
        <f t="shared" si="601"/>
        <v>1</v>
      </c>
      <c r="I4939" s="2">
        <f t="shared" si="602"/>
        <v>-1.3888927469135819E-2</v>
      </c>
      <c r="J4939" s="2">
        <f t="shared" si="603"/>
        <v>-1.3888927469135819E-2</v>
      </c>
      <c r="K4939" s="2">
        <f t="shared" si="604"/>
        <v>0</v>
      </c>
      <c r="L4939">
        <f t="shared" si="605"/>
        <v>1</v>
      </c>
      <c r="M4939" s="2">
        <f t="shared" si="606"/>
        <v>-1.3888927469135819E-2</v>
      </c>
      <c r="N4939" s="2">
        <f t="shared" si="607"/>
        <v>-1.3888927469135819E-2</v>
      </c>
    </row>
    <row r="4940" spans="1:14" x14ac:dyDescent="0.25">
      <c r="A4940" s="1">
        <v>40029</v>
      </c>
      <c r="B4940">
        <v>25.549999</v>
      </c>
      <c r="C4940">
        <v>26.16</v>
      </c>
      <c r="D4940">
        <v>24.889999</v>
      </c>
      <c r="E4940">
        <v>24.889999</v>
      </c>
      <c r="F4940">
        <f t="shared" si="600"/>
        <v>6.0890214362556465</v>
      </c>
      <c r="G4940">
        <v>32.620400009999983</v>
      </c>
      <c r="H4940">
        <f t="shared" si="601"/>
        <v>1</v>
      </c>
      <c r="I4940" s="2">
        <f t="shared" si="602"/>
        <v>-2.6212833576402004E-2</v>
      </c>
      <c r="J4940" s="2">
        <f t="shared" si="603"/>
        <v>-2.6212833576402004E-2</v>
      </c>
      <c r="K4940" s="2">
        <f t="shared" si="604"/>
        <v>0</v>
      </c>
      <c r="L4940">
        <f t="shared" si="605"/>
        <v>1</v>
      </c>
      <c r="M4940" s="2">
        <f t="shared" si="606"/>
        <v>-2.6212833576402004E-2</v>
      </c>
      <c r="N4940" s="2">
        <f t="shared" si="607"/>
        <v>-2.6212833576402004E-2</v>
      </c>
    </row>
    <row r="4941" spans="1:14" x14ac:dyDescent="0.25">
      <c r="A4941" s="1">
        <v>40030</v>
      </c>
      <c r="B4941">
        <v>24.91</v>
      </c>
      <c r="C4941">
        <v>25.85</v>
      </c>
      <c r="D4941">
        <v>24.860001</v>
      </c>
      <c r="E4941">
        <v>24.9</v>
      </c>
      <c r="F4941">
        <f t="shared" si="600"/>
        <v>6.0800119718277381</v>
      </c>
      <c r="G4941">
        <v>32.445799999999984</v>
      </c>
      <c r="H4941">
        <f t="shared" si="601"/>
        <v>1</v>
      </c>
      <c r="I4941" s="2">
        <f t="shared" si="602"/>
        <v>4.0180797114531977E-4</v>
      </c>
      <c r="J4941" s="2">
        <f t="shared" si="603"/>
        <v>4.0180797114531977E-4</v>
      </c>
      <c r="K4941" s="2">
        <f t="shared" si="604"/>
        <v>0</v>
      </c>
      <c r="L4941">
        <f t="shared" si="605"/>
        <v>1</v>
      </c>
      <c r="M4941" s="2">
        <f t="shared" si="606"/>
        <v>4.0180797114531977E-4</v>
      </c>
      <c r="N4941" s="2">
        <f t="shared" si="607"/>
        <v>4.0180797114531977E-4</v>
      </c>
    </row>
    <row r="4942" spans="1:14" x14ac:dyDescent="0.25">
      <c r="A4942" s="1">
        <v>40031</v>
      </c>
      <c r="B4942">
        <v>24.9</v>
      </c>
      <c r="C4942">
        <v>26.15</v>
      </c>
      <c r="D4942">
        <v>24.469999000000001</v>
      </c>
      <c r="E4942">
        <v>25.67</v>
      </c>
      <c r="F4942">
        <f t="shared" si="600"/>
        <v>6.0481103524451614</v>
      </c>
      <c r="G4942">
        <v>32.265099979999988</v>
      </c>
      <c r="H4942">
        <f t="shared" si="601"/>
        <v>1</v>
      </c>
      <c r="I4942" s="2">
        <f t="shared" si="602"/>
        <v>3.0923694779116592E-2</v>
      </c>
      <c r="J4942" s="2">
        <f t="shared" si="603"/>
        <v>3.0923694779116592E-2</v>
      </c>
      <c r="K4942" s="2">
        <f t="shared" si="604"/>
        <v>0</v>
      </c>
      <c r="L4942">
        <f t="shared" si="605"/>
        <v>1</v>
      </c>
      <c r="M4942" s="2">
        <f t="shared" si="606"/>
        <v>3.0923694779116592E-2</v>
      </c>
      <c r="N4942" s="2">
        <f t="shared" si="607"/>
        <v>3.0923694779116592E-2</v>
      </c>
    </row>
    <row r="4943" spans="1:14" x14ac:dyDescent="0.25">
      <c r="A4943" s="1">
        <v>40032</v>
      </c>
      <c r="B4943">
        <v>24.709999</v>
      </c>
      <c r="C4943">
        <v>24.950001</v>
      </c>
      <c r="D4943">
        <v>23.98</v>
      </c>
      <c r="E4943">
        <v>24.76</v>
      </c>
      <c r="F4943">
        <f t="shared" si="600"/>
        <v>5.9767829103607619</v>
      </c>
      <c r="G4943">
        <v>32.104699989999993</v>
      </c>
      <c r="H4943">
        <f t="shared" si="601"/>
        <v>1</v>
      </c>
      <c r="I4943" s="2">
        <f t="shared" si="602"/>
        <v>-3.5449941566030388E-2</v>
      </c>
      <c r="J4943" s="2">
        <f t="shared" si="603"/>
        <v>-3.5449941566030388E-2</v>
      </c>
      <c r="K4943" s="2">
        <f t="shared" si="604"/>
        <v>0</v>
      </c>
      <c r="L4943">
        <f t="shared" si="605"/>
        <v>1</v>
      </c>
      <c r="M4943" s="2">
        <f t="shared" si="606"/>
        <v>-3.5449941566030388E-2</v>
      </c>
      <c r="N4943" s="2">
        <f t="shared" si="607"/>
        <v>-3.5449941566030388E-2</v>
      </c>
    </row>
    <row r="4944" spans="1:14" x14ac:dyDescent="0.25">
      <c r="A4944" s="1">
        <v>40035</v>
      </c>
      <c r="B4944">
        <v>24.76</v>
      </c>
      <c r="C4944">
        <v>25.82</v>
      </c>
      <c r="D4944">
        <v>24.76</v>
      </c>
      <c r="E4944">
        <v>24.99</v>
      </c>
      <c r="F4944">
        <f t="shared" si="600"/>
        <v>5.9606289670065591</v>
      </c>
      <c r="G4944">
        <v>31.953999979999995</v>
      </c>
      <c r="H4944">
        <f t="shared" si="601"/>
        <v>1</v>
      </c>
      <c r="I4944" s="2">
        <f t="shared" si="602"/>
        <v>9.2891760904683703E-3</v>
      </c>
      <c r="J4944" s="2">
        <f t="shared" si="603"/>
        <v>9.2891760904683703E-3</v>
      </c>
      <c r="K4944" s="2">
        <f t="shared" si="604"/>
        <v>0</v>
      </c>
      <c r="L4944">
        <f t="shared" si="605"/>
        <v>1</v>
      </c>
      <c r="M4944" s="2">
        <f t="shared" si="606"/>
        <v>9.2891760904683703E-3</v>
      </c>
      <c r="N4944" s="2">
        <f t="shared" si="607"/>
        <v>9.2891760904683703E-3</v>
      </c>
    </row>
    <row r="4945" spans="1:14" x14ac:dyDescent="0.25">
      <c r="A4945" s="1">
        <v>40036</v>
      </c>
      <c r="B4945">
        <v>24.98</v>
      </c>
      <c r="C4945">
        <v>26.98</v>
      </c>
      <c r="D4945">
        <v>24.98</v>
      </c>
      <c r="E4945">
        <v>25.99</v>
      </c>
      <c r="F4945">
        <f t="shared" si="600"/>
        <v>5.9479576012802049</v>
      </c>
      <c r="G4945">
        <v>31.777099979999999</v>
      </c>
      <c r="H4945">
        <f t="shared" si="601"/>
        <v>1</v>
      </c>
      <c r="I4945" s="2">
        <f t="shared" si="602"/>
        <v>4.0016006402561026E-2</v>
      </c>
      <c r="J4945" s="2">
        <f t="shared" si="603"/>
        <v>4.0016006402561026E-2</v>
      </c>
      <c r="K4945" s="2">
        <f t="shared" si="604"/>
        <v>0</v>
      </c>
      <c r="L4945">
        <f t="shared" si="605"/>
        <v>0</v>
      </c>
      <c r="M4945" s="2">
        <f t="shared" si="606"/>
        <v>4.0016006402561026E-2</v>
      </c>
      <c r="N4945" s="2">
        <f t="shared" si="607"/>
        <v>4.0016006402561026E-2</v>
      </c>
    </row>
    <row r="4946" spans="1:14" x14ac:dyDescent="0.25">
      <c r="A4946" s="1">
        <v>40037</v>
      </c>
      <c r="B4946">
        <v>25.99</v>
      </c>
      <c r="C4946">
        <v>26.5</v>
      </c>
      <c r="D4946">
        <v>25.110001</v>
      </c>
      <c r="E4946">
        <v>25.450001</v>
      </c>
      <c r="F4946">
        <f t="shared" si="600"/>
        <v>5.8580710285072017</v>
      </c>
      <c r="G4946">
        <v>31.572700000000001</v>
      </c>
      <c r="H4946">
        <f t="shared" si="601"/>
        <v>1</v>
      </c>
      <c r="I4946" s="2">
        <f t="shared" si="602"/>
        <v>-2.0777183532127669E-2</v>
      </c>
      <c r="J4946" s="2">
        <f t="shared" si="603"/>
        <v>-2.0777183532127669E-2</v>
      </c>
      <c r="K4946" s="2">
        <f t="shared" si="604"/>
        <v>0</v>
      </c>
      <c r="L4946">
        <f t="shared" si="605"/>
        <v>1</v>
      </c>
      <c r="M4946" s="2">
        <f t="shared" si="606"/>
        <v>0</v>
      </c>
      <c r="N4946" s="2" t="str">
        <f t="shared" si="607"/>
        <v/>
      </c>
    </row>
    <row r="4947" spans="1:14" x14ac:dyDescent="0.25">
      <c r="A4947" s="1">
        <v>40038</v>
      </c>
      <c r="B4947">
        <v>25.34</v>
      </c>
      <c r="C4947">
        <v>26.15</v>
      </c>
      <c r="D4947">
        <v>24.709999</v>
      </c>
      <c r="E4947">
        <v>24.709999</v>
      </c>
      <c r="F4947">
        <f t="shared" si="600"/>
        <v>5.7155316912901704</v>
      </c>
      <c r="G4947">
        <v>31.387499989999995</v>
      </c>
      <c r="H4947">
        <f t="shared" si="601"/>
        <v>1</v>
      </c>
      <c r="I4947" s="2">
        <f t="shared" si="602"/>
        <v>-2.9076698268106178E-2</v>
      </c>
      <c r="J4947" s="2">
        <f t="shared" si="603"/>
        <v>-2.9076698268106178E-2</v>
      </c>
      <c r="K4947" s="2">
        <f t="shared" si="604"/>
        <v>0</v>
      </c>
      <c r="L4947">
        <f t="shared" si="605"/>
        <v>1</v>
      </c>
      <c r="M4947" s="2">
        <f t="shared" si="606"/>
        <v>-2.9076698268106178E-2</v>
      </c>
      <c r="N4947" s="2">
        <f t="shared" si="607"/>
        <v>-2.9076698268106178E-2</v>
      </c>
    </row>
    <row r="4948" spans="1:14" x14ac:dyDescent="0.25">
      <c r="A4948" s="1">
        <v>40039</v>
      </c>
      <c r="B4948">
        <v>24.77</v>
      </c>
      <c r="C4948">
        <v>25.940000999999999</v>
      </c>
      <c r="D4948">
        <v>24.26</v>
      </c>
      <c r="E4948">
        <v>24.27</v>
      </c>
      <c r="F4948">
        <f t="shared" si="600"/>
        <v>5.6334472520802299</v>
      </c>
      <c r="G4948">
        <v>31.200899989999996</v>
      </c>
      <c r="H4948">
        <f t="shared" si="601"/>
        <v>1</v>
      </c>
      <c r="I4948" s="2">
        <f t="shared" si="602"/>
        <v>-1.7806516301356396E-2</v>
      </c>
      <c r="J4948" s="2">
        <f t="shared" si="603"/>
        <v>-1.7806516301356396E-2</v>
      </c>
      <c r="K4948" s="2">
        <f t="shared" si="604"/>
        <v>0</v>
      </c>
      <c r="L4948">
        <f t="shared" si="605"/>
        <v>1</v>
      </c>
      <c r="M4948" s="2">
        <f t="shared" si="606"/>
        <v>-1.7806516301356396E-2</v>
      </c>
      <c r="N4948" s="2">
        <f t="shared" si="607"/>
        <v>-1.7806516301356396E-2</v>
      </c>
    </row>
    <row r="4949" spans="1:14" x14ac:dyDescent="0.25">
      <c r="A4949" s="1">
        <v>40042</v>
      </c>
      <c r="B4949">
        <v>24.27</v>
      </c>
      <c r="C4949">
        <v>28.389999</v>
      </c>
      <c r="D4949">
        <v>24.27</v>
      </c>
      <c r="E4949">
        <v>27.889999</v>
      </c>
      <c r="F4949">
        <f t="shared" si="600"/>
        <v>5.5557637828590076</v>
      </c>
      <c r="G4949">
        <v>31.057299979999996</v>
      </c>
      <c r="H4949">
        <f t="shared" si="601"/>
        <v>1</v>
      </c>
      <c r="I4949" s="2">
        <f t="shared" si="602"/>
        <v>0.14915529460238977</v>
      </c>
      <c r="J4949" s="2">
        <f t="shared" si="603"/>
        <v>0.14915529460238977</v>
      </c>
      <c r="K4949" s="2">
        <f t="shared" si="604"/>
        <v>0</v>
      </c>
      <c r="L4949">
        <f t="shared" si="605"/>
        <v>0</v>
      </c>
      <c r="M4949" s="2">
        <f t="shared" si="606"/>
        <v>0.14915529460238977</v>
      </c>
      <c r="N4949" s="2">
        <f t="shared" si="607"/>
        <v>0.14915529460238977</v>
      </c>
    </row>
    <row r="4950" spans="1:14" x14ac:dyDescent="0.25">
      <c r="A4950" s="1">
        <v>40043</v>
      </c>
      <c r="B4950">
        <v>27.889999</v>
      </c>
      <c r="C4950">
        <v>27.889999</v>
      </c>
      <c r="D4950">
        <v>26.08</v>
      </c>
      <c r="E4950">
        <v>26.18</v>
      </c>
      <c r="F4950">
        <f t="shared" si="600"/>
        <v>5.4519035392517194</v>
      </c>
      <c r="G4950">
        <v>30.915499969999999</v>
      </c>
      <c r="H4950">
        <f t="shared" si="601"/>
        <v>1</v>
      </c>
      <c r="I4950" s="2">
        <f t="shared" si="602"/>
        <v>-6.1312264658023106E-2</v>
      </c>
      <c r="J4950" s="2">
        <f t="shared" si="603"/>
        <v>-6.1312264658023106E-2</v>
      </c>
      <c r="K4950" s="2">
        <f t="shared" si="604"/>
        <v>0</v>
      </c>
      <c r="L4950">
        <f t="shared" si="605"/>
        <v>0</v>
      </c>
      <c r="M4950" s="2">
        <f t="shared" si="606"/>
        <v>0</v>
      </c>
      <c r="N4950" s="2" t="str">
        <f t="shared" si="607"/>
        <v/>
      </c>
    </row>
    <row r="4951" spans="1:14" x14ac:dyDescent="0.25">
      <c r="A4951" s="1">
        <v>40044</v>
      </c>
      <c r="B4951">
        <v>28.08</v>
      </c>
      <c r="C4951">
        <v>28.139999</v>
      </c>
      <c r="D4951">
        <v>26.139999</v>
      </c>
      <c r="E4951">
        <v>26.26</v>
      </c>
      <c r="F4951">
        <f t="shared" si="600"/>
        <v>5.3915750331523631</v>
      </c>
      <c r="G4951">
        <v>30.767699960000005</v>
      </c>
      <c r="H4951">
        <f t="shared" si="601"/>
        <v>1</v>
      </c>
      <c r="I4951" s="2">
        <f t="shared" si="602"/>
        <v>3.0557677616501852E-3</v>
      </c>
      <c r="J4951" s="2">
        <f t="shared" si="603"/>
        <v>3.0557677616501852E-3</v>
      </c>
      <c r="K4951" s="2">
        <f t="shared" si="604"/>
        <v>0</v>
      </c>
      <c r="L4951">
        <f t="shared" si="605"/>
        <v>0</v>
      </c>
      <c r="M4951" s="2">
        <f t="shared" si="606"/>
        <v>0</v>
      </c>
      <c r="N4951" s="2" t="str">
        <f t="shared" si="607"/>
        <v/>
      </c>
    </row>
    <row r="4952" spans="1:14" x14ac:dyDescent="0.25">
      <c r="A4952" s="1">
        <v>40045</v>
      </c>
      <c r="B4952">
        <v>26.450001</v>
      </c>
      <c r="C4952">
        <v>26.450001</v>
      </c>
      <c r="D4952">
        <v>24.75</v>
      </c>
      <c r="E4952">
        <v>25.09</v>
      </c>
      <c r="F4952">
        <f t="shared" si="600"/>
        <v>5.3132412514754161</v>
      </c>
      <c r="G4952">
        <v>30.563199950000001</v>
      </c>
      <c r="H4952">
        <f t="shared" si="601"/>
        <v>1</v>
      </c>
      <c r="I4952" s="2">
        <f t="shared" si="602"/>
        <v>-4.4554455445544615E-2</v>
      </c>
      <c r="J4952" s="2">
        <f t="shared" si="603"/>
        <v>-4.4554455445544615E-2</v>
      </c>
      <c r="K4952" s="2">
        <f t="shared" si="604"/>
        <v>0</v>
      </c>
      <c r="L4952">
        <f t="shared" si="605"/>
        <v>1</v>
      </c>
      <c r="M4952" s="2">
        <f t="shared" si="606"/>
        <v>0</v>
      </c>
      <c r="N4952" s="2" t="str">
        <f t="shared" si="607"/>
        <v/>
      </c>
    </row>
    <row r="4953" spans="1:14" x14ac:dyDescent="0.25">
      <c r="A4953" s="1">
        <v>40046</v>
      </c>
      <c r="B4953">
        <v>24.49</v>
      </c>
      <c r="C4953">
        <v>25.059999000000001</v>
      </c>
      <c r="D4953">
        <v>23.91</v>
      </c>
      <c r="E4953">
        <v>25.01</v>
      </c>
      <c r="F4953">
        <f t="shared" si="600"/>
        <v>5.1292940625707093</v>
      </c>
      <c r="G4953">
        <v>30.371899960000004</v>
      </c>
      <c r="H4953">
        <f t="shared" si="601"/>
        <v>1</v>
      </c>
      <c r="I4953" s="2">
        <f t="shared" si="602"/>
        <v>-3.1885213232362812E-3</v>
      </c>
      <c r="J4953" s="2">
        <f t="shared" si="603"/>
        <v>-3.1885213232362812E-3</v>
      </c>
      <c r="K4953" s="2">
        <f t="shared" si="604"/>
        <v>0</v>
      </c>
      <c r="L4953">
        <f t="shared" si="605"/>
        <v>1</v>
      </c>
      <c r="M4953" s="2">
        <f t="shared" si="606"/>
        <v>-3.1885213232362812E-3</v>
      </c>
      <c r="N4953" s="2">
        <f t="shared" si="607"/>
        <v>-3.1885213232362812E-3</v>
      </c>
    </row>
    <row r="4954" spans="1:14" x14ac:dyDescent="0.25">
      <c r="A4954" s="1">
        <v>40049</v>
      </c>
      <c r="B4954">
        <v>25.01</v>
      </c>
      <c r="C4954">
        <v>25.700001</v>
      </c>
      <c r="D4954">
        <v>25.01</v>
      </c>
      <c r="E4954">
        <v>25.139999</v>
      </c>
      <c r="F4954">
        <f t="shared" si="600"/>
        <v>4.972149799334499</v>
      </c>
      <c r="G4954">
        <v>30.200499960000005</v>
      </c>
      <c r="H4954">
        <f t="shared" si="601"/>
        <v>1</v>
      </c>
      <c r="I4954" s="2">
        <f t="shared" si="602"/>
        <v>5.197880847660854E-3</v>
      </c>
      <c r="J4954" s="2">
        <f t="shared" si="603"/>
        <v>5.197880847660854E-3</v>
      </c>
      <c r="K4954" s="2">
        <f t="shared" si="604"/>
        <v>0</v>
      </c>
      <c r="L4954">
        <f t="shared" si="605"/>
        <v>1</v>
      </c>
      <c r="M4954" s="2">
        <f t="shared" si="606"/>
        <v>5.197880847660854E-3</v>
      </c>
      <c r="N4954" s="2">
        <f t="shared" si="607"/>
        <v>5.197880847660854E-3</v>
      </c>
    </row>
    <row r="4955" spans="1:14" x14ac:dyDescent="0.25">
      <c r="A4955" s="1">
        <v>40050</v>
      </c>
      <c r="B4955">
        <v>25.129999000000002</v>
      </c>
      <c r="C4955">
        <v>25.129999000000002</v>
      </c>
      <c r="D4955">
        <v>22.58</v>
      </c>
      <c r="E4955">
        <v>24.92</v>
      </c>
      <c r="F4955">
        <f t="shared" si="600"/>
        <v>4.851467817025676</v>
      </c>
      <c r="G4955">
        <v>30.029299950000006</v>
      </c>
      <c r="H4955">
        <f t="shared" si="601"/>
        <v>1</v>
      </c>
      <c r="I4955" s="2">
        <f t="shared" si="602"/>
        <v>-8.7509550020267637E-3</v>
      </c>
      <c r="J4955" s="2">
        <f t="shared" si="603"/>
        <v>-8.7509550020267637E-3</v>
      </c>
      <c r="K4955" s="2">
        <f t="shared" si="604"/>
        <v>0</v>
      </c>
      <c r="L4955">
        <f t="shared" si="605"/>
        <v>1</v>
      </c>
      <c r="M4955" s="2">
        <f t="shared" si="606"/>
        <v>-8.7509550020267637E-3</v>
      </c>
      <c r="N4955" s="2">
        <f t="shared" si="607"/>
        <v>-8.7509550020267637E-3</v>
      </c>
    </row>
    <row r="4956" spans="1:14" x14ac:dyDescent="0.25">
      <c r="A4956" s="1">
        <v>40051</v>
      </c>
      <c r="B4956">
        <v>24.91</v>
      </c>
      <c r="C4956">
        <v>25.559999000000001</v>
      </c>
      <c r="D4956">
        <v>24.690000999999999</v>
      </c>
      <c r="E4956">
        <v>24.950001</v>
      </c>
      <c r="F4956">
        <f t="shared" si="600"/>
        <v>4.729999048191103</v>
      </c>
      <c r="G4956">
        <v>29.881799950000001</v>
      </c>
      <c r="H4956">
        <f t="shared" si="601"/>
        <v>1</v>
      </c>
      <c r="I4956" s="2">
        <f t="shared" si="602"/>
        <v>1.2038924558586922E-3</v>
      </c>
      <c r="J4956" s="2">
        <f t="shared" si="603"/>
        <v>1.2038924558586922E-3</v>
      </c>
      <c r="K4956" s="2">
        <f t="shared" si="604"/>
        <v>0</v>
      </c>
      <c r="L4956">
        <f t="shared" si="605"/>
        <v>1</v>
      </c>
      <c r="M4956" s="2">
        <f t="shared" si="606"/>
        <v>1.2038924558586922E-3</v>
      </c>
      <c r="N4956" s="2">
        <f t="shared" si="607"/>
        <v>1.2038924558586922E-3</v>
      </c>
    </row>
    <row r="4957" spans="1:14" x14ac:dyDescent="0.25">
      <c r="A4957" s="1">
        <v>40052</v>
      </c>
      <c r="B4957">
        <v>25.129999000000002</v>
      </c>
      <c r="C4957">
        <v>25.889999</v>
      </c>
      <c r="D4957">
        <v>24.43</v>
      </c>
      <c r="E4957">
        <v>24.68</v>
      </c>
      <c r="F4957">
        <f t="shared" si="600"/>
        <v>4.6547655634507255</v>
      </c>
      <c r="G4957">
        <v>29.71929995</v>
      </c>
      <c r="H4957">
        <f t="shared" si="601"/>
        <v>1</v>
      </c>
      <c r="I4957" s="2">
        <f t="shared" si="602"/>
        <v>-1.0821682932998703E-2</v>
      </c>
      <c r="J4957" s="2">
        <f t="shared" si="603"/>
        <v>-1.0821682932998703E-2</v>
      </c>
      <c r="K4957" s="2">
        <f t="shared" si="604"/>
        <v>0</v>
      </c>
      <c r="L4957">
        <f t="shared" si="605"/>
        <v>1</v>
      </c>
      <c r="M4957" s="2">
        <f t="shared" si="606"/>
        <v>-1.0821682932998703E-2</v>
      </c>
      <c r="N4957" s="2">
        <f t="shared" si="607"/>
        <v>-1.0821682932998703E-2</v>
      </c>
    </row>
    <row r="4958" spans="1:14" x14ac:dyDescent="0.25">
      <c r="A4958" s="1">
        <v>40053</v>
      </c>
      <c r="B4958">
        <v>24.440000999999999</v>
      </c>
      <c r="C4958">
        <v>25.5</v>
      </c>
      <c r="D4958">
        <v>24.280000999999999</v>
      </c>
      <c r="E4958">
        <v>24.76</v>
      </c>
      <c r="F4958">
        <f t="shared" si="600"/>
        <v>4.547585413253783</v>
      </c>
      <c r="G4958">
        <v>29.562999959999999</v>
      </c>
      <c r="H4958">
        <f t="shared" si="601"/>
        <v>1</v>
      </c>
      <c r="I4958" s="2">
        <f t="shared" si="602"/>
        <v>3.2414910858995886E-3</v>
      </c>
      <c r="J4958" s="2">
        <f t="shared" si="603"/>
        <v>3.2414910858995886E-3</v>
      </c>
      <c r="K4958" s="2">
        <f t="shared" si="604"/>
        <v>0</v>
      </c>
      <c r="L4958">
        <f t="shared" si="605"/>
        <v>1</v>
      </c>
      <c r="M4958" s="2">
        <f t="shared" si="606"/>
        <v>3.2414910858995886E-3</v>
      </c>
      <c r="N4958" s="2">
        <f t="shared" si="607"/>
        <v>3.2414910858995886E-3</v>
      </c>
    </row>
    <row r="4959" spans="1:14" x14ac:dyDescent="0.25">
      <c r="A4959" s="1">
        <v>40056</v>
      </c>
      <c r="B4959">
        <v>24.76</v>
      </c>
      <c r="C4959">
        <v>27.01</v>
      </c>
      <c r="D4959">
        <v>24.76</v>
      </c>
      <c r="E4959">
        <v>26.01</v>
      </c>
      <c r="F4959">
        <f t="shared" si="600"/>
        <v>4.4445638627588204</v>
      </c>
      <c r="G4959">
        <v>29.434599979999994</v>
      </c>
      <c r="H4959">
        <f t="shared" si="601"/>
        <v>1</v>
      </c>
      <c r="I4959" s="2">
        <f t="shared" si="602"/>
        <v>5.0484652665589658E-2</v>
      </c>
      <c r="J4959" s="2">
        <f t="shared" si="603"/>
        <v>5.0484652665589658E-2</v>
      </c>
      <c r="K4959" s="2">
        <f t="shared" si="604"/>
        <v>0</v>
      </c>
      <c r="L4959">
        <f t="shared" si="605"/>
        <v>0</v>
      </c>
      <c r="M4959" s="2">
        <f t="shared" si="606"/>
        <v>5.0484652665589658E-2</v>
      </c>
      <c r="N4959" s="2">
        <f t="shared" si="607"/>
        <v>5.0484652665589658E-2</v>
      </c>
    </row>
    <row r="4960" spans="1:14" x14ac:dyDescent="0.25">
      <c r="A4960" s="1">
        <v>40057</v>
      </c>
      <c r="B4960">
        <v>26.01</v>
      </c>
      <c r="C4960">
        <v>29.23</v>
      </c>
      <c r="D4960">
        <v>26</v>
      </c>
      <c r="E4960">
        <v>29.15</v>
      </c>
      <c r="F4960">
        <f t="shared" si="600"/>
        <v>4.3581891635212733</v>
      </c>
      <c r="G4960">
        <v>29.36079998999999</v>
      </c>
      <c r="H4960">
        <f t="shared" si="601"/>
        <v>1</v>
      </c>
      <c r="I4960" s="2">
        <f t="shared" si="602"/>
        <v>0.12072279892349085</v>
      </c>
      <c r="J4960" s="2">
        <f t="shared" si="603"/>
        <v>0.12072279892349085</v>
      </c>
      <c r="K4960" s="2">
        <f t="shared" si="604"/>
        <v>0</v>
      </c>
      <c r="L4960">
        <f t="shared" si="605"/>
        <v>0</v>
      </c>
      <c r="M4960" s="2">
        <f t="shared" si="606"/>
        <v>0</v>
      </c>
      <c r="N4960" s="2" t="str">
        <f t="shared" si="607"/>
        <v/>
      </c>
    </row>
    <row r="4961" spans="1:14" x14ac:dyDescent="0.25">
      <c r="A4961" s="1">
        <v>40058</v>
      </c>
      <c r="B4961">
        <v>29.139999</v>
      </c>
      <c r="C4961">
        <v>29.57</v>
      </c>
      <c r="D4961">
        <v>28.41</v>
      </c>
      <c r="E4961">
        <v>28.9</v>
      </c>
      <c r="F4961">
        <f t="shared" si="600"/>
        <v>4.2989065226544714</v>
      </c>
      <c r="G4961">
        <v>29.27169997999999</v>
      </c>
      <c r="H4961">
        <f t="shared" si="601"/>
        <v>1</v>
      </c>
      <c r="I4961" s="2">
        <f t="shared" si="602"/>
        <v>-8.5763293310463125E-3</v>
      </c>
      <c r="J4961" s="2">
        <f t="shared" si="603"/>
        <v>-8.5763293310463125E-3</v>
      </c>
      <c r="K4961" s="2">
        <f t="shared" si="604"/>
        <v>0</v>
      </c>
      <c r="L4961">
        <f t="shared" si="605"/>
        <v>0</v>
      </c>
      <c r="M4961" s="2">
        <f t="shared" si="606"/>
        <v>0</v>
      </c>
      <c r="N4961" s="2" t="str">
        <f t="shared" si="607"/>
        <v/>
      </c>
    </row>
    <row r="4962" spans="1:14" x14ac:dyDescent="0.25">
      <c r="A4962" s="1">
        <v>40059</v>
      </c>
      <c r="B4962">
        <v>28.9</v>
      </c>
      <c r="C4962">
        <v>28.9</v>
      </c>
      <c r="D4962">
        <v>26.98</v>
      </c>
      <c r="E4962">
        <v>27.1</v>
      </c>
      <c r="F4962">
        <f t="shared" si="600"/>
        <v>4.2135047307710609</v>
      </c>
      <c r="G4962">
        <v>29.16599999999999</v>
      </c>
      <c r="H4962">
        <f t="shared" si="601"/>
        <v>1</v>
      </c>
      <c r="I4962" s="2">
        <f t="shared" si="602"/>
        <v>-6.228373702422136E-2</v>
      </c>
      <c r="J4962" s="2">
        <f t="shared" si="603"/>
        <v>-6.228373702422136E-2</v>
      </c>
      <c r="K4962" s="2">
        <f t="shared" si="604"/>
        <v>0</v>
      </c>
      <c r="L4962">
        <f t="shared" si="605"/>
        <v>0</v>
      </c>
      <c r="M4962" s="2">
        <f t="shared" si="606"/>
        <v>0</v>
      </c>
      <c r="N4962" s="2" t="str">
        <f t="shared" si="607"/>
        <v/>
      </c>
    </row>
    <row r="4963" spans="1:14" x14ac:dyDescent="0.25">
      <c r="A4963" s="1">
        <v>40060</v>
      </c>
      <c r="B4963">
        <v>26.98</v>
      </c>
      <c r="C4963">
        <v>26.98</v>
      </c>
      <c r="D4963">
        <v>24.860001</v>
      </c>
      <c r="E4963">
        <v>25.26</v>
      </c>
      <c r="F4963">
        <f t="shared" si="600"/>
        <v>4.1324977309079873</v>
      </c>
      <c r="G4963">
        <v>29.056900019999993</v>
      </c>
      <c r="H4963">
        <f t="shared" si="601"/>
        <v>1</v>
      </c>
      <c r="I4963" s="2">
        <f t="shared" si="602"/>
        <v>-6.7896678966789664E-2</v>
      </c>
      <c r="J4963" s="2">
        <f t="shared" si="603"/>
        <v>-6.7896678966789664E-2</v>
      </c>
      <c r="K4963" s="2">
        <f t="shared" si="604"/>
        <v>0</v>
      </c>
      <c r="L4963">
        <f t="shared" si="605"/>
        <v>0</v>
      </c>
      <c r="M4963" s="2">
        <f t="shared" si="606"/>
        <v>0</v>
      </c>
      <c r="N4963" s="2" t="str">
        <f t="shared" si="607"/>
        <v/>
      </c>
    </row>
    <row r="4964" spans="1:14" x14ac:dyDescent="0.25">
      <c r="A4964" s="1">
        <v>40064</v>
      </c>
      <c r="B4964">
        <v>25.26</v>
      </c>
      <c r="C4964">
        <v>26.15</v>
      </c>
      <c r="D4964">
        <v>25.26</v>
      </c>
      <c r="E4964">
        <v>25.620000999999998</v>
      </c>
      <c r="F4964">
        <f t="shared" si="600"/>
        <v>4.0895120594475873</v>
      </c>
      <c r="G4964">
        <v>28.955200019999996</v>
      </c>
      <c r="H4964">
        <f t="shared" si="601"/>
        <v>1</v>
      </c>
      <c r="I4964" s="2">
        <f t="shared" si="602"/>
        <v>1.4251821060965831E-2</v>
      </c>
      <c r="J4964" s="2">
        <f t="shared" si="603"/>
        <v>1.4251821060965831E-2</v>
      </c>
      <c r="K4964" s="2">
        <f t="shared" si="604"/>
        <v>0</v>
      </c>
      <c r="L4964">
        <f t="shared" si="605"/>
        <v>0</v>
      </c>
      <c r="M4964" s="2">
        <f t="shared" si="606"/>
        <v>0</v>
      </c>
      <c r="N4964" s="2" t="str">
        <f t="shared" si="607"/>
        <v/>
      </c>
    </row>
    <row r="4965" spans="1:14" x14ac:dyDescent="0.25">
      <c r="A4965" s="1">
        <v>40065</v>
      </c>
      <c r="B4965">
        <v>25.66</v>
      </c>
      <c r="C4965">
        <v>25.93</v>
      </c>
      <c r="D4965">
        <v>24.23</v>
      </c>
      <c r="E4965">
        <v>24.32</v>
      </c>
      <c r="F4965">
        <f t="shared" si="600"/>
        <v>4.0466099000300826</v>
      </c>
      <c r="G4965">
        <v>28.859000029999997</v>
      </c>
      <c r="H4965">
        <f t="shared" si="601"/>
        <v>1</v>
      </c>
      <c r="I4965" s="2">
        <f t="shared" si="602"/>
        <v>-5.0741645170115264E-2</v>
      </c>
      <c r="J4965" s="2">
        <f t="shared" si="603"/>
        <v>-5.0741645170115264E-2</v>
      </c>
      <c r="K4965" s="2">
        <f t="shared" si="604"/>
        <v>0</v>
      </c>
      <c r="L4965">
        <f t="shared" si="605"/>
        <v>1</v>
      </c>
      <c r="M4965" s="2">
        <f t="shared" si="606"/>
        <v>0</v>
      </c>
      <c r="N4965" s="2" t="str">
        <f t="shared" si="607"/>
        <v/>
      </c>
    </row>
    <row r="4966" spans="1:14" x14ac:dyDescent="0.25">
      <c r="A4966" s="1">
        <v>40066</v>
      </c>
      <c r="B4966">
        <v>24.4</v>
      </c>
      <c r="C4966">
        <v>24.76</v>
      </c>
      <c r="D4966">
        <v>22.82</v>
      </c>
      <c r="E4966">
        <v>23.549999</v>
      </c>
      <c r="F4966">
        <f t="shared" si="600"/>
        <v>4.0412538447912461</v>
      </c>
      <c r="G4966">
        <v>28.702700019999998</v>
      </c>
      <c r="H4966">
        <f t="shared" si="601"/>
        <v>1</v>
      </c>
      <c r="I4966" s="2">
        <f t="shared" si="602"/>
        <v>-3.1661225328947391E-2</v>
      </c>
      <c r="J4966" s="2">
        <f t="shared" si="603"/>
        <v>-3.1661225328947391E-2</v>
      </c>
      <c r="K4966" s="2">
        <f t="shared" si="604"/>
        <v>0</v>
      </c>
      <c r="L4966">
        <f t="shared" si="605"/>
        <v>1</v>
      </c>
      <c r="M4966" s="2">
        <f t="shared" si="606"/>
        <v>-3.1661225328947391E-2</v>
      </c>
      <c r="N4966" s="2">
        <f t="shared" si="607"/>
        <v>-3.1661225328947391E-2</v>
      </c>
    </row>
    <row r="4967" spans="1:14" x14ac:dyDescent="0.25">
      <c r="A4967" s="1">
        <v>40067</v>
      </c>
      <c r="B4967">
        <v>23.49</v>
      </c>
      <c r="C4967">
        <v>24.33</v>
      </c>
      <c r="D4967">
        <v>22.48</v>
      </c>
      <c r="E4967">
        <v>24.15</v>
      </c>
      <c r="F4967">
        <f t="shared" ref="F4967:F5030" si="608">_xlfn.STDEV.S(E4867:E4966)</f>
        <v>3.9390059421399308</v>
      </c>
      <c r="G4967">
        <v>28.572800029999993</v>
      </c>
      <c r="H4967">
        <f t="shared" ref="H4967:H5030" si="609">IF(E4967&lt;G4967,1,0)</f>
        <v>1</v>
      </c>
      <c r="I4967" s="2">
        <f t="shared" si="602"/>
        <v>2.5477750551072164E-2</v>
      </c>
      <c r="J4967" s="2">
        <f t="shared" si="603"/>
        <v>2.5477750551072164E-2</v>
      </c>
      <c r="K4967" s="2">
        <f t="shared" si="604"/>
        <v>0</v>
      </c>
      <c r="L4967">
        <f t="shared" si="605"/>
        <v>1</v>
      </c>
      <c r="M4967" s="2">
        <f t="shared" si="606"/>
        <v>2.5477750551072164E-2</v>
      </c>
      <c r="N4967" s="2">
        <f t="shared" si="607"/>
        <v>2.5477750551072164E-2</v>
      </c>
    </row>
    <row r="4968" spans="1:14" x14ac:dyDescent="0.25">
      <c r="A4968" s="1">
        <v>40070</v>
      </c>
      <c r="B4968">
        <v>25.389999</v>
      </c>
      <c r="C4968">
        <v>25.389999</v>
      </c>
      <c r="D4968">
        <v>23.32</v>
      </c>
      <c r="E4968">
        <v>23.860001</v>
      </c>
      <c r="F4968">
        <f t="shared" si="608"/>
        <v>3.8715651783137237</v>
      </c>
      <c r="G4968">
        <v>28.430400059999993</v>
      </c>
      <c r="H4968">
        <f t="shared" si="609"/>
        <v>1</v>
      </c>
      <c r="I4968" s="2">
        <f t="shared" ref="I4968:I5031" si="610">IF(H4967=1,(E4968-E4967)/E4967,(E4967-E4968)/E4967)</f>
        <v>-1.2008240165631392E-2</v>
      </c>
      <c r="J4968" s="2">
        <f t="shared" ref="J4968:J5031" si="611">IF(H4967=1,(E4968-E4967)/E4967,0)</f>
        <v>-1.2008240165631392E-2</v>
      </c>
      <c r="K4968" s="2">
        <f t="shared" ref="K4968:K5031" si="612">IF(H4967=1,,(E4967-E4968)/E4967)</f>
        <v>0</v>
      </c>
      <c r="L4968">
        <f t="shared" ref="L4968:L5031" si="613">IF(E4968+F4968&lt;G4968,1,0)</f>
        <v>1</v>
      </c>
      <c r="M4968" s="2">
        <f t="shared" ref="M4968:M5031" si="614">IF(L4967=1,(E4968-E4967)/E4967,0)</f>
        <v>-1.2008240165631392E-2</v>
      </c>
      <c r="N4968" s="2">
        <f t="shared" ref="N4968:N5031" si="615">IF(M4968&lt;0,M4968,IF(M4968&gt;0,M4968,""))</f>
        <v>-1.2008240165631392E-2</v>
      </c>
    </row>
    <row r="4969" spans="1:14" x14ac:dyDescent="0.25">
      <c r="A4969" s="1">
        <v>40071</v>
      </c>
      <c r="B4969">
        <v>23.9</v>
      </c>
      <c r="C4969">
        <v>24.27</v>
      </c>
      <c r="D4969">
        <v>23.07</v>
      </c>
      <c r="E4969">
        <v>23.42</v>
      </c>
      <c r="F4969">
        <f t="shared" si="608"/>
        <v>3.7783646112982399</v>
      </c>
      <c r="G4969">
        <v>28.293100039999995</v>
      </c>
      <c r="H4969">
        <f t="shared" si="609"/>
        <v>1</v>
      </c>
      <c r="I4969" s="2">
        <f t="shared" si="610"/>
        <v>-1.8440946419071767E-2</v>
      </c>
      <c r="J4969" s="2">
        <f t="shared" si="611"/>
        <v>-1.8440946419071767E-2</v>
      </c>
      <c r="K4969" s="2">
        <f t="shared" si="612"/>
        <v>0</v>
      </c>
      <c r="L4969">
        <f t="shared" si="613"/>
        <v>1</v>
      </c>
      <c r="M4969" s="2">
        <f t="shared" si="614"/>
        <v>-1.8440946419071767E-2</v>
      </c>
      <c r="N4969" s="2">
        <f t="shared" si="615"/>
        <v>-1.8440946419071767E-2</v>
      </c>
    </row>
    <row r="4970" spans="1:14" x14ac:dyDescent="0.25">
      <c r="A4970" s="1">
        <v>40072</v>
      </c>
      <c r="B4970">
        <v>23.290001</v>
      </c>
      <c r="C4970">
        <v>23.92</v>
      </c>
      <c r="D4970">
        <v>22.780000999999999</v>
      </c>
      <c r="E4970">
        <v>23.690000999999999</v>
      </c>
      <c r="F4970">
        <f t="shared" si="608"/>
        <v>3.7070985627973996</v>
      </c>
      <c r="G4970">
        <v>28.161800049999993</v>
      </c>
      <c r="H4970">
        <f t="shared" si="609"/>
        <v>1</v>
      </c>
      <c r="I4970" s="2">
        <f t="shared" si="610"/>
        <v>1.1528650725875193E-2</v>
      </c>
      <c r="J4970" s="2">
        <f t="shared" si="611"/>
        <v>1.1528650725875193E-2</v>
      </c>
      <c r="K4970" s="2">
        <f t="shared" si="612"/>
        <v>0</v>
      </c>
      <c r="L4970">
        <f t="shared" si="613"/>
        <v>1</v>
      </c>
      <c r="M4970" s="2">
        <f t="shared" si="614"/>
        <v>1.1528650725875193E-2</v>
      </c>
      <c r="N4970" s="2">
        <f t="shared" si="615"/>
        <v>1.1528650725875193E-2</v>
      </c>
    </row>
    <row r="4971" spans="1:14" x14ac:dyDescent="0.25">
      <c r="A4971" s="1">
        <v>40073</v>
      </c>
      <c r="B4971">
        <v>23.99</v>
      </c>
      <c r="C4971">
        <v>24.07</v>
      </c>
      <c r="D4971">
        <v>22.790001</v>
      </c>
      <c r="E4971">
        <v>23.65</v>
      </c>
      <c r="F4971">
        <f t="shared" si="608"/>
        <v>3.6338363910596634</v>
      </c>
      <c r="G4971">
        <v>28.01510004999999</v>
      </c>
      <c r="H4971">
        <f t="shared" si="609"/>
        <v>1</v>
      </c>
      <c r="I4971" s="2">
        <f t="shared" si="610"/>
        <v>-1.6885182909025702E-3</v>
      </c>
      <c r="J4971" s="2">
        <f t="shared" si="611"/>
        <v>-1.6885182909025702E-3</v>
      </c>
      <c r="K4971" s="2">
        <f t="shared" si="612"/>
        <v>0</v>
      </c>
      <c r="L4971">
        <f t="shared" si="613"/>
        <v>1</v>
      </c>
      <c r="M4971" s="2">
        <f t="shared" si="614"/>
        <v>-1.6885182909025702E-3</v>
      </c>
      <c r="N4971" s="2">
        <f t="shared" si="615"/>
        <v>-1.6885182909025702E-3</v>
      </c>
    </row>
    <row r="4972" spans="1:14" x14ac:dyDescent="0.25">
      <c r="A4972" s="1">
        <v>40074</v>
      </c>
      <c r="B4972">
        <v>23.65</v>
      </c>
      <c r="C4972">
        <v>24.43</v>
      </c>
      <c r="D4972">
        <v>23.139999</v>
      </c>
      <c r="E4972">
        <v>23.92</v>
      </c>
      <c r="F4972">
        <f t="shared" si="608"/>
        <v>3.5137351694313534</v>
      </c>
      <c r="G4972">
        <v>27.87480003999999</v>
      </c>
      <c r="H4972">
        <f t="shared" si="609"/>
        <v>1</v>
      </c>
      <c r="I4972" s="2">
        <f t="shared" si="610"/>
        <v>1.1416490486258061E-2</v>
      </c>
      <c r="J4972" s="2">
        <f t="shared" si="611"/>
        <v>1.1416490486258061E-2</v>
      </c>
      <c r="K4972" s="2">
        <f t="shared" si="612"/>
        <v>0</v>
      </c>
      <c r="L4972">
        <f t="shared" si="613"/>
        <v>1</v>
      </c>
      <c r="M4972" s="2">
        <f t="shared" si="614"/>
        <v>1.1416490486258061E-2</v>
      </c>
      <c r="N4972" s="2">
        <f t="shared" si="615"/>
        <v>1.1416490486258061E-2</v>
      </c>
    </row>
    <row r="4973" spans="1:14" x14ac:dyDescent="0.25">
      <c r="A4973" s="1">
        <v>40077</v>
      </c>
      <c r="B4973">
        <v>25.34</v>
      </c>
      <c r="C4973">
        <v>25.51</v>
      </c>
      <c r="D4973">
        <v>23.709999</v>
      </c>
      <c r="E4973">
        <v>24.059999000000001</v>
      </c>
      <c r="F4973">
        <f t="shared" si="608"/>
        <v>3.390995693442445</v>
      </c>
      <c r="G4973">
        <v>27.75460000999999</v>
      </c>
      <c r="H4973">
        <f t="shared" si="609"/>
        <v>1</v>
      </c>
      <c r="I4973" s="2">
        <f t="shared" si="610"/>
        <v>5.8528010033444622E-3</v>
      </c>
      <c r="J4973" s="2">
        <f t="shared" si="611"/>
        <v>5.8528010033444622E-3</v>
      </c>
      <c r="K4973" s="2">
        <f t="shared" si="612"/>
        <v>0</v>
      </c>
      <c r="L4973">
        <f t="shared" si="613"/>
        <v>1</v>
      </c>
      <c r="M4973" s="2">
        <f t="shared" si="614"/>
        <v>5.8528010033444622E-3</v>
      </c>
      <c r="N4973" s="2">
        <f t="shared" si="615"/>
        <v>5.8528010033444622E-3</v>
      </c>
    </row>
    <row r="4974" spans="1:14" x14ac:dyDescent="0.25">
      <c r="A4974" s="1">
        <v>40078</v>
      </c>
      <c r="B4974">
        <v>23.809999000000001</v>
      </c>
      <c r="C4974">
        <v>23.98</v>
      </c>
      <c r="D4974">
        <v>23.059999000000001</v>
      </c>
      <c r="E4974">
        <v>23.08</v>
      </c>
      <c r="F4974">
        <f t="shared" si="608"/>
        <v>3.3092598741492494</v>
      </c>
      <c r="G4974">
        <v>27.62040000999999</v>
      </c>
      <c r="H4974">
        <f t="shared" si="609"/>
        <v>1</v>
      </c>
      <c r="I4974" s="2">
        <f t="shared" si="610"/>
        <v>-4.0731464702056012E-2</v>
      </c>
      <c r="J4974" s="2">
        <f t="shared" si="611"/>
        <v>-4.0731464702056012E-2</v>
      </c>
      <c r="K4974" s="2">
        <f t="shared" si="612"/>
        <v>0</v>
      </c>
      <c r="L4974">
        <f t="shared" si="613"/>
        <v>1</v>
      </c>
      <c r="M4974" s="2">
        <f t="shared" si="614"/>
        <v>-4.0731464702056012E-2</v>
      </c>
      <c r="N4974" s="2">
        <f t="shared" si="615"/>
        <v>-4.0731464702056012E-2</v>
      </c>
    </row>
    <row r="4975" spans="1:14" x14ac:dyDescent="0.25">
      <c r="A4975" s="1">
        <v>40079</v>
      </c>
      <c r="B4975">
        <v>22.9</v>
      </c>
      <c r="C4975">
        <v>23.690000999999999</v>
      </c>
      <c r="D4975">
        <v>22.190000999999999</v>
      </c>
      <c r="E4975">
        <v>23.49</v>
      </c>
      <c r="F4975">
        <f t="shared" si="608"/>
        <v>3.2219853826878615</v>
      </c>
      <c r="G4975">
        <v>27.502300019999993</v>
      </c>
      <c r="H4975">
        <f t="shared" si="609"/>
        <v>1</v>
      </c>
      <c r="I4975" s="2">
        <f t="shared" si="610"/>
        <v>1.7764298093587528E-2</v>
      </c>
      <c r="J4975" s="2">
        <f t="shared" si="611"/>
        <v>1.7764298093587528E-2</v>
      </c>
      <c r="K4975" s="2">
        <f t="shared" si="612"/>
        <v>0</v>
      </c>
      <c r="L4975">
        <f t="shared" si="613"/>
        <v>1</v>
      </c>
      <c r="M4975" s="2">
        <f t="shared" si="614"/>
        <v>1.7764298093587528E-2</v>
      </c>
      <c r="N4975" s="2">
        <f t="shared" si="615"/>
        <v>1.7764298093587528E-2</v>
      </c>
    </row>
    <row r="4976" spans="1:14" x14ac:dyDescent="0.25">
      <c r="A4976" s="1">
        <v>40080</v>
      </c>
      <c r="B4976">
        <v>23.67</v>
      </c>
      <c r="C4976">
        <v>25.370000999999998</v>
      </c>
      <c r="D4976">
        <v>23.440000999999999</v>
      </c>
      <c r="E4976">
        <v>24.950001</v>
      </c>
      <c r="F4976">
        <f t="shared" si="608"/>
        <v>3.1533643948288144</v>
      </c>
      <c r="G4976">
        <v>27.406500039999987</v>
      </c>
      <c r="H4976">
        <f t="shared" si="609"/>
        <v>1</v>
      </c>
      <c r="I4976" s="2">
        <f t="shared" si="610"/>
        <v>6.215415070242665E-2</v>
      </c>
      <c r="J4976" s="2">
        <f t="shared" si="611"/>
        <v>6.215415070242665E-2</v>
      </c>
      <c r="K4976" s="2">
        <f t="shared" si="612"/>
        <v>0</v>
      </c>
      <c r="L4976">
        <f t="shared" si="613"/>
        <v>0</v>
      </c>
      <c r="M4976" s="2">
        <f t="shared" si="614"/>
        <v>6.215415070242665E-2</v>
      </c>
      <c r="N4976" s="2">
        <f t="shared" si="615"/>
        <v>6.215415070242665E-2</v>
      </c>
    </row>
    <row r="4977" spans="1:14" x14ac:dyDescent="0.25">
      <c r="A4977" s="1">
        <v>40081</v>
      </c>
      <c r="B4977">
        <v>25.18</v>
      </c>
      <c r="C4977">
        <v>26.34</v>
      </c>
      <c r="D4977">
        <v>24.809999000000001</v>
      </c>
      <c r="E4977">
        <v>25.610001</v>
      </c>
      <c r="F4977">
        <f t="shared" si="608"/>
        <v>3.0824280527998043</v>
      </c>
      <c r="G4977">
        <v>27.329000039999993</v>
      </c>
      <c r="H4977">
        <f t="shared" si="609"/>
        <v>1</v>
      </c>
      <c r="I4977" s="2">
        <f t="shared" si="610"/>
        <v>2.6452904751386588E-2</v>
      </c>
      <c r="J4977" s="2">
        <f t="shared" si="611"/>
        <v>2.6452904751386588E-2</v>
      </c>
      <c r="K4977" s="2">
        <f t="shared" si="612"/>
        <v>0</v>
      </c>
      <c r="L4977">
        <f t="shared" si="613"/>
        <v>0</v>
      </c>
      <c r="M4977" s="2">
        <f t="shared" si="614"/>
        <v>0</v>
      </c>
      <c r="N4977" s="2" t="str">
        <f t="shared" si="615"/>
        <v/>
      </c>
    </row>
    <row r="4978" spans="1:14" x14ac:dyDescent="0.25">
      <c r="A4978" s="1">
        <v>40084</v>
      </c>
      <c r="B4978">
        <v>26.26</v>
      </c>
      <c r="C4978">
        <v>26.4</v>
      </c>
      <c r="D4978">
        <v>24.85</v>
      </c>
      <c r="E4978">
        <v>24.879999000000002</v>
      </c>
      <c r="F4978">
        <f t="shared" si="608"/>
        <v>3.0281799672443874</v>
      </c>
      <c r="G4978">
        <v>27.253300019999987</v>
      </c>
      <c r="H4978">
        <f t="shared" si="609"/>
        <v>1</v>
      </c>
      <c r="I4978" s="2">
        <f t="shared" si="610"/>
        <v>-2.850456741489385E-2</v>
      </c>
      <c r="J4978" s="2">
        <f t="shared" si="611"/>
        <v>-2.850456741489385E-2</v>
      </c>
      <c r="K4978" s="2">
        <f t="shared" si="612"/>
        <v>0</v>
      </c>
      <c r="L4978">
        <f t="shared" si="613"/>
        <v>0</v>
      </c>
      <c r="M4978" s="2">
        <f t="shared" si="614"/>
        <v>0</v>
      </c>
      <c r="N4978" s="2" t="str">
        <f t="shared" si="615"/>
        <v/>
      </c>
    </row>
    <row r="4979" spans="1:14" x14ac:dyDescent="0.25">
      <c r="A4979" s="1">
        <v>40085</v>
      </c>
      <c r="B4979">
        <v>24.879999000000002</v>
      </c>
      <c r="C4979">
        <v>25.280000999999999</v>
      </c>
      <c r="D4979">
        <v>24.540001</v>
      </c>
      <c r="E4979">
        <v>25.190000999999999</v>
      </c>
      <c r="F4979">
        <f t="shared" si="608"/>
        <v>2.9932878167673636</v>
      </c>
      <c r="G4979">
        <v>27.170800039999989</v>
      </c>
      <c r="H4979">
        <f t="shared" si="609"/>
        <v>1</v>
      </c>
      <c r="I4979" s="2">
        <f t="shared" si="610"/>
        <v>1.2459887960606318E-2</v>
      </c>
      <c r="J4979" s="2">
        <f t="shared" si="611"/>
        <v>1.2459887960606318E-2</v>
      </c>
      <c r="K4979" s="2">
        <f t="shared" si="612"/>
        <v>0</v>
      </c>
      <c r="L4979">
        <f t="shared" si="613"/>
        <v>0</v>
      </c>
      <c r="M4979" s="2">
        <f t="shared" si="614"/>
        <v>0</v>
      </c>
      <c r="N4979" s="2" t="str">
        <f t="shared" si="615"/>
        <v/>
      </c>
    </row>
    <row r="4980" spans="1:14" x14ac:dyDescent="0.25">
      <c r="A4980" s="1">
        <v>40086</v>
      </c>
      <c r="B4980">
        <v>25.190000999999999</v>
      </c>
      <c r="C4980">
        <v>26.450001</v>
      </c>
      <c r="D4980">
        <v>24.76</v>
      </c>
      <c r="E4980">
        <v>25.610001</v>
      </c>
      <c r="F4980">
        <f t="shared" si="608"/>
        <v>2.9341575242835307</v>
      </c>
      <c r="G4980">
        <v>27.106400059999991</v>
      </c>
      <c r="H4980">
        <f t="shared" si="609"/>
        <v>1</v>
      </c>
      <c r="I4980" s="2">
        <f t="shared" si="610"/>
        <v>1.6673282386928119E-2</v>
      </c>
      <c r="J4980" s="2">
        <f t="shared" si="611"/>
        <v>1.6673282386928119E-2</v>
      </c>
      <c r="K4980" s="2">
        <f t="shared" si="612"/>
        <v>0</v>
      </c>
      <c r="L4980">
        <f t="shared" si="613"/>
        <v>0</v>
      </c>
      <c r="M4980" s="2">
        <f t="shared" si="614"/>
        <v>0</v>
      </c>
      <c r="N4980" s="2" t="str">
        <f t="shared" si="615"/>
        <v/>
      </c>
    </row>
    <row r="4981" spans="1:14" x14ac:dyDescent="0.25">
      <c r="A4981" s="1">
        <v>40087</v>
      </c>
      <c r="B4981">
        <v>25.98</v>
      </c>
      <c r="C4981">
        <v>28.42</v>
      </c>
      <c r="D4981">
        <v>25.98</v>
      </c>
      <c r="E4981">
        <v>28.27</v>
      </c>
      <c r="F4981">
        <f t="shared" si="608"/>
        <v>2.8964163381097152</v>
      </c>
      <c r="G4981">
        <v>27.060400069999993</v>
      </c>
      <c r="H4981">
        <f t="shared" si="609"/>
        <v>0</v>
      </c>
      <c r="I4981" s="2">
        <f t="shared" si="610"/>
        <v>0.10386563436682408</v>
      </c>
      <c r="J4981" s="2">
        <f t="shared" si="611"/>
        <v>0.10386563436682408</v>
      </c>
      <c r="K4981" s="2">
        <f t="shared" si="612"/>
        <v>0</v>
      </c>
      <c r="L4981">
        <f t="shared" si="613"/>
        <v>0</v>
      </c>
      <c r="M4981" s="2">
        <f t="shared" si="614"/>
        <v>0</v>
      </c>
      <c r="N4981" s="2" t="str">
        <f t="shared" si="615"/>
        <v/>
      </c>
    </row>
    <row r="4982" spans="1:14" x14ac:dyDescent="0.25">
      <c r="A4982" s="1">
        <v>40088</v>
      </c>
      <c r="B4982">
        <v>29.34</v>
      </c>
      <c r="C4982">
        <v>29.559999000000001</v>
      </c>
      <c r="D4982">
        <v>27.98</v>
      </c>
      <c r="E4982">
        <v>28.68</v>
      </c>
      <c r="F4982">
        <f t="shared" si="608"/>
        <v>2.8399331777143697</v>
      </c>
      <c r="G4982">
        <v>27.029200079999995</v>
      </c>
      <c r="H4982">
        <f t="shared" si="609"/>
        <v>0</v>
      </c>
      <c r="I4982" s="2">
        <f t="shared" si="610"/>
        <v>-1.4503006720905558E-2</v>
      </c>
      <c r="J4982" s="2">
        <f t="shared" si="611"/>
        <v>0</v>
      </c>
      <c r="K4982" s="2">
        <f t="shared" si="612"/>
        <v>-1.4503006720905558E-2</v>
      </c>
      <c r="L4982">
        <f t="shared" si="613"/>
        <v>0</v>
      </c>
      <c r="M4982" s="2">
        <f t="shared" si="614"/>
        <v>0</v>
      </c>
      <c r="N4982" s="2" t="str">
        <f t="shared" si="615"/>
        <v/>
      </c>
    </row>
    <row r="4983" spans="1:14" x14ac:dyDescent="0.25">
      <c r="A4983" s="1">
        <v>40091</v>
      </c>
      <c r="B4983">
        <v>29.34</v>
      </c>
      <c r="C4983">
        <v>29.34</v>
      </c>
      <c r="D4983">
        <v>26.57</v>
      </c>
      <c r="E4983">
        <v>26.84</v>
      </c>
      <c r="F4983">
        <f t="shared" si="608"/>
        <v>2.8042514385184418</v>
      </c>
      <c r="G4983">
        <v>26.96110006</v>
      </c>
      <c r="H4983">
        <f t="shared" si="609"/>
        <v>1</v>
      </c>
      <c r="I4983" s="2">
        <f t="shared" si="610"/>
        <v>6.4156206415620642E-2</v>
      </c>
      <c r="J4983" s="2">
        <f t="shared" si="611"/>
        <v>0</v>
      </c>
      <c r="K4983" s="2">
        <f t="shared" si="612"/>
        <v>6.4156206415620642E-2</v>
      </c>
      <c r="L4983">
        <f t="shared" si="613"/>
        <v>0</v>
      </c>
      <c r="M4983" s="2">
        <f t="shared" si="614"/>
        <v>0</v>
      </c>
      <c r="N4983" s="2" t="str">
        <f t="shared" si="615"/>
        <v/>
      </c>
    </row>
    <row r="4984" spans="1:14" x14ac:dyDescent="0.25">
      <c r="A4984" s="1">
        <v>40092</v>
      </c>
      <c r="B4984">
        <v>26.389999</v>
      </c>
      <c r="C4984">
        <v>26.41</v>
      </c>
      <c r="D4984">
        <v>25.190000999999999</v>
      </c>
      <c r="E4984">
        <v>25.700001</v>
      </c>
      <c r="F4984">
        <f t="shared" si="608"/>
        <v>2.7233665371048343</v>
      </c>
      <c r="G4984">
        <v>26.904400059999997</v>
      </c>
      <c r="H4984">
        <f t="shared" si="609"/>
        <v>1</v>
      </c>
      <c r="I4984" s="2">
        <f t="shared" si="610"/>
        <v>-4.2473882265275688E-2</v>
      </c>
      <c r="J4984" s="2">
        <f t="shared" si="611"/>
        <v>-4.2473882265275688E-2</v>
      </c>
      <c r="K4984" s="2">
        <f t="shared" si="612"/>
        <v>0</v>
      </c>
      <c r="L4984">
        <f t="shared" si="613"/>
        <v>0</v>
      </c>
      <c r="M4984" s="2">
        <f t="shared" si="614"/>
        <v>0</v>
      </c>
      <c r="N4984" s="2" t="str">
        <f t="shared" si="615"/>
        <v/>
      </c>
    </row>
    <row r="4985" spans="1:14" x14ac:dyDescent="0.25">
      <c r="A4985" s="1">
        <v>40093</v>
      </c>
      <c r="B4985">
        <v>25.780000999999999</v>
      </c>
      <c r="C4985">
        <v>25.82</v>
      </c>
      <c r="D4985">
        <v>24.57</v>
      </c>
      <c r="E4985">
        <v>24.68</v>
      </c>
      <c r="F4985">
        <f t="shared" si="608"/>
        <v>2.6894599333703568</v>
      </c>
      <c r="G4985">
        <v>26.820000069999995</v>
      </c>
      <c r="H4985">
        <f t="shared" si="609"/>
        <v>1</v>
      </c>
      <c r="I4985" s="2">
        <f t="shared" si="610"/>
        <v>-3.9688753319503785E-2</v>
      </c>
      <c r="J4985" s="2">
        <f t="shared" si="611"/>
        <v>-3.9688753319503785E-2</v>
      </c>
      <c r="K4985" s="2">
        <f t="shared" si="612"/>
        <v>0</v>
      </c>
      <c r="L4985">
        <f t="shared" si="613"/>
        <v>0</v>
      </c>
      <c r="M4985" s="2">
        <f t="shared" si="614"/>
        <v>0</v>
      </c>
      <c r="N4985" s="2" t="str">
        <f t="shared" si="615"/>
        <v/>
      </c>
    </row>
    <row r="4986" spans="1:14" x14ac:dyDescent="0.25">
      <c r="A4986" s="1">
        <v>40094</v>
      </c>
      <c r="B4986">
        <v>24.68</v>
      </c>
      <c r="C4986">
        <v>24.690000999999999</v>
      </c>
      <c r="D4986">
        <v>23.9</v>
      </c>
      <c r="E4986">
        <v>24.18</v>
      </c>
      <c r="F4986">
        <f t="shared" si="608"/>
        <v>2.6240692976345552</v>
      </c>
      <c r="G4986">
        <v>26.759400069999998</v>
      </c>
      <c r="H4986">
        <f t="shared" si="609"/>
        <v>1</v>
      </c>
      <c r="I4986" s="2">
        <f t="shared" si="610"/>
        <v>-2.0259319286871962E-2</v>
      </c>
      <c r="J4986" s="2">
        <f t="shared" si="611"/>
        <v>-2.0259319286871962E-2</v>
      </c>
      <c r="K4986" s="2">
        <f t="shared" si="612"/>
        <v>0</v>
      </c>
      <c r="L4986">
        <f t="shared" si="613"/>
        <v>0</v>
      </c>
      <c r="M4986" s="2">
        <f t="shared" si="614"/>
        <v>0</v>
      </c>
      <c r="N4986" s="2" t="str">
        <f t="shared" si="615"/>
        <v/>
      </c>
    </row>
    <row r="4987" spans="1:14" x14ac:dyDescent="0.25">
      <c r="A4987" s="1">
        <v>40095</v>
      </c>
      <c r="B4987">
        <v>24.389999</v>
      </c>
      <c r="C4987">
        <v>24.540001</v>
      </c>
      <c r="D4987">
        <v>22.99</v>
      </c>
      <c r="E4987">
        <v>23.120000999999998</v>
      </c>
      <c r="F4987">
        <f t="shared" si="608"/>
        <v>2.6142465029654516</v>
      </c>
      <c r="G4987">
        <v>26.702600089999997</v>
      </c>
      <c r="H4987">
        <f t="shared" si="609"/>
        <v>1</v>
      </c>
      <c r="I4987" s="2">
        <f t="shared" si="610"/>
        <v>-4.3837841191067047E-2</v>
      </c>
      <c r="J4987" s="2">
        <f t="shared" si="611"/>
        <v>-4.3837841191067047E-2</v>
      </c>
      <c r="K4987" s="2">
        <f t="shared" si="612"/>
        <v>0</v>
      </c>
      <c r="L4987">
        <f t="shared" si="613"/>
        <v>1</v>
      </c>
      <c r="M4987" s="2">
        <f t="shared" si="614"/>
        <v>0</v>
      </c>
      <c r="N4987" s="2" t="str">
        <f t="shared" si="615"/>
        <v/>
      </c>
    </row>
    <row r="4988" spans="1:14" x14ac:dyDescent="0.25">
      <c r="A4988" s="1">
        <v>40098</v>
      </c>
      <c r="B4988">
        <v>23.120000999999998</v>
      </c>
      <c r="C4988">
        <v>23.530000999999999</v>
      </c>
      <c r="D4988">
        <v>22.67</v>
      </c>
      <c r="E4988">
        <v>23.01</v>
      </c>
      <c r="F4988">
        <f t="shared" si="608"/>
        <v>2.6311128936869426</v>
      </c>
      <c r="G4988">
        <v>26.642400079999994</v>
      </c>
      <c r="H4988">
        <f t="shared" si="609"/>
        <v>1</v>
      </c>
      <c r="I4988" s="2">
        <f t="shared" si="610"/>
        <v>-4.7578285139346192E-3</v>
      </c>
      <c r="J4988" s="2">
        <f t="shared" si="611"/>
        <v>-4.7578285139346192E-3</v>
      </c>
      <c r="K4988" s="2">
        <f t="shared" si="612"/>
        <v>0</v>
      </c>
      <c r="L4988">
        <f t="shared" si="613"/>
        <v>1</v>
      </c>
      <c r="M4988" s="2">
        <f t="shared" si="614"/>
        <v>-4.7578285139346192E-3</v>
      </c>
      <c r="N4988" s="2">
        <f t="shared" si="615"/>
        <v>-4.7578285139346192E-3</v>
      </c>
    </row>
    <row r="4989" spans="1:14" x14ac:dyDescent="0.25">
      <c r="A4989" s="1">
        <v>40099</v>
      </c>
      <c r="B4989">
        <v>23</v>
      </c>
      <c r="C4989">
        <v>24.07</v>
      </c>
      <c r="D4989">
        <v>22.74</v>
      </c>
      <c r="E4989">
        <v>22.99</v>
      </c>
      <c r="F4989">
        <f t="shared" si="608"/>
        <v>2.6461499518151506</v>
      </c>
      <c r="G4989">
        <v>26.55880007999999</v>
      </c>
      <c r="H4989">
        <f t="shared" si="609"/>
        <v>1</v>
      </c>
      <c r="I4989" s="2">
        <f t="shared" si="610"/>
        <v>-8.6918730986541176E-4</v>
      </c>
      <c r="J4989" s="2">
        <f t="shared" si="611"/>
        <v>-8.6918730986541176E-4</v>
      </c>
      <c r="K4989" s="2">
        <f t="shared" si="612"/>
        <v>0</v>
      </c>
      <c r="L4989">
        <f t="shared" si="613"/>
        <v>1</v>
      </c>
      <c r="M4989" s="2">
        <f t="shared" si="614"/>
        <v>-8.6918730986541176E-4</v>
      </c>
      <c r="N4989" s="2">
        <f t="shared" si="615"/>
        <v>-8.6918730986541176E-4</v>
      </c>
    </row>
    <row r="4990" spans="1:14" x14ac:dyDescent="0.25">
      <c r="A4990" s="1">
        <v>40100</v>
      </c>
      <c r="B4990">
        <v>22.08</v>
      </c>
      <c r="C4990">
        <v>22.889999</v>
      </c>
      <c r="D4990">
        <v>21.549999</v>
      </c>
      <c r="E4990">
        <v>22.860001</v>
      </c>
      <c r="F4990">
        <f t="shared" si="608"/>
        <v>2.6279163319385015</v>
      </c>
      <c r="G4990">
        <v>26.461100079999991</v>
      </c>
      <c r="H4990">
        <f t="shared" si="609"/>
        <v>1</v>
      </c>
      <c r="I4990" s="2">
        <f t="shared" si="610"/>
        <v>-5.654588951718051E-3</v>
      </c>
      <c r="J4990" s="2">
        <f t="shared" si="611"/>
        <v>-5.654588951718051E-3</v>
      </c>
      <c r="K4990" s="2">
        <f t="shared" si="612"/>
        <v>0</v>
      </c>
      <c r="L4990">
        <f t="shared" si="613"/>
        <v>1</v>
      </c>
      <c r="M4990" s="2">
        <f t="shared" si="614"/>
        <v>-5.654588951718051E-3</v>
      </c>
      <c r="N4990" s="2">
        <f t="shared" si="615"/>
        <v>-5.654588951718051E-3</v>
      </c>
    </row>
    <row r="4991" spans="1:14" x14ac:dyDescent="0.25">
      <c r="A4991" s="1">
        <v>40101</v>
      </c>
      <c r="B4991">
        <v>23.51</v>
      </c>
      <c r="C4991">
        <v>23.530000999999999</v>
      </c>
      <c r="D4991">
        <v>21.49</v>
      </c>
      <c r="E4991">
        <v>21.719999000000001</v>
      </c>
      <c r="F4991">
        <f t="shared" si="608"/>
        <v>2.581119453210531</v>
      </c>
      <c r="G4991">
        <v>26.372100059999998</v>
      </c>
      <c r="H4991">
        <f t="shared" si="609"/>
        <v>1</v>
      </c>
      <c r="I4991" s="2">
        <f t="shared" si="610"/>
        <v>-4.9868851711773722E-2</v>
      </c>
      <c r="J4991" s="2">
        <f t="shared" si="611"/>
        <v>-4.9868851711773722E-2</v>
      </c>
      <c r="K4991" s="2">
        <f t="shared" si="612"/>
        <v>0</v>
      </c>
      <c r="L4991">
        <f t="shared" si="613"/>
        <v>1</v>
      </c>
      <c r="M4991" s="2">
        <f t="shared" si="614"/>
        <v>-4.9868851711773722E-2</v>
      </c>
      <c r="N4991" s="2">
        <f t="shared" si="615"/>
        <v>-4.9868851711773722E-2</v>
      </c>
    </row>
    <row r="4992" spans="1:14" x14ac:dyDescent="0.25">
      <c r="A4992" s="1">
        <v>40102</v>
      </c>
      <c r="B4992">
        <v>21.719999000000001</v>
      </c>
      <c r="C4992">
        <v>22.6</v>
      </c>
      <c r="D4992">
        <v>20.98</v>
      </c>
      <c r="E4992">
        <v>21.43</v>
      </c>
      <c r="F4992">
        <f t="shared" si="608"/>
        <v>2.5896941587974265</v>
      </c>
      <c r="G4992">
        <v>26.262800049999996</v>
      </c>
      <c r="H4992">
        <f t="shared" si="609"/>
        <v>1</v>
      </c>
      <c r="I4992" s="2">
        <f t="shared" si="610"/>
        <v>-1.3351704113798608E-2</v>
      </c>
      <c r="J4992" s="2">
        <f t="shared" si="611"/>
        <v>-1.3351704113798608E-2</v>
      </c>
      <c r="K4992" s="2">
        <f t="shared" si="612"/>
        <v>0</v>
      </c>
      <c r="L4992">
        <f t="shared" si="613"/>
        <v>1</v>
      </c>
      <c r="M4992" s="2">
        <f t="shared" si="614"/>
        <v>-1.3351704113798608E-2</v>
      </c>
      <c r="N4992" s="2">
        <f t="shared" si="615"/>
        <v>-1.3351704113798608E-2</v>
      </c>
    </row>
    <row r="4993" spans="1:14" x14ac:dyDescent="0.25">
      <c r="A4993" s="1">
        <v>40105</v>
      </c>
      <c r="B4993">
        <v>21.41</v>
      </c>
      <c r="C4993">
        <v>22.459999</v>
      </c>
      <c r="D4993">
        <v>20.91</v>
      </c>
      <c r="E4993">
        <v>21.49</v>
      </c>
      <c r="F4993">
        <f t="shared" si="608"/>
        <v>2.5649538044790443</v>
      </c>
      <c r="G4993">
        <v>26.161000049999995</v>
      </c>
      <c r="H4993">
        <f t="shared" si="609"/>
        <v>1</v>
      </c>
      <c r="I4993" s="2">
        <f t="shared" si="610"/>
        <v>2.7998133457768884E-3</v>
      </c>
      <c r="J4993" s="2">
        <f t="shared" si="611"/>
        <v>2.7998133457768884E-3</v>
      </c>
      <c r="K4993" s="2">
        <f t="shared" si="612"/>
        <v>0</v>
      </c>
      <c r="L4993">
        <f t="shared" si="613"/>
        <v>1</v>
      </c>
      <c r="M4993" s="2">
        <f t="shared" si="614"/>
        <v>2.7998133457768884E-3</v>
      </c>
      <c r="N4993" s="2">
        <f t="shared" si="615"/>
        <v>2.7998133457768884E-3</v>
      </c>
    </row>
    <row r="4994" spans="1:14" x14ac:dyDescent="0.25">
      <c r="A4994" s="1">
        <v>40106</v>
      </c>
      <c r="B4994">
        <v>21.549999</v>
      </c>
      <c r="C4994">
        <v>21.76</v>
      </c>
      <c r="D4994">
        <v>20.9</v>
      </c>
      <c r="E4994">
        <v>20.9</v>
      </c>
      <c r="F4994">
        <f t="shared" si="608"/>
        <v>2.5501540831048177</v>
      </c>
      <c r="G4994">
        <v>26.08080004999999</v>
      </c>
      <c r="H4994">
        <f t="shared" si="609"/>
        <v>1</v>
      </c>
      <c r="I4994" s="2">
        <f t="shared" si="610"/>
        <v>-2.7454630060493247E-2</v>
      </c>
      <c r="J4994" s="2">
        <f t="shared" si="611"/>
        <v>-2.7454630060493247E-2</v>
      </c>
      <c r="K4994" s="2">
        <f t="shared" si="612"/>
        <v>0</v>
      </c>
      <c r="L4994">
        <f t="shared" si="613"/>
        <v>1</v>
      </c>
      <c r="M4994" s="2">
        <f t="shared" si="614"/>
        <v>-2.7454630060493247E-2</v>
      </c>
      <c r="N4994" s="2">
        <f t="shared" si="615"/>
        <v>-2.7454630060493247E-2</v>
      </c>
    </row>
    <row r="4995" spans="1:14" x14ac:dyDescent="0.25">
      <c r="A4995" s="1">
        <v>40107</v>
      </c>
      <c r="B4995">
        <v>20.9</v>
      </c>
      <c r="C4995">
        <v>22.48</v>
      </c>
      <c r="D4995">
        <v>20.100000000000001</v>
      </c>
      <c r="E4995">
        <v>22.219999000000001</v>
      </c>
      <c r="F4995">
        <f t="shared" si="608"/>
        <v>2.5883346225523933</v>
      </c>
      <c r="G4995">
        <v>26.002600029999993</v>
      </c>
      <c r="H4995">
        <f t="shared" si="609"/>
        <v>1</v>
      </c>
      <c r="I4995" s="2">
        <f t="shared" si="610"/>
        <v>6.3157846889952296E-2</v>
      </c>
      <c r="J4995" s="2">
        <f t="shared" si="611"/>
        <v>6.3157846889952296E-2</v>
      </c>
      <c r="K4995" s="2">
        <f t="shared" si="612"/>
        <v>0</v>
      </c>
      <c r="L4995">
        <f t="shared" si="613"/>
        <v>1</v>
      </c>
      <c r="M4995" s="2">
        <f t="shared" si="614"/>
        <v>6.3157846889952296E-2</v>
      </c>
      <c r="N4995" s="2">
        <f t="shared" si="615"/>
        <v>6.3157846889952296E-2</v>
      </c>
    </row>
    <row r="4996" spans="1:14" x14ac:dyDescent="0.25">
      <c r="A4996" s="1">
        <v>40108</v>
      </c>
      <c r="B4996">
        <v>22.219999000000001</v>
      </c>
      <c r="C4996">
        <v>22.77</v>
      </c>
      <c r="D4996">
        <v>20.329999999999998</v>
      </c>
      <c r="E4996">
        <v>20.690000999999999</v>
      </c>
      <c r="F4996">
        <f t="shared" si="608"/>
        <v>2.5856385100963633</v>
      </c>
      <c r="G4996">
        <v>25.91320004999999</v>
      </c>
      <c r="H4996">
        <f t="shared" si="609"/>
        <v>1</v>
      </c>
      <c r="I4996" s="2">
        <f t="shared" si="610"/>
        <v>-6.8856798778433898E-2</v>
      </c>
      <c r="J4996" s="2">
        <f t="shared" si="611"/>
        <v>-6.8856798778433898E-2</v>
      </c>
      <c r="K4996" s="2">
        <f t="shared" si="612"/>
        <v>0</v>
      </c>
      <c r="L4996">
        <f t="shared" si="613"/>
        <v>1</v>
      </c>
      <c r="M4996" s="2">
        <f t="shared" si="614"/>
        <v>-6.8856798778433898E-2</v>
      </c>
      <c r="N4996" s="2">
        <f t="shared" si="615"/>
        <v>-6.8856798778433898E-2</v>
      </c>
    </row>
    <row r="4997" spans="1:14" x14ac:dyDescent="0.25">
      <c r="A4997" s="1">
        <v>40109</v>
      </c>
      <c r="B4997">
        <v>20.700001</v>
      </c>
      <c r="C4997">
        <v>22.59</v>
      </c>
      <c r="D4997">
        <v>20.34</v>
      </c>
      <c r="E4997">
        <v>22.27</v>
      </c>
      <c r="F4997">
        <f t="shared" si="608"/>
        <v>2.6133564731273795</v>
      </c>
      <c r="G4997">
        <v>25.825700049999991</v>
      </c>
      <c r="H4997">
        <f t="shared" si="609"/>
        <v>1</v>
      </c>
      <c r="I4997" s="2">
        <f t="shared" si="610"/>
        <v>7.6365341886643748E-2</v>
      </c>
      <c r="J4997" s="2">
        <f t="shared" si="611"/>
        <v>7.6365341886643748E-2</v>
      </c>
      <c r="K4997" s="2">
        <f t="shared" si="612"/>
        <v>0</v>
      </c>
      <c r="L4997">
        <f t="shared" si="613"/>
        <v>1</v>
      </c>
      <c r="M4997" s="2">
        <f t="shared" si="614"/>
        <v>7.6365341886643748E-2</v>
      </c>
      <c r="N4997" s="2">
        <f t="shared" si="615"/>
        <v>7.6365341886643748E-2</v>
      </c>
    </row>
    <row r="4998" spans="1:14" x14ac:dyDescent="0.25">
      <c r="A4998" s="1">
        <v>40112</v>
      </c>
      <c r="B4998">
        <v>23.059999000000001</v>
      </c>
      <c r="C4998">
        <v>24.860001</v>
      </c>
      <c r="D4998">
        <v>21.889999</v>
      </c>
      <c r="E4998">
        <v>24.309999000000001</v>
      </c>
      <c r="F4998">
        <f t="shared" si="608"/>
        <v>2.5869943743189672</v>
      </c>
      <c r="G4998">
        <v>25.767000039999992</v>
      </c>
      <c r="H4998">
        <f t="shared" si="609"/>
        <v>1</v>
      </c>
      <c r="I4998" s="2">
        <f t="shared" si="610"/>
        <v>9.160300853165701E-2</v>
      </c>
      <c r="J4998" s="2">
        <f t="shared" si="611"/>
        <v>9.160300853165701E-2</v>
      </c>
      <c r="K4998" s="2">
        <f t="shared" si="612"/>
        <v>0</v>
      </c>
      <c r="L4998">
        <f t="shared" si="613"/>
        <v>0</v>
      </c>
      <c r="M4998" s="2">
        <f t="shared" si="614"/>
        <v>9.160300853165701E-2</v>
      </c>
      <c r="N4998" s="2">
        <f t="shared" si="615"/>
        <v>9.160300853165701E-2</v>
      </c>
    </row>
    <row r="4999" spans="1:14" x14ac:dyDescent="0.25">
      <c r="A4999" s="1">
        <v>40113</v>
      </c>
      <c r="B4999">
        <v>24.379999000000002</v>
      </c>
      <c r="C4999">
        <v>25.219999000000001</v>
      </c>
      <c r="D4999">
        <v>24.030000999999999</v>
      </c>
      <c r="E4999">
        <v>24.83</v>
      </c>
      <c r="F4999">
        <f t="shared" si="608"/>
        <v>2.5535760266890879</v>
      </c>
      <c r="G4999">
        <v>25.719100029999996</v>
      </c>
      <c r="H4999">
        <f t="shared" si="609"/>
        <v>1</v>
      </c>
      <c r="I4999" s="2">
        <f t="shared" si="610"/>
        <v>2.1390416346787879E-2</v>
      </c>
      <c r="J4999" s="2">
        <f t="shared" si="611"/>
        <v>2.1390416346787879E-2</v>
      </c>
      <c r="K4999" s="2">
        <f t="shared" si="612"/>
        <v>0</v>
      </c>
      <c r="L4999">
        <f t="shared" si="613"/>
        <v>0</v>
      </c>
      <c r="M4999" s="2">
        <f t="shared" si="614"/>
        <v>0</v>
      </c>
      <c r="N4999" s="2" t="str">
        <f t="shared" si="615"/>
        <v/>
      </c>
    </row>
    <row r="5000" spans="1:14" x14ac:dyDescent="0.25">
      <c r="A5000" s="1">
        <v>40114</v>
      </c>
      <c r="B5000">
        <v>24.83</v>
      </c>
      <c r="C5000">
        <v>27.940000999999999</v>
      </c>
      <c r="D5000">
        <v>24.83</v>
      </c>
      <c r="E5000">
        <v>27.91</v>
      </c>
      <c r="F5000">
        <f t="shared" si="608"/>
        <v>2.5253406880181553</v>
      </c>
      <c r="G5000">
        <v>25.700500029999997</v>
      </c>
      <c r="H5000">
        <f t="shared" si="609"/>
        <v>0</v>
      </c>
      <c r="I5000" s="2">
        <f t="shared" si="610"/>
        <v>0.12404349577124454</v>
      </c>
      <c r="J5000" s="2">
        <f t="shared" si="611"/>
        <v>0.12404349577124454</v>
      </c>
      <c r="K5000" s="2">
        <f t="shared" si="612"/>
        <v>0</v>
      </c>
      <c r="L5000">
        <f t="shared" si="613"/>
        <v>0</v>
      </c>
      <c r="M5000" s="2">
        <f t="shared" si="614"/>
        <v>0</v>
      </c>
      <c r="N5000" s="2" t="str">
        <f t="shared" si="615"/>
        <v/>
      </c>
    </row>
    <row r="5001" spans="1:14" x14ac:dyDescent="0.25">
      <c r="A5001" s="1">
        <v>40115</v>
      </c>
      <c r="B5001">
        <v>27.16</v>
      </c>
      <c r="C5001">
        <v>27.190000999999999</v>
      </c>
      <c r="D5001">
        <v>24.68</v>
      </c>
      <c r="E5001">
        <v>24.76</v>
      </c>
      <c r="F5001">
        <f t="shared" si="608"/>
        <v>2.5019444348993134</v>
      </c>
      <c r="G5001">
        <v>25.665400030000001</v>
      </c>
      <c r="H5001">
        <f t="shared" si="609"/>
        <v>1</v>
      </c>
      <c r="I5001" s="2">
        <f t="shared" si="610"/>
        <v>0.11286277319957</v>
      </c>
      <c r="J5001" s="2">
        <f t="shared" si="611"/>
        <v>0</v>
      </c>
      <c r="K5001" s="2">
        <f t="shared" si="612"/>
        <v>0.11286277319957</v>
      </c>
      <c r="L5001">
        <f t="shared" si="613"/>
        <v>0</v>
      </c>
      <c r="M5001" s="2">
        <f t="shared" si="614"/>
        <v>0</v>
      </c>
      <c r="N5001" s="2" t="str">
        <f t="shared" si="615"/>
        <v/>
      </c>
    </row>
    <row r="5002" spans="1:14" x14ac:dyDescent="0.25">
      <c r="A5002" s="1">
        <v>40116</v>
      </c>
      <c r="B5002">
        <v>24.76</v>
      </c>
      <c r="C5002">
        <v>31.59</v>
      </c>
      <c r="D5002">
        <v>24.76</v>
      </c>
      <c r="E5002">
        <v>30.690000999999999</v>
      </c>
      <c r="F5002">
        <f t="shared" si="608"/>
        <v>2.4901257093488289</v>
      </c>
      <c r="G5002">
        <v>25.68770005</v>
      </c>
      <c r="H5002">
        <f t="shared" si="609"/>
        <v>0</v>
      </c>
      <c r="I5002" s="2">
        <f t="shared" si="610"/>
        <v>0.23949923263327935</v>
      </c>
      <c r="J5002" s="2">
        <f t="shared" si="611"/>
        <v>0.23949923263327935</v>
      </c>
      <c r="K5002" s="2">
        <f t="shared" si="612"/>
        <v>0</v>
      </c>
      <c r="L5002">
        <f t="shared" si="613"/>
        <v>0</v>
      </c>
      <c r="M5002" s="2">
        <f t="shared" si="614"/>
        <v>0</v>
      </c>
      <c r="N5002" s="2" t="str">
        <f t="shared" si="615"/>
        <v/>
      </c>
    </row>
    <row r="5003" spans="1:14" x14ac:dyDescent="0.25">
      <c r="A5003" s="1">
        <v>40119</v>
      </c>
      <c r="B5003">
        <v>30.700001</v>
      </c>
      <c r="C5003">
        <v>31.84</v>
      </c>
      <c r="D5003">
        <v>28.07</v>
      </c>
      <c r="E5003">
        <v>29.780000999999999</v>
      </c>
      <c r="F5003">
        <f t="shared" si="608"/>
        <v>2.5251442227099146</v>
      </c>
      <c r="G5003">
        <v>25.704400049999993</v>
      </c>
      <c r="H5003">
        <f t="shared" si="609"/>
        <v>0</v>
      </c>
      <c r="I5003" s="2">
        <f t="shared" si="610"/>
        <v>2.965135126584063E-2</v>
      </c>
      <c r="J5003" s="2">
        <f t="shared" si="611"/>
        <v>0</v>
      </c>
      <c r="K5003" s="2">
        <f t="shared" si="612"/>
        <v>2.965135126584063E-2</v>
      </c>
      <c r="L5003">
        <f t="shared" si="613"/>
        <v>0</v>
      </c>
      <c r="M5003" s="2">
        <f t="shared" si="614"/>
        <v>0</v>
      </c>
      <c r="N5003" s="2" t="str">
        <f t="shared" si="615"/>
        <v/>
      </c>
    </row>
    <row r="5004" spans="1:14" x14ac:dyDescent="0.25">
      <c r="A5004" s="1">
        <v>40120</v>
      </c>
      <c r="B5004">
        <v>30.620000999999998</v>
      </c>
      <c r="C5004">
        <v>30.799999</v>
      </c>
      <c r="D5004">
        <v>28.77</v>
      </c>
      <c r="E5004">
        <v>28.809999000000001</v>
      </c>
      <c r="F5004">
        <f t="shared" si="608"/>
        <v>2.5467556651433609</v>
      </c>
      <c r="G5004">
        <v>25.711000039999995</v>
      </c>
      <c r="H5004">
        <f t="shared" si="609"/>
        <v>0</v>
      </c>
      <c r="I5004" s="2">
        <f t="shared" si="610"/>
        <v>3.2572262170172436E-2</v>
      </c>
      <c r="J5004" s="2">
        <f t="shared" si="611"/>
        <v>0</v>
      </c>
      <c r="K5004" s="2">
        <f t="shared" si="612"/>
        <v>3.2572262170172436E-2</v>
      </c>
      <c r="L5004">
        <f t="shared" si="613"/>
        <v>0</v>
      </c>
      <c r="M5004" s="2">
        <f t="shared" si="614"/>
        <v>0</v>
      </c>
      <c r="N5004" s="2" t="str">
        <f t="shared" si="615"/>
        <v/>
      </c>
    </row>
    <row r="5005" spans="1:14" x14ac:dyDescent="0.25">
      <c r="A5005" s="1">
        <v>40121</v>
      </c>
      <c r="B5005">
        <v>28.809999000000001</v>
      </c>
      <c r="C5005">
        <v>28.809999000000001</v>
      </c>
      <c r="D5005">
        <v>26.610001</v>
      </c>
      <c r="E5005">
        <v>27.719999000000001</v>
      </c>
      <c r="F5005">
        <f t="shared" si="608"/>
        <v>2.5540024186885746</v>
      </c>
      <c r="G5005">
        <v>25.680100039999992</v>
      </c>
      <c r="H5005">
        <f t="shared" si="609"/>
        <v>0</v>
      </c>
      <c r="I5005" s="2">
        <f t="shared" si="610"/>
        <v>3.7834086700245975E-2</v>
      </c>
      <c r="J5005" s="2">
        <f t="shared" si="611"/>
        <v>0</v>
      </c>
      <c r="K5005" s="2">
        <f t="shared" si="612"/>
        <v>3.7834086700245975E-2</v>
      </c>
      <c r="L5005">
        <f t="shared" si="613"/>
        <v>0</v>
      </c>
      <c r="M5005" s="2">
        <f t="shared" si="614"/>
        <v>0</v>
      </c>
      <c r="N5005" s="2" t="str">
        <f t="shared" si="615"/>
        <v/>
      </c>
    </row>
    <row r="5006" spans="1:14" x14ac:dyDescent="0.25">
      <c r="A5006" s="1">
        <v>40122</v>
      </c>
      <c r="B5006">
        <v>27.280000999999999</v>
      </c>
      <c r="C5006">
        <v>27.389999</v>
      </c>
      <c r="D5006">
        <v>25.41</v>
      </c>
      <c r="E5006">
        <v>25.43</v>
      </c>
      <c r="F5006">
        <f t="shared" si="608"/>
        <v>2.5100016349530714</v>
      </c>
      <c r="G5006">
        <v>25.607600039999994</v>
      </c>
      <c r="H5006">
        <f t="shared" si="609"/>
        <v>1</v>
      </c>
      <c r="I5006" s="2">
        <f t="shared" si="610"/>
        <v>8.2611799517020246E-2</v>
      </c>
      <c r="J5006" s="2">
        <f t="shared" si="611"/>
        <v>0</v>
      </c>
      <c r="K5006" s="2">
        <f t="shared" si="612"/>
        <v>8.2611799517020246E-2</v>
      </c>
      <c r="L5006">
        <f t="shared" si="613"/>
        <v>0</v>
      </c>
      <c r="M5006" s="2">
        <f t="shared" si="614"/>
        <v>0</v>
      </c>
      <c r="N5006" s="2" t="str">
        <f t="shared" si="615"/>
        <v/>
      </c>
    </row>
    <row r="5007" spans="1:14" x14ac:dyDescent="0.25">
      <c r="A5007" s="1">
        <v>40123</v>
      </c>
      <c r="B5007">
        <v>26.17</v>
      </c>
      <c r="C5007">
        <v>26.17</v>
      </c>
      <c r="D5007">
        <v>24.059999000000001</v>
      </c>
      <c r="E5007">
        <v>24.190000999999999</v>
      </c>
      <c r="F5007">
        <f t="shared" si="608"/>
        <v>2.4084217517988407</v>
      </c>
      <c r="G5007">
        <v>25.534100039999998</v>
      </c>
      <c r="H5007">
        <f t="shared" si="609"/>
        <v>1</v>
      </c>
      <c r="I5007" s="2">
        <f t="shared" si="610"/>
        <v>-4.8761266220998856E-2</v>
      </c>
      <c r="J5007" s="2">
        <f t="shared" si="611"/>
        <v>-4.8761266220998856E-2</v>
      </c>
      <c r="K5007" s="2">
        <f t="shared" si="612"/>
        <v>0</v>
      </c>
      <c r="L5007">
        <f t="shared" si="613"/>
        <v>0</v>
      </c>
      <c r="M5007" s="2">
        <f t="shared" si="614"/>
        <v>0</v>
      </c>
      <c r="N5007" s="2" t="str">
        <f t="shared" si="615"/>
        <v/>
      </c>
    </row>
    <row r="5008" spans="1:14" x14ac:dyDescent="0.25">
      <c r="A5008" s="1">
        <v>40126</v>
      </c>
      <c r="B5008">
        <v>24.190000999999999</v>
      </c>
      <c r="C5008">
        <v>24.24</v>
      </c>
      <c r="D5008">
        <v>22.780000999999999</v>
      </c>
      <c r="E5008">
        <v>23.15</v>
      </c>
      <c r="F5008">
        <f t="shared" si="608"/>
        <v>2.3366319087183642</v>
      </c>
      <c r="G5008">
        <v>25.465300029999998</v>
      </c>
      <c r="H5008">
        <f t="shared" si="609"/>
        <v>1</v>
      </c>
      <c r="I5008" s="2">
        <f t="shared" si="610"/>
        <v>-4.2993011864695674E-2</v>
      </c>
      <c r="J5008" s="2">
        <f t="shared" si="611"/>
        <v>-4.2993011864695674E-2</v>
      </c>
      <c r="K5008" s="2">
        <f t="shared" si="612"/>
        <v>0</v>
      </c>
      <c r="L5008">
        <f t="shared" si="613"/>
        <v>0</v>
      </c>
      <c r="M5008" s="2">
        <f t="shared" si="614"/>
        <v>0</v>
      </c>
      <c r="N5008" s="2" t="str">
        <f t="shared" si="615"/>
        <v/>
      </c>
    </row>
    <row r="5009" spans="1:14" x14ac:dyDescent="0.25">
      <c r="A5009" s="1">
        <v>40127</v>
      </c>
      <c r="B5009">
        <v>23.15</v>
      </c>
      <c r="C5009">
        <v>23.530000999999999</v>
      </c>
      <c r="D5009">
        <v>22.780000999999999</v>
      </c>
      <c r="E5009">
        <v>22.84</v>
      </c>
      <c r="F5009">
        <f t="shared" si="608"/>
        <v>2.3039765413987103</v>
      </c>
      <c r="G5009">
        <v>25.413800029999997</v>
      </c>
      <c r="H5009">
        <f t="shared" si="609"/>
        <v>1</v>
      </c>
      <c r="I5009" s="2">
        <f t="shared" si="610"/>
        <v>-1.3390928725701889E-2</v>
      </c>
      <c r="J5009" s="2">
        <f t="shared" si="611"/>
        <v>-1.3390928725701889E-2</v>
      </c>
      <c r="K5009" s="2">
        <f t="shared" si="612"/>
        <v>0</v>
      </c>
      <c r="L5009">
        <f t="shared" si="613"/>
        <v>1</v>
      </c>
      <c r="M5009" s="2">
        <f t="shared" si="614"/>
        <v>0</v>
      </c>
      <c r="N5009" s="2" t="str">
        <f t="shared" si="615"/>
        <v/>
      </c>
    </row>
    <row r="5010" spans="1:14" x14ac:dyDescent="0.25">
      <c r="A5010" s="1">
        <v>40128</v>
      </c>
      <c r="B5010">
        <v>22.84</v>
      </c>
      <c r="C5010">
        <v>23.68</v>
      </c>
      <c r="D5010">
        <v>21.610001</v>
      </c>
      <c r="E5010">
        <v>23</v>
      </c>
      <c r="F5010">
        <f t="shared" si="608"/>
        <v>2.3045307761789537</v>
      </c>
      <c r="G5010">
        <v>25.332100030000003</v>
      </c>
      <c r="H5010">
        <f t="shared" si="609"/>
        <v>1</v>
      </c>
      <c r="I5010" s="2">
        <f t="shared" si="610"/>
        <v>7.0052539404553476E-3</v>
      </c>
      <c r="J5010" s="2">
        <f t="shared" si="611"/>
        <v>7.0052539404553476E-3</v>
      </c>
      <c r="K5010" s="2">
        <f t="shared" si="612"/>
        <v>0</v>
      </c>
      <c r="L5010">
        <f t="shared" si="613"/>
        <v>1</v>
      </c>
      <c r="M5010" s="2">
        <f t="shared" si="614"/>
        <v>7.0052539404553476E-3</v>
      </c>
      <c r="N5010" s="2">
        <f t="shared" si="615"/>
        <v>7.0052539404553476E-3</v>
      </c>
    </row>
    <row r="5011" spans="1:14" x14ac:dyDescent="0.25">
      <c r="A5011" s="1">
        <v>40129</v>
      </c>
      <c r="B5011">
        <v>23.040001</v>
      </c>
      <c r="C5011">
        <v>24.610001</v>
      </c>
      <c r="D5011">
        <v>22.91</v>
      </c>
      <c r="E5011">
        <v>24.24</v>
      </c>
      <c r="F5011">
        <f t="shared" si="608"/>
        <v>2.2423843083057293</v>
      </c>
      <c r="G5011">
        <v>25.268700030000002</v>
      </c>
      <c r="H5011">
        <f t="shared" si="609"/>
        <v>1</v>
      </c>
      <c r="I5011" s="2">
        <f t="shared" si="610"/>
        <v>5.39130434782608E-2</v>
      </c>
      <c r="J5011" s="2">
        <f t="shared" si="611"/>
        <v>5.39130434782608E-2</v>
      </c>
      <c r="K5011" s="2">
        <f t="shared" si="612"/>
        <v>0</v>
      </c>
      <c r="L5011">
        <f t="shared" si="613"/>
        <v>0</v>
      </c>
      <c r="M5011" s="2">
        <f t="shared" si="614"/>
        <v>5.39130434782608E-2</v>
      </c>
      <c r="N5011" s="2">
        <f t="shared" si="615"/>
        <v>5.39130434782608E-2</v>
      </c>
    </row>
    <row r="5012" spans="1:14" x14ac:dyDescent="0.25">
      <c r="A5012" s="1">
        <v>40130</v>
      </c>
      <c r="B5012">
        <v>24.25</v>
      </c>
      <c r="C5012">
        <v>24.43</v>
      </c>
      <c r="D5012">
        <v>23.219999000000001</v>
      </c>
      <c r="E5012">
        <v>23.360001</v>
      </c>
      <c r="F5012">
        <f t="shared" si="608"/>
        <v>2.1813042239107587</v>
      </c>
      <c r="G5012">
        <v>25.211800050000001</v>
      </c>
      <c r="H5012">
        <f t="shared" si="609"/>
        <v>1</v>
      </c>
      <c r="I5012" s="2">
        <f t="shared" si="610"/>
        <v>-3.6303589108910808E-2</v>
      </c>
      <c r="J5012" s="2">
        <f t="shared" si="611"/>
        <v>-3.6303589108910808E-2</v>
      </c>
      <c r="K5012" s="2">
        <f t="shared" si="612"/>
        <v>0</v>
      </c>
      <c r="L5012">
        <f t="shared" si="613"/>
        <v>0</v>
      </c>
      <c r="M5012" s="2">
        <f t="shared" si="614"/>
        <v>0</v>
      </c>
      <c r="N5012" s="2" t="str">
        <f t="shared" si="615"/>
        <v/>
      </c>
    </row>
    <row r="5013" spans="1:14" x14ac:dyDescent="0.25">
      <c r="A5013" s="1">
        <v>40133</v>
      </c>
      <c r="B5013">
        <v>23.360001</v>
      </c>
      <c r="C5013">
        <v>23.42</v>
      </c>
      <c r="D5013">
        <v>22.02</v>
      </c>
      <c r="E5013">
        <v>22.889999</v>
      </c>
      <c r="F5013">
        <f t="shared" si="608"/>
        <v>2.1557343610881583</v>
      </c>
      <c r="G5013">
        <v>25.177100030000002</v>
      </c>
      <c r="H5013">
        <f t="shared" si="609"/>
        <v>1</v>
      </c>
      <c r="I5013" s="2">
        <f t="shared" si="610"/>
        <v>-2.0119947768837892E-2</v>
      </c>
      <c r="J5013" s="2">
        <f t="shared" si="611"/>
        <v>-2.0119947768837892E-2</v>
      </c>
      <c r="K5013" s="2">
        <f t="shared" si="612"/>
        <v>0</v>
      </c>
      <c r="L5013">
        <f t="shared" si="613"/>
        <v>1</v>
      </c>
      <c r="M5013" s="2">
        <f t="shared" si="614"/>
        <v>0</v>
      </c>
      <c r="N5013" s="2" t="str">
        <f t="shared" si="615"/>
        <v/>
      </c>
    </row>
    <row r="5014" spans="1:14" x14ac:dyDescent="0.25">
      <c r="A5014" s="1">
        <v>40134</v>
      </c>
      <c r="B5014">
        <v>22.809999000000001</v>
      </c>
      <c r="C5014">
        <v>23.33</v>
      </c>
      <c r="D5014">
        <v>22.27</v>
      </c>
      <c r="E5014">
        <v>22.41</v>
      </c>
      <c r="F5014">
        <f t="shared" si="608"/>
        <v>2.164973367409011</v>
      </c>
      <c r="G5014">
        <v>25.141900030000002</v>
      </c>
      <c r="H5014">
        <f t="shared" si="609"/>
        <v>1</v>
      </c>
      <c r="I5014" s="2">
        <f t="shared" si="610"/>
        <v>-2.0969813061153888E-2</v>
      </c>
      <c r="J5014" s="2">
        <f t="shared" si="611"/>
        <v>-2.0969813061153888E-2</v>
      </c>
      <c r="K5014" s="2">
        <f t="shared" si="612"/>
        <v>0</v>
      </c>
      <c r="L5014">
        <f t="shared" si="613"/>
        <v>1</v>
      </c>
      <c r="M5014" s="2">
        <f t="shared" si="614"/>
        <v>-2.0969813061153888E-2</v>
      </c>
      <c r="N5014" s="2">
        <f t="shared" si="615"/>
        <v>-2.0969813061153888E-2</v>
      </c>
    </row>
    <row r="5015" spans="1:14" x14ac:dyDescent="0.25">
      <c r="A5015" s="1">
        <v>40135</v>
      </c>
      <c r="B5015">
        <v>22.35</v>
      </c>
      <c r="C5015">
        <v>22.65</v>
      </c>
      <c r="D5015">
        <v>21.629999000000002</v>
      </c>
      <c r="E5015">
        <v>21.629999000000002</v>
      </c>
      <c r="F5015">
        <f t="shared" si="608"/>
        <v>2.1811634803856612</v>
      </c>
      <c r="G5015">
        <v>25.104700020000006</v>
      </c>
      <c r="H5015">
        <f t="shared" si="609"/>
        <v>1</v>
      </c>
      <c r="I5015" s="2">
        <f t="shared" si="610"/>
        <v>-3.4805934850513101E-2</v>
      </c>
      <c r="J5015" s="2">
        <f t="shared" si="611"/>
        <v>-3.4805934850513101E-2</v>
      </c>
      <c r="K5015" s="2">
        <f t="shared" si="612"/>
        <v>0</v>
      </c>
      <c r="L5015">
        <f t="shared" si="613"/>
        <v>1</v>
      </c>
      <c r="M5015" s="2">
        <f t="shared" si="614"/>
        <v>-3.4805934850513101E-2</v>
      </c>
      <c r="N5015" s="2">
        <f t="shared" si="615"/>
        <v>-3.4805934850513101E-2</v>
      </c>
    </row>
    <row r="5016" spans="1:14" x14ac:dyDescent="0.25">
      <c r="A5016" s="1">
        <v>40136</v>
      </c>
      <c r="B5016">
        <v>21.629999000000002</v>
      </c>
      <c r="C5016">
        <v>24.200001</v>
      </c>
      <c r="D5016">
        <v>21.629999000000002</v>
      </c>
      <c r="E5016">
        <v>22.629999000000002</v>
      </c>
      <c r="F5016">
        <f t="shared" si="608"/>
        <v>2.2091218097505565</v>
      </c>
      <c r="G5016">
        <v>25.067500010000003</v>
      </c>
      <c r="H5016">
        <f t="shared" si="609"/>
        <v>1</v>
      </c>
      <c r="I5016" s="2">
        <f t="shared" si="610"/>
        <v>4.6232087204442308E-2</v>
      </c>
      <c r="J5016" s="2">
        <f t="shared" si="611"/>
        <v>4.6232087204442308E-2</v>
      </c>
      <c r="K5016" s="2">
        <f t="shared" si="612"/>
        <v>0</v>
      </c>
      <c r="L5016">
        <f t="shared" si="613"/>
        <v>1</v>
      </c>
      <c r="M5016" s="2">
        <f t="shared" si="614"/>
        <v>4.6232087204442308E-2</v>
      </c>
      <c r="N5016" s="2">
        <f t="shared" si="615"/>
        <v>4.6232087204442308E-2</v>
      </c>
    </row>
    <row r="5017" spans="1:14" x14ac:dyDescent="0.25">
      <c r="A5017" s="1">
        <v>40137</v>
      </c>
      <c r="B5017">
        <v>23.450001</v>
      </c>
      <c r="C5017">
        <v>23.450001</v>
      </c>
      <c r="D5017">
        <v>22.139999</v>
      </c>
      <c r="E5017">
        <v>22.190000999999999</v>
      </c>
      <c r="F5017">
        <f t="shared" si="608"/>
        <v>2.2192379411056535</v>
      </c>
      <c r="G5017">
        <v>25.027200030000007</v>
      </c>
      <c r="H5017">
        <f t="shared" si="609"/>
        <v>1</v>
      </c>
      <c r="I5017" s="2">
        <f t="shared" si="610"/>
        <v>-1.9443129449541855E-2</v>
      </c>
      <c r="J5017" s="2">
        <f t="shared" si="611"/>
        <v>-1.9443129449541855E-2</v>
      </c>
      <c r="K5017" s="2">
        <f t="shared" si="612"/>
        <v>0</v>
      </c>
      <c r="L5017">
        <f t="shared" si="613"/>
        <v>1</v>
      </c>
      <c r="M5017" s="2">
        <f t="shared" si="614"/>
        <v>-1.9443129449541855E-2</v>
      </c>
      <c r="N5017" s="2">
        <f t="shared" si="615"/>
        <v>-1.9443129449541855E-2</v>
      </c>
    </row>
    <row r="5018" spans="1:14" x14ac:dyDescent="0.25">
      <c r="A5018" s="1">
        <v>40140</v>
      </c>
      <c r="B5018">
        <v>21.98</v>
      </c>
      <c r="C5018">
        <v>21.98</v>
      </c>
      <c r="D5018">
        <v>20.9</v>
      </c>
      <c r="E5018">
        <v>21.16</v>
      </c>
      <c r="F5018">
        <f t="shared" si="608"/>
        <v>2.2346355874855743</v>
      </c>
      <c r="G5018">
        <v>24.959300020000004</v>
      </c>
      <c r="H5018">
        <f t="shared" si="609"/>
        <v>1</v>
      </c>
      <c r="I5018" s="2">
        <f t="shared" si="610"/>
        <v>-4.6417348065914854E-2</v>
      </c>
      <c r="J5018" s="2">
        <f t="shared" si="611"/>
        <v>-4.6417348065914854E-2</v>
      </c>
      <c r="K5018" s="2">
        <f t="shared" si="612"/>
        <v>0</v>
      </c>
      <c r="L5018">
        <f t="shared" si="613"/>
        <v>1</v>
      </c>
      <c r="M5018" s="2">
        <f t="shared" si="614"/>
        <v>-4.6417348065914854E-2</v>
      </c>
      <c r="N5018" s="2">
        <f t="shared" si="615"/>
        <v>-4.6417348065914854E-2</v>
      </c>
    </row>
    <row r="5019" spans="1:14" x14ac:dyDescent="0.25">
      <c r="A5019" s="1">
        <v>40141</v>
      </c>
      <c r="B5019">
        <v>21.280000999999999</v>
      </c>
      <c r="C5019">
        <v>21.870000999999998</v>
      </c>
      <c r="D5019">
        <v>20.350000000000001</v>
      </c>
      <c r="E5019">
        <v>20.469999000000001</v>
      </c>
      <c r="F5019">
        <f t="shared" si="608"/>
        <v>2.2480461867151362</v>
      </c>
      <c r="G5019">
        <v>24.874000010000003</v>
      </c>
      <c r="H5019">
        <f t="shared" si="609"/>
        <v>1</v>
      </c>
      <c r="I5019" s="2">
        <f t="shared" si="610"/>
        <v>-3.2608742911153059E-2</v>
      </c>
      <c r="J5019" s="2">
        <f t="shared" si="611"/>
        <v>-3.2608742911153059E-2</v>
      </c>
      <c r="K5019" s="2">
        <f t="shared" si="612"/>
        <v>0</v>
      </c>
      <c r="L5019">
        <f t="shared" si="613"/>
        <v>1</v>
      </c>
      <c r="M5019" s="2">
        <f t="shared" si="614"/>
        <v>-3.2608742911153059E-2</v>
      </c>
      <c r="N5019" s="2">
        <f t="shared" si="615"/>
        <v>-3.2608742911153059E-2</v>
      </c>
    </row>
    <row r="5020" spans="1:14" x14ac:dyDescent="0.25">
      <c r="A5020" s="1">
        <v>40142</v>
      </c>
      <c r="B5020">
        <v>20.23</v>
      </c>
      <c r="C5020">
        <v>20.57</v>
      </c>
      <c r="D5020">
        <v>20.049999</v>
      </c>
      <c r="E5020">
        <v>20.48</v>
      </c>
      <c r="F5020">
        <f t="shared" si="608"/>
        <v>2.2549976197708395</v>
      </c>
      <c r="G5020">
        <v>24.770300010000007</v>
      </c>
      <c r="H5020">
        <f t="shared" si="609"/>
        <v>1</v>
      </c>
      <c r="I5020" s="2">
        <f t="shared" si="610"/>
        <v>4.8856866089729846E-4</v>
      </c>
      <c r="J5020" s="2">
        <f t="shared" si="611"/>
        <v>4.8856866089729846E-4</v>
      </c>
      <c r="K5020" s="2">
        <f t="shared" si="612"/>
        <v>0</v>
      </c>
      <c r="L5020">
        <f t="shared" si="613"/>
        <v>1</v>
      </c>
      <c r="M5020" s="2">
        <f t="shared" si="614"/>
        <v>4.8856866089729846E-4</v>
      </c>
      <c r="N5020" s="2">
        <f t="shared" si="615"/>
        <v>4.8856866089729846E-4</v>
      </c>
    </row>
    <row r="5021" spans="1:14" x14ac:dyDescent="0.25">
      <c r="A5021" s="1">
        <v>40144</v>
      </c>
      <c r="B5021">
        <v>25.75</v>
      </c>
      <c r="C5021">
        <v>25.93</v>
      </c>
      <c r="D5021">
        <v>23.120000999999998</v>
      </c>
      <c r="E5021">
        <v>24.74</v>
      </c>
      <c r="F5021">
        <f t="shared" si="608"/>
        <v>2.2155002706127758</v>
      </c>
      <c r="G5021">
        <v>24.704700020000008</v>
      </c>
      <c r="H5021">
        <f t="shared" si="609"/>
        <v>0</v>
      </c>
      <c r="I5021" s="2">
        <f t="shared" si="610"/>
        <v>0.20800781249999989</v>
      </c>
      <c r="J5021" s="2">
        <f t="shared" si="611"/>
        <v>0.20800781249999989</v>
      </c>
      <c r="K5021" s="2">
        <f t="shared" si="612"/>
        <v>0</v>
      </c>
      <c r="L5021">
        <f t="shared" si="613"/>
        <v>0</v>
      </c>
      <c r="M5021" s="2">
        <f t="shared" si="614"/>
        <v>0.20800781249999989</v>
      </c>
      <c r="N5021" s="2">
        <f t="shared" si="615"/>
        <v>0.20800781249999989</v>
      </c>
    </row>
    <row r="5022" spans="1:14" x14ac:dyDescent="0.25">
      <c r="A5022" s="1">
        <v>40147</v>
      </c>
      <c r="B5022">
        <v>24.950001</v>
      </c>
      <c r="C5022">
        <v>25.57</v>
      </c>
      <c r="D5022">
        <v>24.190000999999999</v>
      </c>
      <c r="E5022">
        <v>24.51</v>
      </c>
      <c r="F5022">
        <f t="shared" si="608"/>
        <v>2.115047858142876</v>
      </c>
      <c r="G5022">
        <v>24.652000010000005</v>
      </c>
      <c r="H5022">
        <f t="shared" si="609"/>
        <v>1</v>
      </c>
      <c r="I5022" s="2">
        <f t="shared" si="610"/>
        <v>9.2966855295067465E-3</v>
      </c>
      <c r="J5022" s="2">
        <f t="shared" si="611"/>
        <v>0</v>
      </c>
      <c r="K5022" s="2">
        <f t="shared" si="612"/>
        <v>9.2966855295067465E-3</v>
      </c>
      <c r="L5022">
        <f t="shared" si="613"/>
        <v>0</v>
      </c>
      <c r="M5022" s="2">
        <f t="shared" si="614"/>
        <v>0</v>
      </c>
      <c r="N5022" s="2" t="str">
        <f t="shared" si="615"/>
        <v/>
      </c>
    </row>
    <row r="5023" spans="1:14" x14ac:dyDescent="0.25">
      <c r="A5023" s="1">
        <v>40148</v>
      </c>
      <c r="B5023">
        <v>24.51</v>
      </c>
      <c r="C5023">
        <v>24.51</v>
      </c>
      <c r="D5023">
        <v>21.879999000000002</v>
      </c>
      <c r="E5023">
        <v>21.92</v>
      </c>
      <c r="F5023">
        <f t="shared" si="608"/>
        <v>2.0520273683764723</v>
      </c>
      <c r="G5023">
        <v>24.581000010000007</v>
      </c>
      <c r="H5023">
        <f t="shared" si="609"/>
        <v>1</v>
      </c>
      <c r="I5023" s="2">
        <f t="shared" si="610"/>
        <v>-0.10567115463076295</v>
      </c>
      <c r="J5023" s="2">
        <f t="shared" si="611"/>
        <v>-0.10567115463076295</v>
      </c>
      <c r="K5023" s="2">
        <f t="shared" si="612"/>
        <v>0</v>
      </c>
      <c r="L5023">
        <f t="shared" si="613"/>
        <v>1</v>
      </c>
      <c r="M5023" s="2">
        <f t="shared" si="614"/>
        <v>0</v>
      </c>
      <c r="N5023" s="2" t="str">
        <f t="shared" si="615"/>
        <v/>
      </c>
    </row>
    <row r="5024" spans="1:14" x14ac:dyDescent="0.25">
      <c r="A5024" s="1">
        <v>40149</v>
      </c>
      <c r="B5024">
        <v>21.889999</v>
      </c>
      <c r="C5024">
        <v>22.190000999999999</v>
      </c>
      <c r="D5024">
        <v>21.01</v>
      </c>
      <c r="E5024">
        <v>21.120000999999998</v>
      </c>
      <c r="F5024">
        <f t="shared" si="608"/>
        <v>2.0219780191384875</v>
      </c>
      <c r="G5024">
        <v>24.529100030000006</v>
      </c>
      <c r="H5024">
        <f t="shared" si="609"/>
        <v>1</v>
      </c>
      <c r="I5024" s="2">
        <f t="shared" si="610"/>
        <v>-3.6496304744525691E-2</v>
      </c>
      <c r="J5024" s="2">
        <f t="shared" si="611"/>
        <v>-3.6496304744525691E-2</v>
      </c>
      <c r="K5024" s="2">
        <f t="shared" si="612"/>
        <v>0</v>
      </c>
      <c r="L5024">
        <f t="shared" si="613"/>
        <v>1</v>
      </c>
      <c r="M5024" s="2">
        <f t="shared" si="614"/>
        <v>-3.6496304744525691E-2</v>
      </c>
      <c r="N5024" s="2">
        <f t="shared" si="615"/>
        <v>-3.6496304744525691E-2</v>
      </c>
    </row>
    <row r="5025" spans="1:14" x14ac:dyDescent="0.25">
      <c r="A5025" s="1">
        <v>40150</v>
      </c>
      <c r="B5025">
        <v>21.15</v>
      </c>
      <c r="C5025">
        <v>22.5</v>
      </c>
      <c r="D5025">
        <v>20.610001</v>
      </c>
      <c r="E5025">
        <v>22.459999</v>
      </c>
      <c r="F5025">
        <f t="shared" si="608"/>
        <v>2.0436421036306052</v>
      </c>
      <c r="G5025">
        <v>24.503500020000004</v>
      </c>
      <c r="H5025">
        <f t="shared" si="609"/>
        <v>1</v>
      </c>
      <c r="I5025" s="2">
        <f t="shared" si="610"/>
        <v>6.3446871995886805E-2</v>
      </c>
      <c r="J5025" s="2">
        <f t="shared" si="611"/>
        <v>6.3446871995886805E-2</v>
      </c>
      <c r="K5025" s="2">
        <f t="shared" si="612"/>
        <v>0</v>
      </c>
      <c r="L5025">
        <f t="shared" si="613"/>
        <v>0</v>
      </c>
      <c r="M5025" s="2">
        <f t="shared" si="614"/>
        <v>6.3446871995886805E-2</v>
      </c>
      <c r="N5025" s="2">
        <f t="shared" si="615"/>
        <v>6.3446871995886805E-2</v>
      </c>
    </row>
    <row r="5026" spans="1:14" x14ac:dyDescent="0.25">
      <c r="A5026" s="1">
        <v>40151</v>
      </c>
      <c r="B5026">
        <v>21.18</v>
      </c>
      <c r="C5026">
        <v>22.76</v>
      </c>
      <c r="D5026">
        <v>20.620000999999998</v>
      </c>
      <c r="E5026">
        <v>21.25</v>
      </c>
      <c r="F5026">
        <f t="shared" si="608"/>
        <v>2.0534412898766115</v>
      </c>
      <c r="G5026">
        <v>24.457100030000007</v>
      </c>
      <c r="H5026">
        <f t="shared" si="609"/>
        <v>1</v>
      </c>
      <c r="I5026" s="2">
        <f t="shared" si="610"/>
        <v>-5.3873510858126035E-2</v>
      </c>
      <c r="J5026" s="2">
        <f t="shared" si="611"/>
        <v>-5.3873510858126035E-2</v>
      </c>
      <c r="K5026" s="2">
        <f t="shared" si="612"/>
        <v>0</v>
      </c>
      <c r="L5026">
        <f t="shared" si="613"/>
        <v>1</v>
      </c>
      <c r="M5026" s="2">
        <f t="shared" si="614"/>
        <v>0</v>
      </c>
      <c r="N5026" s="2" t="str">
        <f t="shared" si="615"/>
        <v/>
      </c>
    </row>
    <row r="5027" spans="1:14" x14ac:dyDescent="0.25">
      <c r="A5027" s="1">
        <v>40154</v>
      </c>
      <c r="B5027">
        <v>22.32</v>
      </c>
      <c r="C5027">
        <v>22.459999</v>
      </c>
      <c r="D5027">
        <v>21.6</v>
      </c>
      <c r="E5027">
        <v>22.1</v>
      </c>
      <c r="F5027">
        <f t="shared" si="608"/>
        <v>2.0741143394483981</v>
      </c>
      <c r="G5027">
        <v>24.423900030000006</v>
      </c>
      <c r="H5027">
        <f t="shared" si="609"/>
        <v>1</v>
      </c>
      <c r="I5027" s="2">
        <f t="shared" si="610"/>
        <v>4.000000000000007E-2</v>
      </c>
      <c r="J5027" s="2">
        <f t="shared" si="611"/>
        <v>4.000000000000007E-2</v>
      </c>
      <c r="K5027" s="2">
        <f t="shared" si="612"/>
        <v>0</v>
      </c>
      <c r="L5027">
        <f t="shared" si="613"/>
        <v>1</v>
      </c>
      <c r="M5027" s="2">
        <f t="shared" si="614"/>
        <v>4.000000000000007E-2</v>
      </c>
      <c r="N5027" s="2">
        <f t="shared" si="615"/>
        <v>4.000000000000007E-2</v>
      </c>
    </row>
    <row r="5028" spans="1:14" x14ac:dyDescent="0.25">
      <c r="A5028" s="1">
        <v>40155</v>
      </c>
      <c r="B5028">
        <v>23.280000999999999</v>
      </c>
      <c r="C5028">
        <v>23.969999000000001</v>
      </c>
      <c r="D5028">
        <v>22.84</v>
      </c>
      <c r="E5028">
        <v>23.690000999999999</v>
      </c>
      <c r="F5028">
        <f t="shared" si="608"/>
        <v>2.0850879864598526</v>
      </c>
      <c r="G5028">
        <v>24.417400040000008</v>
      </c>
      <c r="H5028">
        <f t="shared" si="609"/>
        <v>1</v>
      </c>
      <c r="I5028" s="2">
        <f t="shared" si="610"/>
        <v>7.194574660633471E-2</v>
      </c>
      <c r="J5028" s="2">
        <f t="shared" si="611"/>
        <v>7.194574660633471E-2</v>
      </c>
      <c r="K5028" s="2">
        <f t="shared" si="612"/>
        <v>0</v>
      </c>
      <c r="L5028">
        <f t="shared" si="613"/>
        <v>0</v>
      </c>
      <c r="M5028" s="2">
        <f t="shared" si="614"/>
        <v>7.194574660633471E-2</v>
      </c>
      <c r="N5028" s="2">
        <f t="shared" si="615"/>
        <v>7.194574660633471E-2</v>
      </c>
    </row>
    <row r="5029" spans="1:14" x14ac:dyDescent="0.25">
      <c r="A5029" s="1">
        <v>40156</v>
      </c>
      <c r="B5029">
        <v>23.209999</v>
      </c>
      <c r="C5029">
        <v>24.200001</v>
      </c>
      <c r="D5029">
        <v>22.540001</v>
      </c>
      <c r="E5029">
        <v>22.66</v>
      </c>
      <c r="F5029">
        <f t="shared" si="608"/>
        <v>2.0863649283262786</v>
      </c>
      <c r="G5029">
        <v>24.400000040000005</v>
      </c>
      <c r="H5029">
        <f t="shared" si="609"/>
        <v>1</v>
      </c>
      <c r="I5029" s="2">
        <f t="shared" si="610"/>
        <v>-4.3478301246167049E-2</v>
      </c>
      <c r="J5029" s="2">
        <f t="shared" si="611"/>
        <v>-4.3478301246167049E-2</v>
      </c>
      <c r="K5029" s="2">
        <f t="shared" si="612"/>
        <v>0</v>
      </c>
      <c r="L5029">
        <f t="shared" si="613"/>
        <v>0</v>
      </c>
      <c r="M5029" s="2">
        <f t="shared" si="614"/>
        <v>0</v>
      </c>
      <c r="N5029" s="2" t="str">
        <f t="shared" si="615"/>
        <v/>
      </c>
    </row>
    <row r="5030" spans="1:14" x14ac:dyDescent="0.25">
      <c r="A5030" s="1">
        <v>40157</v>
      </c>
      <c r="B5030">
        <v>22.66</v>
      </c>
      <c r="C5030">
        <v>22.66</v>
      </c>
      <c r="D5030">
        <v>21.77</v>
      </c>
      <c r="E5030">
        <v>22.32</v>
      </c>
      <c r="F5030">
        <f t="shared" si="608"/>
        <v>2.0937541049320032</v>
      </c>
      <c r="G5030">
        <v>24.384500030000005</v>
      </c>
      <c r="H5030">
        <f t="shared" si="609"/>
        <v>1</v>
      </c>
      <c r="I5030" s="2">
        <f t="shared" si="610"/>
        <v>-1.5004413062665483E-2</v>
      </c>
      <c r="J5030" s="2">
        <f t="shared" si="611"/>
        <v>-1.5004413062665483E-2</v>
      </c>
      <c r="K5030" s="2">
        <f t="shared" si="612"/>
        <v>0</v>
      </c>
      <c r="L5030">
        <f t="shared" si="613"/>
        <v>0</v>
      </c>
      <c r="M5030" s="2">
        <f t="shared" si="614"/>
        <v>0</v>
      </c>
      <c r="N5030" s="2" t="str">
        <f t="shared" si="615"/>
        <v/>
      </c>
    </row>
    <row r="5031" spans="1:14" x14ac:dyDescent="0.25">
      <c r="A5031" s="1">
        <v>40158</v>
      </c>
      <c r="B5031">
        <v>21.450001</v>
      </c>
      <c r="C5031">
        <v>22.309999000000001</v>
      </c>
      <c r="D5031">
        <v>21.389999</v>
      </c>
      <c r="E5031">
        <v>21.59</v>
      </c>
      <c r="F5031">
        <f t="shared" ref="F5031:F5094" si="616">_xlfn.STDEV.S(E4931:E5030)</f>
        <v>2.1034322482937333</v>
      </c>
      <c r="G5031">
        <v>24.365700040000011</v>
      </c>
      <c r="H5031">
        <f t="shared" ref="H5031:H5094" si="617">IF(E5031&lt;G5031,1,0)</f>
        <v>1</v>
      </c>
      <c r="I5031" s="2">
        <f t="shared" si="610"/>
        <v>-3.2706093189964175E-2</v>
      </c>
      <c r="J5031" s="2">
        <f t="shared" si="611"/>
        <v>-3.2706093189964175E-2</v>
      </c>
      <c r="K5031" s="2">
        <f t="shared" si="612"/>
        <v>0</v>
      </c>
      <c r="L5031">
        <f t="shared" si="613"/>
        <v>1</v>
      </c>
      <c r="M5031" s="2">
        <f t="shared" si="614"/>
        <v>0</v>
      </c>
      <c r="N5031" s="2" t="str">
        <f t="shared" si="615"/>
        <v/>
      </c>
    </row>
    <row r="5032" spans="1:14" x14ac:dyDescent="0.25">
      <c r="A5032" s="1">
        <v>40161</v>
      </c>
      <c r="B5032">
        <v>21.59</v>
      </c>
      <c r="C5032">
        <v>21.59</v>
      </c>
      <c r="D5032">
        <v>20.57</v>
      </c>
      <c r="E5032">
        <v>21.15</v>
      </c>
      <c r="F5032">
        <f t="shared" si="616"/>
        <v>2.1200244648255802</v>
      </c>
      <c r="G5032">
        <v>24.342900040000014</v>
      </c>
      <c r="H5032">
        <f t="shared" si="617"/>
        <v>1</v>
      </c>
      <c r="I5032" s="2">
        <f t="shared" ref="I5032:I5095" si="618">IF(H5031=1,(E5032-E5031)/E5031,(E5031-E5032)/E5031)</f>
        <v>-2.0379805465493343E-2</v>
      </c>
      <c r="J5032" s="2">
        <f t="shared" ref="J5032:J5095" si="619">IF(H5031=1,(E5032-E5031)/E5031,0)</f>
        <v>-2.0379805465493343E-2</v>
      </c>
      <c r="K5032" s="2">
        <f t="shared" ref="K5032:K5095" si="620">IF(H5031=1,,(E5031-E5032)/E5031)</f>
        <v>0</v>
      </c>
      <c r="L5032">
        <f t="shared" ref="L5032:L5095" si="621">IF(E5032+F5032&lt;G5032,1,0)</f>
        <v>1</v>
      </c>
      <c r="M5032" s="2">
        <f t="shared" ref="M5032:M5095" si="622">IF(L5031=1,(E5032-E5031)/E5031,0)</f>
        <v>-2.0379805465493343E-2</v>
      </c>
      <c r="N5032" s="2">
        <f t="shared" ref="N5032:N5095" si="623">IF(M5032&lt;0,M5032,IF(M5032&gt;0,M5032,""))</f>
        <v>-2.0379805465493343E-2</v>
      </c>
    </row>
    <row r="5033" spans="1:14" x14ac:dyDescent="0.25">
      <c r="A5033" s="1">
        <v>40162</v>
      </c>
      <c r="B5033">
        <v>21.09</v>
      </c>
      <c r="C5033">
        <v>21.870000999999998</v>
      </c>
      <c r="D5033">
        <v>20.91</v>
      </c>
      <c r="E5033">
        <v>21.5</v>
      </c>
      <c r="F5033">
        <f t="shared" si="616"/>
        <v>2.1423320569865729</v>
      </c>
      <c r="G5033">
        <v>24.327000040000012</v>
      </c>
      <c r="H5033">
        <f t="shared" si="617"/>
        <v>1</v>
      </c>
      <c r="I5033" s="2">
        <f t="shared" si="618"/>
        <v>1.6548463356974064E-2</v>
      </c>
      <c r="J5033" s="2">
        <f t="shared" si="619"/>
        <v>1.6548463356974064E-2</v>
      </c>
      <c r="K5033" s="2">
        <f t="shared" si="620"/>
        <v>0</v>
      </c>
      <c r="L5033">
        <f t="shared" si="621"/>
        <v>1</v>
      </c>
      <c r="M5033" s="2">
        <f t="shared" si="622"/>
        <v>1.6548463356974064E-2</v>
      </c>
      <c r="N5033" s="2">
        <f t="shared" si="623"/>
        <v>1.6548463356974064E-2</v>
      </c>
    </row>
    <row r="5034" spans="1:14" x14ac:dyDescent="0.25">
      <c r="A5034" s="1">
        <v>40163</v>
      </c>
      <c r="B5034">
        <v>21.5</v>
      </c>
      <c r="C5034">
        <v>21.5</v>
      </c>
      <c r="D5034">
        <v>20.459999</v>
      </c>
      <c r="E5034">
        <v>20.540001</v>
      </c>
      <c r="F5034">
        <f t="shared" si="616"/>
        <v>2.157570928230133</v>
      </c>
      <c r="G5034">
        <v>24.28960004000001</v>
      </c>
      <c r="H5034">
        <f t="shared" si="617"/>
        <v>1</v>
      </c>
      <c r="I5034" s="2">
        <f t="shared" si="618"/>
        <v>-4.4651116279069758E-2</v>
      </c>
      <c r="J5034" s="2">
        <f t="shared" si="619"/>
        <v>-4.4651116279069758E-2</v>
      </c>
      <c r="K5034" s="2">
        <f t="shared" si="620"/>
        <v>0</v>
      </c>
      <c r="L5034">
        <f t="shared" si="621"/>
        <v>1</v>
      </c>
      <c r="M5034" s="2">
        <f t="shared" si="622"/>
        <v>-4.4651116279069758E-2</v>
      </c>
      <c r="N5034" s="2">
        <f t="shared" si="623"/>
        <v>-4.4651116279069758E-2</v>
      </c>
    </row>
    <row r="5035" spans="1:14" x14ac:dyDescent="0.25">
      <c r="A5035" s="1">
        <v>40164</v>
      </c>
      <c r="B5035">
        <v>21.889999</v>
      </c>
      <c r="C5035">
        <v>22.860001</v>
      </c>
      <c r="D5035">
        <v>21.4</v>
      </c>
      <c r="E5035">
        <v>22.57</v>
      </c>
      <c r="F5035">
        <f t="shared" si="616"/>
        <v>2.1905568581804977</v>
      </c>
      <c r="G5035">
        <v>24.265200040000003</v>
      </c>
      <c r="H5035">
        <f t="shared" si="617"/>
        <v>1</v>
      </c>
      <c r="I5035" s="2">
        <f t="shared" si="618"/>
        <v>9.8831494701485167E-2</v>
      </c>
      <c r="J5035" s="2">
        <f t="shared" si="619"/>
        <v>9.8831494701485167E-2</v>
      </c>
      <c r="K5035" s="2">
        <f t="shared" si="620"/>
        <v>0</v>
      </c>
      <c r="L5035">
        <f t="shared" si="621"/>
        <v>0</v>
      </c>
      <c r="M5035" s="2">
        <f t="shared" si="622"/>
        <v>9.8831494701485167E-2</v>
      </c>
      <c r="N5035" s="2">
        <f t="shared" si="623"/>
        <v>9.8831494701485167E-2</v>
      </c>
    </row>
    <row r="5036" spans="1:14" x14ac:dyDescent="0.25">
      <c r="A5036" s="1">
        <v>40165</v>
      </c>
      <c r="B5036">
        <v>21.84</v>
      </c>
      <c r="C5036">
        <v>23.02</v>
      </c>
      <c r="D5036">
        <v>21.68</v>
      </c>
      <c r="E5036">
        <v>21.68</v>
      </c>
      <c r="F5036">
        <f t="shared" si="616"/>
        <v>2.196033862359756</v>
      </c>
      <c r="G5036">
        <v>24.225900030000005</v>
      </c>
      <c r="H5036">
        <f t="shared" si="617"/>
        <v>1</v>
      </c>
      <c r="I5036" s="2">
        <f t="shared" si="618"/>
        <v>-3.9432875498449295E-2</v>
      </c>
      <c r="J5036" s="2">
        <f t="shared" si="619"/>
        <v>-3.9432875498449295E-2</v>
      </c>
      <c r="K5036" s="2">
        <f t="shared" si="620"/>
        <v>0</v>
      </c>
      <c r="L5036">
        <f t="shared" si="621"/>
        <v>1</v>
      </c>
      <c r="M5036" s="2">
        <f t="shared" si="622"/>
        <v>0</v>
      </c>
      <c r="N5036" s="2" t="str">
        <f t="shared" si="623"/>
        <v/>
      </c>
    </row>
    <row r="5037" spans="1:14" x14ac:dyDescent="0.25">
      <c r="A5037" s="1">
        <v>40168</v>
      </c>
      <c r="B5037">
        <v>21.459999</v>
      </c>
      <c r="C5037">
        <v>21.51</v>
      </c>
      <c r="D5037">
        <v>20.280000999999999</v>
      </c>
      <c r="E5037">
        <v>20.49</v>
      </c>
      <c r="F5037">
        <f t="shared" si="616"/>
        <v>2.2068630972826266</v>
      </c>
      <c r="G5037">
        <v>24.17680003000001</v>
      </c>
      <c r="H5037">
        <f t="shared" si="617"/>
        <v>1</v>
      </c>
      <c r="I5037" s="2">
        <f t="shared" si="618"/>
        <v>-5.4889298892988991E-2</v>
      </c>
      <c r="J5037" s="2">
        <f t="shared" si="619"/>
        <v>-5.4889298892988991E-2</v>
      </c>
      <c r="K5037" s="2">
        <f t="shared" si="620"/>
        <v>0</v>
      </c>
      <c r="L5037">
        <f t="shared" si="621"/>
        <v>1</v>
      </c>
      <c r="M5037" s="2">
        <f t="shared" si="622"/>
        <v>-5.4889298892988991E-2</v>
      </c>
      <c r="N5037" s="2">
        <f t="shared" si="623"/>
        <v>-5.4889298892988991E-2</v>
      </c>
    </row>
    <row r="5038" spans="1:14" x14ac:dyDescent="0.25">
      <c r="A5038" s="1">
        <v>40169</v>
      </c>
      <c r="B5038">
        <v>20.389999</v>
      </c>
      <c r="C5038">
        <v>20.399999999999999</v>
      </c>
      <c r="D5038">
        <v>19.540001</v>
      </c>
      <c r="E5038">
        <v>19.540001</v>
      </c>
      <c r="F5038">
        <f t="shared" si="616"/>
        <v>2.2349193499543545</v>
      </c>
      <c r="G5038">
        <v>24.11300004000001</v>
      </c>
      <c r="H5038">
        <f t="shared" si="617"/>
        <v>1</v>
      </c>
      <c r="I5038" s="2">
        <f t="shared" si="618"/>
        <v>-4.6364031234748575E-2</v>
      </c>
      <c r="J5038" s="2">
        <f t="shared" si="619"/>
        <v>-4.6364031234748575E-2</v>
      </c>
      <c r="K5038" s="2">
        <f t="shared" si="620"/>
        <v>0</v>
      </c>
      <c r="L5038">
        <f t="shared" si="621"/>
        <v>1</v>
      </c>
      <c r="M5038" s="2">
        <f t="shared" si="622"/>
        <v>-4.6364031234748575E-2</v>
      </c>
      <c r="N5038" s="2">
        <f t="shared" si="623"/>
        <v>-4.6364031234748575E-2</v>
      </c>
    </row>
    <row r="5039" spans="1:14" x14ac:dyDescent="0.25">
      <c r="A5039" s="1">
        <v>40170</v>
      </c>
      <c r="B5039">
        <v>19.540001</v>
      </c>
      <c r="C5039">
        <v>19.969999000000001</v>
      </c>
      <c r="D5039">
        <v>19.350000000000001</v>
      </c>
      <c r="E5039">
        <v>19.709999</v>
      </c>
      <c r="F5039">
        <f t="shared" si="616"/>
        <v>2.2753525663448557</v>
      </c>
      <c r="G5039">
        <v>24.054500040000011</v>
      </c>
      <c r="H5039">
        <f t="shared" si="617"/>
        <v>1</v>
      </c>
      <c r="I5039" s="2">
        <f t="shared" si="618"/>
        <v>8.6999995547594727E-3</v>
      </c>
      <c r="J5039" s="2">
        <f t="shared" si="619"/>
        <v>8.6999995547594727E-3</v>
      </c>
      <c r="K5039" s="2">
        <f t="shared" si="620"/>
        <v>0</v>
      </c>
      <c r="L5039">
        <f t="shared" si="621"/>
        <v>1</v>
      </c>
      <c r="M5039" s="2">
        <f t="shared" si="622"/>
        <v>8.6999995547594727E-3</v>
      </c>
      <c r="N5039" s="2">
        <f t="shared" si="623"/>
        <v>8.6999995547594727E-3</v>
      </c>
    </row>
    <row r="5040" spans="1:14" x14ac:dyDescent="0.25">
      <c r="A5040" s="1">
        <v>40171</v>
      </c>
      <c r="B5040">
        <v>19.670000000000002</v>
      </c>
      <c r="C5040">
        <v>19.670000000000002</v>
      </c>
      <c r="D5040">
        <v>19.25</v>
      </c>
      <c r="E5040">
        <v>19.469999000000001</v>
      </c>
      <c r="F5040">
        <f t="shared" si="616"/>
        <v>2.3126706062844575</v>
      </c>
      <c r="G5040">
        <v>24.00030004000001</v>
      </c>
      <c r="H5040">
        <f t="shared" si="617"/>
        <v>1</v>
      </c>
      <c r="I5040" s="2">
        <f t="shared" si="618"/>
        <v>-1.2176560739551454E-2</v>
      </c>
      <c r="J5040" s="2">
        <f t="shared" si="619"/>
        <v>-1.2176560739551454E-2</v>
      </c>
      <c r="K5040" s="2">
        <f t="shared" si="620"/>
        <v>0</v>
      </c>
      <c r="L5040">
        <f t="shared" si="621"/>
        <v>1</v>
      </c>
      <c r="M5040" s="2">
        <f t="shared" si="622"/>
        <v>-1.2176560739551454E-2</v>
      </c>
      <c r="N5040" s="2">
        <f t="shared" si="623"/>
        <v>-1.2176560739551454E-2</v>
      </c>
    </row>
    <row r="5041" spans="1:14" x14ac:dyDescent="0.25">
      <c r="A5041" s="1">
        <v>40175</v>
      </c>
      <c r="B5041">
        <v>20.290001</v>
      </c>
      <c r="C5041">
        <v>20.530000999999999</v>
      </c>
      <c r="D5041">
        <v>19.899999999999999</v>
      </c>
      <c r="E5041">
        <v>19.93</v>
      </c>
      <c r="F5041">
        <f t="shared" si="616"/>
        <v>2.3559979662011243</v>
      </c>
      <c r="G5041">
        <v>23.950600040000008</v>
      </c>
      <c r="H5041">
        <f t="shared" si="617"/>
        <v>1</v>
      </c>
      <c r="I5041" s="2">
        <f t="shared" si="618"/>
        <v>2.3626143997233812E-2</v>
      </c>
      <c r="J5041" s="2">
        <f t="shared" si="619"/>
        <v>2.3626143997233812E-2</v>
      </c>
      <c r="K5041" s="2">
        <f t="shared" si="620"/>
        <v>0</v>
      </c>
      <c r="L5041">
        <f t="shared" si="621"/>
        <v>1</v>
      </c>
      <c r="M5041" s="2">
        <f t="shared" si="622"/>
        <v>2.3626143997233812E-2</v>
      </c>
      <c r="N5041" s="2">
        <f t="shared" si="623"/>
        <v>2.3626143997233812E-2</v>
      </c>
    </row>
    <row r="5042" spans="1:14" x14ac:dyDescent="0.25">
      <c r="A5042" s="1">
        <v>40176</v>
      </c>
      <c r="B5042">
        <v>19.870000999999998</v>
      </c>
      <c r="C5042">
        <v>20.120000999999998</v>
      </c>
      <c r="D5042">
        <v>19.620000999999998</v>
      </c>
      <c r="E5042">
        <v>20.010000000000002</v>
      </c>
      <c r="F5042">
        <f t="shared" si="616"/>
        <v>2.3890169328844202</v>
      </c>
      <c r="G5042">
        <v>23.894000040000009</v>
      </c>
      <c r="H5042">
        <f t="shared" si="617"/>
        <v>1</v>
      </c>
      <c r="I5042" s="2">
        <f t="shared" si="618"/>
        <v>4.0140491721024508E-3</v>
      </c>
      <c r="J5042" s="2">
        <f t="shared" si="619"/>
        <v>4.0140491721024508E-3</v>
      </c>
      <c r="K5042" s="2">
        <f t="shared" si="620"/>
        <v>0</v>
      </c>
      <c r="L5042">
        <f t="shared" si="621"/>
        <v>1</v>
      </c>
      <c r="M5042" s="2">
        <f t="shared" si="622"/>
        <v>4.0140491721024508E-3</v>
      </c>
      <c r="N5042" s="2">
        <f t="shared" si="623"/>
        <v>4.0140491721024508E-3</v>
      </c>
    </row>
    <row r="5043" spans="1:14" x14ac:dyDescent="0.25">
      <c r="A5043" s="1">
        <v>40177</v>
      </c>
      <c r="B5043">
        <v>20.360001</v>
      </c>
      <c r="C5043">
        <v>20.440000999999999</v>
      </c>
      <c r="D5043">
        <v>19.93</v>
      </c>
      <c r="E5043">
        <v>19.959999</v>
      </c>
      <c r="F5043">
        <f t="shared" si="616"/>
        <v>2.4147786252930632</v>
      </c>
      <c r="G5043">
        <v>23.846000030000006</v>
      </c>
      <c r="H5043">
        <f t="shared" si="617"/>
        <v>1</v>
      </c>
      <c r="I5043" s="2">
        <f t="shared" si="618"/>
        <v>-2.4988005997002368E-3</v>
      </c>
      <c r="J5043" s="2">
        <f t="shared" si="619"/>
        <v>-2.4988005997002368E-3</v>
      </c>
      <c r="K5043" s="2">
        <f t="shared" si="620"/>
        <v>0</v>
      </c>
      <c r="L5043">
        <f t="shared" si="621"/>
        <v>1</v>
      </c>
      <c r="M5043" s="2">
        <f t="shared" si="622"/>
        <v>-2.4988005997002368E-3</v>
      </c>
      <c r="N5043" s="2">
        <f t="shared" si="623"/>
        <v>-2.4988005997002368E-3</v>
      </c>
    </row>
    <row r="5044" spans="1:14" x14ac:dyDescent="0.25">
      <c r="A5044" s="1">
        <v>40178</v>
      </c>
      <c r="B5044">
        <v>19.959999</v>
      </c>
      <c r="C5044">
        <v>21.83</v>
      </c>
      <c r="D5044">
        <v>19.889999</v>
      </c>
      <c r="E5044">
        <v>21.68</v>
      </c>
      <c r="F5044">
        <f t="shared" si="616"/>
        <v>2.4449090236612432</v>
      </c>
      <c r="G5044">
        <v>23.812900030000009</v>
      </c>
      <c r="H5044">
        <f t="shared" si="617"/>
        <v>1</v>
      </c>
      <c r="I5044" s="2">
        <f t="shared" si="618"/>
        <v>8.6172399106833622E-2</v>
      </c>
      <c r="J5044" s="2">
        <f t="shared" si="619"/>
        <v>8.6172399106833622E-2</v>
      </c>
      <c r="K5044" s="2">
        <f t="shared" si="620"/>
        <v>0</v>
      </c>
      <c r="L5044">
        <f t="shared" si="621"/>
        <v>0</v>
      </c>
      <c r="M5044" s="2">
        <f t="shared" si="622"/>
        <v>8.6172399106833622E-2</v>
      </c>
      <c r="N5044" s="2">
        <f t="shared" si="623"/>
        <v>8.6172399106833622E-2</v>
      </c>
    </row>
    <row r="5045" spans="1:14" x14ac:dyDescent="0.25">
      <c r="A5045" s="1">
        <v>40182</v>
      </c>
      <c r="B5045">
        <v>21.68</v>
      </c>
      <c r="C5045">
        <v>21.68</v>
      </c>
      <c r="D5045">
        <v>20.030000999999999</v>
      </c>
      <c r="E5045">
        <v>20.040001</v>
      </c>
      <c r="F5045">
        <f t="shared" si="616"/>
        <v>2.4516613465583936</v>
      </c>
      <c r="G5045">
        <v>23.75340004000001</v>
      </c>
      <c r="H5045">
        <f t="shared" si="617"/>
        <v>1</v>
      </c>
      <c r="I5045" s="2">
        <f t="shared" si="618"/>
        <v>-7.5645710332103294E-2</v>
      </c>
      <c r="J5045" s="2">
        <f t="shared" si="619"/>
        <v>-7.5645710332103294E-2</v>
      </c>
      <c r="K5045" s="2">
        <f t="shared" si="620"/>
        <v>0</v>
      </c>
      <c r="L5045">
        <f t="shared" si="621"/>
        <v>1</v>
      </c>
      <c r="M5045" s="2">
        <f t="shared" si="622"/>
        <v>0</v>
      </c>
      <c r="N5045" s="2" t="str">
        <f t="shared" si="623"/>
        <v/>
      </c>
    </row>
    <row r="5046" spans="1:14" x14ac:dyDescent="0.25">
      <c r="A5046" s="1">
        <v>40183</v>
      </c>
      <c r="B5046">
        <v>20.049999</v>
      </c>
      <c r="C5046">
        <v>20.129999000000002</v>
      </c>
      <c r="D5046">
        <v>19.34</v>
      </c>
      <c r="E5046">
        <v>19.350000000000001</v>
      </c>
      <c r="F5046">
        <f t="shared" si="616"/>
        <v>2.4704203020163944</v>
      </c>
      <c r="G5046">
        <v>23.692400030000012</v>
      </c>
      <c r="H5046">
        <f t="shared" si="617"/>
        <v>1</v>
      </c>
      <c r="I5046" s="2">
        <f t="shared" si="618"/>
        <v>-3.4431185906627387E-2</v>
      </c>
      <c r="J5046" s="2">
        <f t="shared" si="619"/>
        <v>-3.4431185906627387E-2</v>
      </c>
      <c r="K5046" s="2">
        <f t="shared" si="620"/>
        <v>0</v>
      </c>
      <c r="L5046">
        <f t="shared" si="621"/>
        <v>1</v>
      </c>
      <c r="M5046" s="2">
        <f t="shared" si="622"/>
        <v>-3.4431185906627387E-2</v>
      </c>
      <c r="N5046" s="2">
        <f t="shared" si="623"/>
        <v>-3.4431185906627387E-2</v>
      </c>
    </row>
    <row r="5047" spans="1:14" x14ac:dyDescent="0.25">
      <c r="A5047" s="1">
        <v>40184</v>
      </c>
      <c r="B5047">
        <v>19.59</v>
      </c>
      <c r="C5047">
        <v>19.68</v>
      </c>
      <c r="D5047">
        <v>18.77</v>
      </c>
      <c r="E5047">
        <v>19.16</v>
      </c>
      <c r="F5047">
        <f t="shared" si="616"/>
        <v>2.5031980501832893</v>
      </c>
      <c r="G5047">
        <v>23.636900040000011</v>
      </c>
      <c r="H5047">
        <f t="shared" si="617"/>
        <v>1</v>
      </c>
      <c r="I5047" s="2">
        <f t="shared" si="618"/>
        <v>-9.819121447028489E-3</v>
      </c>
      <c r="J5047" s="2">
        <f t="shared" si="619"/>
        <v>-9.819121447028489E-3</v>
      </c>
      <c r="K5047" s="2">
        <f t="shared" si="620"/>
        <v>0</v>
      </c>
      <c r="L5047">
        <f t="shared" si="621"/>
        <v>1</v>
      </c>
      <c r="M5047" s="2">
        <f t="shared" si="622"/>
        <v>-9.819121447028489E-3</v>
      </c>
      <c r="N5047" s="2">
        <f t="shared" si="623"/>
        <v>-9.819121447028489E-3</v>
      </c>
    </row>
    <row r="5048" spans="1:14" x14ac:dyDescent="0.25">
      <c r="A5048" s="1">
        <v>40185</v>
      </c>
      <c r="B5048">
        <v>19.68</v>
      </c>
      <c r="C5048">
        <v>19.709999</v>
      </c>
      <c r="D5048">
        <v>18.700001</v>
      </c>
      <c r="E5048">
        <v>19.059999000000001</v>
      </c>
      <c r="F5048">
        <f t="shared" si="616"/>
        <v>2.5416394232914334</v>
      </c>
      <c r="G5048">
        <v>23.584800030000011</v>
      </c>
      <c r="H5048">
        <f t="shared" si="617"/>
        <v>1</v>
      </c>
      <c r="I5048" s="2">
        <f t="shared" si="618"/>
        <v>-5.2192588726512994E-3</v>
      </c>
      <c r="J5048" s="2">
        <f t="shared" si="619"/>
        <v>-5.2192588726512994E-3</v>
      </c>
      <c r="K5048" s="2">
        <f t="shared" si="620"/>
        <v>0</v>
      </c>
      <c r="L5048">
        <f t="shared" si="621"/>
        <v>1</v>
      </c>
      <c r="M5048" s="2">
        <f t="shared" si="622"/>
        <v>-5.2192588726512994E-3</v>
      </c>
      <c r="N5048" s="2">
        <f t="shared" si="623"/>
        <v>-5.2192588726512994E-3</v>
      </c>
    </row>
    <row r="5049" spans="1:14" x14ac:dyDescent="0.25">
      <c r="A5049" s="1">
        <v>40186</v>
      </c>
      <c r="B5049">
        <v>19.27</v>
      </c>
      <c r="C5049">
        <v>19.27</v>
      </c>
      <c r="D5049">
        <v>18.110001</v>
      </c>
      <c r="E5049">
        <v>18.129999000000002</v>
      </c>
      <c r="F5049">
        <f t="shared" si="616"/>
        <v>2.5816151300905181</v>
      </c>
      <c r="G5049">
        <v>23.487200030000007</v>
      </c>
      <c r="H5049">
        <f t="shared" si="617"/>
        <v>1</v>
      </c>
      <c r="I5049" s="2">
        <f t="shared" si="618"/>
        <v>-4.8793286925146201E-2</v>
      </c>
      <c r="J5049" s="2">
        <f t="shared" si="619"/>
        <v>-4.8793286925146201E-2</v>
      </c>
      <c r="K5049" s="2">
        <f t="shared" si="620"/>
        <v>0</v>
      </c>
      <c r="L5049">
        <f t="shared" si="621"/>
        <v>1</v>
      </c>
      <c r="M5049" s="2">
        <f t="shared" si="622"/>
        <v>-4.8793286925146201E-2</v>
      </c>
      <c r="N5049" s="2">
        <f t="shared" si="623"/>
        <v>-4.8793286925146201E-2</v>
      </c>
    </row>
    <row r="5050" spans="1:14" x14ac:dyDescent="0.25">
      <c r="A5050" s="1">
        <v>40189</v>
      </c>
      <c r="B5050">
        <v>16.93</v>
      </c>
      <c r="C5050">
        <v>17.739999999999998</v>
      </c>
      <c r="D5050">
        <v>16.860001</v>
      </c>
      <c r="E5050">
        <v>17.549999</v>
      </c>
      <c r="F5050">
        <f t="shared" si="616"/>
        <v>2.6016243399520897</v>
      </c>
      <c r="G5050">
        <v>23.400900020000016</v>
      </c>
      <c r="H5050">
        <f t="shared" si="617"/>
        <v>1</v>
      </c>
      <c r="I5050" s="2">
        <f t="shared" si="618"/>
        <v>-3.1991176612861466E-2</v>
      </c>
      <c r="J5050" s="2">
        <f t="shared" si="619"/>
        <v>-3.1991176612861466E-2</v>
      </c>
      <c r="K5050" s="2">
        <f t="shared" si="620"/>
        <v>0</v>
      </c>
      <c r="L5050">
        <f t="shared" si="621"/>
        <v>1</v>
      </c>
      <c r="M5050" s="2">
        <f t="shared" si="622"/>
        <v>-3.1991176612861466E-2</v>
      </c>
      <c r="N5050" s="2">
        <f t="shared" si="623"/>
        <v>-3.1991176612861466E-2</v>
      </c>
    </row>
    <row r="5051" spans="1:14" x14ac:dyDescent="0.25">
      <c r="A5051" s="1">
        <v>40190</v>
      </c>
      <c r="B5051">
        <v>17.950001</v>
      </c>
      <c r="C5051">
        <v>19.459999</v>
      </c>
      <c r="D5051">
        <v>17.950001</v>
      </c>
      <c r="E5051">
        <v>18.25</v>
      </c>
      <c r="F5051">
        <f t="shared" si="616"/>
        <v>2.6540057139466442</v>
      </c>
      <c r="G5051">
        <v>23.320800020000014</v>
      </c>
      <c r="H5051">
        <f t="shared" si="617"/>
        <v>1</v>
      </c>
      <c r="I5051" s="2">
        <f t="shared" si="618"/>
        <v>3.9886099138809084E-2</v>
      </c>
      <c r="J5051" s="2">
        <f t="shared" si="619"/>
        <v>3.9886099138809084E-2</v>
      </c>
      <c r="K5051" s="2">
        <f t="shared" si="620"/>
        <v>0</v>
      </c>
      <c r="L5051">
        <f t="shared" si="621"/>
        <v>1</v>
      </c>
      <c r="M5051" s="2">
        <f t="shared" si="622"/>
        <v>3.9886099138809084E-2</v>
      </c>
      <c r="N5051" s="2">
        <f t="shared" si="623"/>
        <v>3.9886099138809084E-2</v>
      </c>
    </row>
    <row r="5052" spans="1:14" x14ac:dyDescent="0.25">
      <c r="A5052" s="1">
        <v>40191</v>
      </c>
      <c r="B5052">
        <v>17.940000999999999</v>
      </c>
      <c r="C5052">
        <v>18.719999000000001</v>
      </c>
      <c r="D5052">
        <v>17.559999000000001</v>
      </c>
      <c r="E5052">
        <v>17.850000000000001</v>
      </c>
      <c r="F5052">
        <f t="shared" si="616"/>
        <v>2.6875068314817963</v>
      </c>
      <c r="G5052">
        <v>23.248400020000012</v>
      </c>
      <c r="H5052">
        <f t="shared" si="617"/>
        <v>1</v>
      </c>
      <c r="I5052" s="2">
        <f t="shared" si="618"/>
        <v>-2.1917808219178006E-2</v>
      </c>
      <c r="J5052" s="2">
        <f t="shared" si="619"/>
        <v>-2.1917808219178006E-2</v>
      </c>
      <c r="K5052" s="2">
        <f t="shared" si="620"/>
        <v>0</v>
      </c>
      <c r="L5052">
        <f t="shared" si="621"/>
        <v>1</v>
      </c>
      <c r="M5052" s="2">
        <f t="shared" si="622"/>
        <v>-2.1917808219178006E-2</v>
      </c>
      <c r="N5052" s="2">
        <f t="shared" si="623"/>
        <v>-2.1917808219178006E-2</v>
      </c>
    </row>
    <row r="5053" spans="1:14" x14ac:dyDescent="0.25">
      <c r="A5053" s="1">
        <v>40192</v>
      </c>
      <c r="B5053">
        <v>18.16</v>
      </c>
      <c r="C5053">
        <v>18.27</v>
      </c>
      <c r="D5053">
        <v>17.379999000000002</v>
      </c>
      <c r="E5053">
        <v>17.629999000000002</v>
      </c>
      <c r="F5053">
        <f t="shared" si="616"/>
        <v>2.736439499386476</v>
      </c>
      <c r="G5053">
        <v>23.17460001000001</v>
      </c>
      <c r="H5053">
        <f t="shared" si="617"/>
        <v>1</v>
      </c>
      <c r="I5053" s="2">
        <f t="shared" si="618"/>
        <v>-1.2324985994397752E-2</v>
      </c>
      <c r="J5053" s="2">
        <f t="shared" si="619"/>
        <v>-1.2324985994397752E-2</v>
      </c>
      <c r="K5053" s="2">
        <f t="shared" si="620"/>
        <v>0</v>
      </c>
      <c r="L5053">
        <f t="shared" si="621"/>
        <v>1</v>
      </c>
      <c r="M5053" s="2">
        <f t="shared" si="622"/>
        <v>-1.2324985994397752E-2</v>
      </c>
      <c r="N5053" s="2">
        <f t="shared" si="623"/>
        <v>-1.2324985994397752E-2</v>
      </c>
    </row>
    <row r="5054" spans="1:14" x14ac:dyDescent="0.25">
      <c r="A5054" s="1">
        <v>40193</v>
      </c>
      <c r="B5054">
        <v>17.629999000000002</v>
      </c>
      <c r="C5054">
        <v>19.02</v>
      </c>
      <c r="D5054">
        <v>17.629999000000002</v>
      </c>
      <c r="E5054">
        <v>17.91</v>
      </c>
      <c r="F5054">
        <f t="shared" si="616"/>
        <v>2.7874911126929103</v>
      </c>
      <c r="G5054">
        <v>23.102300020000012</v>
      </c>
      <c r="H5054">
        <f t="shared" si="617"/>
        <v>1</v>
      </c>
      <c r="I5054" s="2">
        <f t="shared" si="618"/>
        <v>1.5882076907661684E-2</v>
      </c>
      <c r="J5054" s="2">
        <f t="shared" si="619"/>
        <v>1.5882076907661684E-2</v>
      </c>
      <c r="K5054" s="2">
        <f t="shared" si="620"/>
        <v>0</v>
      </c>
      <c r="L5054">
        <f t="shared" si="621"/>
        <v>1</v>
      </c>
      <c r="M5054" s="2">
        <f t="shared" si="622"/>
        <v>1.5882076907661684E-2</v>
      </c>
      <c r="N5054" s="2">
        <f t="shared" si="623"/>
        <v>1.5882076907661684E-2</v>
      </c>
    </row>
    <row r="5055" spans="1:14" x14ac:dyDescent="0.25">
      <c r="A5055" s="1">
        <v>40197</v>
      </c>
      <c r="B5055">
        <v>18.629999000000002</v>
      </c>
      <c r="C5055">
        <v>18.850000000000001</v>
      </c>
      <c r="D5055">
        <v>17.329999999999998</v>
      </c>
      <c r="E5055">
        <v>17.579999999999998</v>
      </c>
      <c r="F5055">
        <f t="shared" si="616"/>
        <v>2.8294466297876597</v>
      </c>
      <c r="G5055">
        <v>23.028900020000009</v>
      </c>
      <c r="H5055">
        <f t="shared" si="617"/>
        <v>1</v>
      </c>
      <c r="I5055" s="2">
        <f t="shared" si="618"/>
        <v>-1.8425460636516015E-2</v>
      </c>
      <c r="J5055" s="2">
        <f t="shared" si="619"/>
        <v>-1.8425460636516015E-2</v>
      </c>
      <c r="K5055" s="2">
        <f t="shared" si="620"/>
        <v>0</v>
      </c>
      <c r="L5055">
        <f t="shared" si="621"/>
        <v>1</v>
      </c>
      <c r="M5055" s="2">
        <f t="shared" si="622"/>
        <v>-1.8425460636516015E-2</v>
      </c>
      <c r="N5055" s="2">
        <f t="shared" si="623"/>
        <v>-1.8425460636516015E-2</v>
      </c>
    </row>
    <row r="5056" spans="1:14" x14ac:dyDescent="0.25">
      <c r="A5056" s="1">
        <v>40198</v>
      </c>
      <c r="B5056">
        <v>18.510000000000002</v>
      </c>
      <c r="C5056">
        <v>19.690000999999999</v>
      </c>
      <c r="D5056">
        <v>18.440000999999999</v>
      </c>
      <c r="E5056">
        <v>18.68</v>
      </c>
      <c r="F5056">
        <f t="shared" si="616"/>
        <v>2.8766283278888434</v>
      </c>
      <c r="G5056">
        <v>22.966200010000009</v>
      </c>
      <c r="H5056">
        <f t="shared" si="617"/>
        <v>1</v>
      </c>
      <c r="I5056" s="2">
        <f t="shared" si="618"/>
        <v>6.257110352673502E-2</v>
      </c>
      <c r="J5056" s="2">
        <f t="shared" si="619"/>
        <v>6.257110352673502E-2</v>
      </c>
      <c r="K5056" s="2">
        <f t="shared" si="620"/>
        <v>0</v>
      </c>
      <c r="L5056">
        <f t="shared" si="621"/>
        <v>1</v>
      </c>
      <c r="M5056" s="2">
        <f t="shared" si="622"/>
        <v>6.257110352673502E-2</v>
      </c>
      <c r="N5056" s="2">
        <f t="shared" si="623"/>
        <v>6.257110352673502E-2</v>
      </c>
    </row>
    <row r="5057" spans="1:14" x14ac:dyDescent="0.25">
      <c r="A5057" s="1">
        <v>40199</v>
      </c>
      <c r="B5057">
        <v>18.59</v>
      </c>
      <c r="C5057">
        <v>22.299999</v>
      </c>
      <c r="D5057">
        <v>18.27</v>
      </c>
      <c r="E5057">
        <v>22.27</v>
      </c>
      <c r="F5057">
        <f t="shared" si="616"/>
        <v>2.9025471858242189</v>
      </c>
      <c r="G5057">
        <v>22.942100010000008</v>
      </c>
      <c r="H5057">
        <f t="shared" si="617"/>
        <v>1</v>
      </c>
      <c r="I5057" s="2">
        <f t="shared" si="618"/>
        <v>0.19218415417558887</v>
      </c>
      <c r="J5057" s="2">
        <f t="shared" si="619"/>
        <v>0.19218415417558887</v>
      </c>
      <c r="K5057" s="2">
        <f t="shared" si="620"/>
        <v>0</v>
      </c>
      <c r="L5057">
        <f t="shared" si="621"/>
        <v>0</v>
      </c>
      <c r="M5057" s="2">
        <f t="shared" si="622"/>
        <v>0.19218415417558887</v>
      </c>
      <c r="N5057" s="2">
        <f t="shared" si="623"/>
        <v>0.19218415417558887</v>
      </c>
    </row>
    <row r="5058" spans="1:14" x14ac:dyDescent="0.25">
      <c r="A5058" s="1">
        <v>40200</v>
      </c>
      <c r="B5058">
        <v>22.27</v>
      </c>
      <c r="C5058">
        <v>28.01</v>
      </c>
      <c r="D5058">
        <v>22.27</v>
      </c>
      <c r="E5058">
        <v>27.309999000000001</v>
      </c>
      <c r="F5058">
        <f t="shared" si="616"/>
        <v>2.8981755659151043</v>
      </c>
      <c r="G5058">
        <v>22.967600000000008</v>
      </c>
      <c r="H5058">
        <f t="shared" si="617"/>
        <v>0</v>
      </c>
      <c r="I5058" s="2">
        <f t="shared" si="618"/>
        <v>0.22631338123035483</v>
      </c>
      <c r="J5058" s="2">
        <f t="shared" si="619"/>
        <v>0.22631338123035483</v>
      </c>
      <c r="K5058" s="2">
        <f t="shared" si="620"/>
        <v>0</v>
      </c>
      <c r="L5058">
        <f t="shared" si="621"/>
        <v>0</v>
      </c>
      <c r="M5058" s="2">
        <f t="shared" si="622"/>
        <v>0</v>
      </c>
      <c r="N5058" s="2" t="str">
        <f t="shared" si="623"/>
        <v/>
      </c>
    </row>
    <row r="5059" spans="1:14" x14ac:dyDescent="0.25">
      <c r="A5059" s="1">
        <v>40203</v>
      </c>
      <c r="B5059">
        <v>27.32</v>
      </c>
      <c r="C5059">
        <v>27.32</v>
      </c>
      <c r="D5059">
        <v>24.610001</v>
      </c>
      <c r="E5059">
        <v>25.41</v>
      </c>
      <c r="F5059">
        <f t="shared" si="616"/>
        <v>2.9254223484082131</v>
      </c>
      <c r="G5059">
        <v>22.961600000000004</v>
      </c>
      <c r="H5059">
        <f t="shared" si="617"/>
        <v>0</v>
      </c>
      <c r="I5059" s="2">
        <f t="shared" si="618"/>
        <v>6.9571551430668344E-2</v>
      </c>
      <c r="J5059" s="2">
        <f t="shared" si="619"/>
        <v>0</v>
      </c>
      <c r="K5059" s="2">
        <f t="shared" si="620"/>
        <v>6.9571551430668344E-2</v>
      </c>
      <c r="L5059">
        <f t="shared" si="621"/>
        <v>0</v>
      </c>
      <c r="M5059" s="2">
        <f t="shared" si="622"/>
        <v>0</v>
      </c>
      <c r="N5059" s="2" t="str">
        <f t="shared" si="623"/>
        <v/>
      </c>
    </row>
    <row r="5060" spans="1:14" x14ac:dyDescent="0.25">
      <c r="A5060" s="1">
        <v>40204</v>
      </c>
      <c r="B5060">
        <v>26.030000999999999</v>
      </c>
      <c r="C5060">
        <v>26.219999000000001</v>
      </c>
      <c r="D5060">
        <v>22.77</v>
      </c>
      <c r="E5060">
        <v>24.549999</v>
      </c>
      <c r="F5060">
        <f t="shared" si="616"/>
        <v>2.919729155385633</v>
      </c>
      <c r="G5060">
        <v>22.915599990000004</v>
      </c>
      <c r="H5060">
        <f t="shared" si="617"/>
        <v>0</v>
      </c>
      <c r="I5060" s="2">
        <f t="shared" si="618"/>
        <v>3.3844982290436851E-2</v>
      </c>
      <c r="J5060" s="2">
        <f t="shared" si="619"/>
        <v>0</v>
      </c>
      <c r="K5060" s="2">
        <f t="shared" si="620"/>
        <v>3.3844982290436851E-2</v>
      </c>
      <c r="L5060">
        <f t="shared" si="621"/>
        <v>0</v>
      </c>
      <c r="M5060" s="2">
        <f t="shared" si="622"/>
        <v>0</v>
      </c>
      <c r="N5060" s="2" t="str">
        <f t="shared" si="623"/>
        <v/>
      </c>
    </row>
    <row r="5061" spans="1:14" x14ac:dyDescent="0.25">
      <c r="A5061" s="1">
        <v>40205</v>
      </c>
      <c r="B5061">
        <v>24.809999000000001</v>
      </c>
      <c r="C5061">
        <v>25.690000999999999</v>
      </c>
      <c r="D5061">
        <v>23.139999</v>
      </c>
      <c r="E5061">
        <v>23.139999</v>
      </c>
      <c r="F5061">
        <f t="shared" si="616"/>
        <v>2.8568049760924983</v>
      </c>
      <c r="G5061">
        <v>22.857999980000002</v>
      </c>
      <c r="H5061">
        <f t="shared" si="617"/>
        <v>0</v>
      </c>
      <c r="I5061" s="2">
        <f t="shared" si="618"/>
        <v>5.7433810893434259E-2</v>
      </c>
      <c r="J5061" s="2">
        <f t="shared" si="619"/>
        <v>0</v>
      </c>
      <c r="K5061" s="2">
        <f t="shared" si="620"/>
        <v>5.7433810893434259E-2</v>
      </c>
      <c r="L5061">
        <f t="shared" si="621"/>
        <v>0</v>
      </c>
      <c r="M5061" s="2">
        <f t="shared" si="622"/>
        <v>0</v>
      </c>
      <c r="N5061" s="2" t="str">
        <f t="shared" si="623"/>
        <v/>
      </c>
    </row>
    <row r="5062" spans="1:14" x14ac:dyDescent="0.25">
      <c r="A5062" s="1">
        <v>40206</v>
      </c>
      <c r="B5062">
        <v>22.790001</v>
      </c>
      <c r="C5062">
        <v>25.299999</v>
      </c>
      <c r="D5062">
        <v>22.690000999999999</v>
      </c>
      <c r="E5062">
        <v>23.73</v>
      </c>
      <c r="F5062">
        <f t="shared" si="616"/>
        <v>2.7922650517298195</v>
      </c>
      <c r="G5062">
        <v>22.824299980000006</v>
      </c>
      <c r="H5062">
        <f t="shared" si="617"/>
        <v>0</v>
      </c>
      <c r="I5062" s="2">
        <f t="shared" si="618"/>
        <v>-2.5497019252248062E-2</v>
      </c>
      <c r="J5062" s="2">
        <f t="shared" si="619"/>
        <v>0</v>
      </c>
      <c r="K5062" s="2">
        <f t="shared" si="620"/>
        <v>-2.5497019252248062E-2</v>
      </c>
      <c r="L5062">
        <f t="shared" si="621"/>
        <v>0</v>
      </c>
      <c r="M5062" s="2">
        <f t="shared" si="622"/>
        <v>0</v>
      </c>
      <c r="N5062" s="2" t="str">
        <f t="shared" si="623"/>
        <v/>
      </c>
    </row>
    <row r="5063" spans="1:14" x14ac:dyDescent="0.25">
      <c r="A5063" s="1">
        <v>40207</v>
      </c>
      <c r="B5063">
        <v>23.73</v>
      </c>
      <c r="C5063">
        <v>25.030000999999999</v>
      </c>
      <c r="D5063">
        <v>22.110001</v>
      </c>
      <c r="E5063">
        <v>24.620000999999998</v>
      </c>
      <c r="F5063">
        <f t="shared" si="616"/>
        <v>2.7607090266580756</v>
      </c>
      <c r="G5063">
        <v>22.817899990000001</v>
      </c>
      <c r="H5063">
        <f t="shared" si="617"/>
        <v>0</v>
      </c>
      <c r="I5063" s="2">
        <f t="shared" si="618"/>
        <v>-3.7505309734513194E-2</v>
      </c>
      <c r="J5063" s="2">
        <f t="shared" si="619"/>
        <v>0</v>
      </c>
      <c r="K5063" s="2">
        <f t="shared" si="620"/>
        <v>-3.7505309734513194E-2</v>
      </c>
      <c r="L5063">
        <f t="shared" si="621"/>
        <v>0</v>
      </c>
      <c r="M5063" s="2">
        <f t="shared" si="622"/>
        <v>0</v>
      </c>
      <c r="N5063" s="2" t="str">
        <f t="shared" si="623"/>
        <v/>
      </c>
    </row>
    <row r="5064" spans="1:14" x14ac:dyDescent="0.25">
      <c r="A5064" s="1">
        <v>40210</v>
      </c>
      <c r="B5064">
        <v>24.33</v>
      </c>
      <c r="C5064">
        <v>24.33</v>
      </c>
      <c r="D5064">
        <v>22.58</v>
      </c>
      <c r="E5064">
        <v>22.59</v>
      </c>
      <c r="F5064">
        <f t="shared" si="616"/>
        <v>2.755742819500965</v>
      </c>
      <c r="G5064">
        <v>22.78759998000001</v>
      </c>
      <c r="H5064">
        <f t="shared" si="617"/>
        <v>1</v>
      </c>
      <c r="I5064" s="2">
        <f t="shared" si="618"/>
        <v>8.2453327276469188E-2</v>
      </c>
      <c r="J5064" s="2">
        <f t="shared" si="619"/>
        <v>0</v>
      </c>
      <c r="K5064" s="2">
        <f t="shared" si="620"/>
        <v>8.2453327276469188E-2</v>
      </c>
      <c r="L5064">
        <f t="shared" si="621"/>
        <v>0</v>
      </c>
      <c r="M5064" s="2">
        <f t="shared" si="622"/>
        <v>0</v>
      </c>
      <c r="N5064" s="2" t="str">
        <f t="shared" si="623"/>
        <v/>
      </c>
    </row>
    <row r="5065" spans="1:14" x14ac:dyDescent="0.25">
      <c r="A5065" s="1">
        <v>40211</v>
      </c>
      <c r="B5065">
        <v>22.59</v>
      </c>
      <c r="C5065">
        <v>22.99</v>
      </c>
      <c r="D5065">
        <v>21.08</v>
      </c>
      <c r="E5065">
        <v>21.48</v>
      </c>
      <c r="F5065">
        <f t="shared" si="616"/>
        <v>2.7412414969408285</v>
      </c>
      <c r="G5065">
        <v>22.759199980000002</v>
      </c>
      <c r="H5065">
        <f t="shared" si="617"/>
        <v>1</v>
      </c>
      <c r="I5065" s="2">
        <f t="shared" si="618"/>
        <v>-4.9136786188578994E-2</v>
      </c>
      <c r="J5065" s="2">
        <f t="shared" si="619"/>
        <v>-4.9136786188578994E-2</v>
      </c>
      <c r="K5065" s="2">
        <f t="shared" si="620"/>
        <v>0</v>
      </c>
      <c r="L5065">
        <f t="shared" si="621"/>
        <v>0</v>
      </c>
      <c r="M5065" s="2">
        <f t="shared" si="622"/>
        <v>0</v>
      </c>
      <c r="N5065" s="2" t="str">
        <f t="shared" si="623"/>
        <v/>
      </c>
    </row>
    <row r="5066" spans="1:14" x14ac:dyDescent="0.25">
      <c r="A5066" s="1">
        <v>40212</v>
      </c>
      <c r="B5066">
        <v>22.110001</v>
      </c>
      <c r="C5066">
        <v>22.110001</v>
      </c>
      <c r="D5066">
        <v>21.33</v>
      </c>
      <c r="E5066">
        <v>21.6</v>
      </c>
      <c r="F5066">
        <f t="shared" si="616"/>
        <v>2.7399163177460744</v>
      </c>
      <c r="G5066">
        <v>22.739699990000005</v>
      </c>
      <c r="H5066">
        <f t="shared" si="617"/>
        <v>1</v>
      </c>
      <c r="I5066" s="2">
        <f t="shared" si="618"/>
        <v>5.5865921787709959E-3</v>
      </c>
      <c r="J5066" s="2">
        <f t="shared" si="619"/>
        <v>5.5865921787709959E-3</v>
      </c>
      <c r="K5066" s="2">
        <f t="shared" si="620"/>
        <v>0</v>
      </c>
      <c r="L5066">
        <f t="shared" si="621"/>
        <v>0</v>
      </c>
      <c r="M5066" s="2">
        <f t="shared" si="622"/>
        <v>0</v>
      </c>
      <c r="N5066" s="2" t="str">
        <f t="shared" si="623"/>
        <v/>
      </c>
    </row>
    <row r="5067" spans="1:14" x14ac:dyDescent="0.25">
      <c r="A5067" s="1">
        <v>40213</v>
      </c>
      <c r="B5067">
        <v>22.629999000000002</v>
      </c>
      <c r="C5067">
        <v>26.32</v>
      </c>
      <c r="D5067">
        <v>22.629999000000002</v>
      </c>
      <c r="E5067">
        <v>26.08</v>
      </c>
      <c r="F5067">
        <f t="shared" si="616"/>
        <v>2.7411701363760868</v>
      </c>
      <c r="G5067">
        <v>22.758999990000003</v>
      </c>
      <c r="H5067">
        <f t="shared" si="617"/>
        <v>0</v>
      </c>
      <c r="I5067" s="2">
        <f t="shared" si="618"/>
        <v>0.20740740740740726</v>
      </c>
      <c r="J5067" s="2">
        <f t="shared" si="619"/>
        <v>0.20740740740740726</v>
      </c>
      <c r="K5067" s="2">
        <f t="shared" si="620"/>
        <v>0</v>
      </c>
      <c r="L5067">
        <f t="shared" si="621"/>
        <v>0</v>
      </c>
      <c r="M5067" s="2">
        <f t="shared" si="622"/>
        <v>0</v>
      </c>
      <c r="N5067" s="2" t="str">
        <f t="shared" si="623"/>
        <v/>
      </c>
    </row>
    <row r="5068" spans="1:14" x14ac:dyDescent="0.25">
      <c r="A5068" s="1">
        <v>40214</v>
      </c>
      <c r="B5068">
        <v>25.690000999999999</v>
      </c>
      <c r="C5068">
        <v>29.219999000000001</v>
      </c>
      <c r="D5068">
        <v>25.370000999999998</v>
      </c>
      <c r="E5068">
        <v>26.110001</v>
      </c>
      <c r="F5068">
        <f t="shared" si="616"/>
        <v>2.7579431051955501</v>
      </c>
      <c r="G5068">
        <v>22.78149999</v>
      </c>
      <c r="H5068">
        <f t="shared" si="617"/>
        <v>0</v>
      </c>
      <c r="I5068" s="2">
        <f t="shared" si="618"/>
        <v>-1.150345092024623E-3</v>
      </c>
      <c r="J5068" s="2">
        <f t="shared" si="619"/>
        <v>0</v>
      </c>
      <c r="K5068" s="2">
        <f t="shared" si="620"/>
        <v>-1.150345092024623E-3</v>
      </c>
      <c r="L5068">
        <f t="shared" si="621"/>
        <v>0</v>
      </c>
      <c r="M5068" s="2">
        <f t="shared" si="622"/>
        <v>0</v>
      </c>
      <c r="N5068" s="2" t="str">
        <f t="shared" si="623"/>
        <v/>
      </c>
    </row>
    <row r="5069" spans="1:14" x14ac:dyDescent="0.25">
      <c r="A5069" s="1">
        <v>40217</v>
      </c>
      <c r="B5069">
        <v>26.110001</v>
      </c>
      <c r="C5069">
        <v>27.110001</v>
      </c>
      <c r="D5069">
        <v>25.48</v>
      </c>
      <c r="E5069">
        <v>26.51</v>
      </c>
      <c r="F5069">
        <f t="shared" si="616"/>
        <v>2.776134123552036</v>
      </c>
      <c r="G5069">
        <v>22.812399990000003</v>
      </c>
      <c r="H5069">
        <f t="shared" si="617"/>
        <v>0</v>
      </c>
      <c r="I5069" s="2">
        <f t="shared" si="618"/>
        <v>-1.5319761956347726E-2</v>
      </c>
      <c r="J5069" s="2">
        <f t="shared" si="619"/>
        <v>0</v>
      </c>
      <c r="K5069" s="2">
        <f t="shared" si="620"/>
        <v>-1.5319761956347726E-2</v>
      </c>
      <c r="L5069">
        <f t="shared" si="621"/>
        <v>0</v>
      </c>
      <c r="M5069" s="2">
        <f t="shared" si="622"/>
        <v>0</v>
      </c>
      <c r="N5069" s="2" t="str">
        <f t="shared" si="623"/>
        <v/>
      </c>
    </row>
    <row r="5070" spans="1:14" x14ac:dyDescent="0.25">
      <c r="A5070" s="1">
        <v>40218</v>
      </c>
      <c r="B5070">
        <v>26.51</v>
      </c>
      <c r="C5070">
        <v>26.559999000000001</v>
      </c>
      <c r="D5070">
        <v>24.780000999999999</v>
      </c>
      <c r="E5070">
        <v>26</v>
      </c>
      <c r="F5070">
        <f t="shared" si="616"/>
        <v>2.8004034622464675</v>
      </c>
      <c r="G5070">
        <v>22.835499980000005</v>
      </c>
      <c r="H5070">
        <f t="shared" si="617"/>
        <v>0</v>
      </c>
      <c r="I5070" s="2">
        <f t="shared" si="618"/>
        <v>1.9238023387401038E-2</v>
      </c>
      <c r="J5070" s="2">
        <f t="shared" si="619"/>
        <v>0</v>
      </c>
      <c r="K5070" s="2">
        <f t="shared" si="620"/>
        <v>1.9238023387401038E-2</v>
      </c>
      <c r="L5070">
        <f t="shared" si="621"/>
        <v>0</v>
      </c>
      <c r="M5070" s="2">
        <f t="shared" si="622"/>
        <v>0</v>
      </c>
      <c r="N5070" s="2" t="str">
        <f t="shared" si="623"/>
        <v/>
      </c>
    </row>
    <row r="5071" spans="1:14" x14ac:dyDescent="0.25">
      <c r="A5071" s="1">
        <v>40219</v>
      </c>
      <c r="B5071">
        <v>26.360001</v>
      </c>
      <c r="C5071">
        <v>26.77</v>
      </c>
      <c r="D5071">
        <v>24.799999</v>
      </c>
      <c r="E5071">
        <v>25.4</v>
      </c>
      <c r="F5071">
        <f t="shared" si="616"/>
        <v>2.8171927873740987</v>
      </c>
      <c r="G5071">
        <v>22.852999980000003</v>
      </c>
      <c r="H5071">
        <f t="shared" si="617"/>
        <v>0</v>
      </c>
      <c r="I5071" s="2">
        <f t="shared" si="618"/>
        <v>2.307692307692313E-2</v>
      </c>
      <c r="J5071" s="2">
        <f t="shared" si="619"/>
        <v>0</v>
      </c>
      <c r="K5071" s="2">
        <f t="shared" si="620"/>
        <v>2.307692307692313E-2</v>
      </c>
      <c r="L5071">
        <f t="shared" si="621"/>
        <v>0</v>
      </c>
      <c r="M5071" s="2">
        <f t="shared" si="622"/>
        <v>0</v>
      </c>
      <c r="N5071" s="2" t="str">
        <f t="shared" si="623"/>
        <v/>
      </c>
    </row>
    <row r="5072" spans="1:14" x14ac:dyDescent="0.25">
      <c r="A5072" s="1">
        <v>40220</v>
      </c>
      <c r="B5072">
        <v>25.82</v>
      </c>
      <c r="C5072">
        <v>26.110001</v>
      </c>
      <c r="D5072">
        <v>23.870000999999998</v>
      </c>
      <c r="E5072">
        <v>23.959999</v>
      </c>
      <c r="F5072">
        <f t="shared" si="616"/>
        <v>2.8277191615302204</v>
      </c>
      <c r="G5072">
        <v>22.853399970000002</v>
      </c>
      <c r="H5072">
        <f t="shared" si="617"/>
        <v>0</v>
      </c>
      <c r="I5072" s="2">
        <f t="shared" si="618"/>
        <v>5.6692952755905468E-2</v>
      </c>
      <c r="J5072" s="2">
        <f t="shared" si="619"/>
        <v>0</v>
      </c>
      <c r="K5072" s="2">
        <f t="shared" si="620"/>
        <v>5.6692952755905468E-2</v>
      </c>
      <c r="L5072">
        <f t="shared" si="621"/>
        <v>0</v>
      </c>
      <c r="M5072" s="2">
        <f t="shared" si="622"/>
        <v>0</v>
      </c>
      <c r="N5072" s="2" t="str">
        <f t="shared" si="623"/>
        <v/>
      </c>
    </row>
    <row r="5073" spans="1:14" x14ac:dyDescent="0.25">
      <c r="A5073" s="1">
        <v>40221</v>
      </c>
      <c r="B5073">
        <v>23.959999</v>
      </c>
      <c r="C5073">
        <v>25.540001</v>
      </c>
      <c r="D5073">
        <v>22.73</v>
      </c>
      <c r="E5073">
        <v>22.73</v>
      </c>
      <c r="F5073">
        <f t="shared" si="616"/>
        <v>2.8278744414078449</v>
      </c>
      <c r="G5073">
        <v>22.840099980000002</v>
      </c>
      <c r="H5073">
        <f t="shared" si="617"/>
        <v>1</v>
      </c>
      <c r="I5073" s="2">
        <f t="shared" si="618"/>
        <v>5.1335519671766236E-2</v>
      </c>
      <c r="J5073" s="2">
        <f t="shared" si="619"/>
        <v>0</v>
      </c>
      <c r="K5073" s="2">
        <f t="shared" si="620"/>
        <v>5.1335519671766236E-2</v>
      </c>
      <c r="L5073">
        <f t="shared" si="621"/>
        <v>0</v>
      </c>
      <c r="M5073" s="2">
        <f t="shared" si="622"/>
        <v>0</v>
      </c>
      <c r="N5073" s="2" t="str">
        <f t="shared" si="623"/>
        <v/>
      </c>
    </row>
    <row r="5074" spans="1:14" x14ac:dyDescent="0.25">
      <c r="A5074" s="1">
        <v>40225</v>
      </c>
      <c r="B5074">
        <v>23.51</v>
      </c>
      <c r="C5074">
        <v>23.57</v>
      </c>
      <c r="D5074">
        <v>22.129999000000002</v>
      </c>
      <c r="E5074">
        <v>22.25</v>
      </c>
      <c r="F5074">
        <f t="shared" si="616"/>
        <v>2.8252686814939683</v>
      </c>
      <c r="G5074">
        <v>22.83179998</v>
      </c>
      <c r="H5074">
        <f t="shared" si="617"/>
        <v>1</v>
      </c>
      <c r="I5074" s="2">
        <f t="shared" si="618"/>
        <v>-2.1117465904091526E-2</v>
      </c>
      <c r="J5074" s="2">
        <f t="shared" si="619"/>
        <v>-2.1117465904091526E-2</v>
      </c>
      <c r="K5074" s="2">
        <f t="shared" si="620"/>
        <v>0</v>
      </c>
      <c r="L5074">
        <f t="shared" si="621"/>
        <v>0</v>
      </c>
      <c r="M5074" s="2">
        <f t="shared" si="622"/>
        <v>0</v>
      </c>
      <c r="N5074" s="2" t="str">
        <f t="shared" si="623"/>
        <v/>
      </c>
    </row>
    <row r="5075" spans="1:14" x14ac:dyDescent="0.25">
      <c r="A5075" s="1">
        <v>40226</v>
      </c>
      <c r="B5075">
        <v>22.469999000000001</v>
      </c>
      <c r="C5075">
        <v>22.6</v>
      </c>
      <c r="D5075">
        <v>21.700001</v>
      </c>
      <c r="E5075">
        <v>21.719999000000001</v>
      </c>
      <c r="F5075">
        <f t="shared" si="616"/>
        <v>2.8257759211654969</v>
      </c>
      <c r="G5075">
        <v>22.814099970000001</v>
      </c>
      <c r="H5075">
        <f t="shared" si="617"/>
        <v>1</v>
      </c>
      <c r="I5075" s="2">
        <f t="shared" si="618"/>
        <v>-2.3820269662921285E-2</v>
      </c>
      <c r="J5075" s="2">
        <f t="shared" si="619"/>
        <v>-2.3820269662921285E-2</v>
      </c>
      <c r="K5075" s="2">
        <f t="shared" si="620"/>
        <v>0</v>
      </c>
      <c r="L5075">
        <f t="shared" si="621"/>
        <v>0</v>
      </c>
      <c r="M5075" s="2">
        <f t="shared" si="622"/>
        <v>0</v>
      </c>
      <c r="N5075" s="2" t="str">
        <f t="shared" si="623"/>
        <v/>
      </c>
    </row>
    <row r="5076" spans="1:14" x14ac:dyDescent="0.25">
      <c r="A5076" s="1">
        <v>40227</v>
      </c>
      <c r="B5076">
        <v>21.719999000000001</v>
      </c>
      <c r="C5076">
        <v>22.209999</v>
      </c>
      <c r="D5076">
        <v>20.6</v>
      </c>
      <c r="E5076">
        <v>20.629999000000002</v>
      </c>
      <c r="F5076">
        <f t="shared" si="616"/>
        <v>2.8271545662844146</v>
      </c>
      <c r="G5076">
        <v>22.770899950000004</v>
      </c>
      <c r="H5076">
        <f t="shared" si="617"/>
        <v>1</v>
      </c>
      <c r="I5076" s="2">
        <f t="shared" si="618"/>
        <v>-5.0184164373119899E-2</v>
      </c>
      <c r="J5076" s="2">
        <f t="shared" si="619"/>
        <v>-5.0184164373119899E-2</v>
      </c>
      <c r="K5076" s="2">
        <f t="shared" si="620"/>
        <v>0</v>
      </c>
      <c r="L5076">
        <f t="shared" si="621"/>
        <v>0</v>
      </c>
      <c r="M5076" s="2">
        <f t="shared" si="622"/>
        <v>0</v>
      </c>
      <c r="N5076" s="2" t="str">
        <f t="shared" si="623"/>
        <v/>
      </c>
    </row>
    <row r="5077" spans="1:14" x14ac:dyDescent="0.25">
      <c r="A5077" s="1">
        <v>40228</v>
      </c>
      <c r="B5077">
        <v>21.07</v>
      </c>
      <c r="C5077">
        <v>21.139999</v>
      </c>
      <c r="D5077">
        <v>19.709999</v>
      </c>
      <c r="E5077">
        <v>20.02</v>
      </c>
      <c r="F5077">
        <f t="shared" si="616"/>
        <v>2.8271931522432392</v>
      </c>
      <c r="G5077">
        <v>22.714999939999998</v>
      </c>
      <c r="H5077">
        <f t="shared" si="617"/>
        <v>1</v>
      </c>
      <c r="I5077" s="2">
        <f t="shared" si="618"/>
        <v>-2.9568542393046258E-2</v>
      </c>
      <c r="J5077" s="2">
        <f t="shared" si="619"/>
        <v>-2.9568542393046258E-2</v>
      </c>
      <c r="K5077" s="2">
        <f t="shared" si="620"/>
        <v>0</v>
      </c>
      <c r="L5077">
        <f t="shared" si="621"/>
        <v>0</v>
      </c>
      <c r="M5077" s="2">
        <f t="shared" si="622"/>
        <v>0</v>
      </c>
      <c r="N5077" s="2" t="str">
        <f t="shared" si="623"/>
        <v/>
      </c>
    </row>
    <row r="5078" spans="1:14" x14ac:dyDescent="0.25">
      <c r="A5078" s="1">
        <v>40231</v>
      </c>
      <c r="B5078">
        <v>20.16</v>
      </c>
      <c r="C5078">
        <v>21</v>
      </c>
      <c r="D5078">
        <v>19.59</v>
      </c>
      <c r="E5078">
        <v>19.940000999999999</v>
      </c>
      <c r="F5078">
        <f t="shared" si="616"/>
        <v>2.825753793309703</v>
      </c>
      <c r="G5078">
        <v>22.665599959999994</v>
      </c>
      <c r="H5078">
        <f t="shared" si="617"/>
        <v>1</v>
      </c>
      <c r="I5078" s="2">
        <f t="shared" si="618"/>
        <v>-3.9959540459540872E-3</v>
      </c>
      <c r="J5078" s="2">
        <f t="shared" si="619"/>
        <v>-3.9959540459540872E-3</v>
      </c>
      <c r="K5078" s="2">
        <f t="shared" si="620"/>
        <v>0</v>
      </c>
      <c r="L5078">
        <f t="shared" si="621"/>
        <v>0</v>
      </c>
      <c r="M5078" s="2">
        <f t="shared" si="622"/>
        <v>0</v>
      </c>
      <c r="N5078" s="2" t="str">
        <f t="shared" si="623"/>
        <v/>
      </c>
    </row>
    <row r="5079" spans="1:14" x14ac:dyDescent="0.25">
      <c r="A5079" s="1">
        <v>40232</v>
      </c>
      <c r="B5079">
        <v>20.389999</v>
      </c>
      <c r="C5079">
        <v>21.940000999999999</v>
      </c>
      <c r="D5079">
        <v>20.059999000000001</v>
      </c>
      <c r="E5079">
        <v>21.370000999999998</v>
      </c>
      <c r="F5079">
        <f t="shared" si="616"/>
        <v>2.8306991817970517</v>
      </c>
      <c r="G5079">
        <v>22.627399959999995</v>
      </c>
      <c r="H5079">
        <f t="shared" si="617"/>
        <v>1</v>
      </c>
      <c r="I5079" s="2">
        <f t="shared" si="618"/>
        <v>7.1715141839762186E-2</v>
      </c>
      <c r="J5079" s="2">
        <f t="shared" si="619"/>
        <v>7.1715141839762186E-2</v>
      </c>
      <c r="K5079" s="2">
        <f t="shared" si="620"/>
        <v>0</v>
      </c>
      <c r="L5079">
        <f t="shared" si="621"/>
        <v>0</v>
      </c>
      <c r="M5079" s="2">
        <f t="shared" si="622"/>
        <v>0</v>
      </c>
      <c r="N5079" s="2" t="str">
        <f t="shared" si="623"/>
        <v/>
      </c>
    </row>
    <row r="5080" spans="1:14" x14ac:dyDescent="0.25">
      <c r="A5080" s="1">
        <v>40233</v>
      </c>
      <c r="B5080">
        <v>21.23</v>
      </c>
      <c r="C5080">
        <v>21.58</v>
      </c>
      <c r="D5080">
        <v>20.219999000000001</v>
      </c>
      <c r="E5080">
        <v>20.27</v>
      </c>
      <c r="F5080">
        <f t="shared" si="616"/>
        <v>2.8220505833063383</v>
      </c>
      <c r="G5080">
        <v>22.573999949999994</v>
      </c>
      <c r="H5080">
        <f t="shared" si="617"/>
        <v>1</v>
      </c>
      <c r="I5080" s="2">
        <f t="shared" si="618"/>
        <v>-5.147407339849909E-2</v>
      </c>
      <c r="J5080" s="2">
        <f t="shared" si="619"/>
        <v>-5.147407339849909E-2</v>
      </c>
      <c r="K5080" s="2">
        <f t="shared" si="620"/>
        <v>0</v>
      </c>
      <c r="L5080">
        <f t="shared" si="621"/>
        <v>0</v>
      </c>
      <c r="M5080" s="2">
        <f t="shared" si="622"/>
        <v>0</v>
      </c>
      <c r="N5080" s="2" t="str">
        <f t="shared" si="623"/>
        <v/>
      </c>
    </row>
    <row r="5081" spans="1:14" x14ac:dyDescent="0.25">
      <c r="A5081" s="1">
        <v>40234</v>
      </c>
      <c r="B5081">
        <v>22.030000999999999</v>
      </c>
      <c r="C5081">
        <v>22.68</v>
      </c>
      <c r="D5081">
        <v>20.059999000000001</v>
      </c>
      <c r="E5081">
        <v>20.100000000000001</v>
      </c>
      <c r="F5081">
        <f t="shared" si="616"/>
        <v>2.8155578765786506</v>
      </c>
      <c r="G5081">
        <v>22.492299949999992</v>
      </c>
      <c r="H5081">
        <f t="shared" si="617"/>
        <v>1</v>
      </c>
      <c r="I5081" s="2">
        <f t="shared" si="618"/>
        <v>-8.3867784903797812E-3</v>
      </c>
      <c r="J5081" s="2">
        <f t="shared" si="619"/>
        <v>-8.3867784903797812E-3</v>
      </c>
      <c r="K5081" s="2">
        <f t="shared" si="620"/>
        <v>0</v>
      </c>
      <c r="L5081">
        <f t="shared" si="621"/>
        <v>0</v>
      </c>
      <c r="M5081" s="2">
        <f t="shared" si="622"/>
        <v>0</v>
      </c>
      <c r="N5081" s="2" t="str">
        <f t="shared" si="623"/>
        <v/>
      </c>
    </row>
    <row r="5082" spans="1:14" x14ac:dyDescent="0.25">
      <c r="A5082" s="1">
        <v>40235</v>
      </c>
      <c r="B5082">
        <v>19.879999000000002</v>
      </c>
      <c r="C5082">
        <v>20.530000999999999</v>
      </c>
      <c r="D5082">
        <v>19.32</v>
      </c>
      <c r="E5082">
        <v>19.5</v>
      </c>
      <c r="F5082">
        <f t="shared" si="616"/>
        <v>2.7667178156335228</v>
      </c>
      <c r="G5082">
        <v>22.400499949999993</v>
      </c>
      <c r="H5082">
        <f t="shared" si="617"/>
        <v>1</v>
      </c>
      <c r="I5082" s="2">
        <f t="shared" si="618"/>
        <v>-2.9850746268656785E-2</v>
      </c>
      <c r="J5082" s="2">
        <f t="shared" si="619"/>
        <v>-2.9850746268656785E-2</v>
      </c>
      <c r="K5082" s="2">
        <f t="shared" si="620"/>
        <v>0</v>
      </c>
      <c r="L5082">
        <f t="shared" si="621"/>
        <v>1</v>
      </c>
      <c r="M5082" s="2">
        <f t="shared" si="622"/>
        <v>0</v>
      </c>
      <c r="N5082" s="2" t="str">
        <f t="shared" si="623"/>
        <v/>
      </c>
    </row>
    <row r="5083" spans="1:14" x14ac:dyDescent="0.25">
      <c r="A5083" s="1">
        <v>40238</v>
      </c>
      <c r="B5083">
        <v>19.93</v>
      </c>
      <c r="C5083">
        <v>19.940000999999999</v>
      </c>
      <c r="D5083">
        <v>19.18</v>
      </c>
      <c r="E5083">
        <v>19.260000000000002</v>
      </c>
      <c r="F5083">
        <f t="shared" si="616"/>
        <v>2.711072549962898</v>
      </c>
      <c r="G5083">
        <v>22.324699949999996</v>
      </c>
      <c r="H5083">
        <f t="shared" si="617"/>
        <v>1</v>
      </c>
      <c r="I5083" s="2">
        <f t="shared" si="618"/>
        <v>-1.2307692307692228E-2</v>
      </c>
      <c r="J5083" s="2">
        <f t="shared" si="619"/>
        <v>-1.2307692307692228E-2</v>
      </c>
      <c r="K5083" s="2">
        <f t="shared" si="620"/>
        <v>0</v>
      </c>
      <c r="L5083">
        <f t="shared" si="621"/>
        <v>1</v>
      </c>
      <c r="M5083" s="2">
        <f t="shared" si="622"/>
        <v>-1.2307692307692228E-2</v>
      </c>
      <c r="N5083" s="2">
        <f t="shared" si="623"/>
        <v>-1.2307692307692228E-2</v>
      </c>
    </row>
    <row r="5084" spans="1:14" x14ac:dyDescent="0.25">
      <c r="A5084" s="1">
        <v>40239</v>
      </c>
      <c r="B5084">
        <v>18.829999999999998</v>
      </c>
      <c r="C5084">
        <v>19.360001</v>
      </c>
      <c r="D5084">
        <v>18.600000000000001</v>
      </c>
      <c r="E5084">
        <v>19.059999000000001</v>
      </c>
      <c r="F5084">
        <f t="shared" si="616"/>
        <v>2.6915891029017116</v>
      </c>
      <c r="G5084">
        <v>22.258299929999989</v>
      </c>
      <c r="H5084">
        <f t="shared" si="617"/>
        <v>1</v>
      </c>
      <c r="I5084" s="2">
        <f t="shared" si="618"/>
        <v>-1.0384267912772601E-2</v>
      </c>
      <c r="J5084" s="2">
        <f t="shared" si="619"/>
        <v>-1.0384267912772601E-2</v>
      </c>
      <c r="K5084" s="2">
        <f t="shared" si="620"/>
        <v>0</v>
      </c>
      <c r="L5084">
        <f t="shared" si="621"/>
        <v>1</v>
      </c>
      <c r="M5084" s="2">
        <f t="shared" si="622"/>
        <v>-1.0384267912772601E-2</v>
      </c>
      <c r="N5084" s="2">
        <f t="shared" si="623"/>
        <v>-1.0384267912772601E-2</v>
      </c>
    </row>
    <row r="5085" spans="1:14" x14ac:dyDescent="0.25">
      <c r="A5085" s="1">
        <v>40240</v>
      </c>
      <c r="B5085">
        <v>18.950001</v>
      </c>
      <c r="C5085">
        <v>19.299999</v>
      </c>
      <c r="D5085">
        <v>18.420000000000002</v>
      </c>
      <c r="E5085">
        <v>18.829999999999998</v>
      </c>
      <c r="F5085">
        <f t="shared" si="616"/>
        <v>2.6893828980052814</v>
      </c>
      <c r="G5085">
        <v>22.19979992999999</v>
      </c>
      <c r="H5085">
        <f t="shared" si="617"/>
        <v>1</v>
      </c>
      <c r="I5085" s="2">
        <f t="shared" si="618"/>
        <v>-1.2067104515588008E-2</v>
      </c>
      <c r="J5085" s="2">
        <f t="shared" si="619"/>
        <v>-1.2067104515588008E-2</v>
      </c>
      <c r="K5085" s="2">
        <f t="shared" si="620"/>
        <v>0</v>
      </c>
      <c r="L5085">
        <f t="shared" si="621"/>
        <v>1</v>
      </c>
      <c r="M5085" s="2">
        <f t="shared" si="622"/>
        <v>-1.2067104515588008E-2</v>
      </c>
      <c r="N5085" s="2">
        <f t="shared" si="623"/>
        <v>-1.2067104515588008E-2</v>
      </c>
    </row>
    <row r="5086" spans="1:14" x14ac:dyDescent="0.25">
      <c r="A5086" s="1">
        <v>40241</v>
      </c>
      <c r="B5086">
        <v>18.860001</v>
      </c>
      <c r="C5086">
        <v>19.27</v>
      </c>
      <c r="D5086">
        <v>18.579999999999998</v>
      </c>
      <c r="E5086">
        <v>18.719999000000001</v>
      </c>
      <c r="F5086">
        <f t="shared" si="616"/>
        <v>2.6997785936479768</v>
      </c>
      <c r="G5086">
        <v>22.145199919999992</v>
      </c>
      <c r="H5086">
        <f t="shared" si="617"/>
        <v>1</v>
      </c>
      <c r="I5086" s="2">
        <f t="shared" si="618"/>
        <v>-5.8417950079658479E-3</v>
      </c>
      <c r="J5086" s="2">
        <f t="shared" si="619"/>
        <v>-5.8417950079658479E-3</v>
      </c>
      <c r="K5086" s="2">
        <f t="shared" si="620"/>
        <v>0</v>
      </c>
      <c r="L5086">
        <f t="shared" si="621"/>
        <v>1</v>
      </c>
      <c r="M5086" s="2">
        <f t="shared" si="622"/>
        <v>-5.8417950079658479E-3</v>
      </c>
      <c r="N5086" s="2">
        <f t="shared" si="623"/>
        <v>-5.8417950079658479E-3</v>
      </c>
    </row>
    <row r="5087" spans="1:14" x14ac:dyDescent="0.25">
      <c r="A5087" s="1">
        <v>40242</v>
      </c>
      <c r="B5087">
        <v>18.059999000000001</v>
      </c>
      <c r="C5087">
        <v>18.149999999999999</v>
      </c>
      <c r="D5087">
        <v>17.23</v>
      </c>
      <c r="E5087">
        <v>17.420000000000002</v>
      </c>
      <c r="F5087">
        <f t="shared" si="616"/>
        <v>2.7144978275158782</v>
      </c>
      <c r="G5087">
        <v>22.088199909999993</v>
      </c>
      <c r="H5087">
        <f t="shared" si="617"/>
        <v>1</v>
      </c>
      <c r="I5087" s="2">
        <f t="shared" si="618"/>
        <v>-6.944439473527747E-2</v>
      </c>
      <c r="J5087" s="2">
        <f t="shared" si="619"/>
        <v>-6.944439473527747E-2</v>
      </c>
      <c r="K5087" s="2">
        <f t="shared" si="620"/>
        <v>0</v>
      </c>
      <c r="L5087">
        <f t="shared" si="621"/>
        <v>1</v>
      </c>
      <c r="M5087" s="2">
        <f t="shared" si="622"/>
        <v>-6.944439473527747E-2</v>
      </c>
      <c r="N5087" s="2">
        <f t="shared" si="623"/>
        <v>-6.944439473527747E-2</v>
      </c>
    </row>
    <row r="5088" spans="1:14" x14ac:dyDescent="0.25">
      <c r="A5088" s="1">
        <v>40245</v>
      </c>
      <c r="B5088">
        <v>17.950001</v>
      </c>
      <c r="C5088">
        <v>17.959999</v>
      </c>
      <c r="D5088">
        <v>17.559999000000001</v>
      </c>
      <c r="E5088">
        <v>17.790001</v>
      </c>
      <c r="F5088">
        <f t="shared" si="616"/>
        <v>2.7533885901852146</v>
      </c>
      <c r="G5088">
        <v>22.035999919999991</v>
      </c>
      <c r="H5088">
        <f t="shared" si="617"/>
        <v>1</v>
      </c>
      <c r="I5088" s="2">
        <f t="shared" si="618"/>
        <v>2.1240011481056167E-2</v>
      </c>
      <c r="J5088" s="2">
        <f t="shared" si="619"/>
        <v>2.1240011481056167E-2</v>
      </c>
      <c r="K5088" s="2">
        <f t="shared" si="620"/>
        <v>0</v>
      </c>
      <c r="L5088">
        <f t="shared" si="621"/>
        <v>1</v>
      </c>
      <c r="M5088" s="2">
        <f t="shared" si="622"/>
        <v>2.1240011481056167E-2</v>
      </c>
      <c r="N5088" s="2">
        <f t="shared" si="623"/>
        <v>2.1240011481056167E-2</v>
      </c>
    </row>
    <row r="5089" spans="1:14" x14ac:dyDescent="0.25">
      <c r="A5089" s="1">
        <v>40246</v>
      </c>
      <c r="B5089">
        <v>18.18</v>
      </c>
      <c r="C5089">
        <v>18.190000999999999</v>
      </c>
      <c r="D5089">
        <v>17.510000000000002</v>
      </c>
      <c r="E5089">
        <v>17.920000000000002</v>
      </c>
      <c r="F5089">
        <f t="shared" si="616"/>
        <v>2.7850358405761044</v>
      </c>
      <c r="G5089">
        <v>21.985299919999992</v>
      </c>
      <c r="H5089">
        <f t="shared" si="617"/>
        <v>1</v>
      </c>
      <c r="I5089" s="2">
        <f t="shared" si="618"/>
        <v>7.3074194880596985E-3</v>
      </c>
      <c r="J5089" s="2">
        <f t="shared" si="619"/>
        <v>7.3074194880596985E-3</v>
      </c>
      <c r="K5089" s="2">
        <f t="shared" si="620"/>
        <v>0</v>
      </c>
      <c r="L5089">
        <f t="shared" si="621"/>
        <v>1</v>
      </c>
      <c r="M5089" s="2">
        <f t="shared" si="622"/>
        <v>7.3074194880596985E-3</v>
      </c>
      <c r="N5089" s="2">
        <f t="shared" si="623"/>
        <v>7.3074194880596985E-3</v>
      </c>
    </row>
    <row r="5090" spans="1:14" x14ac:dyDescent="0.25">
      <c r="A5090" s="1">
        <v>40247</v>
      </c>
      <c r="B5090">
        <v>18</v>
      </c>
      <c r="C5090">
        <v>18.600000000000001</v>
      </c>
      <c r="D5090">
        <v>17.43</v>
      </c>
      <c r="E5090">
        <v>18.57</v>
      </c>
      <c r="F5090">
        <f t="shared" si="616"/>
        <v>2.8134962054047463</v>
      </c>
      <c r="G5090">
        <v>21.942399909999995</v>
      </c>
      <c r="H5090">
        <f t="shared" si="617"/>
        <v>1</v>
      </c>
      <c r="I5090" s="2">
        <f t="shared" si="618"/>
        <v>3.6272321428571348E-2</v>
      </c>
      <c r="J5090" s="2">
        <f t="shared" si="619"/>
        <v>3.6272321428571348E-2</v>
      </c>
      <c r="K5090" s="2">
        <f t="shared" si="620"/>
        <v>0</v>
      </c>
      <c r="L5090">
        <f t="shared" si="621"/>
        <v>1</v>
      </c>
      <c r="M5090" s="2">
        <f t="shared" si="622"/>
        <v>3.6272321428571348E-2</v>
      </c>
      <c r="N5090" s="2">
        <f t="shared" si="623"/>
        <v>3.6272321428571348E-2</v>
      </c>
    </row>
    <row r="5091" spans="1:14" x14ac:dyDescent="0.25">
      <c r="A5091" s="1">
        <v>40248</v>
      </c>
      <c r="B5091">
        <v>18.899999999999999</v>
      </c>
      <c r="C5091">
        <v>19.34</v>
      </c>
      <c r="D5091">
        <v>18.059999000000001</v>
      </c>
      <c r="E5091">
        <v>18.059999000000001</v>
      </c>
      <c r="F5091">
        <f t="shared" si="616"/>
        <v>2.8326656242880124</v>
      </c>
      <c r="G5091">
        <v>21.905799909999992</v>
      </c>
      <c r="H5091">
        <f t="shared" si="617"/>
        <v>1</v>
      </c>
      <c r="I5091" s="2">
        <f t="shared" si="618"/>
        <v>-2.74637049003769E-2</v>
      </c>
      <c r="J5091" s="2">
        <f t="shared" si="619"/>
        <v>-2.74637049003769E-2</v>
      </c>
      <c r="K5091" s="2">
        <f t="shared" si="620"/>
        <v>0</v>
      </c>
      <c r="L5091">
        <f t="shared" si="621"/>
        <v>1</v>
      </c>
      <c r="M5091" s="2">
        <f t="shared" si="622"/>
        <v>-2.74637049003769E-2</v>
      </c>
      <c r="N5091" s="2">
        <f t="shared" si="623"/>
        <v>-2.74637049003769E-2</v>
      </c>
    </row>
    <row r="5092" spans="1:14" x14ac:dyDescent="0.25">
      <c r="A5092" s="1">
        <v>40249</v>
      </c>
      <c r="B5092">
        <v>17.969999000000001</v>
      </c>
      <c r="C5092">
        <v>18.530000999999999</v>
      </c>
      <c r="D5092">
        <v>17.579999999999998</v>
      </c>
      <c r="E5092">
        <v>17.579999999999998</v>
      </c>
      <c r="F5092">
        <f t="shared" si="616"/>
        <v>2.85908984250579</v>
      </c>
      <c r="G5092">
        <v>21.867299909999996</v>
      </c>
      <c r="H5092">
        <f t="shared" si="617"/>
        <v>1</v>
      </c>
      <c r="I5092" s="2">
        <f t="shared" si="618"/>
        <v>-2.6578019190366672E-2</v>
      </c>
      <c r="J5092" s="2">
        <f t="shared" si="619"/>
        <v>-2.6578019190366672E-2</v>
      </c>
      <c r="K5092" s="2">
        <f t="shared" si="620"/>
        <v>0</v>
      </c>
      <c r="L5092">
        <f t="shared" si="621"/>
        <v>1</v>
      </c>
      <c r="M5092" s="2">
        <f t="shared" si="622"/>
        <v>-2.6578019190366672E-2</v>
      </c>
      <c r="N5092" s="2">
        <f t="shared" si="623"/>
        <v>-2.6578019190366672E-2</v>
      </c>
    </row>
    <row r="5093" spans="1:14" x14ac:dyDescent="0.25">
      <c r="A5093" s="1">
        <v>40252</v>
      </c>
      <c r="B5093">
        <v>18.280000999999999</v>
      </c>
      <c r="C5093">
        <v>18.780000999999999</v>
      </c>
      <c r="D5093">
        <v>17.959999</v>
      </c>
      <c r="E5093">
        <v>18</v>
      </c>
      <c r="F5093">
        <f t="shared" si="616"/>
        <v>2.8913018498915841</v>
      </c>
      <c r="G5093">
        <v>21.832399909999996</v>
      </c>
      <c r="H5093">
        <f t="shared" si="617"/>
        <v>1</v>
      </c>
      <c r="I5093" s="2">
        <f t="shared" si="618"/>
        <v>2.3890784982935252E-2</v>
      </c>
      <c r="J5093" s="2">
        <f t="shared" si="619"/>
        <v>2.3890784982935252E-2</v>
      </c>
      <c r="K5093" s="2">
        <f t="shared" si="620"/>
        <v>0</v>
      </c>
      <c r="L5093">
        <f t="shared" si="621"/>
        <v>1</v>
      </c>
      <c r="M5093" s="2">
        <f t="shared" si="622"/>
        <v>2.3890784982935252E-2</v>
      </c>
      <c r="N5093" s="2">
        <f t="shared" si="623"/>
        <v>2.3890784982935252E-2</v>
      </c>
    </row>
    <row r="5094" spans="1:14" x14ac:dyDescent="0.25">
      <c r="A5094" s="1">
        <v>40253</v>
      </c>
      <c r="B5094">
        <v>17.780000999999999</v>
      </c>
      <c r="C5094">
        <v>18.010000000000002</v>
      </c>
      <c r="D5094">
        <v>17.420000000000002</v>
      </c>
      <c r="E5094">
        <v>17.690000999999999</v>
      </c>
      <c r="F5094">
        <f t="shared" si="616"/>
        <v>2.9168525736479589</v>
      </c>
      <c r="G5094">
        <v>21.800299919999997</v>
      </c>
      <c r="H5094">
        <f t="shared" si="617"/>
        <v>1</v>
      </c>
      <c r="I5094" s="2">
        <f t="shared" si="618"/>
        <v>-1.7222166666666736E-2</v>
      </c>
      <c r="J5094" s="2">
        <f t="shared" si="619"/>
        <v>-1.7222166666666736E-2</v>
      </c>
      <c r="K5094" s="2">
        <f t="shared" si="620"/>
        <v>0</v>
      </c>
      <c r="L5094">
        <f t="shared" si="621"/>
        <v>1</v>
      </c>
      <c r="M5094" s="2">
        <f t="shared" si="622"/>
        <v>-1.7222166666666736E-2</v>
      </c>
      <c r="N5094" s="2">
        <f t="shared" si="623"/>
        <v>-1.7222166666666736E-2</v>
      </c>
    </row>
    <row r="5095" spans="1:14" x14ac:dyDescent="0.25">
      <c r="A5095" s="1">
        <v>40254</v>
      </c>
      <c r="B5095">
        <v>16.969999000000001</v>
      </c>
      <c r="C5095">
        <v>17.170000000000002</v>
      </c>
      <c r="D5095">
        <v>16.52</v>
      </c>
      <c r="E5095">
        <v>16.91</v>
      </c>
      <c r="F5095">
        <f t="shared" ref="F5095:F5158" si="624">_xlfn.STDEV.S(E4995:E5094)</f>
        <v>2.9447469457997069</v>
      </c>
      <c r="G5095">
        <v>21.747199929999997</v>
      </c>
      <c r="H5095">
        <f t="shared" ref="H5095:H5158" si="625">IF(E5095&lt;G5095,1,0)</f>
        <v>1</v>
      </c>
      <c r="I5095" s="2">
        <f t="shared" si="618"/>
        <v>-4.4092761781076135E-2</v>
      </c>
      <c r="J5095" s="2">
        <f t="shared" si="619"/>
        <v>-4.4092761781076135E-2</v>
      </c>
      <c r="K5095" s="2">
        <f t="shared" si="620"/>
        <v>0</v>
      </c>
      <c r="L5095">
        <f t="shared" si="621"/>
        <v>1</v>
      </c>
      <c r="M5095" s="2">
        <f t="shared" si="622"/>
        <v>-4.4092761781076135E-2</v>
      </c>
      <c r="N5095" s="2">
        <f t="shared" si="623"/>
        <v>-4.4092761781076135E-2</v>
      </c>
    </row>
    <row r="5096" spans="1:14" x14ac:dyDescent="0.25">
      <c r="A5096" s="1">
        <v>40255</v>
      </c>
      <c r="B5096">
        <v>16.959999</v>
      </c>
      <c r="C5096">
        <v>16.989999999999998</v>
      </c>
      <c r="D5096">
        <v>16.309999000000001</v>
      </c>
      <c r="E5096">
        <v>16.620000999999998</v>
      </c>
      <c r="F5096">
        <f t="shared" si="624"/>
        <v>2.9847065537720683</v>
      </c>
      <c r="G5096">
        <v>21.70649993</v>
      </c>
      <c r="H5096">
        <f t="shared" si="625"/>
        <v>1</v>
      </c>
      <c r="I5096" s="2">
        <f t="shared" ref="I5096:I5159" si="626">IF(H5095=1,(E5096-E5095)/E5095,(E5095-E5096)/E5095)</f>
        <v>-1.7149556475458409E-2</v>
      </c>
      <c r="J5096" s="2">
        <f t="shared" ref="J5096:J5159" si="627">IF(H5095=1,(E5096-E5095)/E5095,0)</f>
        <v>-1.7149556475458409E-2</v>
      </c>
      <c r="K5096" s="2">
        <f t="shared" ref="K5096:K5159" si="628">IF(H5095=1,,(E5095-E5096)/E5095)</f>
        <v>0</v>
      </c>
      <c r="L5096">
        <f t="shared" ref="L5096:L5159" si="629">IF(E5096+F5096&lt;G5096,1,0)</f>
        <v>1</v>
      </c>
      <c r="M5096" s="2">
        <f t="shared" ref="M5096:M5159" si="630">IF(L5095=1,(E5096-E5095)/E5095,0)</f>
        <v>-1.7149556475458409E-2</v>
      </c>
      <c r="N5096" s="2">
        <f t="shared" ref="N5096:N5159" si="631">IF(M5096&lt;0,M5096,IF(M5096&gt;0,M5096,""))</f>
        <v>-1.7149556475458409E-2</v>
      </c>
    </row>
    <row r="5097" spans="1:14" x14ac:dyDescent="0.25">
      <c r="A5097" s="1">
        <v>40256</v>
      </c>
      <c r="B5097">
        <v>16.170000000000002</v>
      </c>
      <c r="C5097">
        <v>17.57</v>
      </c>
      <c r="D5097">
        <v>16.170000000000002</v>
      </c>
      <c r="E5097">
        <v>16.969999000000001</v>
      </c>
      <c r="F5097">
        <f t="shared" si="624"/>
        <v>3.0267222299850429</v>
      </c>
      <c r="G5097">
        <v>21.653499919999998</v>
      </c>
      <c r="H5097">
        <f t="shared" si="625"/>
        <v>1</v>
      </c>
      <c r="I5097" s="2">
        <f t="shared" si="626"/>
        <v>2.1058843498264708E-2</v>
      </c>
      <c r="J5097" s="2">
        <f t="shared" si="627"/>
        <v>2.1058843498264708E-2</v>
      </c>
      <c r="K5097" s="2">
        <f t="shared" si="628"/>
        <v>0</v>
      </c>
      <c r="L5097">
        <f t="shared" si="629"/>
        <v>1</v>
      </c>
      <c r="M5097" s="2">
        <f t="shared" si="630"/>
        <v>2.1058843498264708E-2</v>
      </c>
      <c r="N5097" s="2">
        <f t="shared" si="631"/>
        <v>2.1058843498264708E-2</v>
      </c>
    </row>
    <row r="5098" spans="1:14" x14ac:dyDescent="0.25">
      <c r="A5098" s="1">
        <v>40259</v>
      </c>
      <c r="B5098">
        <v>18.299999</v>
      </c>
      <c r="C5098">
        <v>18.34</v>
      </c>
      <c r="D5098">
        <v>16.77</v>
      </c>
      <c r="E5098">
        <v>16.870000999999998</v>
      </c>
      <c r="F5098">
        <f t="shared" si="624"/>
        <v>3.0629419193273328</v>
      </c>
      <c r="G5098">
        <v>21.579099940000003</v>
      </c>
      <c r="H5098">
        <f t="shared" si="625"/>
        <v>1</v>
      </c>
      <c r="I5098" s="2">
        <f t="shared" si="626"/>
        <v>-5.8926344073445677E-3</v>
      </c>
      <c r="J5098" s="2">
        <f t="shared" si="627"/>
        <v>-5.8926344073445677E-3</v>
      </c>
      <c r="K5098" s="2">
        <f t="shared" si="628"/>
        <v>0</v>
      </c>
      <c r="L5098">
        <f t="shared" si="629"/>
        <v>1</v>
      </c>
      <c r="M5098" s="2">
        <f t="shared" si="630"/>
        <v>-5.8926344073445677E-3</v>
      </c>
      <c r="N5098" s="2">
        <f t="shared" si="631"/>
        <v>-5.8926344073445677E-3</v>
      </c>
    </row>
    <row r="5099" spans="1:14" x14ac:dyDescent="0.25">
      <c r="A5099" s="1">
        <v>40260</v>
      </c>
      <c r="B5099">
        <v>16.84</v>
      </c>
      <c r="C5099">
        <v>17.09</v>
      </c>
      <c r="D5099">
        <v>16.209999</v>
      </c>
      <c r="E5099">
        <v>16.350000000000001</v>
      </c>
      <c r="F5099">
        <f t="shared" si="624"/>
        <v>3.0880202637263525</v>
      </c>
      <c r="G5099">
        <v>21.494299940000001</v>
      </c>
      <c r="H5099">
        <f t="shared" si="625"/>
        <v>1</v>
      </c>
      <c r="I5099" s="2">
        <f t="shared" si="626"/>
        <v>-3.0824005286069461E-2</v>
      </c>
      <c r="J5099" s="2">
        <f t="shared" si="627"/>
        <v>-3.0824005286069461E-2</v>
      </c>
      <c r="K5099" s="2">
        <f t="shared" si="628"/>
        <v>0</v>
      </c>
      <c r="L5099">
        <f t="shared" si="629"/>
        <v>1</v>
      </c>
      <c r="M5099" s="2">
        <f t="shared" si="630"/>
        <v>-3.0824005286069461E-2</v>
      </c>
      <c r="N5099" s="2">
        <f t="shared" si="631"/>
        <v>-3.0824005286069461E-2</v>
      </c>
    </row>
    <row r="5100" spans="1:14" x14ac:dyDescent="0.25">
      <c r="A5100" s="1">
        <v>40261</v>
      </c>
      <c r="B5100">
        <v>16.850000000000001</v>
      </c>
      <c r="C5100">
        <v>17.920000000000002</v>
      </c>
      <c r="D5100">
        <v>16.829999999999998</v>
      </c>
      <c r="E5100">
        <v>17.549999</v>
      </c>
      <c r="F5100">
        <f t="shared" si="624"/>
        <v>3.1141694366749126</v>
      </c>
      <c r="G5100">
        <v>21.39069993</v>
      </c>
      <c r="H5100">
        <f t="shared" si="625"/>
        <v>1</v>
      </c>
      <c r="I5100" s="2">
        <f t="shared" si="626"/>
        <v>7.3394434250764418E-2</v>
      </c>
      <c r="J5100" s="2">
        <f t="shared" si="627"/>
        <v>7.3394434250764418E-2</v>
      </c>
      <c r="K5100" s="2">
        <f t="shared" si="628"/>
        <v>0</v>
      </c>
      <c r="L5100">
        <f t="shared" si="629"/>
        <v>1</v>
      </c>
      <c r="M5100" s="2">
        <f t="shared" si="630"/>
        <v>7.3394434250764418E-2</v>
      </c>
      <c r="N5100" s="2">
        <f t="shared" si="631"/>
        <v>7.3394434250764418E-2</v>
      </c>
    </row>
    <row r="5101" spans="1:14" x14ac:dyDescent="0.25">
      <c r="A5101" s="1">
        <v>40262</v>
      </c>
      <c r="B5101">
        <v>17.07</v>
      </c>
      <c r="C5101">
        <v>18.540001</v>
      </c>
      <c r="D5101">
        <v>16.620000999999998</v>
      </c>
      <c r="E5101">
        <v>18.399999999999999</v>
      </c>
      <c r="F5101">
        <f t="shared" si="624"/>
        <v>3.0706003808519222</v>
      </c>
      <c r="G5101">
        <v>21.327099929999999</v>
      </c>
      <c r="H5101">
        <f t="shared" si="625"/>
        <v>1</v>
      </c>
      <c r="I5101" s="2">
        <f t="shared" si="626"/>
        <v>4.8433108172826617E-2</v>
      </c>
      <c r="J5101" s="2">
        <f t="shared" si="627"/>
        <v>4.8433108172826617E-2</v>
      </c>
      <c r="K5101" s="2">
        <f t="shared" si="628"/>
        <v>0</v>
      </c>
      <c r="L5101">
        <f t="shared" si="629"/>
        <v>0</v>
      </c>
      <c r="M5101" s="2">
        <f t="shared" si="630"/>
        <v>4.8433108172826617E-2</v>
      </c>
      <c r="N5101" s="2">
        <f t="shared" si="631"/>
        <v>4.8433108172826617E-2</v>
      </c>
    </row>
    <row r="5102" spans="1:14" x14ac:dyDescent="0.25">
      <c r="A5102" s="1">
        <v>40263</v>
      </c>
      <c r="B5102">
        <v>18.27</v>
      </c>
      <c r="C5102">
        <v>18.690000999999999</v>
      </c>
      <c r="D5102">
        <v>17.350000000000001</v>
      </c>
      <c r="E5102">
        <v>17.77</v>
      </c>
      <c r="F5102">
        <f t="shared" si="624"/>
        <v>3.0659710843211996</v>
      </c>
      <c r="G5102">
        <v>21.197899920000005</v>
      </c>
      <c r="H5102">
        <f t="shared" si="625"/>
        <v>1</v>
      </c>
      <c r="I5102" s="2">
        <f t="shared" si="626"/>
        <v>-3.4239130434782557E-2</v>
      </c>
      <c r="J5102" s="2">
        <f t="shared" si="627"/>
        <v>-3.4239130434782557E-2</v>
      </c>
      <c r="K5102" s="2">
        <f t="shared" si="628"/>
        <v>0</v>
      </c>
      <c r="L5102">
        <f t="shared" si="629"/>
        <v>1</v>
      </c>
      <c r="M5102" s="2">
        <f t="shared" si="630"/>
        <v>0</v>
      </c>
      <c r="N5102" s="2" t="str">
        <f t="shared" si="631"/>
        <v/>
      </c>
    </row>
    <row r="5103" spans="1:14" x14ac:dyDescent="0.25">
      <c r="A5103" s="1">
        <v>40266</v>
      </c>
      <c r="B5103">
        <v>18.170000000000002</v>
      </c>
      <c r="C5103">
        <v>18.280000999999999</v>
      </c>
      <c r="D5103">
        <v>17.57</v>
      </c>
      <c r="E5103">
        <v>17.59</v>
      </c>
      <c r="F5103">
        <f t="shared" si="624"/>
        <v>2.9369424585980437</v>
      </c>
      <c r="G5103">
        <v>21.07599991</v>
      </c>
      <c r="H5103">
        <f t="shared" si="625"/>
        <v>1</v>
      </c>
      <c r="I5103" s="2">
        <f t="shared" si="626"/>
        <v>-1.0129431626336506E-2</v>
      </c>
      <c r="J5103" s="2">
        <f t="shared" si="627"/>
        <v>-1.0129431626336506E-2</v>
      </c>
      <c r="K5103" s="2">
        <f t="shared" si="628"/>
        <v>0</v>
      </c>
      <c r="L5103">
        <f t="shared" si="629"/>
        <v>1</v>
      </c>
      <c r="M5103" s="2">
        <f t="shared" si="630"/>
        <v>-1.0129431626336506E-2</v>
      </c>
      <c r="N5103" s="2">
        <f t="shared" si="631"/>
        <v>-1.0129431626336506E-2</v>
      </c>
    </row>
    <row r="5104" spans="1:14" x14ac:dyDescent="0.25">
      <c r="A5104" s="1">
        <v>40267</v>
      </c>
      <c r="B5104">
        <v>17.639999</v>
      </c>
      <c r="C5104">
        <v>18.079999999999998</v>
      </c>
      <c r="D5104">
        <v>17.129999000000002</v>
      </c>
      <c r="E5104">
        <v>17.129999000000002</v>
      </c>
      <c r="F5104">
        <f t="shared" si="624"/>
        <v>2.828098535187197</v>
      </c>
      <c r="G5104">
        <v>20.959199910000002</v>
      </c>
      <c r="H5104">
        <f t="shared" si="625"/>
        <v>1</v>
      </c>
      <c r="I5104" s="2">
        <f t="shared" si="626"/>
        <v>-2.6151279135872559E-2</v>
      </c>
      <c r="J5104" s="2">
        <f t="shared" si="627"/>
        <v>-2.6151279135872559E-2</v>
      </c>
      <c r="K5104" s="2">
        <f t="shared" si="628"/>
        <v>0</v>
      </c>
      <c r="L5104">
        <f t="shared" si="629"/>
        <v>1</v>
      </c>
      <c r="M5104" s="2">
        <f t="shared" si="630"/>
        <v>-2.6151279135872559E-2</v>
      </c>
      <c r="N5104" s="2">
        <f t="shared" si="631"/>
        <v>-2.6151279135872559E-2</v>
      </c>
    </row>
    <row r="5105" spans="1:14" x14ac:dyDescent="0.25">
      <c r="A5105" s="1">
        <v>40268</v>
      </c>
      <c r="B5105">
        <v>17.66</v>
      </c>
      <c r="C5105">
        <v>17.920000000000002</v>
      </c>
      <c r="D5105">
        <v>17.290001</v>
      </c>
      <c r="E5105">
        <v>17.59</v>
      </c>
      <c r="F5105">
        <f t="shared" si="624"/>
        <v>2.7454424095761767</v>
      </c>
      <c r="G5105">
        <v>20.857899920000001</v>
      </c>
      <c r="H5105">
        <f t="shared" si="625"/>
        <v>1</v>
      </c>
      <c r="I5105" s="2">
        <f t="shared" si="626"/>
        <v>2.6853533383160051E-2</v>
      </c>
      <c r="J5105" s="2">
        <f t="shared" si="627"/>
        <v>2.6853533383160051E-2</v>
      </c>
      <c r="K5105" s="2">
        <f t="shared" si="628"/>
        <v>0</v>
      </c>
      <c r="L5105">
        <f t="shared" si="629"/>
        <v>1</v>
      </c>
      <c r="M5105" s="2">
        <f t="shared" si="630"/>
        <v>2.6853533383160051E-2</v>
      </c>
      <c r="N5105" s="2">
        <f t="shared" si="631"/>
        <v>2.6853533383160051E-2</v>
      </c>
    </row>
    <row r="5106" spans="1:14" x14ac:dyDescent="0.25">
      <c r="A5106" s="1">
        <v>40269</v>
      </c>
      <c r="B5106">
        <v>17.010000000000002</v>
      </c>
      <c r="C5106">
        <v>18.09</v>
      </c>
      <c r="D5106">
        <v>16.790001</v>
      </c>
      <c r="E5106">
        <v>17.469999000000001</v>
      </c>
      <c r="F5106">
        <f t="shared" si="624"/>
        <v>2.6795614055900598</v>
      </c>
      <c r="G5106">
        <v>20.778299910000001</v>
      </c>
      <c r="H5106">
        <f t="shared" si="625"/>
        <v>1</v>
      </c>
      <c r="I5106" s="2">
        <f t="shared" si="626"/>
        <v>-6.8221148379760356E-3</v>
      </c>
      <c r="J5106" s="2">
        <f t="shared" si="627"/>
        <v>-6.8221148379760356E-3</v>
      </c>
      <c r="K5106" s="2">
        <f t="shared" si="628"/>
        <v>0</v>
      </c>
      <c r="L5106">
        <f t="shared" si="629"/>
        <v>1</v>
      </c>
      <c r="M5106" s="2">
        <f t="shared" si="630"/>
        <v>-6.8221148379760356E-3</v>
      </c>
      <c r="N5106" s="2">
        <f t="shared" si="631"/>
        <v>-6.8221148379760356E-3</v>
      </c>
    </row>
    <row r="5107" spans="1:14" x14ac:dyDescent="0.25">
      <c r="A5107" s="1">
        <v>40273</v>
      </c>
      <c r="B5107">
        <v>17.959999</v>
      </c>
      <c r="C5107">
        <v>18.16</v>
      </c>
      <c r="D5107">
        <v>17.02</v>
      </c>
      <c r="E5107">
        <v>17.02</v>
      </c>
      <c r="F5107">
        <f t="shared" si="624"/>
        <v>2.6605327951436717</v>
      </c>
      <c r="G5107">
        <v>20.706599900000001</v>
      </c>
      <c r="H5107">
        <f t="shared" si="625"/>
        <v>1</v>
      </c>
      <c r="I5107" s="2">
        <f t="shared" si="626"/>
        <v>-2.5758387278671382E-2</v>
      </c>
      <c r="J5107" s="2">
        <f t="shared" si="627"/>
        <v>-2.5758387278671382E-2</v>
      </c>
      <c r="K5107" s="2">
        <f t="shared" si="628"/>
        <v>0</v>
      </c>
      <c r="L5107">
        <f t="shared" si="629"/>
        <v>1</v>
      </c>
      <c r="M5107" s="2">
        <f t="shared" si="630"/>
        <v>-2.5758387278671382E-2</v>
      </c>
      <c r="N5107" s="2">
        <f t="shared" si="631"/>
        <v>-2.5758387278671382E-2</v>
      </c>
    </row>
    <row r="5108" spans="1:14" x14ac:dyDescent="0.25">
      <c r="A5108" s="1">
        <v>40274</v>
      </c>
      <c r="B5108">
        <v>17.389999</v>
      </c>
      <c r="C5108">
        <v>17.540001</v>
      </c>
      <c r="D5108">
        <v>16.079999999999998</v>
      </c>
      <c r="E5108">
        <v>16.23</v>
      </c>
      <c r="F5108">
        <f t="shared" si="624"/>
        <v>2.6642717757145791</v>
      </c>
      <c r="G5108">
        <v>20.637399900000005</v>
      </c>
      <c r="H5108">
        <f t="shared" si="625"/>
        <v>1</v>
      </c>
      <c r="I5108" s="2">
        <f t="shared" si="626"/>
        <v>-4.6415981198589848E-2</v>
      </c>
      <c r="J5108" s="2">
        <f t="shared" si="627"/>
        <v>-4.6415981198589848E-2</v>
      </c>
      <c r="K5108" s="2">
        <f t="shared" si="628"/>
        <v>0</v>
      </c>
      <c r="L5108">
        <f t="shared" si="629"/>
        <v>1</v>
      </c>
      <c r="M5108" s="2">
        <f t="shared" si="630"/>
        <v>-4.6415981198589848E-2</v>
      </c>
      <c r="N5108" s="2">
        <f t="shared" si="631"/>
        <v>-4.6415981198589848E-2</v>
      </c>
    </row>
    <row r="5109" spans="1:14" x14ac:dyDescent="0.25">
      <c r="A5109" s="1">
        <v>40275</v>
      </c>
      <c r="B5109">
        <v>16.719999000000001</v>
      </c>
      <c r="C5109">
        <v>17.209999</v>
      </c>
      <c r="D5109">
        <v>16.16</v>
      </c>
      <c r="E5109">
        <v>16.620000999999998</v>
      </c>
      <c r="F5109">
        <f t="shared" si="624"/>
        <v>2.6899118381559326</v>
      </c>
      <c r="G5109">
        <v>20.575199910000002</v>
      </c>
      <c r="H5109">
        <f t="shared" si="625"/>
        <v>1</v>
      </c>
      <c r="I5109" s="2">
        <f t="shared" si="626"/>
        <v>2.4029636475662232E-2</v>
      </c>
      <c r="J5109" s="2">
        <f t="shared" si="627"/>
        <v>2.4029636475662232E-2</v>
      </c>
      <c r="K5109" s="2">
        <f t="shared" si="628"/>
        <v>0</v>
      </c>
      <c r="L5109">
        <f t="shared" si="629"/>
        <v>1</v>
      </c>
      <c r="M5109" s="2">
        <f t="shared" si="630"/>
        <v>2.4029636475662232E-2</v>
      </c>
      <c r="N5109" s="2">
        <f t="shared" si="631"/>
        <v>2.4029636475662232E-2</v>
      </c>
    </row>
    <row r="5110" spans="1:14" x14ac:dyDescent="0.25">
      <c r="A5110" s="1">
        <v>40276</v>
      </c>
      <c r="B5110">
        <v>17.209999</v>
      </c>
      <c r="C5110">
        <v>17.799999</v>
      </c>
      <c r="D5110">
        <v>16.299999</v>
      </c>
      <c r="E5110">
        <v>16.48</v>
      </c>
      <c r="F5110">
        <f t="shared" si="624"/>
        <v>2.7103022807553367</v>
      </c>
      <c r="G5110">
        <v>20.509999910000001</v>
      </c>
      <c r="H5110">
        <f t="shared" si="625"/>
        <v>1</v>
      </c>
      <c r="I5110" s="2">
        <f t="shared" si="626"/>
        <v>-8.4236457025482769E-3</v>
      </c>
      <c r="J5110" s="2">
        <f t="shared" si="627"/>
        <v>-8.4236457025482769E-3</v>
      </c>
      <c r="K5110" s="2">
        <f t="shared" si="628"/>
        <v>0</v>
      </c>
      <c r="L5110">
        <f t="shared" si="629"/>
        <v>1</v>
      </c>
      <c r="M5110" s="2">
        <f t="shared" si="630"/>
        <v>-8.4236457025482769E-3</v>
      </c>
      <c r="N5110" s="2">
        <f t="shared" si="631"/>
        <v>-8.4236457025482769E-3</v>
      </c>
    </row>
    <row r="5111" spans="1:14" x14ac:dyDescent="0.25">
      <c r="A5111" s="1">
        <v>40277</v>
      </c>
      <c r="B5111">
        <v>16.32</v>
      </c>
      <c r="C5111">
        <v>16.649999999999999</v>
      </c>
      <c r="D5111">
        <v>16.059999000000001</v>
      </c>
      <c r="E5111">
        <v>16.139999</v>
      </c>
      <c r="F5111">
        <f t="shared" si="624"/>
        <v>2.729735269807958</v>
      </c>
      <c r="G5111">
        <v>20.428999900000004</v>
      </c>
      <c r="H5111">
        <f t="shared" si="625"/>
        <v>1</v>
      </c>
      <c r="I5111" s="2">
        <f t="shared" si="626"/>
        <v>-2.0631128640776753E-2</v>
      </c>
      <c r="J5111" s="2">
        <f t="shared" si="627"/>
        <v>-2.0631128640776753E-2</v>
      </c>
      <c r="K5111" s="2">
        <f t="shared" si="628"/>
        <v>0</v>
      </c>
      <c r="L5111">
        <f t="shared" si="629"/>
        <v>1</v>
      </c>
      <c r="M5111" s="2">
        <f t="shared" si="630"/>
        <v>-2.0631128640776753E-2</v>
      </c>
      <c r="N5111" s="2">
        <f t="shared" si="631"/>
        <v>-2.0631128640776753E-2</v>
      </c>
    </row>
    <row r="5112" spans="1:14" x14ac:dyDescent="0.25">
      <c r="A5112" s="1">
        <v>40280</v>
      </c>
      <c r="B5112">
        <v>15.67</v>
      </c>
      <c r="C5112">
        <v>16</v>
      </c>
      <c r="D5112">
        <v>15.23</v>
      </c>
      <c r="E5112">
        <v>15.58</v>
      </c>
      <c r="F5112">
        <f t="shared" si="624"/>
        <v>2.7380999029963906</v>
      </c>
      <c r="G5112">
        <v>20.351199890000004</v>
      </c>
      <c r="H5112">
        <f t="shared" si="625"/>
        <v>1</v>
      </c>
      <c r="I5112" s="2">
        <f t="shared" si="626"/>
        <v>-3.4696346635461346E-2</v>
      </c>
      <c r="J5112" s="2">
        <f t="shared" si="627"/>
        <v>-3.4696346635461346E-2</v>
      </c>
      <c r="K5112" s="2">
        <f t="shared" si="628"/>
        <v>0</v>
      </c>
      <c r="L5112">
        <f t="shared" si="629"/>
        <v>1</v>
      </c>
      <c r="M5112" s="2">
        <f t="shared" si="630"/>
        <v>-3.4696346635461346E-2</v>
      </c>
      <c r="N5112" s="2">
        <f t="shared" si="631"/>
        <v>-3.4696346635461346E-2</v>
      </c>
    </row>
    <row r="5113" spans="1:14" x14ac:dyDescent="0.25">
      <c r="A5113" s="1">
        <v>40281</v>
      </c>
      <c r="B5113">
        <v>15.98</v>
      </c>
      <c r="C5113">
        <v>16.77</v>
      </c>
      <c r="D5113">
        <v>15.81</v>
      </c>
      <c r="E5113">
        <v>16.200001</v>
      </c>
      <c r="F5113">
        <f t="shared" si="624"/>
        <v>2.7643814315787867</v>
      </c>
      <c r="G5113">
        <v>20.284299910000005</v>
      </c>
      <c r="H5113">
        <f t="shared" si="625"/>
        <v>1</v>
      </c>
      <c r="I5113" s="2">
        <f t="shared" si="626"/>
        <v>3.9794672657252901E-2</v>
      </c>
      <c r="J5113" s="2">
        <f t="shared" si="627"/>
        <v>3.9794672657252901E-2</v>
      </c>
      <c r="K5113" s="2">
        <f t="shared" si="628"/>
        <v>0</v>
      </c>
      <c r="L5113">
        <f t="shared" si="629"/>
        <v>1</v>
      </c>
      <c r="M5113" s="2">
        <f t="shared" si="630"/>
        <v>3.9794672657252901E-2</v>
      </c>
      <c r="N5113" s="2">
        <f t="shared" si="631"/>
        <v>3.9794672657252901E-2</v>
      </c>
    </row>
    <row r="5114" spans="1:14" x14ac:dyDescent="0.25">
      <c r="A5114" s="1">
        <v>40282</v>
      </c>
      <c r="B5114">
        <v>15.8</v>
      </c>
      <c r="C5114">
        <v>16.379999000000002</v>
      </c>
      <c r="D5114">
        <v>15.55</v>
      </c>
      <c r="E5114">
        <v>15.59</v>
      </c>
      <c r="F5114">
        <f t="shared" si="624"/>
        <v>2.7832073203147569</v>
      </c>
      <c r="G5114">
        <v>20.216099910000004</v>
      </c>
      <c r="H5114">
        <f t="shared" si="625"/>
        <v>1</v>
      </c>
      <c r="I5114" s="2">
        <f t="shared" si="626"/>
        <v>-3.7654380391704941E-2</v>
      </c>
      <c r="J5114" s="2">
        <f t="shared" si="627"/>
        <v>-3.7654380391704941E-2</v>
      </c>
      <c r="K5114" s="2">
        <f t="shared" si="628"/>
        <v>0</v>
      </c>
      <c r="L5114">
        <f t="shared" si="629"/>
        <v>1</v>
      </c>
      <c r="M5114" s="2">
        <f t="shared" si="630"/>
        <v>-3.7654380391704941E-2</v>
      </c>
      <c r="N5114" s="2">
        <f t="shared" si="631"/>
        <v>-3.7654380391704941E-2</v>
      </c>
    </row>
    <row r="5115" spans="1:14" x14ac:dyDescent="0.25">
      <c r="A5115" s="1">
        <v>40283</v>
      </c>
      <c r="B5115">
        <v>15.87</v>
      </c>
      <c r="C5115">
        <v>16.5</v>
      </c>
      <c r="D5115">
        <v>15.68</v>
      </c>
      <c r="E5115">
        <v>15.89</v>
      </c>
      <c r="F5115">
        <f t="shared" si="624"/>
        <v>2.8139816547432188</v>
      </c>
      <c r="G5115">
        <v>20.158699920000007</v>
      </c>
      <c r="H5115">
        <f t="shared" si="625"/>
        <v>1</v>
      </c>
      <c r="I5115" s="2">
        <f t="shared" si="626"/>
        <v>1.9243104554201456E-2</v>
      </c>
      <c r="J5115" s="2">
        <f t="shared" si="627"/>
        <v>1.9243104554201456E-2</v>
      </c>
      <c r="K5115" s="2">
        <f t="shared" si="628"/>
        <v>0</v>
      </c>
      <c r="L5115">
        <f t="shared" si="629"/>
        <v>1</v>
      </c>
      <c r="M5115" s="2">
        <f t="shared" si="630"/>
        <v>1.9243104554201456E-2</v>
      </c>
      <c r="N5115" s="2">
        <f t="shared" si="631"/>
        <v>1.9243104554201456E-2</v>
      </c>
    </row>
    <row r="5116" spans="1:14" x14ac:dyDescent="0.25">
      <c r="A5116" s="1">
        <v>40284</v>
      </c>
      <c r="B5116">
        <v>16.190000999999999</v>
      </c>
      <c r="C5116">
        <v>19.700001</v>
      </c>
      <c r="D5116">
        <v>16.110001</v>
      </c>
      <c r="E5116">
        <v>18.360001</v>
      </c>
      <c r="F5116">
        <f t="shared" si="624"/>
        <v>2.8432399652141349</v>
      </c>
      <c r="G5116">
        <v>20.115999940000005</v>
      </c>
      <c r="H5116">
        <f t="shared" si="625"/>
        <v>1</v>
      </c>
      <c r="I5116" s="2">
        <f t="shared" si="626"/>
        <v>0.15544373820012586</v>
      </c>
      <c r="J5116" s="2">
        <f t="shared" si="627"/>
        <v>0.15544373820012586</v>
      </c>
      <c r="K5116" s="2">
        <f t="shared" si="628"/>
        <v>0</v>
      </c>
      <c r="L5116">
        <f t="shared" si="629"/>
        <v>0</v>
      </c>
      <c r="M5116" s="2">
        <f t="shared" si="630"/>
        <v>0.15544373820012586</v>
      </c>
      <c r="N5116" s="2">
        <f t="shared" si="631"/>
        <v>0.15544373820012586</v>
      </c>
    </row>
    <row r="5117" spans="1:14" x14ac:dyDescent="0.25">
      <c r="A5117" s="1">
        <v>40287</v>
      </c>
      <c r="B5117">
        <v>19.139999</v>
      </c>
      <c r="C5117">
        <v>19.549999</v>
      </c>
      <c r="D5117">
        <v>17.34</v>
      </c>
      <c r="E5117">
        <v>17.34</v>
      </c>
      <c r="F5117">
        <f t="shared" si="624"/>
        <v>2.83780930999957</v>
      </c>
      <c r="G5117">
        <v>20.067499930000004</v>
      </c>
      <c r="H5117">
        <f t="shared" si="625"/>
        <v>1</v>
      </c>
      <c r="I5117" s="2">
        <f t="shared" si="626"/>
        <v>-5.5555606995882002E-2</v>
      </c>
      <c r="J5117" s="2">
        <f t="shared" si="627"/>
        <v>-5.5555606995882002E-2</v>
      </c>
      <c r="K5117" s="2">
        <f t="shared" si="628"/>
        <v>0</v>
      </c>
      <c r="L5117">
        <f t="shared" si="629"/>
        <v>0</v>
      </c>
      <c r="M5117" s="2">
        <f t="shared" si="630"/>
        <v>0</v>
      </c>
      <c r="N5117" s="2" t="str">
        <f t="shared" si="631"/>
        <v/>
      </c>
    </row>
    <row r="5118" spans="1:14" x14ac:dyDescent="0.25">
      <c r="A5118" s="1">
        <v>40288</v>
      </c>
      <c r="B5118">
        <v>16.84</v>
      </c>
      <c r="C5118">
        <v>16.889999</v>
      </c>
      <c r="D5118">
        <v>15.73</v>
      </c>
      <c r="E5118">
        <v>15.73</v>
      </c>
      <c r="F5118">
        <f t="shared" si="624"/>
        <v>2.8434444833955341</v>
      </c>
      <c r="G5118">
        <v>20.013199930000003</v>
      </c>
      <c r="H5118">
        <f t="shared" si="625"/>
        <v>1</v>
      </c>
      <c r="I5118" s="2">
        <f t="shared" si="626"/>
        <v>-9.2848904267589363E-2</v>
      </c>
      <c r="J5118" s="2">
        <f t="shared" si="627"/>
        <v>-9.2848904267589363E-2</v>
      </c>
      <c r="K5118" s="2">
        <f t="shared" si="628"/>
        <v>0</v>
      </c>
      <c r="L5118">
        <f t="shared" si="629"/>
        <v>1</v>
      </c>
      <c r="M5118" s="2">
        <f t="shared" si="630"/>
        <v>0</v>
      </c>
      <c r="N5118" s="2" t="str">
        <f t="shared" si="631"/>
        <v/>
      </c>
    </row>
    <row r="5119" spans="1:14" x14ac:dyDescent="0.25">
      <c r="A5119" s="1">
        <v>40289</v>
      </c>
      <c r="B5119">
        <v>15.94</v>
      </c>
      <c r="C5119">
        <v>16.850000000000001</v>
      </c>
      <c r="D5119">
        <v>15.5</v>
      </c>
      <c r="E5119">
        <v>16.32</v>
      </c>
      <c r="F5119">
        <f t="shared" si="624"/>
        <v>2.8740531628833339</v>
      </c>
      <c r="G5119">
        <v>19.971699940000004</v>
      </c>
      <c r="H5119">
        <f t="shared" si="625"/>
        <v>1</v>
      </c>
      <c r="I5119" s="2">
        <f t="shared" si="626"/>
        <v>3.7507946598855681E-2</v>
      </c>
      <c r="J5119" s="2">
        <f t="shared" si="627"/>
        <v>3.7507946598855681E-2</v>
      </c>
      <c r="K5119" s="2">
        <f t="shared" si="628"/>
        <v>0</v>
      </c>
      <c r="L5119">
        <f t="shared" si="629"/>
        <v>1</v>
      </c>
      <c r="M5119" s="2">
        <f t="shared" si="630"/>
        <v>3.7507946598855681E-2</v>
      </c>
      <c r="N5119" s="2">
        <f t="shared" si="631"/>
        <v>3.7507946598855681E-2</v>
      </c>
    </row>
    <row r="5120" spans="1:14" x14ac:dyDescent="0.25">
      <c r="A5120" s="1">
        <v>40290</v>
      </c>
      <c r="B5120">
        <v>17.48</v>
      </c>
      <c r="C5120">
        <v>18.190000999999999</v>
      </c>
      <c r="D5120">
        <v>16.200001</v>
      </c>
      <c r="E5120">
        <v>16.469999000000001</v>
      </c>
      <c r="F5120">
        <f t="shared" si="624"/>
        <v>2.8972589137908282</v>
      </c>
      <c r="G5120">
        <v>19.931599930000001</v>
      </c>
      <c r="H5120">
        <f t="shared" si="625"/>
        <v>1</v>
      </c>
      <c r="I5120" s="2">
        <f t="shared" si="626"/>
        <v>9.1911151960784986E-3</v>
      </c>
      <c r="J5120" s="2">
        <f t="shared" si="627"/>
        <v>9.1911151960784986E-3</v>
      </c>
      <c r="K5120" s="2">
        <f t="shared" si="628"/>
        <v>0</v>
      </c>
      <c r="L5120">
        <f t="shared" si="629"/>
        <v>1</v>
      </c>
      <c r="M5120" s="2">
        <f t="shared" si="630"/>
        <v>9.1911151960784986E-3</v>
      </c>
      <c r="N5120" s="2">
        <f t="shared" si="631"/>
        <v>9.1911151960784986E-3</v>
      </c>
    </row>
    <row r="5121" spans="1:14" x14ac:dyDescent="0.25">
      <c r="A5121" s="1">
        <v>40291</v>
      </c>
      <c r="B5121">
        <v>16.620000999999998</v>
      </c>
      <c r="C5121">
        <v>16.709999</v>
      </c>
      <c r="D5121">
        <v>16.120000999999998</v>
      </c>
      <c r="E5121">
        <v>16.620000999999998</v>
      </c>
      <c r="F5121">
        <f t="shared" si="624"/>
        <v>2.9178301602848218</v>
      </c>
      <c r="G5121">
        <v>19.850399939999999</v>
      </c>
      <c r="H5121">
        <f t="shared" si="625"/>
        <v>1</v>
      </c>
      <c r="I5121" s="2">
        <f t="shared" si="626"/>
        <v>9.107590109750284E-3</v>
      </c>
      <c r="J5121" s="2">
        <f t="shared" si="627"/>
        <v>9.107590109750284E-3</v>
      </c>
      <c r="K5121" s="2">
        <f t="shared" si="628"/>
        <v>0</v>
      </c>
      <c r="L5121">
        <f t="shared" si="629"/>
        <v>1</v>
      </c>
      <c r="M5121" s="2">
        <f t="shared" si="630"/>
        <v>9.107590109750284E-3</v>
      </c>
      <c r="N5121" s="2">
        <f t="shared" si="631"/>
        <v>9.107590109750284E-3</v>
      </c>
    </row>
    <row r="5122" spans="1:14" x14ac:dyDescent="0.25">
      <c r="A5122" s="1">
        <v>40294</v>
      </c>
      <c r="B5122">
        <v>17.52</v>
      </c>
      <c r="C5122">
        <v>17.530000999999999</v>
      </c>
      <c r="D5122">
        <v>17.07</v>
      </c>
      <c r="E5122">
        <v>17.469999000000001</v>
      </c>
      <c r="F5122">
        <f t="shared" si="624"/>
        <v>2.8955664193273911</v>
      </c>
      <c r="G5122">
        <v>19.779999929999999</v>
      </c>
      <c r="H5122">
        <f t="shared" si="625"/>
        <v>1</v>
      </c>
      <c r="I5122" s="2">
        <f t="shared" si="626"/>
        <v>5.114307754855147E-2</v>
      </c>
      <c r="J5122" s="2">
        <f t="shared" si="627"/>
        <v>5.114307754855147E-2</v>
      </c>
      <c r="K5122" s="2">
        <f t="shared" si="628"/>
        <v>0</v>
      </c>
      <c r="L5122">
        <f t="shared" si="629"/>
        <v>0</v>
      </c>
      <c r="M5122" s="2">
        <f t="shared" si="630"/>
        <v>5.114307754855147E-2</v>
      </c>
      <c r="N5122" s="2">
        <f t="shared" si="631"/>
        <v>5.114307754855147E-2</v>
      </c>
    </row>
    <row r="5123" spans="1:14" x14ac:dyDescent="0.25">
      <c r="A5123" s="1">
        <v>40295</v>
      </c>
      <c r="B5123">
        <v>18.129999000000002</v>
      </c>
      <c r="C5123">
        <v>23.200001</v>
      </c>
      <c r="D5123">
        <v>17.940000999999999</v>
      </c>
      <c r="E5123">
        <v>22.809999000000001</v>
      </c>
      <c r="F5123">
        <f t="shared" si="624"/>
        <v>2.8665697724289103</v>
      </c>
      <c r="G5123">
        <v>19.788899919999999</v>
      </c>
      <c r="H5123">
        <f t="shared" si="625"/>
        <v>0</v>
      </c>
      <c r="I5123" s="2">
        <f t="shared" si="626"/>
        <v>0.30566687496662132</v>
      </c>
      <c r="J5123" s="2">
        <f t="shared" si="627"/>
        <v>0.30566687496662132</v>
      </c>
      <c r="K5123" s="2">
        <f t="shared" si="628"/>
        <v>0</v>
      </c>
      <c r="L5123">
        <f t="shared" si="629"/>
        <v>0</v>
      </c>
      <c r="M5123" s="2">
        <f t="shared" si="630"/>
        <v>0</v>
      </c>
      <c r="N5123" s="2" t="str">
        <f t="shared" si="631"/>
        <v/>
      </c>
    </row>
    <row r="5124" spans="1:14" x14ac:dyDescent="0.25">
      <c r="A5124" s="1">
        <v>40296</v>
      </c>
      <c r="B5124">
        <v>22.08</v>
      </c>
      <c r="C5124">
        <v>23.030000999999999</v>
      </c>
      <c r="D5124">
        <v>20.860001</v>
      </c>
      <c r="E5124">
        <v>21.08</v>
      </c>
      <c r="F5124">
        <f t="shared" si="624"/>
        <v>2.8746512776519615</v>
      </c>
      <c r="G5124">
        <v>19.788499909999999</v>
      </c>
      <c r="H5124">
        <f t="shared" si="625"/>
        <v>0</v>
      </c>
      <c r="I5124" s="2">
        <f t="shared" si="626"/>
        <v>7.584388758631698E-2</v>
      </c>
      <c r="J5124" s="2">
        <f t="shared" si="627"/>
        <v>0</v>
      </c>
      <c r="K5124" s="2">
        <f t="shared" si="628"/>
        <v>7.584388758631698E-2</v>
      </c>
      <c r="L5124">
        <f t="shared" si="629"/>
        <v>0</v>
      </c>
      <c r="M5124" s="2">
        <f t="shared" si="630"/>
        <v>0</v>
      </c>
      <c r="N5124" s="2" t="str">
        <f t="shared" si="631"/>
        <v/>
      </c>
    </row>
    <row r="5125" spans="1:14" x14ac:dyDescent="0.25">
      <c r="A5125" s="1">
        <v>40297</v>
      </c>
      <c r="B5125">
        <v>20.370000999999998</v>
      </c>
      <c r="C5125">
        <v>20.370000999999998</v>
      </c>
      <c r="D5125">
        <v>18.440000999999999</v>
      </c>
      <c r="E5125">
        <v>18.440000999999999</v>
      </c>
      <c r="F5125">
        <f t="shared" si="624"/>
        <v>2.874466960112549</v>
      </c>
      <c r="G5125">
        <v>19.748299930000002</v>
      </c>
      <c r="H5125">
        <f t="shared" si="625"/>
        <v>1</v>
      </c>
      <c r="I5125" s="2">
        <f t="shared" si="626"/>
        <v>0.12523714421252372</v>
      </c>
      <c r="J5125" s="2">
        <f t="shared" si="627"/>
        <v>0</v>
      </c>
      <c r="K5125" s="2">
        <f t="shared" si="628"/>
        <v>0.12523714421252372</v>
      </c>
      <c r="L5125">
        <f t="shared" si="629"/>
        <v>0</v>
      </c>
      <c r="M5125" s="2">
        <f t="shared" si="630"/>
        <v>0</v>
      </c>
      <c r="N5125" s="2" t="str">
        <f t="shared" si="631"/>
        <v/>
      </c>
    </row>
    <row r="5126" spans="1:14" x14ac:dyDescent="0.25">
      <c r="A5126" s="1">
        <v>40298</v>
      </c>
      <c r="B5126">
        <v>18.75</v>
      </c>
      <c r="C5126">
        <v>22.389999</v>
      </c>
      <c r="D5126">
        <v>18.41</v>
      </c>
      <c r="E5126">
        <v>22.049999</v>
      </c>
      <c r="F5126">
        <f t="shared" si="624"/>
        <v>2.8648221836621857</v>
      </c>
      <c r="G5126">
        <v>19.75629992</v>
      </c>
      <c r="H5126">
        <f t="shared" si="625"/>
        <v>0</v>
      </c>
      <c r="I5126" s="2">
        <f t="shared" si="626"/>
        <v>0.19576994599946068</v>
      </c>
      <c r="J5126" s="2">
        <f t="shared" si="627"/>
        <v>0.19576994599946068</v>
      </c>
      <c r="K5126" s="2">
        <f t="shared" si="628"/>
        <v>0</v>
      </c>
      <c r="L5126">
        <f t="shared" si="629"/>
        <v>0</v>
      </c>
      <c r="M5126" s="2">
        <f t="shared" si="630"/>
        <v>0</v>
      </c>
      <c r="N5126" s="2" t="str">
        <f t="shared" si="631"/>
        <v/>
      </c>
    </row>
    <row r="5127" spans="1:14" x14ac:dyDescent="0.25">
      <c r="A5127" s="1">
        <v>40301</v>
      </c>
      <c r="B5127">
        <v>22.41</v>
      </c>
      <c r="C5127">
        <v>22.41</v>
      </c>
      <c r="D5127">
        <v>19.610001</v>
      </c>
      <c r="E5127">
        <v>20.190000999999999</v>
      </c>
      <c r="F5127">
        <f t="shared" si="624"/>
        <v>2.8701700294210366</v>
      </c>
      <c r="G5127">
        <v>19.737199930000003</v>
      </c>
      <c r="H5127">
        <f t="shared" si="625"/>
        <v>0</v>
      </c>
      <c r="I5127" s="2">
        <f t="shared" si="626"/>
        <v>8.4353654619213403E-2</v>
      </c>
      <c r="J5127" s="2">
        <f t="shared" si="627"/>
        <v>0</v>
      </c>
      <c r="K5127" s="2">
        <f t="shared" si="628"/>
        <v>8.4353654619213403E-2</v>
      </c>
      <c r="L5127">
        <f t="shared" si="629"/>
        <v>0</v>
      </c>
      <c r="M5127" s="2">
        <f t="shared" si="630"/>
        <v>0</v>
      </c>
      <c r="N5127" s="2" t="str">
        <f t="shared" si="631"/>
        <v/>
      </c>
    </row>
    <row r="5128" spans="1:14" x14ac:dyDescent="0.25">
      <c r="A5128" s="1">
        <v>40302</v>
      </c>
      <c r="B5128">
        <v>22.459999</v>
      </c>
      <c r="C5128">
        <v>25.700001</v>
      </c>
      <c r="D5128">
        <v>22.459999</v>
      </c>
      <c r="E5128">
        <v>23.84</v>
      </c>
      <c r="F5128">
        <f t="shared" si="624"/>
        <v>2.8607557265658894</v>
      </c>
      <c r="G5128">
        <v>19.738699920000002</v>
      </c>
      <c r="H5128">
        <f t="shared" si="625"/>
        <v>0</v>
      </c>
      <c r="I5128" s="2">
        <f t="shared" si="626"/>
        <v>-0.18078250714301605</v>
      </c>
      <c r="J5128" s="2">
        <f t="shared" si="627"/>
        <v>0</v>
      </c>
      <c r="K5128" s="2">
        <f t="shared" si="628"/>
        <v>-0.18078250714301605</v>
      </c>
      <c r="L5128">
        <f t="shared" si="629"/>
        <v>0</v>
      </c>
      <c r="M5128" s="2">
        <f t="shared" si="630"/>
        <v>0</v>
      </c>
      <c r="N5128" s="2" t="str">
        <f t="shared" si="631"/>
        <v/>
      </c>
    </row>
    <row r="5129" spans="1:14" x14ac:dyDescent="0.25">
      <c r="A5129" s="1">
        <v>40303</v>
      </c>
      <c r="B5129">
        <v>25.959999</v>
      </c>
      <c r="C5129">
        <v>27.23</v>
      </c>
      <c r="D5129">
        <v>23.75</v>
      </c>
      <c r="E5129">
        <v>24.91</v>
      </c>
      <c r="F5129">
        <f t="shared" si="624"/>
        <v>2.8628877779762156</v>
      </c>
      <c r="G5129">
        <v>19.761199920000003</v>
      </c>
      <c r="H5129">
        <f t="shared" si="625"/>
        <v>0</v>
      </c>
      <c r="I5129" s="2">
        <f t="shared" si="626"/>
        <v>-4.4882550335570481E-2</v>
      </c>
      <c r="J5129" s="2">
        <f t="shared" si="627"/>
        <v>0</v>
      </c>
      <c r="K5129" s="2">
        <f t="shared" si="628"/>
        <v>-4.4882550335570481E-2</v>
      </c>
      <c r="L5129">
        <f t="shared" si="629"/>
        <v>0</v>
      </c>
      <c r="M5129" s="2">
        <f t="shared" si="630"/>
        <v>0</v>
      </c>
      <c r="N5129" s="2" t="str">
        <f t="shared" si="631"/>
        <v/>
      </c>
    </row>
    <row r="5130" spans="1:14" x14ac:dyDescent="0.25">
      <c r="A5130" s="1">
        <v>40304</v>
      </c>
      <c r="B5130">
        <v>25.879999000000002</v>
      </c>
      <c r="C5130">
        <v>40.709999000000003</v>
      </c>
      <c r="D5130">
        <v>24.43</v>
      </c>
      <c r="E5130">
        <v>32.799999</v>
      </c>
      <c r="F5130">
        <f t="shared" si="624"/>
        <v>2.8947431313604133</v>
      </c>
      <c r="G5130">
        <v>19.865999909999999</v>
      </c>
      <c r="H5130">
        <f t="shared" si="625"/>
        <v>0</v>
      </c>
      <c r="I5130" s="2">
        <f t="shared" si="626"/>
        <v>-0.31674022480931352</v>
      </c>
      <c r="J5130" s="2">
        <f t="shared" si="627"/>
        <v>0</v>
      </c>
      <c r="K5130" s="2">
        <f t="shared" si="628"/>
        <v>-0.31674022480931352</v>
      </c>
      <c r="L5130">
        <f t="shared" si="629"/>
        <v>0</v>
      </c>
      <c r="M5130" s="2">
        <f t="shared" si="630"/>
        <v>0</v>
      </c>
      <c r="N5130" s="2" t="str">
        <f t="shared" si="631"/>
        <v/>
      </c>
    </row>
    <row r="5131" spans="1:14" x14ac:dyDescent="0.25">
      <c r="A5131" s="1">
        <v>40305</v>
      </c>
      <c r="B5131">
        <v>32.759998000000003</v>
      </c>
      <c r="C5131">
        <v>42.150002000000001</v>
      </c>
      <c r="D5131">
        <v>31.709999</v>
      </c>
      <c r="E5131">
        <v>40.950001</v>
      </c>
      <c r="F5131">
        <f t="shared" si="624"/>
        <v>3.165372561199185</v>
      </c>
      <c r="G5131">
        <v>20.059599920000004</v>
      </c>
      <c r="H5131">
        <f t="shared" si="625"/>
        <v>0</v>
      </c>
      <c r="I5131" s="2">
        <f t="shared" si="626"/>
        <v>-0.24847567830718534</v>
      </c>
      <c r="J5131" s="2">
        <f t="shared" si="627"/>
        <v>0</v>
      </c>
      <c r="K5131" s="2">
        <f t="shared" si="628"/>
        <v>-0.24847567830718534</v>
      </c>
      <c r="L5131">
        <f t="shared" si="629"/>
        <v>0</v>
      </c>
      <c r="M5131" s="2">
        <f t="shared" si="630"/>
        <v>0</v>
      </c>
      <c r="N5131" s="2" t="str">
        <f t="shared" si="631"/>
        <v/>
      </c>
    </row>
    <row r="5132" spans="1:14" x14ac:dyDescent="0.25">
      <c r="A5132" s="1">
        <v>40308</v>
      </c>
      <c r="B5132">
        <v>28.65</v>
      </c>
      <c r="C5132">
        <v>30.889999</v>
      </c>
      <c r="D5132">
        <v>25.68</v>
      </c>
      <c r="E5132">
        <v>28.84</v>
      </c>
      <c r="F5132">
        <f t="shared" si="624"/>
        <v>3.8002572891814173</v>
      </c>
      <c r="G5132">
        <v>20.136499920000002</v>
      </c>
      <c r="H5132">
        <f t="shared" si="625"/>
        <v>0</v>
      </c>
      <c r="I5132" s="2">
        <f t="shared" si="626"/>
        <v>0.29572651292487151</v>
      </c>
      <c r="J5132" s="2">
        <f t="shared" si="627"/>
        <v>0</v>
      </c>
      <c r="K5132" s="2">
        <f t="shared" si="628"/>
        <v>0.29572651292487151</v>
      </c>
      <c r="L5132">
        <f t="shared" si="629"/>
        <v>0</v>
      </c>
      <c r="M5132" s="2">
        <f t="shared" si="630"/>
        <v>0</v>
      </c>
      <c r="N5132" s="2" t="str">
        <f t="shared" si="631"/>
        <v/>
      </c>
    </row>
    <row r="5133" spans="1:14" x14ac:dyDescent="0.25">
      <c r="A5133" s="1">
        <v>40309</v>
      </c>
      <c r="B5133">
        <v>31.040001</v>
      </c>
      <c r="C5133">
        <v>31.040001</v>
      </c>
      <c r="D5133">
        <v>25.860001</v>
      </c>
      <c r="E5133">
        <v>28.32</v>
      </c>
      <c r="F5133">
        <f t="shared" si="624"/>
        <v>3.8990657818706258</v>
      </c>
      <c r="G5133">
        <v>20.204699919999999</v>
      </c>
      <c r="H5133">
        <f t="shared" si="625"/>
        <v>0</v>
      </c>
      <c r="I5133" s="2">
        <f t="shared" si="626"/>
        <v>1.8030513176144229E-2</v>
      </c>
      <c r="J5133" s="2">
        <f t="shared" si="627"/>
        <v>0</v>
      </c>
      <c r="K5133" s="2">
        <f t="shared" si="628"/>
        <v>1.8030513176144229E-2</v>
      </c>
      <c r="L5133">
        <f t="shared" si="629"/>
        <v>0</v>
      </c>
      <c r="M5133" s="2">
        <f t="shared" si="630"/>
        <v>0</v>
      </c>
      <c r="N5133" s="2" t="str">
        <f t="shared" si="631"/>
        <v/>
      </c>
    </row>
    <row r="5134" spans="1:14" x14ac:dyDescent="0.25">
      <c r="A5134" s="1">
        <v>40310</v>
      </c>
      <c r="B5134">
        <v>26.559999000000001</v>
      </c>
      <c r="C5134">
        <v>26.67</v>
      </c>
      <c r="D5134">
        <v>24.98</v>
      </c>
      <c r="E5134">
        <v>25.52</v>
      </c>
      <c r="F5134">
        <f t="shared" si="624"/>
        <v>3.9819213932945217</v>
      </c>
      <c r="G5134">
        <v>20.25449991</v>
      </c>
      <c r="H5134">
        <f t="shared" si="625"/>
        <v>0</v>
      </c>
      <c r="I5134" s="2">
        <f t="shared" si="626"/>
        <v>9.887005649717516E-2</v>
      </c>
      <c r="J5134" s="2">
        <f t="shared" si="627"/>
        <v>0</v>
      </c>
      <c r="K5134" s="2">
        <f t="shared" si="628"/>
        <v>9.887005649717516E-2</v>
      </c>
      <c r="L5134">
        <f t="shared" si="629"/>
        <v>0</v>
      </c>
      <c r="M5134" s="2">
        <f t="shared" si="630"/>
        <v>0</v>
      </c>
      <c r="N5134" s="2" t="str">
        <f t="shared" si="631"/>
        <v/>
      </c>
    </row>
    <row r="5135" spans="1:14" x14ac:dyDescent="0.25">
      <c r="A5135" s="1">
        <v>40311</v>
      </c>
      <c r="B5135">
        <v>26.17</v>
      </c>
      <c r="C5135">
        <v>26.85</v>
      </c>
      <c r="D5135">
        <v>24.299999</v>
      </c>
      <c r="E5135">
        <v>26.68</v>
      </c>
      <c r="F5135">
        <f t="shared" si="624"/>
        <v>4.0171426657237967</v>
      </c>
      <c r="G5135">
        <v>20.29559991</v>
      </c>
      <c r="H5135">
        <f t="shared" si="625"/>
        <v>0</v>
      </c>
      <c r="I5135" s="2">
        <f t="shared" si="626"/>
        <v>-4.5454545454545463E-2</v>
      </c>
      <c r="J5135" s="2">
        <f t="shared" si="627"/>
        <v>0</v>
      </c>
      <c r="K5135" s="2">
        <f t="shared" si="628"/>
        <v>-4.5454545454545463E-2</v>
      </c>
      <c r="L5135">
        <f t="shared" si="629"/>
        <v>0</v>
      </c>
      <c r="M5135" s="2">
        <f t="shared" si="630"/>
        <v>0</v>
      </c>
      <c r="N5135" s="2" t="str">
        <f t="shared" si="631"/>
        <v/>
      </c>
    </row>
    <row r="5136" spans="1:14" x14ac:dyDescent="0.25">
      <c r="A5136" s="1">
        <v>40312</v>
      </c>
      <c r="B5136">
        <v>28.4</v>
      </c>
      <c r="C5136">
        <v>33.240001999999997</v>
      </c>
      <c r="D5136">
        <v>28.4</v>
      </c>
      <c r="E5136">
        <v>31.24</v>
      </c>
      <c r="F5136">
        <f t="shared" si="624"/>
        <v>4.0618484549423837</v>
      </c>
      <c r="G5136">
        <v>20.391199910000001</v>
      </c>
      <c r="H5136">
        <f t="shared" si="625"/>
        <v>0</v>
      </c>
      <c r="I5136" s="2">
        <f t="shared" si="626"/>
        <v>-0.17091454272863563</v>
      </c>
      <c r="J5136" s="2">
        <f t="shared" si="627"/>
        <v>0</v>
      </c>
      <c r="K5136" s="2">
        <f t="shared" si="628"/>
        <v>-0.17091454272863563</v>
      </c>
      <c r="L5136">
        <f t="shared" si="629"/>
        <v>0</v>
      </c>
      <c r="M5136" s="2">
        <f t="shared" si="630"/>
        <v>0</v>
      </c>
      <c r="N5136" s="2" t="str">
        <f t="shared" si="631"/>
        <v/>
      </c>
    </row>
    <row r="5137" spans="1:14" x14ac:dyDescent="0.25">
      <c r="A5137" s="1">
        <v>40315</v>
      </c>
      <c r="B5137">
        <v>31.33</v>
      </c>
      <c r="C5137">
        <v>35.25</v>
      </c>
      <c r="D5137">
        <v>30.76</v>
      </c>
      <c r="E5137">
        <v>30.84</v>
      </c>
      <c r="F5137">
        <f t="shared" si="624"/>
        <v>4.2047496808013038</v>
      </c>
      <c r="G5137">
        <v>20.494699909999998</v>
      </c>
      <c r="H5137">
        <f t="shared" si="625"/>
        <v>0</v>
      </c>
      <c r="I5137" s="2">
        <f t="shared" si="626"/>
        <v>1.2804097311139519E-2</v>
      </c>
      <c r="J5137" s="2">
        <f t="shared" si="627"/>
        <v>0</v>
      </c>
      <c r="K5137" s="2">
        <f t="shared" si="628"/>
        <v>1.2804097311139519E-2</v>
      </c>
      <c r="L5137">
        <f t="shared" si="629"/>
        <v>0</v>
      </c>
      <c r="M5137" s="2">
        <f t="shared" si="630"/>
        <v>0</v>
      </c>
      <c r="N5137" s="2" t="str">
        <f t="shared" si="631"/>
        <v/>
      </c>
    </row>
    <row r="5138" spans="1:14" x14ac:dyDescent="0.25">
      <c r="A5138" s="1">
        <v>40316</v>
      </c>
      <c r="B5138">
        <v>28.67</v>
      </c>
      <c r="C5138">
        <v>34.169998</v>
      </c>
      <c r="D5138">
        <v>28.09</v>
      </c>
      <c r="E5138">
        <v>33.549999</v>
      </c>
      <c r="F5138">
        <f t="shared" si="624"/>
        <v>4.3326438901477982</v>
      </c>
      <c r="G5138">
        <v>20.63479989</v>
      </c>
      <c r="H5138">
        <f t="shared" si="625"/>
        <v>0</v>
      </c>
      <c r="I5138" s="2">
        <f t="shared" si="626"/>
        <v>-8.7872859922178984E-2</v>
      </c>
      <c r="J5138" s="2">
        <f t="shared" si="627"/>
        <v>0</v>
      </c>
      <c r="K5138" s="2">
        <f t="shared" si="628"/>
        <v>-8.7872859922178984E-2</v>
      </c>
      <c r="L5138">
        <f t="shared" si="629"/>
        <v>0</v>
      </c>
      <c r="M5138" s="2">
        <f t="shared" si="630"/>
        <v>0</v>
      </c>
      <c r="N5138" s="2" t="str">
        <f t="shared" si="631"/>
        <v/>
      </c>
    </row>
    <row r="5139" spans="1:14" x14ac:dyDescent="0.25">
      <c r="A5139" s="1">
        <v>40317</v>
      </c>
      <c r="B5139">
        <v>34.650002000000001</v>
      </c>
      <c r="C5139">
        <v>38.419998</v>
      </c>
      <c r="D5139">
        <v>33.07</v>
      </c>
      <c r="E5139">
        <v>35.32</v>
      </c>
      <c r="F5139">
        <f t="shared" si="624"/>
        <v>4.5237589276185792</v>
      </c>
      <c r="G5139">
        <v>20.790899900000003</v>
      </c>
      <c r="H5139">
        <f t="shared" si="625"/>
        <v>0</v>
      </c>
      <c r="I5139" s="2">
        <f t="shared" si="626"/>
        <v>-5.275711036533863E-2</v>
      </c>
      <c r="J5139" s="2">
        <f t="shared" si="627"/>
        <v>0</v>
      </c>
      <c r="K5139" s="2">
        <f t="shared" si="628"/>
        <v>-5.275711036533863E-2</v>
      </c>
      <c r="L5139">
        <f t="shared" si="629"/>
        <v>0</v>
      </c>
      <c r="M5139" s="2">
        <f t="shared" si="630"/>
        <v>0</v>
      </c>
      <c r="N5139" s="2" t="str">
        <f t="shared" si="631"/>
        <v/>
      </c>
    </row>
    <row r="5140" spans="1:14" x14ac:dyDescent="0.25">
      <c r="A5140" s="1">
        <v>40318</v>
      </c>
      <c r="B5140">
        <v>41.790000999999997</v>
      </c>
      <c r="C5140">
        <v>46.369999</v>
      </c>
      <c r="D5140">
        <v>40.299999</v>
      </c>
      <c r="E5140">
        <v>45.790000999999997</v>
      </c>
      <c r="F5140">
        <f t="shared" si="624"/>
        <v>4.7549423654305452</v>
      </c>
      <c r="G5140">
        <v>21.054099920000002</v>
      </c>
      <c r="H5140">
        <f t="shared" si="625"/>
        <v>0</v>
      </c>
      <c r="I5140" s="2">
        <f t="shared" si="626"/>
        <v>-0.29643264439411088</v>
      </c>
      <c r="J5140" s="2">
        <f t="shared" si="627"/>
        <v>0</v>
      </c>
      <c r="K5140" s="2">
        <f t="shared" si="628"/>
        <v>-0.29643264439411088</v>
      </c>
      <c r="L5140">
        <f t="shared" si="629"/>
        <v>0</v>
      </c>
      <c r="M5140" s="2">
        <f t="shared" si="630"/>
        <v>0</v>
      </c>
      <c r="N5140" s="2" t="str">
        <f t="shared" si="631"/>
        <v/>
      </c>
    </row>
    <row r="5141" spans="1:14" x14ac:dyDescent="0.25">
      <c r="A5141" s="1">
        <v>40319</v>
      </c>
      <c r="B5141">
        <v>47.66</v>
      </c>
      <c r="C5141">
        <v>48.200001</v>
      </c>
      <c r="D5141">
        <v>38.950001</v>
      </c>
      <c r="E5141">
        <v>40.099997999999999</v>
      </c>
      <c r="F5141">
        <f t="shared" si="624"/>
        <v>5.3697817653355431</v>
      </c>
      <c r="G5141">
        <v>21.255799900000003</v>
      </c>
      <c r="H5141">
        <f t="shared" si="625"/>
        <v>0</v>
      </c>
      <c r="I5141" s="2">
        <f t="shared" si="626"/>
        <v>0.12426300230917221</v>
      </c>
      <c r="J5141" s="2">
        <f t="shared" si="627"/>
        <v>0</v>
      </c>
      <c r="K5141" s="2">
        <f t="shared" si="628"/>
        <v>0.12426300230917221</v>
      </c>
      <c r="L5141">
        <f t="shared" si="629"/>
        <v>0</v>
      </c>
      <c r="M5141" s="2">
        <f t="shared" si="630"/>
        <v>0</v>
      </c>
      <c r="N5141" s="2" t="str">
        <f t="shared" si="631"/>
        <v/>
      </c>
    </row>
    <row r="5142" spans="1:14" x14ac:dyDescent="0.25">
      <c r="A5142" s="1">
        <v>40322</v>
      </c>
      <c r="B5142">
        <v>41.740001999999997</v>
      </c>
      <c r="C5142">
        <v>41.740001999999997</v>
      </c>
      <c r="D5142">
        <v>35.57</v>
      </c>
      <c r="E5142">
        <v>38.32</v>
      </c>
      <c r="F5142">
        <f t="shared" si="624"/>
        <v>5.6960338934130244</v>
      </c>
      <c r="G5142">
        <v>21.438899899999996</v>
      </c>
      <c r="H5142">
        <f t="shared" si="625"/>
        <v>0</v>
      </c>
      <c r="I5142" s="2">
        <f t="shared" si="626"/>
        <v>4.4388979770023908E-2</v>
      </c>
      <c r="J5142" s="2">
        <f t="shared" si="627"/>
        <v>0</v>
      </c>
      <c r="K5142" s="2">
        <f t="shared" si="628"/>
        <v>4.4388979770023908E-2</v>
      </c>
      <c r="L5142">
        <f t="shared" si="629"/>
        <v>0</v>
      </c>
      <c r="M5142" s="2">
        <f t="shared" si="630"/>
        <v>0</v>
      </c>
      <c r="N5142" s="2" t="str">
        <f t="shared" si="631"/>
        <v/>
      </c>
    </row>
    <row r="5143" spans="1:14" x14ac:dyDescent="0.25">
      <c r="A5143" s="1">
        <v>40323</v>
      </c>
      <c r="B5143">
        <v>43.150002000000001</v>
      </c>
      <c r="C5143">
        <v>43.740001999999997</v>
      </c>
      <c r="D5143">
        <v>34.590000000000003</v>
      </c>
      <c r="E5143">
        <v>34.610000999999997</v>
      </c>
      <c r="F5143">
        <f t="shared" si="624"/>
        <v>5.9444548101809724</v>
      </c>
      <c r="G5143">
        <v>21.585399919999997</v>
      </c>
      <c r="H5143">
        <f t="shared" si="625"/>
        <v>0</v>
      </c>
      <c r="I5143" s="2">
        <f t="shared" si="626"/>
        <v>9.6816257828810107E-2</v>
      </c>
      <c r="J5143" s="2">
        <f t="shared" si="627"/>
        <v>0</v>
      </c>
      <c r="K5143" s="2">
        <f t="shared" si="628"/>
        <v>9.6816257828810107E-2</v>
      </c>
      <c r="L5143">
        <f t="shared" si="629"/>
        <v>0</v>
      </c>
      <c r="M5143" s="2">
        <f t="shared" si="630"/>
        <v>0</v>
      </c>
      <c r="N5143" s="2" t="str">
        <f t="shared" si="631"/>
        <v/>
      </c>
    </row>
    <row r="5144" spans="1:14" x14ac:dyDescent="0.25">
      <c r="A5144" s="1">
        <v>40324</v>
      </c>
      <c r="B5144">
        <v>32.540000999999997</v>
      </c>
      <c r="C5144">
        <v>35.020000000000003</v>
      </c>
      <c r="D5144">
        <v>29.389999</v>
      </c>
      <c r="E5144">
        <v>35.020000000000003</v>
      </c>
      <c r="F5144">
        <f t="shared" si="624"/>
        <v>6.0864664300151752</v>
      </c>
      <c r="G5144">
        <v>21.718799919999995</v>
      </c>
      <c r="H5144">
        <f t="shared" si="625"/>
        <v>0</v>
      </c>
      <c r="I5144" s="2">
        <f t="shared" si="626"/>
        <v>-1.1846257964569439E-2</v>
      </c>
      <c r="J5144" s="2">
        <f t="shared" si="627"/>
        <v>0</v>
      </c>
      <c r="K5144" s="2">
        <f t="shared" si="628"/>
        <v>-1.1846257964569439E-2</v>
      </c>
      <c r="L5144">
        <f t="shared" si="629"/>
        <v>0</v>
      </c>
      <c r="M5144" s="2">
        <f t="shared" si="630"/>
        <v>0</v>
      </c>
      <c r="N5144" s="2" t="str">
        <f t="shared" si="631"/>
        <v/>
      </c>
    </row>
    <row r="5145" spans="1:14" x14ac:dyDescent="0.25">
      <c r="A5145" s="1">
        <v>40325</v>
      </c>
      <c r="B5145">
        <v>30.24</v>
      </c>
      <c r="C5145">
        <v>31.030000999999999</v>
      </c>
      <c r="D5145">
        <v>29.540001</v>
      </c>
      <c r="E5145">
        <v>29.68</v>
      </c>
      <c r="F5145">
        <f t="shared" si="624"/>
        <v>6.2329867517493884</v>
      </c>
      <c r="G5145">
        <v>21.81519991</v>
      </c>
      <c r="H5145">
        <f t="shared" si="625"/>
        <v>0</v>
      </c>
      <c r="I5145" s="2">
        <f t="shared" si="626"/>
        <v>0.15248429468874938</v>
      </c>
      <c r="J5145" s="2">
        <f t="shared" si="627"/>
        <v>0</v>
      </c>
      <c r="K5145" s="2">
        <f t="shared" si="628"/>
        <v>0.15248429468874938</v>
      </c>
      <c r="L5145">
        <f t="shared" si="629"/>
        <v>0</v>
      </c>
      <c r="M5145" s="2">
        <f t="shared" si="630"/>
        <v>0</v>
      </c>
      <c r="N5145" s="2" t="str">
        <f t="shared" si="631"/>
        <v/>
      </c>
    </row>
    <row r="5146" spans="1:14" x14ac:dyDescent="0.25">
      <c r="A5146" s="1">
        <v>40326</v>
      </c>
      <c r="B5146">
        <v>30.23</v>
      </c>
      <c r="C5146">
        <v>33.299999</v>
      </c>
      <c r="D5146">
        <v>29.530000999999999</v>
      </c>
      <c r="E5146">
        <v>32.07</v>
      </c>
      <c r="F5146">
        <f t="shared" si="624"/>
        <v>6.2811207469941142</v>
      </c>
      <c r="G5146">
        <v>21.942399909999999</v>
      </c>
      <c r="H5146">
        <f t="shared" si="625"/>
        <v>0</v>
      </c>
      <c r="I5146" s="2">
        <f t="shared" si="626"/>
        <v>-8.0525606469002711E-2</v>
      </c>
      <c r="J5146" s="2">
        <f t="shared" si="627"/>
        <v>0</v>
      </c>
      <c r="K5146" s="2">
        <f t="shared" si="628"/>
        <v>-8.0525606469002711E-2</v>
      </c>
      <c r="L5146">
        <f t="shared" si="629"/>
        <v>0</v>
      </c>
      <c r="M5146" s="2">
        <f t="shared" si="630"/>
        <v>0</v>
      </c>
      <c r="N5146" s="2" t="str">
        <f t="shared" si="631"/>
        <v/>
      </c>
    </row>
    <row r="5147" spans="1:14" x14ac:dyDescent="0.25">
      <c r="A5147" s="1">
        <v>40330</v>
      </c>
      <c r="B5147">
        <v>34.869999</v>
      </c>
      <c r="C5147">
        <v>35.68</v>
      </c>
      <c r="D5147">
        <v>31.82</v>
      </c>
      <c r="E5147">
        <v>35.540000999999997</v>
      </c>
      <c r="F5147">
        <f t="shared" si="624"/>
        <v>6.3590077971706904</v>
      </c>
      <c r="G5147">
        <v>22.106199919999998</v>
      </c>
      <c r="H5147">
        <f t="shared" si="625"/>
        <v>0</v>
      </c>
      <c r="I5147" s="2">
        <f t="shared" si="626"/>
        <v>-0.10820084190832542</v>
      </c>
      <c r="J5147" s="2">
        <f t="shared" si="627"/>
        <v>0</v>
      </c>
      <c r="K5147" s="2">
        <f t="shared" si="628"/>
        <v>-0.10820084190832542</v>
      </c>
      <c r="L5147">
        <f t="shared" si="629"/>
        <v>0</v>
      </c>
      <c r="M5147" s="2">
        <f t="shared" si="630"/>
        <v>0</v>
      </c>
      <c r="N5147" s="2" t="str">
        <f t="shared" si="631"/>
        <v/>
      </c>
    </row>
    <row r="5148" spans="1:14" x14ac:dyDescent="0.25">
      <c r="A5148" s="1">
        <v>40331</v>
      </c>
      <c r="B5148">
        <v>34.389999000000003</v>
      </c>
      <c r="C5148">
        <v>34.57</v>
      </c>
      <c r="D5148">
        <v>29.940000999999999</v>
      </c>
      <c r="E5148">
        <v>30.17</v>
      </c>
      <c r="F5148">
        <f t="shared" si="624"/>
        <v>6.4960990610599509</v>
      </c>
      <c r="G5148">
        <v>22.217299929999996</v>
      </c>
      <c r="H5148">
        <f t="shared" si="625"/>
        <v>0</v>
      </c>
      <c r="I5148" s="2">
        <f t="shared" si="626"/>
        <v>0.15109737897868927</v>
      </c>
      <c r="J5148" s="2">
        <f t="shared" si="627"/>
        <v>0</v>
      </c>
      <c r="K5148" s="2">
        <f t="shared" si="628"/>
        <v>0.15109737897868927</v>
      </c>
      <c r="L5148">
        <f t="shared" si="629"/>
        <v>0</v>
      </c>
      <c r="M5148" s="2">
        <f t="shared" si="630"/>
        <v>0</v>
      </c>
      <c r="N5148" s="2" t="str">
        <f t="shared" si="631"/>
        <v/>
      </c>
    </row>
    <row r="5149" spans="1:14" x14ac:dyDescent="0.25">
      <c r="A5149" s="1">
        <v>40332</v>
      </c>
      <c r="B5149">
        <v>29.65</v>
      </c>
      <c r="C5149">
        <v>31.200001</v>
      </c>
      <c r="D5149">
        <v>29.120000999999998</v>
      </c>
      <c r="E5149">
        <v>29.459999</v>
      </c>
      <c r="F5149">
        <f t="shared" si="624"/>
        <v>6.5383423968624541</v>
      </c>
      <c r="G5149">
        <v>22.330599929999995</v>
      </c>
      <c r="H5149">
        <f t="shared" si="625"/>
        <v>0</v>
      </c>
      <c r="I5149" s="2">
        <f t="shared" si="626"/>
        <v>2.3533344381836321E-2</v>
      </c>
      <c r="J5149" s="2">
        <f t="shared" si="627"/>
        <v>0</v>
      </c>
      <c r="K5149" s="2">
        <f t="shared" si="628"/>
        <v>2.3533344381836321E-2</v>
      </c>
      <c r="L5149">
        <f t="shared" si="629"/>
        <v>0</v>
      </c>
      <c r="M5149" s="2">
        <f t="shared" si="630"/>
        <v>0</v>
      </c>
      <c r="N5149" s="2" t="str">
        <f t="shared" si="631"/>
        <v/>
      </c>
    </row>
    <row r="5150" spans="1:14" x14ac:dyDescent="0.25">
      <c r="A5150" s="1">
        <v>40333</v>
      </c>
      <c r="B5150">
        <v>32.93</v>
      </c>
      <c r="C5150">
        <v>36.119999</v>
      </c>
      <c r="D5150">
        <v>31.809999000000001</v>
      </c>
      <c r="E5150">
        <v>35.479999999999997</v>
      </c>
      <c r="F5150">
        <f t="shared" si="624"/>
        <v>6.5649122256269887</v>
      </c>
      <c r="G5150">
        <v>22.50989993999999</v>
      </c>
      <c r="H5150">
        <f t="shared" si="625"/>
        <v>0</v>
      </c>
      <c r="I5150" s="2">
        <f t="shared" si="626"/>
        <v>-0.20434491528665691</v>
      </c>
      <c r="J5150" s="2">
        <f t="shared" si="627"/>
        <v>0</v>
      </c>
      <c r="K5150" s="2">
        <f t="shared" si="628"/>
        <v>-0.20434491528665691</v>
      </c>
      <c r="L5150">
        <f t="shared" si="629"/>
        <v>0</v>
      </c>
      <c r="M5150" s="2">
        <f t="shared" si="630"/>
        <v>0</v>
      </c>
      <c r="N5150" s="2" t="str">
        <f t="shared" si="631"/>
        <v/>
      </c>
    </row>
    <row r="5151" spans="1:14" x14ac:dyDescent="0.25">
      <c r="A5151" s="1">
        <v>40336</v>
      </c>
      <c r="B5151">
        <v>35.659999999999997</v>
      </c>
      <c r="C5151">
        <v>36.799999</v>
      </c>
      <c r="D5151">
        <v>34.43</v>
      </c>
      <c r="E5151">
        <v>36.57</v>
      </c>
      <c r="F5151">
        <f t="shared" si="624"/>
        <v>6.6769215885606172</v>
      </c>
      <c r="G5151">
        <v>22.693099939999989</v>
      </c>
      <c r="H5151">
        <f t="shared" si="625"/>
        <v>0</v>
      </c>
      <c r="I5151" s="2">
        <f t="shared" si="626"/>
        <v>-3.0721533258173717E-2</v>
      </c>
      <c r="J5151" s="2">
        <f t="shared" si="627"/>
        <v>0</v>
      </c>
      <c r="K5151" s="2">
        <f t="shared" si="628"/>
        <v>-3.0721533258173717E-2</v>
      </c>
      <c r="L5151">
        <f t="shared" si="629"/>
        <v>0</v>
      </c>
      <c r="M5151" s="2">
        <f t="shared" si="630"/>
        <v>0</v>
      </c>
      <c r="N5151" s="2" t="str">
        <f t="shared" si="631"/>
        <v/>
      </c>
    </row>
    <row r="5152" spans="1:14" x14ac:dyDescent="0.25">
      <c r="A5152" s="1">
        <v>40337</v>
      </c>
      <c r="B5152">
        <v>36.529998999999997</v>
      </c>
      <c r="C5152">
        <v>37.380001</v>
      </c>
      <c r="D5152">
        <v>33.360000999999997</v>
      </c>
      <c r="E5152">
        <v>33.700001</v>
      </c>
      <c r="F5152">
        <f t="shared" si="624"/>
        <v>6.8088848300631106</v>
      </c>
      <c r="G5152">
        <v>22.851599949999986</v>
      </c>
      <c r="H5152">
        <f t="shared" si="625"/>
        <v>0</v>
      </c>
      <c r="I5152" s="2">
        <f t="shared" si="626"/>
        <v>7.8479600765654911E-2</v>
      </c>
      <c r="J5152" s="2">
        <f t="shared" si="627"/>
        <v>0</v>
      </c>
      <c r="K5152" s="2">
        <f t="shared" si="628"/>
        <v>7.8479600765654911E-2</v>
      </c>
      <c r="L5152">
        <f t="shared" si="629"/>
        <v>0</v>
      </c>
      <c r="M5152" s="2">
        <f t="shared" si="630"/>
        <v>0</v>
      </c>
      <c r="N5152" s="2" t="str">
        <f t="shared" si="631"/>
        <v/>
      </c>
    </row>
    <row r="5153" spans="1:14" x14ac:dyDescent="0.25">
      <c r="A5153" s="1">
        <v>40338</v>
      </c>
      <c r="B5153">
        <v>32.330002</v>
      </c>
      <c r="C5153">
        <v>34.119999</v>
      </c>
      <c r="D5153">
        <v>30.23</v>
      </c>
      <c r="E5153">
        <v>33.729999999999997</v>
      </c>
      <c r="F5153">
        <f t="shared" si="624"/>
        <v>6.8791254868184062</v>
      </c>
      <c r="G5153">
        <v>23.012599959999985</v>
      </c>
      <c r="H5153">
        <f t="shared" si="625"/>
        <v>0</v>
      </c>
      <c r="I5153" s="2">
        <f t="shared" si="626"/>
        <v>-8.9017801512814661E-4</v>
      </c>
      <c r="J5153" s="2">
        <f t="shared" si="627"/>
        <v>0</v>
      </c>
      <c r="K5153" s="2">
        <f t="shared" si="628"/>
        <v>-8.9017801512814661E-4</v>
      </c>
      <c r="L5153">
        <f t="shared" si="629"/>
        <v>0</v>
      </c>
      <c r="M5153" s="2">
        <f t="shared" si="630"/>
        <v>0</v>
      </c>
      <c r="N5153" s="2" t="str">
        <f t="shared" si="631"/>
        <v/>
      </c>
    </row>
    <row r="5154" spans="1:14" x14ac:dyDescent="0.25">
      <c r="A5154" s="1">
        <v>40339</v>
      </c>
      <c r="B5154">
        <v>31</v>
      </c>
      <c r="C5154">
        <v>31.77</v>
      </c>
      <c r="D5154">
        <v>29.690000999999999</v>
      </c>
      <c r="E5154">
        <v>30.57</v>
      </c>
      <c r="F5154">
        <f t="shared" si="624"/>
        <v>6.9437834632899591</v>
      </c>
      <c r="G5154">
        <v>23.139199959999988</v>
      </c>
      <c r="H5154">
        <f t="shared" si="625"/>
        <v>0</v>
      </c>
      <c r="I5154" s="2">
        <f t="shared" si="626"/>
        <v>9.3685146753631696E-2</v>
      </c>
      <c r="J5154" s="2">
        <f t="shared" si="627"/>
        <v>0</v>
      </c>
      <c r="K5154" s="2">
        <f t="shared" si="628"/>
        <v>9.3685146753631696E-2</v>
      </c>
      <c r="L5154">
        <f t="shared" si="629"/>
        <v>0</v>
      </c>
      <c r="M5154" s="2">
        <f t="shared" si="630"/>
        <v>0</v>
      </c>
      <c r="N5154" s="2" t="str">
        <f t="shared" si="631"/>
        <v/>
      </c>
    </row>
    <row r="5155" spans="1:14" x14ac:dyDescent="0.25">
      <c r="A5155" s="1">
        <v>40340</v>
      </c>
      <c r="B5155">
        <v>31.790001</v>
      </c>
      <c r="C5155">
        <v>31.790001</v>
      </c>
      <c r="D5155">
        <v>28.6</v>
      </c>
      <c r="E5155">
        <v>28.790001</v>
      </c>
      <c r="F5155">
        <f t="shared" si="624"/>
        <v>6.9651888839592102</v>
      </c>
      <c r="G5155">
        <v>23.251299969999987</v>
      </c>
      <c r="H5155">
        <f t="shared" si="625"/>
        <v>0</v>
      </c>
      <c r="I5155" s="2">
        <f t="shared" si="626"/>
        <v>5.8226987242394508E-2</v>
      </c>
      <c r="J5155" s="2">
        <f t="shared" si="627"/>
        <v>0</v>
      </c>
      <c r="K5155" s="2">
        <f t="shared" si="628"/>
        <v>5.8226987242394508E-2</v>
      </c>
      <c r="L5155">
        <f t="shared" si="629"/>
        <v>0</v>
      </c>
      <c r="M5155" s="2">
        <f t="shared" si="630"/>
        <v>0</v>
      </c>
      <c r="N5155" s="2" t="str">
        <f t="shared" si="631"/>
        <v/>
      </c>
    </row>
    <row r="5156" spans="1:14" x14ac:dyDescent="0.25">
      <c r="A5156" s="1">
        <v>40343</v>
      </c>
      <c r="B5156">
        <v>27.940000999999999</v>
      </c>
      <c r="C5156">
        <v>28.719999000000001</v>
      </c>
      <c r="D5156">
        <v>26.98</v>
      </c>
      <c r="E5156">
        <v>28.58</v>
      </c>
      <c r="F5156">
        <f t="shared" si="624"/>
        <v>6.9650222575060168</v>
      </c>
      <c r="G5156">
        <v>23.350299969999988</v>
      </c>
      <c r="H5156">
        <f t="shared" si="625"/>
        <v>0</v>
      </c>
      <c r="I5156" s="2">
        <f t="shared" si="626"/>
        <v>7.2942338557057318E-3</v>
      </c>
      <c r="J5156" s="2">
        <f t="shared" si="627"/>
        <v>0</v>
      </c>
      <c r="K5156" s="2">
        <f t="shared" si="628"/>
        <v>7.2942338557057318E-3</v>
      </c>
      <c r="L5156">
        <f t="shared" si="629"/>
        <v>0</v>
      </c>
      <c r="M5156" s="2">
        <f t="shared" si="630"/>
        <v>0</v>
      </c>
      <c r="N5156" s="2" t="str">
        <f t="shared" si="631"/>
        <v/>
      </c>
    </row>
    <row r="5157" spans="1:14" x14ac:dyDescent="0.25">
      <c r="A5157" s="1">
        <v>40344</v>
      </c>
      <c r="B5157">
        <v>27.68</v>
      </c>
      <c r="C5157">
        <v>27.84</v>
      </c>
      <c r="D5157">
        <v>25.68</v>
      </c>
      <c r="E5157">
        <v>25.870000999999998</v>
      </c>
      <c r="F5157">
        <f t="shared" si="624"/>
        <v>6.9697471298142677</v>
      </c>
      <c r="G5157">
        <v>23.38629997999999</v>
      </c>
      <c r="H5157">
        <f t="shared" si="625"/>
        <v>0</v>
      </c>
      <c r="I5157" s="2">
        <f t="shared" si="626"/>
        <v>9.482151854443667E-2</v>
      </c>
      <c r="J5157" s="2">
        <f t="shared" si="627"/>
        <v>0</v>
      </c>
      <c r="K5157" s="2">
        <f t="shared" si="628"/>
        <v>9.482151854443667E-2</v>
      </c>
      <c r="L5157">
        <f t="shared" si="629"/>
        <v>0</v>
      </c>
      <c r="M5157" s="2">
        <f t="shared" si="630"/>
        <v>0</v>
      </c>
      <c r="N5157" s="2" t="str">
        <f t="shared" si="631"/>
        <v/>
      </c>
    </row>
    <row r="5158" spans="1:14" x14ac:dyDescent="0.25">
      <c r="A5158" s="1">
        <v>40345</v>
      </c>
      <c r="B5158">
        <v>26.719999000000001</v>
      </c>
      <c r="C5158">
        <v>26.719999000000001</v>
      </c>
      <c r="D5158">
        <v>25.34</v>
      </c>
      <c r="E5158">
        <v>25.92</v>
      </c>
      <c r="F5158">
        <f t="shared" si="624"/>
        <v>6.9734071896874523</v>
      </c>
      <c r="G5158">
        <v>23.372399989999991</v>
      </c>
      <c r="H5158">
        <f t="shared" si="625"/>
        <v>0</v>
      </c>
      <c r="I5158" s="2">
        <f t="shared" si="626"/>
        <v>-1.9327018966873344E-3</v>
      </c>
      <c r="J5158" s="2">
        <f t="shared" si="627"/>
        <v>0</v>
      </c>
      <c r="K5158" s="2">
        <f t="shared" si="628"/>
        <v>-1.9327018966873344E-3</v>
      </c>
      <c r="L5158">
        <f t="shared" si="629"/>
        <v>0</v>
      </c>
      <c r="M5158" s="2">
        <f t="shared" si="630"/>
        <v>0</v>
      </c>
      <c r="N5158" s="2" t="str">
        <f t="shared" si="631"/>
        <v/>
      </c>
    </row>
    <row r="5159" spans="1:14" x14ac:dyDescent="0.25">
      <c r="A5159" s="1">
        <v>40346</v>
      </c>
      <c r="B5159">
        <v>25.59</v>
      </c>
      <c r="C5159">
        <v>26.639999</v>
      </c>
      <c r="D5159">
        <v>25.049999</v>
      </c>
      <c r="E5159">
        <v>25.049999</v>
      </c>
      <c r="F5159">
        <f t="shared" ref="F5159:F5222" si="632">_xlfn.STDEV.S(E5059:E5158)</f>
        <v>6.9668894239469488</v>
      </c>
      <c r="G5159">
        <v>23.368799979999991</v>
      </c>
      <c r="H5159">
        <f t="shared" ref="H5159:H5222" si="633">IF(E5159&lt;G5159,1,0)</f>
        <v>0</v>
      </c>
      <c r="I5159" s="2">
        <f t="shared" si="626"/>
        <v>3.3564853395061801E-2</v>
      </c>
      <c r="J5159" s="2">
        <f t="shared" si="627"/>
        <v>0</v>
      </c>
      <c r="K5159" s="2">
        <f t="shared" si="628"/>
        <v>3.3564853395061801E-2</v>
      </c>
      <c r="L5159">
        <f t="shared" si="629"/>
        <v>0</v>
      </c>
      <c r="M5159" s="2">
        <f t="shared" si="630"/>
        <v>0</v>
      </c>
      <c r="N5159" s="2" t="str">
        <f t="shared" si="631"/>
        <v/>
      </c>
    </row>
    <row r="5160" spans="1:14" x14ac:dyDescent="0.25">
      <c r="A5160" s="1">
        <v>40347</v>
      </c>
      <c r="B5160">
        <v>24.870000999999998</v>
      </c>
      <c r="C5160">
        <v>24.879999000000002</v>
      </c>
      <c r="D5160">
        <v>23.299999</v>
      </c>
      <c r="E5160">
        <v>23.950001</v>
      </c>
      <c r="F5160">
        <f t="shared" si="632"/>
        <v>6.9659188412137345</v>
      </c>
      <c r="G5160">
        <v>23.362799999999993</v>
      </c>
      <c r="H5160">
        <f t="shared" si="633"/>
        <v>0</v>
      </c>
      <c r="I5160" s="2">
        <f t="shared" ref="I5160:I5223" si="634">IF(H5159=1,(E5160-E5159)/E5159,(E5159-E5160)/E5159)</f>
        <v>4.3912097561361156E-2</v>
      </c>
      <c r="J5160" s="2">
        <f t="shared" ref="J5160:J5223" si="635">IF(H5159=1,(E5160-E5159)/E5159,0)</f>
        <v>0</v>
      </c>
      <c r="K5160" s="2">
        <f t="shared" ref="K5160:K5223" si="636">IF(H5159=1,,(E5159-E5160)/E5159)</f>
        <v>4.3912097561361156E-2</v>
      </c>
      <c r="L5160">
        <f t="shared" ref="L5160:L5223" si="637">IF(E5160+F5160&lt;G5160,1,0)</f>
        <v>0</v>
      </c>
      <c r="M5160" s="2">
        <f t="shared" ref="M5160:M5223" si="638">IF(L5159=1,(E5160-E5159)/E5159,0)</f>
        <v>0</v>
      </c>
      <c r="N5160" s="2" t="str">
        <f t="shared" ref="N5160:N5223" si="639">IF(M5160&lt;0,M5160,IF(M5160&gt;0,M5160,""))</f>
        <v/>
      </c>
    </row>
    <row r="5161" spans="1:14" x14ac:dyDescent="0.25">
      <c r="A5161" s="1">
        <v>40350</v>
      </c>
      <c r="B5161">
        <v>22.9</v>
      </c>
      <c r="C5161">
        <v>25.639999</v>
      </c>
      <c r="D5161">
        <v>22.870000999999998</v>
      </c>
      <c r="E5161">
        <v>24.879999000000002</v>
      </c>
      <c r="F5161">
        <f t="shared" si="632"/>
        <v>6.9651495147069813</v>
      </c>
      <c r="G5161">
        <v>23.380199999999991</v>
      </c>
      <c r="H5161">
        <f t="shared" si="633"/>
        <v>0</v>
      </c>
      <c r="I5161" s="2">
        <f t="shared" si="634"/>
        <v>-3.8830812574913928E-2</v>
      </c>
      <c r="J5161" s="2">
        <f t="shared" si="635"/>
        <v>0</v>
      </c>
      <c r="K5161" s="2">
        <f t="shared" si="636"/>
        <v>-3.8830812574913928E-2</v>
      </c>
      <c r="L5161">
        <f t="shared" si="637"/>
        <v>0</v>
      </c>
      <c r="M5161" s="2">
        <f t="shared" si="638"/>
        <v>0</v>
      </c>
      <c r="N5161" s="2" t="str">
        <f t="shared" si="639"/>
        <v/>
      </c>
    </row>
    <row r="5162" spans="1:14" x14ac:dyDescent="0.25">
      <c r="A5162" s="1">
        <v>40351</v>
      </c>
      <c r="B5162">
        <v>25.139999</v>
      </c>
      <c r="C5162">
        <v>27.049999</v>
      </c>
      <c r="D5162">
        <v>24.41</v>
      </c>
      <c r="E5162">
        <v>27.049999</v>
      </c>
      <c r="F5162">
        <f t="shared" si="632"/>
        <v>6.9667605075454935</v>
      </c>
      <c r="G5162">
        <v>23.413399989999995</v>
      </c>
      <c r="H5162">
        <f t="shared" si="633"/>
        <v>0</v>
      </c>
      <c r="I5162" s="2">
        <f t="shared" si="634"/>
        <v>-8.7218653023257681E-2</v>
      </c>
      <c r="J5162" s="2">
        <f t="shared" si="635"/>
        <v>0</v>
      </c>
      <c r="K5162" s="2">
        <f t="shared" si="636"/>
        <v>-8.7218653023257681E-2</v>
      </c>
      <c r="L5162">
        <f t="shared" si="637"/>
        <v>0</v>
      </c>
      <c r="M5162" s="2">
        <f t="shared" si="638"/>
        <v>0</v>
      </c>
      <c r="N5162" s="2" t="str">
        <f t="shared" si="639"/>
        <v/>
      </c>
    </row>
    <row r="5163" spans="1:14" x14ac:dyDescent="0.25">
      <c r="A5163" s="1">
        <v>40352</v>
      </c>
      <c r="B5163">
        <v>26.93</v>
      </c>
      <c r="C5163">
        <v>28.549999</v>
      </c>
      <c r="D5163">
        <v>26.540001</v>
      </c>
      <c r="E5163">
        <v>26.91</v>
      </c>
      <c r="F5163">
        <f t="shared" si="632"/>
        <v>6.9763484165688414</v>
      </c>
      <c r="G5163">
        <v>23.436299979999998</v>
      </c>
      <c r="H5163">
        <f t="shared" si="633"/>
        <v>0</v>
      </c>
      <c r="I5163" s="2">
        <f t="shared" si="634"/>
        <v>5.1755639621280406E-3</v>
      </c>
      <c r="J5163" s="2">
        <f t="shared" si="635"/>
        <v>0</v>
      </c>
      <c r="K5163" s="2">
        <f t="shared" si="636"/>
        <v>5.1755639621280406E-3</v>
      </c>
      <c r="L5163">
        <f t="shared" si="637"/>
        <v>0</v>
      </c>
      <c r="M5163" s="2">
        <f t="shared" si="638"/>
        <v>0</v>
      </c>
      <c r="N5163" s="2" t="str">
        <f t="shared" si="639"/>
        <v/>
      </c>
    </row>
    <row r="5164" spans="1:14" x14ac:dyDescent="0.25">
      <c r="A5164" s="1">
        <v>40353</v>
      </c>
      <c r="B5164">
        <v>27.610001</v>
      </c>
      <c r="C5164">
        <v>30.27</v>
      </c>
      <c r="D5164">
        <v>27.530000999999999</v>
      </c>
      <c r="E5164">
        <v>29.74</v>
      </c>
      <c r="F5164">
        <f t="shared" si="632"/>
        <v>6.9841032846572819</v>
      </c>
      <c r="G5164">
        <v>23.507799980000001</v>
      </c>
      <c r="H5164">
        <f t="shared" si="633"/>
        <v>0</v>
      </c>
      <c r="I5164" s="2">
        <f t="shared" si="634"/>
        <v>-0.10516536603493119</v>
      </c>
      <c r="J5164" s="2">
        <f t="shared" si="635"/>
        <v>0</v>
      </c>
      <c r="K5164" s="2">
        <f t="shared" si="636"/>
        <v>-0.10516536603493119</v>
      </c>
      <c r="L5164">
        <f t="shared" si="637"/>
        <v>0</v>
      </c>
      <c r="M5164" s="2">
        <f t="shared" si="638"/>
        <v>0</v>
      </c>
      <c r="N5164" s="2" t="str">
        <f t="shared" si="639"/>
        <v/>
      </c>
    </row>
    <row r="5165" spans="1:14" x14ac:dyDescent="0.25">
      <c r="A5165" s="1">
        <v>40354</v>
      </c>
      <c r="B5165">
        <v>29.639999</v>
      </c>
      <c r="C5165">
        <v>30.41</v>
      </c>
      <c r="D5165">
        <v>28.07</v>
      </c>
      <c r="E5165">
        <v>28.530000999999999</v>
      </c>
      <c r="F5165">
        <f t="shared" si="632"/>
        <v>7.0118956324460529</v>
      </c>
      <c r="G5165">
        <v>23.578299989999994</v>
      </c>
      <c r="H5165">
        <f t="shared" si="633"/>
        <v>0</v>
      </c>
      <c r="I5165" s="2">
        <f t="shared" si="634"/>
        <v>4.0685911230665769E-2</v>
      </c>
      <c r="J5165" s="2">
        <f t="shared" si="635"/>
        <v>0</v>
      </c>
      <c r="K5165" s="2">
        <f t="shared" si="636"/>
        <v>4.0685911230665769E-2</v>
      </c>
      <c r="L5165">
        <f t="shared" si="637"/>
        <v>0</v>
      </c>
      <c r="M5165" s="2">
        <f t="shared" si="638"/>
        <v>0</v>
      </c>
      <c r="N5165" s="2" t="str">
        <f t="shared" si="639"/>
        <v/>
      </c>
    </row>
    <row r="5166" spans="1:14" x14ac:dyDescent="0.25">
      <c r="A5166" s="1">
        <v>40357</v>
      </c>
      <c r="B5166">
        <v>29.200001</v>
      </c>
      <c r="C5166">
        <v>29.9</v>
      </c>
      <c r="D5166">
        <v>28.469999000000001</v>
      </c>
      <c r="E5166">
        <v>29</v>
      </c>
      <c r="F5166">
        <f t="shared" si="632"/>
        <v>7.026727373707554</v>
      </c>
      <c r="G5166">
        <v>23.652299989999996</v>
      </c>
      <c r="H5166">
        <f t="shared" si="633"/>
        <v>0</v>
      </c>
      <c r="I5166" s="2">
        <f t="shared" si="634"/>
        <v>-1.6473851508101996E-2</v>
      </c>
      <c r="J5166" s="2">
        <f t="shared" si="635"/>
        <v>0</v>
      </c>
      <c r="K5166" s="2">
        <f t="shared" si="636"/>
        <v>-1.6473851508101996E-2</v>
      </c>
      <c r="L5166">
        <f t="shared" si="637"/>
        <v>0</v>
      </c>
      <c r="M5166" s="2">
        <f t="shared" si="638"/>
        <v>0</v>
      </c>
      <c r="N5166" s="2" t="str">
        <f t="shared" si="639"/>
        <v/>
      </c>
    </row>
    <row r="5167" spans="1:14" x14ac:dyDescent="0.25">
      <c r="A5167" s="1">
        <v>40358</v>
      </c>
      <c r="B5167">
        <v>31.219999000000001</v>
      </c>
      <c r="C5167">
        <v>35.389999000000003</v>
      </c>
      <c r="D5167">
        <v>31.219999000000001</v>
      </c>
      <c r="E5167">
        <v>34.130001</v>
      </c>
      <c r="F5167">
        <f t="shared" si="632"/>
        <v>7.0446257336582612</v>
      </c>
      <c r="G5167">
        <v>23.732799999999997</v>
      </c>
      <c r="H5167">
        <f t="shared" si="633"/>
        <v>0</v>
      </c>
      <c r="I5167" s="2">
        <f t="shared" si="634"/>
        <v>-0.17689658620689655</v>
      </c>
      <c r="J5167" s="2">
        <f t="shared" si="635"/>
        <v>0</v>
      </c>
      <c r="K5167" s="2">
        <f t="shared" si="636"/>
        <v>-0.17689658620689655</v>
      </c>
      <c r="L5167">
        <f t="shared" si="637"/>
        <v>0</v>
      </c>
      <c r="M5167" s="2">
        <f t="shared" si="638"/>
        <v>0</v>
      </c>
      <c r="N5167" s="2" t="str">
        <f t="shared" si="639"/>
        <v/>
      </c>
    </row>
    <row r="5168" spans="1:14" x14ac:dyDescent="0.25">
      <c r="A5168" s="1">
        <v>40359</v>
      </c>
      <c r="B5168">
        <v>33.950001</v>
      </c>
      <c r="C5168">
        <v>34.630001</v>
      </c>
      <c r="D5168">
        <v>31.74</v>
      </c>
      <c r="E5168">
        <v>34.540000999999997</v>
      </c>
      <c r="F5168">
        <f t="shared" si="632"/>
        <v>7.1182571403938608</v>
      </c>
      <c r="G5168">
        <v>23.817099999999996</v>
      </c>
      <c r="H5168">
        <f t="shared" si="633"/>
        <v>0</v>
      </c>
      <c r="I5168" s="2">
        <f t="shared" si="634"/>
        <v>-1.2012891531998391E-2</v>
      </c>
      <c r="J5168" s="2">
        <f t="shared" si="635"/>
        <v>0</v>
      </c>
      <c r="K5168" s="2">
        <f t="shared" si="636"/>
        <v>-1.2012891531998391E-2</v>
      </c>
      <c r="L5168">
        <f t="shared" si="637"/>
        <v>0</v>
      </c>
      <c r="M5168" s="2">
        <f t="shared" si="638"/>
        <v>0</v>
      </c>
      <c r="N5168" s="2" t="str">
        <f t="shared" si="639"/>
        <v/>
      </c>
    </row>
    <row r="5169" spans="1:14" x14ac:dyDescent="0.25">
      <c r="A5169" s="1">
        <v>40360</v>
      </c>
      <c r="B5169">
        <v>34.409999999999997</v>
      </c>
      <c r="C5169">
        <v>37.580002</v>
      </c>
      <c r="D5169">
        <v>32.720001000000003</v>
      </c>
      <c r="E5169">
        <v>32.860000999999997</v>
      </c>
      <c r="F5169">
        <f t="shared" si="632"/>
        <v>7.196184978911238</v>
      </c>
      <c r="G5169">
        <v>23.880600009999998</v>
      </c>
      <c r="H5169">
        <f t="shared" si="633"/>
        <v>0</v>
      </c>
      <c r="I5169" s="2">
        <f t="shared" si="634"/>
        <v>4.8639257422140779E-2</v>
      </c>
      <c r="J5169" s="2">
        <f t="shared" si="635"/>
        <v>0</v>
      </c>
      <c r="K5169" s="2">
        <f t="shared" si="636"/>
        <v>4.8639257422140779E-2</v>
      </c>
      <c r="L5169">
        <f t="shared" si="637"/>
        <v>0</v>
      </c>
      <c r="M5169" s="2">
        <f t="shared" si="638"/>
        <v>0</v>
      </c>
      <c r="N5169" s="2" t="str">
        <f t="shared" si="639"/>
        <v/>
      </c>
    </row>
    <row r="5170" spans="1:14" x14ac:dyDescent="0.25">
      <c r="A5170" s="1">
        <v>40361</v>
      </c>
      <c r="B5170">
        <v>31.709999</v>
      </c>
      <c r="C5170">
        <v>31.879999000000002</v>
      </c>
      <c r="D5170">
        <v>29.35</v>
      </c>
      <c r="E5170">
        <v>30.120000999999998</v>
      </c>
      <c r="F5170">
        <f t="shared" si="632"/>
        <v>7.2480174020481334</v>
      </c>
      <c r="G5170">
        <v>23.921800019999996</v>
      </c>
      <c r="H5170">
        <f t="shared" si="633"/>
        <v>0</v>
      </c>
      <c r="I5170" s="2">
        <f t="shared" si="634"/>
        <v>8.3384051023005099E-2</v>
      </c>
      <c r="J5170" s="2">
        <f t="shared" si="635"/>
        <v>0</v>
      </c>
      <c r="K5170" s="2">
        <f t="shared" si="636"/>
        <v>8.3384051023005099E-2</v>
      </c>
      <c r="L5170">
        <f t="shared" si="637"/>
        <v>0</v>
      </c>
      <c r="M5170" s="2">
        <f t="shared" si="638"/>
        <v>0</v>
      </c>
      <c r="N5170" s="2" t="str">
        <f t="shared" si="639"/>
        <v/>
      </c>
    </row>
    <row r="5171" spans="1:14" x14ac:dyDescent="0.25">
      <c r="A5171" s="1">
        <v>40365</v>
      </c>
      <c r="B5171">
        <v>28.82</v>
      </c>
      <c r="C5171">
        <v>31.15</v>
      </c>
      <c r="D5171">
        <v>27.959999</v>
      </c>
      <c r="E5171">
        <v>29.65</v>
      </c>
      <c r="F5171">
        <f t="shared" si="632"/>
        <v>7.2718569135149487</v>
      </c>
      <c r="G5171">
        <v>23.964300019999992</v>
      </c>
      <c r="H5171">
        <f t="shared" si="633"/>
        <v>0</v>
      </c>
      <c r="I5171" s="2">
        <f t="shared" si="634"/>
        <v>1.5604282350455431E-2</v>
      </c>
      <c r="J5171" s="2">
        <f t="shared" si="635"/>
        <v>0</v>
      </c>
      <c r="K5171" s="2">
        <f t="shared" si="636"/>
        <v>1.5604282350455431E-2</v>
      </c>
      <c r="L5171">
        <f t="shared" si="637"/>
        <v>0</v>
      </c>
      <c r="M5171" s="2">
        <f t="shared" si="638"/>
        <v>0</v>
      </c>
      <c r="N5171" s="2" t="str">
        <f t="shared" si="639"/>
        <v/>
      </c>
    </row>
    <row r="5172" spans="1:14" x14ac:dyDescent="0.25">
      <c r="A5172" s="1">
        <v>40366</v>
      </c>
      <c r="B5172">
        <v>29.559999000000001</v>
      </c>
      <c r="C5172">
        <v>29.559999000000001</v>
      </c>
      <c r="D5172">
        <v>26.84</v>
      </c>
      <c r="E5172">
        <v>26.84</v>
      </c>
      <c r="F5172">
        <f t="shared" si="632"/>
        <v>7.2929722425451518</v>
      </c>
      <c r="G5172">
        <v>23.99310002999999</v>
      </c>
      <c r="H5172">
        <f t="shared" si="633"/>
        <v>0</v>
      </c>
      <c r="I5172" s="2">
        <f t="shared" si="634"/>
        <v>9.4772344013490689E-2</v>
      </c>
      <c r="J5172" s="2">
        <f t="shared" si="635"/>
        <v>0</v>
      </c>
      <c r="K5172" s="2">
        <f t="shared" si="636"/>
        <v>9.4772344013490689E-2</v>
      </c>
      <c r="L5172">
        <f t="shared" si="637"/>
        <v>0</v>
      </c>
      <c r="M5172" s="2">
        <f t="shared" si="638"/>
        <v>0</v>
      </c>
      <c r="N5172" s="2" t="str">
        <f t="shared" si="639"/>
        <v/>
      </c>
    </row>
    <row r="5173" spans="1:14" x14ac:dyDescent="0.25">
      <c r="A5173" s="1">
        <v>40367</v>
      </c>
      <c r="B5173">
        <v>26.5</v>
      </c>
      <c r="C5173">
        <v>27.42</v>
      </c>
      <c r="D5173">
        <v>24.219999000000001</v>
      </c>
      <c r="E5173">
        <v>25.709999</v>
      </c>
      <c r="F5173">
        <f t="shared" si="632"/>
        <v>7.2986394586171697</v>
      </c>
      <c r="G5173">
        <v>24.022900019999994</v>
      </c>
      <c r="H5173">
        <f t="shared" si="633"/>
        <v>0</v>
      </c>
      <c r="I5173" s="2">
        <f t="shared" si="634"/>
        <v>4.2101378539493292E-2</v>
      </c>
      <c r="J5173" s="2">
        <f t="shared" si="635"/>
        <v>0</v>
      </c>
      <c r="K5173" s="2">
        <f t="shared" si="636"/>
        <v>4.2101378539493292E-2</v>
      </c>
      <c r="L5173">
        <f t="shared" si="637"/>
        <v>0</v>
      </c>
      <c r="M5173" s="2">
        <f t="shared" si="638"/>
        <v>0</v>
      </c>
      <c r="N5173" s="2" t="str">
        <f t="shared" si="639"/>
        <v/>
      </c>
    </row>
    <row r="5174" spans="1:14" x14ac:dyDescent="0.25">
      <c r="A5174" s="1">
        <v>40368</v>
      </c>
      <c r="B5174">
        <v>25.35</v>
      </c>
      <c r="C5174">
        <v>25.67</v>
      </c>
      <c r="D5174">
        <v>24.370000999999998</v>
      </c>
      <c r="E5174">
        <v>24.98</v>
      </c>
      <c r="F5174">
        <f t="shared" si="632"/>
        <v>7.2995137330699746</v>
      </c>
      <c r="G5174">
        <v>24.050200019999991</v>
      </c>
      <c r="H5174">
        <f t="shared" si="633"/>
        <v>0</v>
      </c>
      <c r="I5174" s="2">
        <f t="shared" si="634"/>
        <v>2.8393583368089566E-2</v>
      </c>
      <c r="J5174" s="2">
        <f t="shared" si="635"/>
        <v>0</v>
      </c>
      <c r="K5174" s="2">
        <f t="shared" si="636"/>
        <v>2.8393583368089566E-2</v>
      </c>
      <c r="L5174">
        <f t="shared" si="637"/>
        <v>0</v>
      </c>
      <c r="M5174" s="2">
        <f t="shared" si="638"/>
        <v>0</v>
      </c>
      <c r="N5174" s="2" t="str">
        <f t="shared" si="639"/>
        <v/>
      </c>
    </row>
    <row r="5175" spans="1:14" x14ac:dyDescent="0.25">
      <c r="A5175" s="1">
        <v>40371</v>
      </c>
      <c r="B5175">
        <v>24.66</v>
      </c>
      <c r="C5175">
        <v>25.139999</v>
      </c>
      <c r="D5175">
        <v>23.530000999999999</v>
      </c>
      <c r="E5175">
        <v>24.43</v>
      </c>
      <c r="F5175">
        <f t="shared" si="632"/>
        <v>7.2979210475971978</v>
      </c>
      <c r="G5175">
        <v>24.077300029999996</v>
      </c>
      <c r="H5175">
        <f t="shared" si="633"/>
        <v>0</v>
      </c>
      <c r="I5175" s="2">
        <f t="shared" si="634"/>
        <v>2.2017614091273046E-2</v>
      </c>
      <c r="J5175" s="2">
        <f t="shared" si="635"/>
        <v>0</v>
      </c>
      <c r="K5175" s="2">
        <f t="shared" si="636"/>
        <v>2.2017614091273046E-2</v>
      </c>
      <c r="L5175">
        <f t="shared" si="637"/>
        <v>0</v>
      </c>
      <c r="M5175" s="2">
        <f t="shared" si="638"/>
        <v>0</v>
      </c>
      <c r="N5175" s="2" t="str">
        <f t="shared" si="639"/>
        <v/>
      </c>
    </row>
    <row r="5176" spans="1:14" x14ac:dyDescent="0.25">
      <c r="A5176" s="1">
        <v>40372</v>
      </c>
      <c r="B5176">
        <v>23.290001</v>
      </c>
      <c r="C5176">
        <v>24.57</v>
      </c>
      <c r="D5176">
        <v>23.120000999999998</v>
      </c>
      <c r="E5176">
        <v>24.559999000000001</v>
      </c>
      <c r="F5176">
        <f t="shared" si="632"/>
        <v>7.2942114037494523</v>
      </c>
      <c r="G5176">
        <v>24.116600029999987</v>
      </c>
      <c r="H5176">
        <f t="shared" si="633"/>
        <v>0</v>
      </c>
      <c r="I5176" s="2">
        <f t="shared" si="634"/>
        <v>-5.3212853049529893E-3</v>
      </c>
      <c r="J5176" s="2">
        <f t="shared" si="635"/>
        <v>0</v>
      </c>
      <c r="K5176" s="2">
        <f t="shared" si="636"/>
        <v>-5.3212853049529893E-3</v>
      </c>
      <c r="L5176">
        <f t="shared" si="637"/>
        <v>0</v>
      </c>
      <c r="M5176" s="2">
        <f t="shared" si="638"/>
        <v>0</v>
      </c>
      <c r="N5176" s="2" t="str">
        <f t="shared" si="639"/>
        <v/>
      </c>
    </row>
    <row r="5177" spans="1:14" x14ac:dyDescent="0.25">
      <c r="A5177" s="1">
        <v>40373</v>
      </c>
      <c r="B5177">
        <v>24.610001</v>
      </c>
      <c r="C5177">
        <v>25.799999</v>
      </c>
      <c r="D5177">
        <v>24.18</v>
      </c>
      <c r="E5177">
        <v>24.889999</v>
      </c>
      <c r="F5177">
        <f t="shared" si="632"/>
        <v>7.2860328158429208</v>
      </c>
      <c r="G5177">
        <v>24.165300019999986</v>
      </c>
      <c r="H5177">
        <f t="shared" si="633"/>
        <v>0</v>
      </c>
      <c r="I5177" s="2">
        <f t="shared" si="634"/>
        <v>-1.3436482631778539E-2</v>
      </c>
      <c r="J5177" s="2">
        <f t="shared" si="635"/>
        <v>0</v>
      </c>
      <c r="K5177" s="2">
        <f t="shared" si="636"/>
        <v>-1.3436482631778539E-2</v>
      </c>
      <c r="L5177">
        <f t="shared" si="637"/>
        <v>0</v>
      </c>
      <c r="M5177" s="2">
        <f t="shared" si="638"/>
        <v>0</v>
      </c>
      <c r="N5177" s="2" t="str">
        <f t="shared" si="639"/>
        <v/>
      </c>
    </row>
    <row r="5178" spans="1:14" x14ac:dyDescent="0.25">
      <c r="A5178" s="1">
        <v>40374</v>
      </c>
      <c r="B5178">
        <v>25.08</v>
      </c>
      <c r="C5178">
        <v>27.24</v>
      </c>
      <c r="D5178">
        <v>24.74</v>
      </c>
      <c r="E5178">
        <v>25.139999</v>
      </c>
      <c r="F5178">
        <f t="shared" si="632"/>
        <v>7.2746411556601638</v>
      </c>
      <c r="G5178">
        <v>24.217299999999987</v>
      </c>
      <c r="H5178">
        <f t="shared" si="633"/>
        <v>0</v>
      </c>
      <c r="I5178" s="2">
        <f t="shared" si="634"/>
        <v>-1.0044194859148045E-2</v>
      </c>
      <c r="J5178" s="2">
        <f t="shared" si="635"/>
        <v>0</v>
      </c>
      <c r="K5178" s="2">
        <f t="shared" si="636"/>
        <v>-1.0044194859148045E-2</v>
      </c>
      <c r="L5178">
        <f t="shared" si="637"/>
        <v>0</v>
      </c>
      <c r="M5178" s="2">
        <f t="shared" si="638"/>
        <v>0</v>
      </c>
      <c r="N5178" s="2" t="str">
        <f t="shared" si="639"/>
        <v/>
      </c>
    </row>
    <row r="5179" spans="1:14" x14ac:dyDescent="0.25">
      <c r="A5179" s="1">
        <v>40375</v>
      </c>
      <c r="B5179">
        <v>25.77</v>
      </c>
      <c r="C5179">
        <v>28.16</v>
      </c>
      <c r="D5179">
        <v>25.709999</v>
      </c>
      <c r="E5179">
        <v>26.25</v>
      </c>
      <c r="F5179">
        <f t="shared" si="632"/>
        <v>7.2627084555490358</v>
      </c>
      <c r="G5179">
        <v>24.266099989999983</v>
      </c>
      <c r="H5179">
        <f t="shared" si="633"/>
        <v>0</v>
      </c>
      <c r="I5179" s="2">
        <f t="shared" si="634"/>
        <v>-4.4152786163595331E-2</v>
      </c>
      <c r="J5179" s="2">
        <f t="shared" si="635"/>
        <v>0</v>
      </c>
      <c r="K5179" s="2">
        <f t="shared" si="636"/>
        <v>-4.4152786163595331E-2</v>
      </c>
      <c r="L5179">
        <f t="shared" si="637"/>
        <v>0</v>
      </c>
      <c r="M5179" s="2">
        <f t="shared" si="638"/>
        <v>0</v>
      </c>
      <c r="N5179" s="2" t="str">
        <f t="shared" si="639"/>
        <v/>
      </c>
    </row>
    <row r="5180" spans="1:14" x14ac:dyDescent="0.25">
      <c r="A5180" s="1">
        <v>40378</v>
      </c>
      <c r="B5180">
        <v>27.02</v>
      </c>
      <c r="C5180">
        <v>27.299999</v>
      </c>
      <c r="D5180">
        <v>25.120000999999998</v>
      </c>
      <c r="E5180">
        <v>25.969999000000001</v>
      </c>
      <c r="F5180">
        <f t="shared" si="632"/>
        <v>7.2597778653109559</v>
      </c>
      <c r="G5180">
        <v>24.323099979999988</v>
      </c>
      <c r="H5180">
        <f t="shared" si="633"/>
        <v>0</v>
      </c>
      <c r="I5180" s="2">
        <f t="shared" si="634"/>
        <v>1.0666704761904709E-2</v>
      </c>
      <c r="J5180" s="2">
        <f t="shared" si="635"/>
        <v>0</v>
      </c>
      <c r="K5180" s="2">
        <f t="shared" si="636"/>
        <v>1.0666704761904709E-2</v>
      </c>
      <c r="L5180">
        <f t="shared" si="637"/>
        <v>0</v>
      </c>
      <c r="M5180" s="2">
        <f t="shared" si="638"/>
        <v>0</v>
      </c>
      <c r="N5180" s="2" t="str">
        <f t="shared" si="639"/>
        <v/>
      </c>
    </row>
    <row r="5181" spans="1:14" x14ac:dyDescent="0.25">
      <c r="A5181" s="1">
        <v>40379</v>
      </c>
      <c r="B5181">
        <v>27.35</v>
      </c>
      <c r="C5181">
        <v>27.4</v>
      </c>
      <c r="D5181">
        <v>23.790001</v>
      </c>
      <c r="E5181">
        <v>23.93</v>
      </c>
      <c r="F5181">
        <f t="shared" si="632"/>
        <v>7.2504563754182163</v>
      </c>
      <c r="G5181">
        <v>24.361399979999987</v>
      </c>
      <c r="H5181">
        <f t="shared" si="633"/>
        <v>1</v>
      </c>
      <c r="I5181" s="2">
        <f t="shared" si="634"/>
        <v>7.8552140105973875E-2</v>
      </c>
      <c r="J5181" s="2">
        <f t="shared" si="635"/>
        <v>0</v>
      </c>
      <c r="K5181" s="2">
        <f t="shared" si="636"/>
        <v>7.8552140105973875E-2</v>
      </c>
      <c r="L5181">
        <f t="shared" si="637"/>
        <v>0</v>
      </c>
      <c r="M5181" s="2">
        <f t="shared" si="638"/>
        <v>0</v>
      </c>
      <c r="N5181" s="2" t="str">
        <f t="shared" si="639"/>
        <v/>
      </c>
    </row>
    <row r="5182" spans="1:14" x14ac:dyDescent="0.25">
      <c r="A5182" s="1">
        <v>40380</v>
      </c>
      <c r="B5182">
        <v>23.610001</v>
      </c>
      <c r="C5182">
        <v>26.629999000000002</v>
      </c>
      <c r="D5182">
        <v>23.59</v>
      </c>
      <c r="E5182">
        <v>25.639999</v>
      </c>
      <c r="F5182">
        <f t="shared" si="632"/>
        <v>7.238028020330348</v>
      </c>
      <c r="G5182">
        <v>24.422799969999993</v>
      </c>
      <c r="H5182">
        <f t="shared" si="633"/>
        <v>0</v>
      </c>
      <c r="I5182" s="2">
        <f t="shared" si="634"/>
        <v>7.1458378604262421E-2</v>
      </c>
      <c r="J5182" s="2">
        <f t="shared" si="635"/>
        <v>7.1458378604262421E-2</v>
      </c>
      <c r="K5182" s="2">
        <f t="shared" si="636"/>
        <v>0</v>
      </c>
      <c r="L5182">
        <f t="shared" si="637"/>
        <v>0</v>
      </c>
      <c r="M5182" s="2">
        <f t="shared" si="638"/>
        <v>0</v>
      </c>
      <c r="N5182" s="2" t="str">
        <f t="shared" si="639"/>
        <v/>
      </c>
    </row>
    <row r="5183" spans="1:14" x14ac:dyDescent="0.25">
      <c r="A5183" s="1">
        <v>40381</v>
      </c>
      <c r="B5183">
        <v>24.370000999999998</v>
      </c>
      <c r="C5183">
        <v>24.85</v>
      </c>
      <c r="D5183">
        <v>23.719999000000001</v>
      </c>
      <c r="E5183">
        <v>24.629999000000002</v>
      </c>
      <c r="F5183">
        <f t="shared" si="632"/>
        <v>7.2223981876365855</v>
      </c>
      <c r="G5183">
        <v>24.476499959999991</v>
      </c>
      <c r="H5183">
        <f t="shared" si="633"/>
        <v>0</v>
      </c>
      <c r="I5183" s="2">
        <f t="shared" si="634"/>
        <v>3.9391577199359408E-2</v>
      </c>
      <c r="J5183" s="2">
        <f t="shared" si="635"/>
        <v>0</v>
      </c>
      <c r="K5183" s="2">
        <f t="shared" si="636"/>
        <v>3.9391577199359408E-2</v>
      </c>
      <c r="L5183">
        <f t="shared" si="637"/>
        <v>0</v>
      </c>
      <c r="M5183" s="2">
        <f t="shared" si="638"/>
        <v>0</v>
      </c>
      <c r="N5183" s="2" t="str">
        <f t="shared" si="639"/>
        <v/>
      </c>
    </row>
    <row r="5184" spans="1:14" x14ac:dyDescent="0.25">
      <c r="A5184" s="1">
        <v>40382</v>
      </c>
      <c r="B5184">
        <v>24.790001</v>
      </c>
      <c r="C5184">
        <v>25.17</v>
      </c>
      <c r="D5184">
        <v>23.32</v>
      </c>
      <c r="E5184">
        <v>23.469999000000001</v>
      </c>
      <c r="F5184">
        <f t="shared" si="632"/>
        <v>7.2035629382391209</v>
      </c>
      <c r="G5184">
        <v>24.520599959999991</v>
      </c>
      <c r="H5184">
        <f t="shared" si="633"/>
        <v>1</v>
      </c>
      <c r="I5184" s="2">
        <f t="shared" si="634"/>
        <v>4.7097038046976784E-2</v>
      </c>
      <c r="J5184" s="2">
        <f t="shared" si="635"/>
        <v>0</v>
      </c>
      <c r="K5184" s="2">
        <f t="shared" si="636"/>
        <v>4.7097038046976784E-2</v>
      </c>
      <c r="L5184">
        <f t="shared" si="637"/>
        <v>0</v>
      </c>
      <c r="M5184" s="2">
        <f t="shared" si="638"/>
        <v>0</v>
      </c>
      <c r="N5184" s="2" t="str">
        <f t="shared" si="639"/>
        <v/>
      </c>
    </row>
    <row r="5185" spans="1:14" x14ac:dyDescent="0.25">
      <c r="A5185" s="1">
        <v>40385</v>
      </c>
      <c r="B5185">
        <v>24.370000999999998</v>
      </c>
      <c r="C5185">
        <v>24.610001</v>
      </c>
      <c r="D5185">
        <v>22.74</v>
      </c>
      <c r="E5185">
        <v>22.780000999999999</v>
      </c>
      <c r="F5185">
        <f t="shared" si="632"/>
        <v>7.1835394486669228</v>
      </c>
      <c r="G5185">
        <v>24.560099969999989</v>
      </c>
      <c r="H5185">
        <f t="shared" si="633"/>
        <v>1</v>
      </c>
      <c r="I5185" s="2">
        <f t="shared" si="634"/>
        <v>-2.9399149100943836E-2</v>
      </c>
      <c r="J5185" s="2">
        <f t="shared" si="635"/>
        <v>-2.9399149100943836E-2</v>
      </c>
      <c r="K5185" s="2">
        <f t="shared" si="636"/>
        <v>0</v>
      </c>
      <c r="L5185">
        <f t="shared" si="637"/>
        <v>0</v>
      </c>
      <c r="M5185" s="2">
        <f t="shared" si="638"/>
        <v>0</v>
      </c>
      <c r="N5185" s="2" t="str">
        <f t="shared" si="639"/>
        <v/>
      </c>
    </row>
    <row r="5186" spans="1:14" x14ac:dyDescent="0.25">
      <c r="A5186" s="1">
        <v>40386</v>
      </c>
      <c r="B5186">
        <v>21.889999</v>
      </c>
      <c r="C5186">
        <v>23.57</v>
      </c>
      <c r="D5186">
        <v>21.860001</v>
      </c>
      <c r="E5186">
        <v>23.190000999999999</v>
      </c>
      <c r="F5186">
        <f t="shared" si="632"/>
        <v>7.1627624275795823</v>
      </c>
      <c r="G5186">
        <v>24.604799989999989</v>
      </c>
      <c r="H5186">
        <f t="shared" si="633"/>
        <v>1</v>
      </c>
      <c r="I5186" s="2">
        <f t="shared" si="634"/>
        <v>1.7998243283659215E-2</v>
      </c>
      <c r="J5186" s="2">
        <f t="shared" si="635"/>
        <v>1.7998243283659215E-2</v>
      </c>
      <c r="K5186" s="2">
        <f t="shared" si="636"/>
        <v>0</v>
      </c>
      <c r="L5186">
        <f t="shared" si="637"/>
        <v>0</v>
      </c>
      <c r="M5186" s="2">
        <f t="shared" si="638"/>
        <v>0</v>
      </c>
      <c r="N5186" s="2" t="str">
        <f t="shared" si="639"/>
        <v/>
      </c>
    </row>
    <row r="5187" spans="1:14" x14ac:dyDescent="0.25">
      <c r="A5187" s="1">
        <v>40387</v>
      </c>
      <c r="B5187">
        <v>23.93</v>
      </c>
      <c r="C5187">
        <v>24.540001</v>
      </c>
      <c r="D5187">
        <v>22.24</v>
      </c>
      <c r="E5187">
        <v>24.25</v>
      </c>
      <c r="F5187">
        <f t="shared" si="632"/>
        <v>7.1398596430122874</v>
      </c>
      <c r="G5187">
        <v>24.673099989999987</v>
      </c>
      <c r="H5187">
        <f t="shared" si="633"/>
        <v>1</v>
      </c>
      <c r="I5187" s="2">
        <f t="shared" si="634"/>
        <v>4.5709312388559249E-2</v>
      </c>
      <c r="J5187" s="2">
        <f t="shared" si="635"/>
        <v>4.5709312388559249E-2</v>
      </c>
      <c r="K5187" s="2">
        <f t="shared" si="636"/>
        <v>0</v>
      </c>
      <c r="L5187">
        <f t="shared" si="637"/>
        <v>0</v>
      </c>
      <c r="M5187" s="2">
        <f t="shared" si="638"/>
        <v>0</v>
      </c>
      <c r="N5187" s="2" t="str">
        <f t="shared" si="639"/>
        <v/>
      </c>
    </row>
    <row r="5188" spans="1:14" x14ac:dyDescent="0.25">
      <c r="A5188" s="1">
        <v>40388</v>
      </c>
      <c r="B5188">
        <v>23.4</v>
      </c>
      <c r="C5188">
        <v>25.540001</v>
      </c>
      <c r="D5188">
        <v>23.040001</v>
      </c>
      <c r="E5188">
        <v>24.129999000000002</v>
      </c>
      <c r="F5188">
        <f t="shared" si="632"/>
        <v>7.1030083394833499</v>
      </c>
      <c r="G5188">
        <v>24.73649996999999</v>
      </c>
      <c r="H5188">
        <f t="shared" si="633"/>
        <v>1</v>
      </c>
      <c r="I5188" s="2">
        <f t="shared" si="634"/>
        <v>-4.9484948453607618E-3</v>
      </c>
      <c r="J5188" s="2">
        <f t="shared" si="635"/>
        <v>-4.9484948453607618E-3</v>
      </c>
      <c r="K5188" s="2">
        <f t="shared" si="636"/>
        <v>0</v>
      </c>
      <c r="L5188">
        <f t="shared" si="637"/>
        <v>0</v>
      </c>
      <c r="M5188" s="2">
        <f t="shared" si="638"/>
        <v>0</v>
      </c>
      <c r="N5188" s="2" t="str">
        <f t="shared" si="639"/>
        <v/>
      </c>
    </row>
    <row r="5189" spans="1:14" x14ac:dyDescent="0.25">
      <c r="A5189" s="1">
        <v>40389</v>
      </c>
      <c r="B5189">
        <v>25.469999000000001</v>
      </c>
      <c r="C5189">
        <v>27.32</v>
      </c>
      <c r="D5189">
        <v>23.35</v>
      </c>
      <c r="E5189">
        <v>23.5</v>
      </c>
      <c r="F5189">
        <f t="shared" si="632"/>
        <v>7.069164774889301</v>
      </c>
      <c r="G5189">
        <v>24.792299969999991</v>
      </c>
      <c r="H5189">
        <f t="shared" si="633"/>
        <v>1</v>
      </c>
      <c r="I5189" s="2">
        <f t="shared" si="634"/>
        <v>-2.6108538172753406E-2</v>
      </c>
      <c r="J5189" s="2">
        <f t="shared" si="635"/>
        <v>-2.6108538172753406E-2</v>
      </c>
      <c r="K5189" s="2">
        <f t="shared" si="636"/>
        <v>0</v>
      </c>
      <c r="L5189">
        <f t="shared" si="637"/>
        <v>0</v>
      </c>
      <c r="M5189" s="2">
        <f t="shared" si="638"/>
        <v>0</v>
      </c>
      <c r="N5189" s="2" t="str">
        <f t="shared" si="639"/>
        <v/>
      </c>
    </row>
    <row r="5190" spans="1:14" x14ac:dyDescent="0.25">
      <c r="A5190" s="1">
        <v>40392</v>
      </c>
      <c r="B5190">
        <v>23.07</v>
      </c>
      <c r="C5190">
        <v>23.24</v>
      </c>
      <c r="D5190">
        <v>21.74</v>
      </c>
      <c r="E5190">
        <v>22.01</v>
      </c>
      <c r="F5190">
        <f t="shared" si="632"/>
        <v>7.036764111676054</v>
      </c>
      <c r="G5190">
        <v>24.826699969999986</v>
      </c>
      <c r="H5190">
        <f t="shared" si="633"/>
        <v>1</v>
      </c>
      <c r="I5190" s="2">
        <f t="shared" si="634"/>
        <v>-6.3404255319148867E-2</v>
      </c>
      <c r="J5190" s="2">
        <f t="shared" si="635"/>
        <v>-6.3404255319148867E-2</v>
      </c>
      <c r="K5190" s="2">
        <f t="shared" si="636"/>
        <v>0</v>
      </c>
      <c r="L5190">
        <f t="shared" si="637"/>
        <v>0</v>
      </c>
      <c r="M5190" s="2">
        <f t="shared" si="638"/>
        <v>0</v>
      </c>
      <c r="N5190" s="2" t="str">
        <f t="shared" si="639"/>
        <v/>
      </c>
    </row>
    <row r="5191" spans="1:14" x14ac:dyDescent="0.25">
      <c r="A5191" s="1">
        <v>40393</v>
      </c>
      <c r="B5191">
        <v>22.440000999999999</v>
      </c>
      <c r="C5191">
        <v>23.059999000000001</v>
      </c>
      <c r="D5191">
        <v>21.98</v>
      </c>
      <c r="E5191">
        <v>22.629999000000002</v>
      </c>
      <c r="F5191">
        <f t="shared" si="632"/>
        <v>7.0144113609920593</v>
      </c>
      <c r="G5191">
        <v>24.872399969999989</v>
      </c>
      <c r="H5191">
        <f t="shared" si="633"/>
        <v>1</v>
      </c>
      <c r="I5191" s="2">
        <f t="shared" si="634"/>
        <v>2.8168968650613354E-2</v>
      </c>
      <c r="J5191" s="2">
        <f t="shared" si="635"/>
        <v>2.8168968650613354E-2</v>
      </c>
      <c r="K5191" s="2">
        <f t="shared" si="636"/>
        <v>0</v>
      </c>
      <c r="L5191">
        <f t="shared" si="637"/>
        <v>0</v>
      </c>
      <c r="M5191" s="2">
        <f t="shared" si="638"/>
        <v>0</v>
      </c>
      <c r="N5191" s="2" t="str">
        <f t="shared" si="639"/>
        <v/>
      </c>
    </row>
    <row r="5192" spans="1:14" x14ac:dyDescent="0.25">
      <c r="A5192" s="1">
        <v>40394</v>
      </c>
      <c r="B5192">
        <v>22.690000999999999</v>
      </c>
      <c r="C5192">
        <v>23.690000999999999</v>
      </c>
      <c r="D5192">
        <v>22.16</v>
      </c>
      <c r="E5192">
        <v>22.209999</v>
      </c>
      <c r="F5192">
        <f t="shared" si="632"/>
        <v>6.9847041480294081</v>
      </c>
      <c r="G5192">
        <v>24.918699959999991</v>
      </c>
      <c r="H5192">
        <f t="shared" si="633"/>
        <v>1</v>
      </c>
      <c r="I5192" s="2">
        <f t="shared" si="634"/>
        <v>-1.8559435199268091E-2</v>
      </c>
      <c r="J5192" s="2">
        <f t="shared" si="635"/>
        <v>-1.8559435199268091E-2</v>
      </c>
      <c r="K5192" s="2">
        <f t="shared" si="636"/>
        <v>0</v>
      </c>
      <c r="L5192">
        <f t="shared" si="637"/>
        <v>0</v>
      </c>
      <c r="M5192" s="2">
        <f t="shared" si="638"/>
        <v>0</v>
      </c>
      <c r="N5192" s="2" t="str">
        <f t="shared" si="639"/>
        <v/>
      </c>
    </row>
    <row r="5193" spans="1:14" x14ac:dyDescent="0.25">
      <c r="A5193" s="1">
        <v>40395</v>
      </c>
      <c r="B5193">
        <v>23.040001</v>
      </c>
      <c r="C5193">
        <v>23.129999000000002</v>
      </c>
      <c r="D5193">
        <v>22.07</v>
      </c>
      <c r="E5193">
        <v>22.1</v>
      </c>
      <c r="F5193">
        <f t="shared" si="632"/>
        <v>6.951141192703906</v>
      </c>
      <c r="G5193">
        <v>24.959699959999995</v>
      </c>
      <c r="H5193">
        <f t="shared" si="633"/>
        <v>1</v>
      </c>
      <c r="I5193" s="2">
        <f t="shared" si="634"/>
        <v>-4.9526791964285277E-3</v>
      </c>
      <c r="J5193" s="2">
        <f t="shared" si="635"/>
        <v>-4.9526791964285277E-3</v>
      </c>
      <c r="K5193" s="2">
        <f t="shared" si="636"/>
        <v>0</v>
      </c>
      <c r="L5193">
        <f t="shared" si="637"/>
        <v>0</v>
      </c>
      <c r="M5193" s="2">
        <f t="shared" si="638"/>
        <v>0</v>
      </c>
      <c r="N5193" s="2" t="str">
        <f t="shared" si="639"/>
        <v/>
      </c>
    </row>
    <row r="5194" spans="1:14" x14ac:dyDescent="0.25">
      <c r="A5194" s="1">
        <v>40396</v>
      </c>
      <c r="B5194">
        <v>23.34</v>
      </c>
      <c r="C5194">
        <v>23.889999</v>
      </c>
      <c r="D5194">
        <v>21.719999000000001</v>
      </c>
      <c r="E5194">
        <v>21.74</v>
      </c>
      <c r="F5194">
        <f t="shared" si="632"/>
        <v>6.9219505808561133</v>
      </c>
      <c r="G5194">
        <v>25.000199949999992</v>
      </c>
      <c r="H5194">
        <f t="shared" si="633"/>
        <v>1</v>
      </c>
      <c r="I5194" s="2">
        <f t="shared" si="634"/>
        <v>-1.6289592760181128E-2</v>
      </c>
      <c r="J5194" s="2">
        <f t="shared" si="635"/>
        <v>-1.6289592760181128E-2</v>
      </c>
      <c r="K5194" s="2">
        <f t="shared" si="636"/>
        <v>0</v>
      </c>
      <c r="L5194">
        <f t="shared" si="637"/>
        <v>0</v>
      </c>
      <c r="M5194" s="2">
        <f t="shared" si="638"/>
        <v>0</v>
      </c>
      <c r="N5194" s="2" t="str">
        <f t="shared" si="639"/>
        <v/>
      </c>
    </row>
    <row r="5195" spans="1:14" x14ac:dyDescent="0.25">
      <c r="A5195" s="1">
        <v>40399</v>
      </c>
      <c r="B5195">
        <v>21.85</v>
      </c>
      <c r="C5195">
        <v>22.870000999999998</v>
      </c>
      <c r="D5195">
        <v>21.360001</v>
      </c>
      <c r="E5195">
        <v>22.139999</v>
      </c>
      <c r="F5195">
        <f t="shared" si="632"/>
        <v>6.8907642071401964</v>
      </c>
      <c r="G5195">
        <v>25.05249993999999</v>
      </c>
      <c r="H5195">
        <f t="shared" si="633"/>
        <v>1</v>
      </c>
      <c r="I5195" s="2">
        <f t="shared" si="634"/>
        <v>1.8399218031278801E-2</v>
      </c>
      <c r="J5195" s="2">
        <f t="shared" si="635"/>
        <v>1.8399218031278801E-2</v>
      </c>
      <c r="K5195" s="2">
        <f t="shared" si="636"/>
        <v>0</v>
      </c>
      <c r="L5195">
        <f t="shared" si="637"/>
        <v>0</v>
      </c>
      <c r="M5195" s="2">
        <f t="shared" si="638"/>
        <v>0</v>
      </c>
      <c r="N5195" s="2" t="str">
        <f t="shared" si="639"/>
        <v/>
      </c>
    </row>
    <row r="5196" spans="1:14" x14ac:dyDescent="0.25">
      <c r="A5196" s="1">
        <v>40400</v>
      </c>
      <c r="B5196">
        <v>23.299999</v>
      </c>
      <c r="C5196">
        <v>24.24</v>
      </c>
      <c r="D5196">
        <v>22.17</v>
      </c>
      <c r="E5196">
        <v>22.370000999999998</v>
      </c>
      <c r="F5196">
        <f t="shared" si="632"/>
        <v>6.848458050908298</v>
      </c>
      <c r="G5196">
        <v>25.109999939999994</v>
      </c>
      <c r="H5196">
        <f t="shared" si="633"/>
        <v>1</v>
      </c>
      <c r="I5196" s="2">
        <f t="shared" si="634"/>
        <v>1.0388528021162012E-2</v>
      </c>
      <c r="J5196" s="2">
        <f t="shared" si="635"/>
        <v>1.0388528021162012E-2</v>
      </c>
      <c r="K5196" s="2">
        <f t="shared" si="636"/>
        <v>0</v>
      </c>
      <c r="L5196">
        <f t="shared" si="637"/>
        <v>0</v>
      </c>
      <c r="M5196" s="2">
        <f t="shared" si="638"/>
        <v>0</v>
      </c>
      <c r="N5196" s="2" t="str">
        <f t="shared" si="639"/>
        <v/>
      </c>
    </row>
    <row r="5197" spans="1:14" x14ac:dyDescent="0.25">
      <c r="A5197" s="1">
        <v>40401</v>
      </c>
      <c r="B5197">
        <v>24.959999</v>
      </c>
      <c r="C5197">
        <v>26.1</v>
      </c>
      <c r="D5197">
        <v>24.959999</v>
      </c>
      <c r="E5197">
        <v>25.389999</v>
      </c>
      <c r="F5197">
        <f t="shared" si="632"/>
        <v>6.8009168477418731</v>
      </c>
      <c r="G5197">
        <v>25.194199939999994</v>
      </c>
      <c r="H5197">
        <f t="shared" si="633"/>
        <v>0</v>
      </c>
      <c r="I5197" s="2">
        <f t="shared" si="634"/>
        <v>0.13500213969592587</v>
      </c>
      <c r="J5197" s="2">
        <f t="shared" si="635"/>
        <v>0.13500213969592587</v>
      </c>
      <c r="K5197" s="2">
        <f t="shared" si="636"/>
        <v>0</v>
      </c>
      <c r="L5197">
        <f t="shared" si="637"/>
        <v>0</v>
      </c>
      <c r="M5197" s="2">
        <f t="shared" si="638"/>
        <v>0</v>
      </c>
      <c r="N5197" s="2" t="str">
        <f t="shared" si="639"/>
        <v/>
      </c>
    </row>
    <row r="5198" spans="1:14" x14ac:dyDescent="0.25">
      <c r="A5198" s="1">
        <v>40402</v>
      </c>
      <c r="B5198">
        <v>27.209999</v>
      </c>
      <c r="C5198">
        <v>27.209999</v>
      </c>
      <c r="D5198">
        <v>25.18</v>
      </c>
      <c r="E5198">
        <v>25.73</v>
      </c>
      <c r="F5198">
        <f t="shared" si="632"/>
        <v>6.7510600343784546</v>
      </c>
      <c r="G5198">
        <v>25.282799929999996</v>
      </c>
      <c r="H5198">
        <f t="shared" si="633"/>
        <v>0</v>
      </c>
      <c r="I5198" s="2">
        <f t="shared" si="634"/>
        <v>-1.3391138770820783E-2</v>
      </c>
      <c r="J5198" s="2">
        <f t="shared" si="635"/>
        <v>0</v>
      </c>
      <c r="K5198" s="2">
        <f t="shared" si="636"/>
        <v>-1.3391138770820783E-2</v>
      </c>
      <c r="L5198">
        <f t="shared" si="637"/>
        <v>0</v>
      </c>
      <c r="M5198" s="2">
        <f t="shared" si="638"/>
        <v>0</v>
      </c>
      <c r="N5198" s="2" t="str">
        <f t="shared" si="639"/>
        <v/>
      </c>
    </row>
    <row r="5199" spans="1:14" x14ac:dyDescent="0.25">
      <c r="A5199" s="1">
        <v>40403</v>
      </c>
      <c r="B5199">
        <v>26.08</v>
      </c>
      <c r="C5199">
        <v>26.26</v>
      </c>
      <c r="D5199">
        <v>25.450001</v>
      </c>
      <c r="E5199">
        <v>26.24</v>
      </c>
      <c r="F5199">
        <f t="shared" si="632"/>
        <v>6.6986461356982652</v>
      </c>
      <c r="G5199">
        <v>25.381699929999996</v>
      </c>
      <c r="H5199">
        <f t="shared" si="633"/>
        <v>0</v>
      </c>
      <c r="I5199" s="2">
        <f t="shared" si="634"/>
        <v>-1.982122036533222E-2</v>
      </c>
      <c r="J5199" s="2">
        <f t="shared" si="635"/>
        <v>0</v>
      </c>
      <c r="K5199" s="2">
        <f t="shared" si="636"/>
        <v>-1.982122036533222E-2</v>
      </c>
      <c r="L5199">
        <f t="shared" si="637"/>
        <v>0</v>
      </c>
      <c r="M5199" s="2">
        <f t="shared" si="638"/>
        <v>0</v>
      </c>
      <c r="N5199" s="2" t="str">
        <f t="shared" si="639"/>
        <v/>
      </c>
    </row>
    <row r="5200" spans="1:14" x14ac:dyDescent="0.25">
      <c r="A5200" s="1">
        <v>40406</v>
      </c>
      <c r="B5200">
        <v>27.41</v>
      </c>
      <c r="C5200">
        <v>28.1</v>
      </c>
      <c r="D5200">
        <v>25.379999000000002</v>
      </c>
      <c r="E5200">
        <v>26.1</v>
      </c>
      <c r="F5200">
        <f t="shared" si="632"/>
        <v>6.6381643299448179</v>
      </c>
      <c r="G5200">
        <v>25.467199939999997</v>
      </c>
      <c r="H5200">
        <f t="shared" si="633"/>
        <v>0</v>
      </c>
      <c r="I5200" s="2">
        <f t="shared" si="634"/>
        <v>5.3353658536584234E-3</v>
      </c>
      <c r="J5200" s="2">
        <f t="shared" si="635"/>
        <v>0</v>
      </c>
      <c r="K5200" s="2">
        <f t="shared" si="636"/>
        <v>5.3353658536584234E-3</v>
      </c>
      <c r="L5200">
        <f t="shared" si="637"/>
        <v>0</v>
      </c>
      <c r="M5200" s="2">
        <f t="shared" si="638"/>
        <v>0</v>
      </c>
      <c r="N5200" s="2" t="str">
        <f t="shared" si="639"/>
        <v/>
      </c>
    </row>
    <row r="5201" spans="1:14" x14ac:dyDescent="0.25">
      <c r="A5201" s="1">
        <v>40407</v>
      </c>
      <c r="B5201">
        <v>24.719999000000001</v>
      </c>
      <c r="C5201">
        <v>24.889999</v>
      </c>
      <c r="D5201">
        <v>23.709999</v>
      </c>
      <c r="E5201">
        <v>24.33</v>
      </c>
      <c r="F5201">
        <f t="shared" si="632"/>
        <v>6.5911685110973375</v>
      </c>
      <c r="G5201">
        <v>25.526499939999997</v>
      </c>
      <c r="H5201">
        <f t="shared" si="633"/>
        <v>1</v>
      </c>
      <c r="I5201" s="2">
        <f t="shared" si="634"/>
        <v>6.7816091954023106E-2</v>
      </c>
      <c r="J5201" s="2">
        <f t="shared" si="635"/>
        <v>0</v>
      </c>
      <c r="K5201" s="2">
        <f t="shared" si="636"/>
        <v>6.7816091954023106E-2</v>
      </c>
      <c r="L5201">
        <f t="shared" si="637"/>
        <v>0</v>
      </c>
      <c r="M5201" s="2">
        <f t="shared" si="638"/>
        <v>0</v>
      </c>
      <c r="N5201" s="2" t="str">
        <f t="shared" si="639"/>
        <v/>
      </c>
    </row>
    <row r="5202" spans="1:14" x14ac:dyDescent="0.25">
      <c r="A5202" s="1">
        <v>40408</v>
      </c>
      <c r="B5202">
        <v>24.299999</v>
      </c>
      <c r="C5202">
        <v>25.23</v>
      </c>
      <c r="D5202">
        <v>23.4</v>
      </c>
      <c r="E5202">
        <v>24.59</v>
      </c>
      <c r="F5202">
        <f t="shared" si="632"/>
        <v>6.5535116591061975</v>
      </c>
      <c r="G5202">
        <v>25.594699939999995</v>
      </c>
      <c r="H5202">
        <f t="shared" si="633"/>
        <v>1</v>
      </c>
      <c r="I5202" s="2">
        <f t="shared" si="634"/>
        <v>1.0686395396629741E-2</v>
      </c>
      <c r="J5202" s="2">
        <f t="shared" si="635"/>
        <v>1.0686395396629741E-2</v>
      </c>
      <c r="K5202" s="2">
        <f t="shared" si="636"/>
        <v>0</v>
      </c>
      <c r="L5202">
        <f t="shared" si="637"/>
        <v>0</v>
      </c>
      <c r="M5202" s="2">
        <f t="shared" si="638"/>
        <v>0</v>
      </c>
      <c r="N5202" s="2" t="str">
        <f t="shared" si="639"/>
        <v/>
      </c>
    </row>
    <row r="5203" spans="1:14" x14ac:dyDescent="0.25">
      <c r="A5203" s="1">
        <v>40409</v>
      </c>
      <c r="B5203">
        <v>24.48</v>
      </c>
      <c r="C5203">
        <v>26.780000999999999</v>
      </c>
      <c r="D5203">
        <v>24.26</v>
      </c>
      <c r="E5203">
        <v>26.440000999999999</v>
      </c>
      <c r="F5203">
        <f t="shared" si="632"/>
        <v>6.5073009566927276</v>
      </c>
      <c r="G5203">
        <v>25.683199949999995</v>
      </c>
      <c r="H5203">
        <f t="shared" si="633"/>
        <v>0</v>
      </c>
      <c r="I5203" s="2">
        <f t="shared" si="634"/>
        <v>7.5233875559170355E-2</v>
      </c>
      <c r="J5203" s="2">
        <f t="shared" si="635"/>
        <v>7.5233875559170355E-2</v>
      </c>
      <c r="K5203" s="2">
        <f t="shared" si="636"/>
        <v>0</v>
      </c>
      <c r="L5203">
        <f t="shared" si="637"/>
        <v>0</v>
      </c>
      <c r="M5203" s="2">
        <f t="shared" si="638"/>
        <v>0</v>
      </c>
      <c r="N5203" s="2" t="str">
        <f t="shared" si="639"/>
        <v/>
      </c>
    </row>
    <row r="5204" spans="1:14" x14ac:dyDescent="0.25">
      <c r="A5204" s="1">
        <v>40410</v>
      </c>
      <c r="B5204">
        <v>26.73</v>
      </c>
      <c r="C5204">
        <v>27</v>
      </c>
      <c r="D5204">
        <v>25.49</v>
      </c>
      <c r="E5204">
        <v>25.49</v>
      </c>
      <c r="F5204">
        <f t="shared" si="632"/>
        <v>6.4573250989598403</v>
      </c>
      <c r="G5204">
        <v>25.766799959999993</v>
      </c>
      <c r="H5204">
        <f t="shared" si="633"/>
        <v>1</v>
      </c>
      <c r="I5204" s="2">
        <f t="shared" si="634"/>
        <v>3.5930444934552018E-2</v>
      </c>
      <c r="J5204" s="2">
        <f t="shared" si="635"/>
        <v>0</v>
      </c>
      <c r="K5204" s="2">
        <f t="shared" si="636"/>
        <v>3.5930444934552018E-2</v>
      </c>
      <c r="L5204">
        <f t="shared" si="637"/>
        <v>0</v>
      </c>
      <c r="M5204" s="2">
        <f t="shared" si="638"/>
        <v>0</v>
      </c>
      <c r="N5204" s="2" t="str">
        <f t="shared" si="639"/>
        <v/>
      </c>
    </row>
    <row r="5205" spans="1:14" x14ac:dyDescent="0.25">
      <c r="A5205" s="1">
        <v>40413</v>
      </c>
      <c r="B5205">
        <v>25.969999000000001</v>
      </c>
      <c r="C5205">
        <v>25.969999000000001</v>
      </c>
      <c r="D5205">
        <v>24.620000999999998</v>
      </c>
      <c r="E5205">
        <v>25.66</v>
      </c>
      <c r="F5205">
        <f t="shared" si="632"/>
        <v>6.399328310313189</v>
      </c>
      <c r="G5205">
        <v>25.847499959999997</v>
      </c>
      <c r="H5205">
        <f t="shared" si="633"/>
        <v>1</v>
      </c>
      <c r="I5205" s="2">
        <f t="shared" si="634"/>
        <v>6.6692820714006167E-3</v>
      </c>
      <c r="J5205" s="2">
        <f t="shared" si="635"/>
        <v>6.6692820714006167E-3</v>
      </c>
      <c r="K5205" s="2">
        <f t="shared" si="636"/>
        <v>0</v>
      </c>
      <c r="L5205">
        <f t="shared" si="637"/>
        <v>0</v>
      </c>
      <c r="M5205" s="2">
        <f t="shared" si="638"/>
        <v>0</v>
      </c>
      <c r="N5205" s="2" t="str">
        <f t="shared" si="639"/>
        <v/>
      </c>
    </row>
    <row r="5206" spans="1:14" x14ac:dyDescent="0.25">
      <c r="A5206" s="1">
        <v>40414</v>
      </c>
      <c r="B5206">
        <v>27.91</v>
      </c>
      <c r="C5206">
        <v>28.77</v>
      </c>
      <c r="D5206">
        <v>26.32</v>
      </c>
      <c r="E5206">
        <v>27.459999</v>
      </c>
      <c r="F5206">
        <f t="shared" si="632"/>
        <v>6.3458321477863917</v>
      </c>
      <c r="G5206">
        <v>25.947399959999998</v>
      </c>
      <c r="H5206">
        <f t="shared" si="633"/>
        <v>0</v>
      </c>
      <c r="I5206" s="2">
        <f t="shared" si="634"/>
        <v>7.0148051441932951E-2</v>
      </c>
      <c r="J5206" s="2">
        <f t="shared" si="635"/>
        <v>7.0148051441932951E-2</v>
      </c>
      <c r="K5206" s="2">
        <f t="shared" si="636"/>
        <v>0</v>
      </c>
      <c r="L5206">
        <f t="shared" si="637"/>
        <v>0</v>
      </c>
      <c r="M5206" s="2">
        <f t="shared" si="638"/>
        <v>0</v>
      </c>
      <c r="N5206" s="2" t="str">
        <f t="shared" si="639"/>
        <v/>
      </c>
    </row>
    <row r="5207" spans="1:14" x14ac:dyDescent="0.25">
      <c r="A5207" s="1">
        <v>40415</v>
      </c>
      <c r="B5207">
        <v>28.299999</v>
      </c>
      <c r="C5207">
        <v>28.92</v>
      </c>
      <c r="D5207">
        <v>26.459999</v>
      </c>
      <c r="E5207">
        <v>26.700001</v>
      </c>
      <c r="F5207">
        <f t="shared" si="632"/>
        <v>6.2910138003307381</v>
      </c>
      <c r="G5207">
        <v>26.044199970000001</v>
      </c>
      <c r="H5207">
        <f t="shared" si="633"/>
        <v>0</v>
      </c>
      <c r="I5207" s="2">
        <f t="shared" si="634"/>
        <v>2.7676548713639774E-2</v>
      </c>
      <c r="J5207" s="2">
        <f t="shared" si="635"/>
        <v>0</v>
      </c>
      <c r="K5207" s="2">
        <f t="shared" si="636"/>
        <v>2.7676548713639774E-2</v>
      </c>
      <c r="L5207">
        <f t="shared" si="637"/>
        <v>0</v>
      </c>
      <c r="M5207" s="2">
        <f t="shared" si="638"/>
        <v>0</v>
      </c>
      <c r="N5207" s="2" t="str">
        <f t="shared" si="639"/>
        <v/>
      </c>
    </row>
    <row r="5208" spans="1:14" x14ac:dyDescent="0.25">
      <c r="A5208" s="1">
        <v>40416</v>
      </c>
      <c r="B5208">
        <v>26.450001</v>
      </c>
      <c r="C5208">
        <v>27.549999</v>
      </c>
      <c r="D5208">
        <v>25.860001</v>
      </c>
      <c r="E5208">
        <v>27.370000999999998</v>
      </c>
      <c r="F5208">
        <f t="shared" si="632"/>
        <v>6.2264015281987701</v>
      </c>
      <c r="G5208">
        <v>26.155599979999998</v>
      </c>
      <c r="H5208">
        <f t="shared" si="633"/>
        <v>0</v>
      </c>
      <c r="I5208" s="2">
        <f t="shared" si="634"/>
        <v>-2.5093632018965025E-2</v>
      </c>
      <c r="J5208" s="2">
        <f t="shared" si="635"/>
        <v>0</v>
      </c>
      <c r="K5208" s="2">
        <f t="shared" si="636"/>
        <v>-2.5093632018965025E-2</v>
      </c>
      <c r="L5208">
        <f t="shared" si="637"/>
        <v>0</v>
      </c>
      <c r="M5208" s="2">
        <f t="shared" si="638"/>
        <v>0</v>
      </c>
      <c r="N5208" s="2" t="str">
        <f t="shared" si="639"/>
        <v/>
      </c>
    </row>
    <row r="5209" spans="1:14" x14ac:dyDescent="0.25">
      <c r="A5209" s="1">
        <v>40417</v>
      </c>
      <c r="B5209">
        <v>26.5</v>
      </c>
      <c r="C5209">
        <v>28.110001</v>
      </c>
      <c r="D5209">
        <v>24.41</v>
      </c>
      <c r="E5209">
        <v>24.450001</v>
      </c>
      <c r="F5209">
        <f t="shared" si="632"/>
        <v>6.148201473193148</v>
      </c>
      <c r="G5209">
        <v>26.23389998</v>
      </c>
      <c r="H5209">
        <f t="shared" si="633"/>
        <v>1</v>
      </c>
      <c r="I5209" s="2">
        <f t="shared" si="634"/>
        <v>0.10668614882403542</v>
      </c>
      <c r="J5209" s="2">
        <f t="shared" si="635"/>
        <v>0</v>
      </c>
      <c r="K5209" s="2">
        <f t="shared" si="636"/>
        <v>0.10668614882403542</v>
      </c>
      <c r="L5209">
        <f t="shared" si="637"/>
        <v>0</v>
      </c>
      <c r="M5209" s="2">
        <f t="shared" si="638"/>
        <v>0</v>
      </c>
      <c r="N5209" s="2" t="str">
        <f t="shared" si="639"/>
        <v/>
      </c>
    </row>
    <row r="5210" spans="1:14" x14ac:dyDescent="0.25">
      <c r="A5210" s="1">
        <v>40420</v>
      </c>
      <c r="B5210">
        <v>25.879999000000002</v>
      </c>
      <c r="C5210">
        <v>27.209999</v>
      </c>
      <c r="D5210">
        <v>25.41</v>
      </c>
      <c r="E5210">
        <v>27.209999</v>
      </c>
      <c r="F5210">
        <f t="shared" si="632"/>
        <v>6.0749577752330808</v>
      </c>
      <c r="G5210">
        <v>26.341199969999998</v>
      </c>
      <c r="H5210">
        <f t="shared" si="633"/>
        <v>0</v>
      </c>
      <c r="I5210" s="2">
        <f t="shared" si="634"/>
        <v>0.11288334916632517</v>
      </c>
      <c r="J5210" s="2">
        <f t="shared" si="635"/>
        <v>0.11288334916632517</v>
      </c>
      <c r="K5210" s="2">
        <f t="shared" si="636"/>
        <v>0</v>
      </c>
      <c r="L5210">
        <f t="shared" si="637"/>
        <v>0</v>
      </c>
      <c r="M5210" s="2">
        <f t="shared" si="638"/>
        <v>0</v>
      </c>
      <c r="N5210" s="2" t="str">
        <f t="shared" si="639"/>
        <v/>
      </c>
    </row>
    <row r="5211" spans="1:14" x14ac:dyDescent="0.25">
      <c r="A5211" s="1">
        <v>40421</v>
      </c>
      <c r="B5211">
        <v>27.58</v>
      </c>
      <c r="C5211">
        <v>27.83</v>
      </c>
      <c r="D5211">
        <v>25.93</v>
      </c>
      <c r="E5211">
        <v>26.049999</v>
      </c>
      <c r="F5211">
        <f t="shared" si="632"/>
        <v>5.9951739520404539</v>
      </c>
      <c r="G5211">
        <v>26.440299970000002</v>
      </c>
      <c r="H5211">
        <f t="shared" si="633"/>
        <v>1</v>
      </c>
      <c r="I5211" s="2">
        <f t="shared" si="634"/>
        <v>4.2631387086783802E-2</v>
      </c>
      <c r="J5211" s="2">
        <f t="shared" si="635"/>
        <v>0</v>
      </c>
      <c r="K5211" s="2">
        <f t="shared" si="636"/>
        <v>4.2631387086783802E-2</v>
      </c>
      <c r="L5211">
        <f t="shared" si="637"/>
        <v>0</v>
      </c>
      <c r="M5211" s="2">
        <f t="shared" si="638"/>
        <v>0</v>
      </c>
      <c r="N5211" s="2" t="str">
        <f t="shared" si="639"/>
        <v/>
      </c>
    </row>
    <row r="5212" spans="1:14" x14ac:dyDescent="0.25">
      <c r="A5212" s="1">
        <v>40422</v>
      </c>
      <c r="B5212">
        <v>25.129999000000002</v>
      </c>
      <c r="C5212">
        <v>25.129999000000002</v>
      </c>
      <c r="D5212">
        <v>23.860001</v>
      </c>
      <c r="E5212">
        <v>23.889999</v>
      </c>
      <c r="F5212">
        <f t="shared" si="632"/>
        <v>5.9060892875526143</v>
      </c>
      <c r="G5212">
        <v>26.523399960000003</v>
      </c>
      <c r="H5212">
        <f t="shared" si="633"/>
        <v>1</v>
      </c>
      <c r="I5212" s="2">
        <f t="shared" si="634"/>
        <v>-8.291746959376084E-2</v>
      </c>
      <c r="J5212" s="2">
        <f t="shared" si="635"/>
        <v>-8.291746959376084E-2</v>
      </c>
      <c r="K5212" s="2">
        <f t="shared" si="636"/>
        <v>0</v>
      </c>
      <c r="L5212">
        <f t="shared" si="637"/>
        <v>0</v>
      </c>
      <c r="M5212" s="2">
        <f t="shared" si="638"/>
        <v>0</v>
      </c>
      <c r="N5212" s="2" t="str">
        <f t="shared" si="639"/>
        <v/>
      </c>
    </row>
    <row r="5213" spans="1:14" x14ac:dyDescent="0.25">
      <c r="A5213" s="1">
        <v>40423</v>
      </c>
      <c r="B5213">
        <v>24.23</v>
      </c>
      <c r="C5213">
        <v>24.309999000000001</v>
      </c>
      <c r="D5213">
        <v>23.15</v>
      </c>
      <c r="E5213">
        <v>23.190000999999999</v>
      </c>
      <c r="F5213">
        <f t="shared" si="632"/>
        <v>5.8094094132519203</v>
      </c>
      <c r="G5213">
        <v>26.59329996</v>
      </c>
      <c r="H5213">
        <f t="shared" si="633"/>
        <v>1</v>
      </c>
      <c r="I5213" s="2">
        <f t="shared" si="634"/>
        <v>-2.9300880255373841E-2</v>
      </c>
      <c r="J5213" s="2">
        <f t="shared" si="635"/>
        <v>-2.9300880255373841E-2</v>
      </c>
      <c r="K5213" s="2">
        <f t="shared" si="636"/>
        <v>0</v>
      </c>
      <c r="L5213">
        <f t="shared" si="637"/>
        <v>0</v>
      </c>
      <c r="M5213" s="2">
        <f t="shared" si="638"/>
        <v>0</v>
      </c>
      <c r="N5213" s="2" t="str">
        <f t="shared" si="639"/>
        <v/>
      </c>
    </row>
    <row r="5214" spans="1:14" x14ac:dyDescent="0.25">
      <c r="A5214" s="1">
        <v>40424</v>
      </c>
      <c r="B5214">
        <v>21.99</v>
      </c>
      <c r="C5214">
        <v>22.780000999999999</v>
      </c>
      <c r="D5214">
        <v>21.24</v>
      </c>
      <c r="E5214">
        <v>21.309999000000001</v>
      </c>
      <c r="F5214">
        <f t="shared" si="632"/>
        <v>5.7253864206286913</v>
      </c>
      <c r="G5214">
        <v>26.650499949999997</v>
      </c>
      <c r="H5214">
        <f t="shared" si="633"/>
        <v>1</v>
      </c>
      <c r="I5214" s="2">
        <f t="shared" si="634"/>
        <v>-8.1069509225118089E-2</v>
      </c>
      <c r="J5214" s="2">
        <f t="shared" si="635"/>
        <v>-8.1069509225118089E-2</v>
      </c>
      <c r="K5214" s="2">
        <f t="shared" si="636"/>
        <v>0</v>
      </c>
      <c r="L5214">
        <f t="shared" si="637"/>
        <v>0</v>
      </c>
      <c r="M5214" s="2">
        <f t="shared" si="638"/>
        <v>0</v>
      </c>
      <c r="N5214" s="2" t="str">
        <f t="shared" si="639"/>
        <v/>
      </c>
    </row>
    <row r="5215" spans="1:14" x14ac:dyDescent="0.25">
      <c r="A5215" s="1">
        <v>40428</v>
      </c>
      <c r="B5215">
        <v>22.77</v>
      </c>
      <c r="C5215">
        <v>23.940000999999999</v>
      </c>
      <c r="D5215">
        <v>22.77</v>
      </c>
      <c r="E5215">
        <v>23.799999</v>
      </c>
      <c r="F5215">
        <f t="shared" si="632"/>
        <v>5.6423170181749045</v>
      </c>
      <c r="G5215">
        <v>26.72959994</v>
      </c>
      <c r="H5215">
        <f t="shared" si="633"/>
        <v>1</v>
      </c>
      <c r="I5215" s="2">
        <f t="shared" si="634"/>
        <v>0.11684655639824283</v>
      </c>
      <c r="J5215" s="2">
        <f t="shared" si="635"/>
        <v>0.11684655639824283</v>
      </c>
      <c r="K5215" s="2">
        <f t="shared" si="636"/>
        <v>0</v>
      </c>
      <c r="L5215">
        <f t="shared" si="637"/>
        <v>0</v>
      </c>
      <c r="M5215" s="2">
        <f t="shared" si="638"/>
        <v>0</v>
      </c>
      <c r="N5215" s="2" t="str">
        <f t="shared" si="639"/>
        <v/>
      </c>
    </row>
    <row r="5216" spans="1:14" x14ac:dyDescent="0.25">
      <c r="A5216" s="1">
        <v>40429</v>
      </c>
      <c r="B5216">
        <v>23.51</v>
      </c>
      <c r="C5216">
        <v>23.559999000000001</v>
      </c>
      <c r="D5216">
        <v>22.92</v>
      </c>
      <c r="E5216">
        <v>23.25</v>
      </c>
      <c r="F5216">
        <f t="shared" si="632"/>
        <v>5.5445393171249169</v>
      </c>
      <c r="G5216">
        <v>26.778499929999999</v>
      </c>
      <c r="H5216">
        <f t="shared" si="633"/>
        <v>1</v>
      </c>
      <c r="I5216" s="2">
        <f t="shared" si="634"/>
        <v>-2.3109202651647159E-2</v>
      </c>
      <c r="J5216" s="2">
        <f t="shared" si="635"/>
        <v>-2.3109202651647159E-2</v>
      </c>
      <c r="K5216" s="2">
        <f t="shared" si="636"/>
        <v>0</v>
      </c>
      <c r="L5216">
        <f t="shared" si="637"/>
        <v>0</v>
      </c>
      <c r="M5216" s="2">
        <f t="shared" si="638"/>
        <v>0</v>
      </c>
      <c r="N5216" s="2" t="str">
        <f t="shared" si="639"/>
        <v/>
      </c>
    </row>
    <row r="5217" spans="1:14" x14ac:dyDescent="0.25">
      <c r="A5217" s="1">
        <v>40430</v>
      </c>
      <c r="B5217">
        <v>22.219999000000001</v>
      </c>
      <c r="C5217">
        <v>23.24</v>
      </c>
      <c r="D5217">
        <v>22.139999</v>
      </c>
      <c r="E5217">
        <v>22.809999000000001</v>
      </c>
      <c r="F5217">
        <f t="shared" si="632"/>
        <v>5.4912860410689861</v>
      </c>
      <c r="G5217">
        <v>26.833199919999998</v>
      </c>
      <c r="H5217">
        <f t="shared" si="633"/>
        <v>1</v>
      </c>
      <c r="I5217" s="2">
        <f t="shared" si="634"/>
        <v>-1.8924774193548332E-2</v>
      </c>
      <c r="J5217" s="2">
        <f t="shared" si="635"/>
        <v>-1.8924774193548332E-2</v>
      </c>
      <c r="K5217" s="2">
        <f t="shared" si="636"/>
        <v>0</v>
      </c>
      <c r="L5217">
        <f t="shared" si="637"/>
        <v>0</v>
      </c>
      <c r="M5217" s="2">
        <f t="shared" si="638"/>
        <v>0</v>
      </c>
      <c r="N5217" s="2" t="str">
        <f t="shared" si="639"/>
        <v/>
      </c>
    </row>
    <row r="5218" spans="1:14" x14ac:dyDescent="0.25">
      <c r="A5218" s="1">
        <v>40431</v>
      </c>
      <c r="B5218">
        <v>22.639999</v>
      </c>
      <c r="C5218">
        <v>22.870000999999998</v>
      </c>
      <c r="D5218">
        <v>21.76</v>
      </c>
      <c r="E5218">
        <v>21.99</v>
      </c>
      <c r="F5218">
        <f t="shared" si="632"/>
        <v>5.4231383492088208</v>
      </c>
      <c r="G5218">
        <v>26.895799919999998</v>
      </c>
      <c r="H5218">
        <f t="shared" si="633"/>
        <v>1</v>
      </c>
      <c r="I5218" s="2">
        <f t="shared" si="634"/>
        <v>-3.5949102847396122E-2</v>
      </c>
      <c r="J5218" s="2">
        <f t="shared" si="635"/>
        <v>-3.5949102847396122E-2</v>
      </c>
      <c r="K5218" s="2">
        <f t="shared" si="636"/>
        <v>0</v>
      </c>
      <c r="L5218">
        <f t="shared" si="637"/>
        <v>0</v>
      </c>
      <c r="M5218" s="2">
        <f t="shared" si="638"/>
        <v>0</v>
      </c>
      <c r="N5218" s="2" t="str">
        <f t="shared" si="639"/>
        <v/>
      </c>
    </row>
    <row r="5219" spans="1:14" x14ac:dyDescent="0.25">
      <c r="A5219" s="1">
        <v>40434</v>
      </c>
      <c r="B5219">
        <v>21.059999000000001</v>
      </c>
      <c r="C5219">
        <v>22.049999</v>
      </c>
      <c r="D5219">
        <v>20.93</v>
      </c>
      <c r="E5219">
        <v>21.209999</v>
      </c>
      <c r="F5219">
        <f t="shared" si="632"/>
        <v>5.3289908333708347</v>
      </c>
      <c r="G5219">
        <v>26.944699910000001</v>
      </c>
      <c r="H5219">
        <f t="shared" si="633"/>
        <v>1</v>
      </c>
      <c r="I5219" s="2">
        <f t="shared" si="634"/>
        <v>-3.5470713960891256E-2</v>
      </c>
      <c r="J5219" s="2">
        <f t="shared" si="635"/>
        <v>-3.5470713960891256E-2</v>
      </c>
      <c r="K5219" s="2">
        <f t="shared" si="636"/>
        <v>0</v>
      </c>
      <c r="L5219">
        <f t="shared" si="637"/>
        <v>1</v>
      </c>
      <c r="M5219" s="2">
        <f t="shared" si="638"/>
        <v>0</v>
      </c>
      <c r="N5219" s="2" t="str">
        <f t="shared" si="639"/>
        <v/>
      </c>
    </row>
    <row r="5220" spans="1:14" x14ac:dyDescent="0.25">
      <c r="A5220" s="1">
        <v>40435</v>
      </c>
      <c r="B5220">
        <v>21.690000999999999</v>
      </c>
      <c r="C5220">
        <v>21.969999000000001</v>
      </c>
      <c r="D5220">
        <v>20.85</v>
      </c>
      <c r="E5220">
        <v>21.559999000000001</v>
      </c>
      <c r="F5220">
        <f t="shared" si="632"/>
        <v>5.2528567063475995</v>
      </c>
      <c r="G5220">
        <v>26.995599909999999</v>
      </c>
      <c r="H5220">
        <f t="shared" si="633"/>
        <v>1</v>
      </c>
      <c r="I5220" s="2">
        <f t="shared" si="634"/>
        <v>1.6501650943029342E-2</v>
      </c>
      <c r="J5220" s="2">
        <f t="shared" si="635"/>
        <v>1.6501650943029342E-2</v>
      </c>
      <c r="K5220" s="2">
        <f t="shared" si="636"/>
        <v>0</v>
      </c>
      <c r="L5220">
        <f t="shared" si="637"/>
        <v>1</v>
      </c>
      <c r="M5220" s="2">
        <f t="shared" si="638"/>
        <v>1.6501650943029342E-2</v>
      </c>
      <c r="N5220" s="2">
        <f t="shared" si="639"/>
        <v>1.6501650943029342E-2</v>
      </c>
    </row>
    <row r="5221" spans="1:14" x14ac:dyDescent="0.25">
      <c r="A5221" s="1">
        <v>40436</v>
      </c>
      <c r="B5221">
        <v>22.549999</v>
      </c>
      <c r="C5221">
        <v>22.799999</v>
      </c>
      <c r="D5221">
        <v>22.1</v>
      </c>
      <c r="E5221">
        <v>22.1</v>
      </c>
      <c r="F5221">
        <f t="shared" si="632"/>
        <v>5.1744071225316119</v>
      </c>
      <c r="G5221">
        <v>27.050399900000002</v>
      </c>
      <c r="H5221">
        <f t="shared" si="633"/>
        <v>1</v>
      </c>
      <c r="I5221" s="2">
        <f t="shared" si="634"/>
        <v>2.5046429733136821E-2</v>
      </c>
      <c r="J5221" s="2">
        <f t="shared" si="635"/>
        <v>2.5046429733136821E-2</v>
      </c>
      <c r="K5221" s="2">
        <f t="shared" si="636"/>
        <v>0</v>
      </c>
      <c r="L5221">
        <f t="shared" si="637"/>
        <v>0</v>
      </c>
      <c r="M5221" s="2">
        <f t="shared" si="638"/>
        <v>2.5046429733136821E-2</v>
      </c>
      <c r="N5221" s="2">
        <f t="shared" si="639"/>
        <v>2.5046429733136821E-2</v>
      </c>
    </row>
    <row r="5222" spans="1:14" x14ac:dyDescent="0.25">
      <c r="A5222" s="1">
        <v>40437</v>
      </c>
      <c r="B5222">
        <v>22.65</v>
      </c>
      <c r="C5222">
        <v>22.83</v>
      </c>
      <c r="D5222">
        <v>21.709999</v>
      </c>
      <c r="E5222">
        <v>21.719999000000001</v>
      </c>
      <c r="F5222">
        <f t="shared" si="632"/>
        <v>5.0917718927261895</v>
      </c>
      <c r="G5222">
        <v>27.092899900000003</v>
      </c>
      <c r="H5222">
        <f t="shared" si="633"/>
        <v>1</v>
      </c>
      <c r="I5222" s="2">
        <f t="shared" si="634"/>
        <v>-1.7194615384615385E-2</v>
      </c>
      <c r="J5222" s="2">
        <f t="shared" si="635"/>
        <v>-1.7194615384615385E-2</v>
      </c>
      <c r="K5222" s="2">
        <f t="shared" si="636"/>
        <v>0</v>
      </c>
      <c r="L5222">
        <f t="shared" si="637"/>
        <v>1</v>
      </c>
      <c r="M5222" s="2">
        <f t="shared" si="638"/>
        <v>0</v>
      </c>
      <c r="N5222" s="2" t="str">
        <f t="shared" si="639"/>
        <v/>
      </c>
    </row>
    <row r="5223" spans="1:14" x14ac:dyDescent="0.25">
      <c r="A5223" s="1">
        <v>40438</v>
      </c>
      <c r="B5223">
        <v>21.65</v>
      </c>
      <c r="C5223">
        <v>22.559999000000001</v>
      </c>
      <c r="D5223">
        <v>21.629999000000002</v>
      </c>
      <c r="E5223">
        <v>22.01</v>
      </c>
      <c r="F5223">
        <f t="shared" ref="F5223:F5286" si="640">_xlfn.STDEV.S(E5123:E5222)</f>
        <v>5.0283403160808531</v>
      </c>
      <c r="G5223">
        <v>27.084899910000004</v>
      </c>
      <c r="H5223">
        <f t="shared" ref="H5223:H5286" si="641">IF(E5223&lt;G5223,1,0)</f>
        <v>1</v>
      </c>
      <c r="I5223" s="2">
        <f t="shared" si="634"/>
        <v>1.3351796194834085E-2</v>
      </c>
      <c r="J5223" s="2">
        <f t="shared" si="635"/>
        <v>1.3351796194834085E-2</v>
      </c>
      <c r="K5223" s="2">
        <f t="shared" si="636"/>
        <v>0</v>
      </c>
      <c r="L5223">
        <f t="shared" si="637"/>
        <v>1</v>
      </c>
      <c r="M5223" s="2">
        <f t="shared" si="638"/>
        <v>1.3351796194834085E-2</v>
      </c>
      <c r="N5223" s="2">
        <f t="shared" si="639"/>
        <v>1.3351796194834085E-2</v>
      </c>
    </row>
    <row r="5224" spans="1:14" x14ac:dyDescent="0.25">
      <c r="A5224" s="1">
        <v>40441</v>
      </c>
      <c r="B5224">
        <v>22.469999000000001</v>
      </c>
      <c r="C5224">
        <v>22.58</v>
      </c>
      <c r="D5224">
        <v>21.25</v>
      </c>
      <c r="E5224">
        <v>21.5</v>
      </c>
      <c r="F5224">
        <f t="shared" si="640"/>
        <v>5.0358539327709577</v>
      </c>
      <c r="G5224">
        <v>27.089099910000005</v>
      </c>
      <c r="H5224">
        <f t="shared" si="641"/>
        <v>1</v>
      </c>
      <c r="I5224" s="2">
        <f t="shared" ref="I5224:I5287" si="642">IF(H5223=1,(E5224-E5223)/E5223,(E5223-E5224)/E5223)</f>
        <v>-2.3171285779191347E-2</v>
      </c>
      <c r="J5224" s="2">
        <f t="shared" ref="J5224:J5287" si="643">IF(H5223=1,(E5224-E5223)/E5223,0)</f>
        <v>-2.3171285779191347E-2</v>
      </c>
      <c r="K5224" s="2">
        <f t="shared" ref="K5224:K5287" si="644">IF(H5223=1,,(E5223-E5224)/E5223)</f>
        <v>0</v>
      </c>
      <c r="L5224">
        <f t="shared" ref="L5224:L5287" si="645">IF(E5224+F5224&lt;G5224,1,0)</f>
        <v>1</v>
      </c>
      <c r="M5224" s="2">
        <f t="shared" ref="M5224:M5287" si="646">IF(L5223=1,(E5224-E5223)/E5223,0)</f>
        <v>-2.3171285779191347E-2</v>
      </c>
      <c r="N5224" s="2">
        <f t="shared" ref="N5224:N5287" si="647">IF(M5224&lt;0,M5224,IF(M5224&gt;0,M5224,""))</f>
        <v>-2.3171285779191347E-2</v>
      </c>
    </row>
    <row r="5225" spans="1:14" x14ac:dyDescent="0.25">
      <c r="A5225" s="1">
        <v>40442</v>
      </c>
      <c r="B5225">
        <v>21.540001</v>
      </c>
      <c r="C5225">
        <v>22.59</v>
      </c>
      <c r="D5225">
        <v>21.42</v>
      </c>
      <c r="E5225">
        <v>22.35</v>
      </c>
      <c r="F5225">
        <f t="shared" si="640"/>
        <v>5.0309679154514173</v>
      </c>
      <c r="G5225">
        <v>27.128199900000006</v>
      </c>
      <c r="H5225">
        <f t="shared" si="641"/>
        <v>1</v>
      </c>
      <c r="I5225" s="2">
        <f t="shared" si="642"/>
        <v>3.9534883720930301E-2</v>
      </c>
      <c r="J5225" s="2">
        <f t="shared" si="643"/>
        <v>3.9534883720930301E-2</v>
      </c>
      <c r="K5225" s="2">
        <f t="shared" si="644"/>
        <v>0</v>
      </c>
      <c r="L5225">
        <f t="shared" si="645"/>
        <v>0</v>
      </c>
      <c r="M5225" s="2">
        <f t="shared" si="646"/>
        <v>3.9534883720930301E-2</v>
      </c>
      <c r="N5225" s="2">
        <f t="shared" si="647"/>
        <v>3.9534883720930301E-2</v>
      </c>
    </row>
    <row r="5226" spans="1:14" x14ac:dyDescent="0.25">
      <c r="A5226" s="1">
        <v>40443</v>
      </c>
      <c r="B5226">
        <v>22.559999000000001</v>
      </c>
      <c r="C5226">
        <v>23.190000999999999</v>
      </c>
      <c r="D5226">
        <v>21.91</v>
      </c>
      <c r="E5226">
        <v>22.51</v>
      </c>
      <c r="F5226">
        <f t="shared" si="640"/>
        <v>4.9779843123072078</v>
      </c>
      <c r="G5226">
        <v>27.132799910000006</v>
      </c>
      <c r="H5226">
        <f t="shared" si="641"/>
        <v>1</v>
      </c>
      <c r="I5226" s="2">
        <f t="shared" si="642"/>
        <v>7.1588366890380376E-3</v>
      </c>
      <c r="J5226" s="2">
        <f t="shared" si="643"/>
        <v>7.1588366890380376E-3</v>
      </c>
      <c r="K5226" s="2">
        <f t="shared" si="644"/>
        <v>0</v>
      </c>
      <c r="L5226">
        <f t="shared" si="645"/>
        <v>0</v>
      </c>
      <c r="M5226" s="2">
        <f t="shared" si="646"/>
        <v>0</v>
      </c>
      <c r="N5226" s="2" t="str">
        <f t="shared" si="647"/>
        <v/>
      </c>
    </row>
    <row r="5227" spans="1:14" x14ac:dyDescent="0.25">
      <c r="A5227" s="1">
        <v>40444</v>
      </c>
      <c r="B5227">
        <v>23.91</v>
      </c>
      <c r="C5227">
        <v>24.059999000000001</v>
      </c>
      <c r="D5227">
        <v>22.559999000000001</v>
      </c>
      <c r="E5227">
        <v>23.870000999999998</v>
      </c>
      <c r="F5227">
        <f t="shared" si="640"/>
        <v>4.973454770910017</v>
      </c>
      <c r="G5227">
        <v>27.169599910000002</v>
      </c>
      <c r="H5227">
        <f t="shared" si="641"/>
        <v>1</v>
      </c>
      <c r="I5227" s="2">
        <f t="shared" si="642"/>
        <v>6.0417636605952771E-2</v>
      </c>
      <c r="J5227" s="2">
        <f t="shared" si="643"/>
        <v>6.0417636605952771E-2</v>
      </c>
      <c r="K5227" s="2">
        <f t="shared" si="644"/>
        <v>0</v>
      </c>
      <c r="L5227">
        <f t="shared" si="645"/>
        <v>0</v>
      </c>
      <c r="M5227" s="2">
        <f t="shared" si="646"/>
        <v>0</v>
      </c>
      <c r="N5227" s="2" t="str">
        <f t="shared" si="647"/>
        <v/>
      </c>
    </row>
    <row r="5228" spans="1:14" x14ac:dyDescent="0.25">
      <c r="A5228" s="1">
        <v>40445</v>
      </c>
      <c r="B5228">
        <v>22.610001</v>
      </c>
      <c r="C5228">
        <v>22.610001</v>
      </c>
      <c r="D5228">
        <v>21.709999</v>
      </c>
      <c r="E5228">
        <v>21.709999</v>
      </c>
      <c r="F5228">
        <f t="shared" si="640"/>
        <v>4.9350303791731891</v>
      </c>
      <c r="G5228">
        <v>27.148299900000005</v>
      </c>
      <c r="H5228">
        <f t="shared" si="641"/>
        <v>1</v>
      </c>
      <c r="I5228" s="2">
        <f t="shared" si="642"/>
        <v>-9.0490235002503722E-2</v>
      </c>
      <c r="J5228" s="2">
        <f t="shared" si="643"/>
        <v>-9.0490235002503722E-2</v>
      </c>
      <c r="K5228" s="2">
        <f t="shared" si="644"/>
        <v>0</v>
      </c>
      <c r="L5228">
        <f t="shared" si="645"/>
        <v>1</v>
      </c>
      <c r="M5228" s="2">
        <f t="shared" si="646"/>
        <v>0</v>
      </c>
      <c r="N5228" s="2" t="str">
        <f t="shared" si="647"/>
        <v/>
      </c>
    </row>
    <row r="5229" spans="1:14" x14ac:dyDescent="0.25">
      <c r="A5229" s="1">
        <v>40448</v>
      </c>
      <c r="B5229">
        <v>22.58</v>
      </c>
      <c r="C5229">
        <v>22.75</v>
      </c>
      <c r="D5229">
        <v>21.969999000000001</v>
      </c>
      <c r="E5229">
        <v>22.540001</v>
      </c>
      <c r="F5229">
        <f t="shared" si="640"/>
        <v>4.9541061399937476</v>
      </c>
      <c r="G5229">
        <v>27.124599910000008</v>
      </c>
      <c r="H5229">
        <f t="shared" si="641"/>
        <v>1</v>
      </c>
      <c r="I5229" s="2">
        <f t="shared" si="642"/>
        <v>3.8231323732442382E-2</v>
      </c>
      <c r="J5229" s="2">
        <f t="shared" si="643"/>
        <v>3.8231323732442382E-2</v>
      </c>
      <c r="K5229" s="2">
        <f t="shared" si="644"/>
        <v>0</v>
      </c>
      <c r="L5229">
        <f t="shared" si="645"/>
        <v>0</v>
      </c>
      <c r="M5229" s="2">
        <f t="shared" si="646"/>
        <v>3.8231323732442382E-2</v>
      </c>
      <c r="N5229" s="2">
        <f t="shared" si="647"/>
        <v>3.8231323732442382E-2</v>
      </c>
    </row>
    <row r="5230" spans="1:14" x14ac:dyDescent="0.25">
      <c r="A5230" s="1">
        <v>40449</v>
      </c>
      <c r="B5230">
        <v>22.92</v>
      </c>
      <c r="C5230">
        <v>24.280000999999999</v>
      </c>
      <c r="D5230">
        <v>22.4</v>
      </c>
      <c r="E5230">
        <v>22.6</v>
      </c>
      <c r="F5230">
        <f t="shared" si="640"/>
        <v>4.9705637144922639</v>
      </c>
      <c r="G5230">
        <v>27.022599920000008</v>
      </c>
      <c r="H5230">
        <f t="shared" si="641"/>
        <v>1</v>
      </c>
      <c r="I5230" s="2">
        <f t="shared" si="642"/>
        <v>2.661889855284445E-3</v>
      </c>
      <c r="J5230" s="2">
        <f t="shared" si="643"/>
        <v>2.661889855284445E-3</v>
      </c>
      <c r="K5230" s="2">
        <f t="shared" si="644"/>
        <v>0</v>
      </c>
      <c r="L5230">
        <f t="shared" si="645"/>
        <v>0</v>
      </c>
      <c r="M5230" s="2">
        <f t="shared" si="646"/>
        <v>0</v>
      </c>
      <c r="N5230" s="2" t="str">
        <f t="shared" si="647"/>
        <v/>
      </c>
    </row>
    <row r="5231" spans="1:14" x14ac:dyDescent="0.25">
      <c r="A5231" s="1">
        <v>40450</v>
      </c>
      <c r="B5231">
        <v>23.139999</v>
      </c>
      <c r="C5231">
        <v>23.450001</v>
      </c>
      <c r="D5231">
        <v>22.719999000000001</v>
      </c>
      <c r="E5231">
        <v>23.25</v>
      </c>
      <c r="F5231">
        <f t="shared" si="640"/>
        <v>4.9575626445220617</v>
      </c>
      <c r="G5231">
        <v>26.845599910000011</v>
      </c>
      <c r="H5231">
        <f t="shared" si="641"/>
        <v>1</v>
      </c>
      <c r="I5231" s="2">
        <f t="shared" si="642"/>
        <v>2.8761061946902589E-2</v>
      </c>
      <c r="J5231" s="2">
        <f t="shared" si="643"/>
        <v>2.8761061946902589E-2</v>
      </c>
      <c r="K5231" s="2">
        <f t="shared" si="644"/>
        <v>0</v>
      </c>
      <c r="L5231">
        <f t="shared" si="645"/>
        <v>0</v>
      </c>
      <c r="M5231" s="2">
        <f t="shared" si="646"/>
        <v>0</v>
      </c>
      <c r="N5231" s="2" t="str">
        <f t="shared" si="647"/>
        <v/>
      </c>
    </row>
    <row r="5232" spans="1:14" x14ac:dyDescent="0.25">
      <c r="A5232" s="1">
        <v>40451</v>
      </c>
      <c r="B5232">
        <v>22.85</v>
      </c>
      <c r="C5232">
        <v>24.52</v>
      </c>
      <c r="D5232">
        <v>22.389999</v>
      </c>
      <c r="E5232">
        <v>23.700001</v>
      </c>
      <c r="F5232">
        <f t="shared" si="640"/>
        <v>4.7676227257152419</v>
      </c>
      <c r="G5232">
        <v>26.794199920000011</v>
      </c>
      <c r="H5232">
        <f t="shared" si="641"/>
        <v>1</v>
      </c>
      <c r="I5232" s="2">
        <f t="shared" si="642"/>
        <v>1.9354881720430123E-2</v>
      </c>
      <c r="J5232" s="2">
        <f t="shared" si="643"/>
        <v>1.9354881720430123E-2</v>
      </c>
      <c r="K5232" s="2">
        <f t="shared" si="644"/>
        <v>0</v>
      </c>
      <c r="L5232">
        <f t="shared" si="645"/>
        <v>0</v>
      </c>
      <c r="M5232" s="2">
        <f t="shared" si="646"/>
        <v>0</v>
      </c>
      <c r="N5232" s="2" t="str">
        <f t="shared" si="647"/>
        <v/>
      </c>
    </row>
    <row r="5233" spans="1:14" x14ac:dyDescent="0.25">
      <c r="A5233" s="1">
        <v>40452</v>
      </c>
      <c r="B5233">
        <v>22.9</v>
      </c>
      <c r="C5233">
        <v>23.67</v>
      </c>
      <c r="D5233">
        <v>22.459999</v>
      </c>
      <c r="E5233">
        <v>22.5</v>
      </c>
      <c r="F5233">
        <f t="shared" si="640"/>
        <v>4.7736073477166832</v>
      </c>
      <c r="G5233">
        <v>26.735999920000008</v>
      </c>
      <c r="H5233">
        <f t="shared" si="641"/>
        <v>1</v>
      </c>
      <c r="I5233" s="2">
        <f t="shared" si="642"/>
        <v>-5.063295145008645E-2</v>
      </c>
      <c r="J5233" s="2">
        <f t="shared" si="643"/>
        <v>-5.063295145008645E-2</v>
      </c>
      <c r="K5233" s="2">
        <f t="shared" si="644"/>
        <v>0</v>
      </c>
      <c r="L5233">
        <f t="shared" si="645"/>
        <v>0</v>
      </c>
      <c r="M5233" s="2">
        <f t="shared" si="646"/>
        <v>0</v>
      </c>
      <c r="N5233" s="2" t="str">
        <f t="shared" si="647"/>
        <v/>
      </c>
    </row>
    <row r="5234" spans="1:14" x14ac:dyDescent="0.25">
      <c r="A5234" s="1">
        <v>40455</v>
      </c>
      <c r="B5234">
        <v>23.629999000000002</v>
      </c>
      <c r="C5234">
        <v>24.34</v>
      </c>
      <c r="D5234">
        <v>23.299999</v>
      </c>
      <c r="E5234">
        <v>23.530000999999999</v>
      </c>
      <c r="F5234">
        <f t="shared" si="640"/>
        <v>4.7902665906877848</v>
      </c>
      <c r="G5234">
        <v>26.716099930000009</v>
      </c>
      <c r="H5234">
        <f t="shared" si="641"/>
        <v>1</v>
      </c>
      <c r="I5234" s="2">
        <f t="shared" si="642"/>
        <v>4.577782222222216E-2</v>
      </c>
      <c r="J5234" s="2">
        <f t="shared" si="643"/>
        <v>4.577782222222216E-2</v>
      </c>
      <c r="K5234" s="2">
        <f t="shared" si="644"/>
        <v>0</v>
      </c>
      <c r="L5234">
        <f t="shared" si="645"/>
        <v>0</v>
      </c>
      <c r="M5234" s="2">
        <f t="shared" si="646"/>
        <v>0</v>
      </c>
      <c r="N5234" s="2" t="str">
        <f t="shared" si="647"/>
        <v/>
      </c>
    </row>
    <row r="5235" spans="1:14" x14ac:dyDescent="0.25">
      <c r="A5235" s="1">
        <v>40456</v>
      </c>
      <c r="B5235">
        <v>22.52</v>
      </c>
      <c r="C5235">
        <v>23.08</v>
      </c>
      <c r="D5235">
        <v>21.709999</v>
      </c>
      <c r="E5235">
        <v>21.76</v>
      </c>
      <c r="F5235">
        <f t="shared" si="640"/>
        <v>4.7994937856864901</v>
      </c>
      <c r="G5235">
        <v>26.66689993000001</v>
      </c>
      <c r="H5235">
        <f t="shared" si="641"/>
        <v>1</v>
      </c>
      <c r="I5235" s="2">
        <f t="shared" si="642"/>
        <v>-7.5223158724047529E-2</v>
      </c>
      <c r="J5235" s="2">
        <f t="shared" si="643"/>
        <v>-7.5223158724047529E-2</v>
      </c>
      <c r="K5235" s="2">
        <f t="shared" si="644"/>
        <v>0</v>
      </c>
      <c r="L5235">
        <f t="shared" si="645"/>
        <v>1</v>
      </c>
      <c r="M5235" s="2">
        <f t="shared" si="646"/>
        <v>0</v>
      </c>
      <c r="N5235" s="2" t="str">
        <f t="shared" si="647"/>
        <v/>
      </c>
    </row>
    <row r="5236" spans="1:14" x14ac:dyDescent="0.25">
      <c r="A5236" s="1">
        <v>40457</v>
      </c>
      <c r="B5236">
        <v>21.82</v>
      </c>
      <c r="C5236">
        <v>22.129999000000002</v>
      </c>
      <c r="D5236">
        <v>21.459999</v>
      </c>
      <c r="E5236">
        <v>21.49</v>
      </c>
      <c r="F5236">
        <f t="shared" si="640"/>
        <v>4.8250173795643585</v>
      </c>
      <c r="G5236">
        <v>26.569399930000014</v>
      </c>
      <c r="H5236">
        <f t="shared" si="641"/>
        <v>1</v>
      </c>
      <c r="I5236" s="2">
        <f t="shared" si="642"/>
        <v>-1.2408088235294261E-2</v>
      </c>
      <c r="J5236" s="2">
        <f t="shared" si="643"/>
        <v>-1.2408088235294261E-2</v>
      </c>
      <c r="K5236" s="2">
        <f t="shared" si="644"/>
        <v>0</v>
      </c>
      <c r="L5236">
        <f t="shared" si="645"/>
        <v>1</v>
      </c>
      <c r="M5236" s="2">
        <f t="shared" si="646"/>
        <v>-1.2408088235294261E-2</v>
      </c>
      <c r="N5236" s="2">
        <f t="shared" si="647"/>
        <v>-1.2408088235294261E-2</v>
      </c>
    </row>
    <row r="5237" spans="1:14" x14ac:dyDescent="0.25">
      <c r="A5237" s="1">
        <v>40458</v>
      </c>
      <c r="B5237">
        <v>21.309999000000001</v>
      </c>
      <c r="C5237">
        <v>22.16</v>
      </c>
      <c r="D5237">
        <v>21.280000999999999</v>
      </c>
      <c r="E5237">
        <v>21.559999000000001</v>
      </c>
      <c r="F5237">
        <f t="shared" si="640"/>
        <v>4.8301817334442188</v>
      </c>
      <c r="G5237">
        <v>26.476599920000012</v>
      </c>
      <c r="H5237">
        <f t="shared" si="641"/>
        <v>1</v>
      </c>
      <c r="I5237" s="2">
        <f t="shared" si="642"/>
        <v>3.257282456956855E-3</v>
      </c>
      <c r="J5237" s="2">
        <f t="shared" si="643"/>
        <v>3.257282456956855E-3</v>
      </c>
      <c r="K5237" s="2">
        <f t="shared" si="644"/>
        <v>0</v>
      </c>
      <c r="L5237">
        <f t="shared" si="645"/>
        <v>1</v>
      </c>
      <c r="M5237" s="2">
        <f t="shared" si="646"/>
        <v>3.257282456956855E-3</v>
      </c>
      <c r="N5237" s="2">
        <f t="shared" si="647"/>
        <v>3.257282456956855E-3</v>
      </c>
    </row>
    <row r="5238" spans="1:14" x14ac:dyDescent="0.25">
      <c r="A5238" s="1">
        <v>40459</v>
      </c>
      <c r="B5238">
        <v>21.58</v>
      </c>
      <c r="C5238">
        <v>21.639999</v>
      </c>
      <c r="D5238">
        <v>20.290001</v>
      </c>
      <c r="E5238">
        <v>20.709999</v>
      </c>
      <c r="F5238">
        <f t="shared" si="640"/>
        <v>4.836446010009265</v>
      </c>
      <c r="G5238">
        <v>26.34819992000001</v>
      </c>
      <c r="H5238">
        <f t="shared" si="641"/>
        <v>1</v>
      </c>
      <c r="I5238" s="2">
        <f t="shared" si="642"/>
        <v>-3.9424862682043788E-2</v>
      </c>
      <c r="J5238" s="2">
        <f t="shared" si="643"/>
        <v>-3.9424862682043788E-2</v>
      </c>
      <c r="K5238" s="2">
        <f t="shared" si="644"/>
        <v>0</v>
      </c>
      <c r="L5238">
        <f t="shared" si="645"/>
        <v>1</v>
      </c>
      <c r="M5238" s="2">
        <f t="shared" si="646"/>
        <v>-3.9424862682043788E-2</v>
      </c>
      <c r="N5238" s="2">
        <f t="shared" si="647"/>
        <v>-3.9424862682043788E-2</v>
      </c>
    </row>
    <row r="5239" spans="1:14" x14ac:dyDescent="0.25">
      <c r="A5239" s="1">
        <v>40462</v>
      </c>
      <c r="B5239">
        <v>19.329999999999998</v>
      </c>
      <c r="C5239">
        <v>19.510000000000002</v>
      </c>
      <c r="D5239">
        <v>18.799999</v>
      </c>
      <c r="E5239">
        <v>18.959999</v>
      </c>
      <c r="F5239">
        <f t="shared" si="640"/>
        <v>4.8171640158362434</v>
      </c>
      <c r="G5239">
        <v>26.18459991000001</v>
      </c>
      <c r="H5239">
        <f t="shared" si="641"/>
        <v>1</v>
      </c>
      <c r="I5239" s="2">
        <f t="shared" si="642"/>
        <v>-8.4500245509427599E-2</v>
      </c>
      <c r="J5239" s="2">
        <f t="shared" si="643"/>
        <v>-8.4500245509427599E-2</v>
      </c>
      <c r="K5239" s="2">
        <f t="shared" si="644"/>
        <v>0</v>
      </c>
      <c r="L5239">
        <f t="shared" si="645"/>
        <v>1</v>
      </c>
      <c r="M5239" s="2">
        <f t="shared" si="646"/>
        <v>-8.4500245509427599E-2</v>
      </c>
      <c r="N5239" s="2">
        <f t="shared" si="647"/>
        <v>-8.4500245509427599E-2</v>
      </c>
    </row>
    <row r="5240" spans="1:14" x14ac:dyDescent="0.25">
      <c r="A5240" s="1">
        <v>40463</v>
      </c>
      <c r="B5240">
        <v>20</v>
      </c>
      <c r="C5240">
        <v>20.100000000000001</v>
      </c>
      <c r="D5240">
        <v>18.549999</v>
      </c>
      <c r="E5240">
        <v>18.93</v>
      </c>
      <c r="F5240">
        <f t="shared" si="640"/>
        <v>4.7871014260048286</v>
      </c>
      <c r="G5240">
        <v>25.91599990000001</v>
      </c>
      <c r="H5240">
        <f t="shared" si="641"/>
        <v>1</v>
      </c>
      <c r="I5240" s="2">
        <f t="shared" si="642"/>
        <v>-1.5822258218473593E-3</v>
      </c>
      <c r="J5240" s="2">
        <f t="shared" si="643"/>
        <v>-1.5822258218473593E-3</v>
      </c>
      <c r="K5240" s="2">
        <f t="shared" si="644"/>
        <v>0</v>
      </c>
      <c r="L5240">
        <f t="shared" si="645"/>
        <v>1</v>
      </c>
      <c r="M5240" s="2">
        <f t="shared" si="646"/>
        <v>-1.5822258218473593E-3</v>
      </c>
      <c r="N5240" s="2">
        <f t="shared" si="647"/>
        <v>-1.5822258218473593E-3</v>
      </c>
    </row>
    <row r="5241" spans="1:14" x14ac:dyDescent="0.25">
      <c r="A5241" s="1">
        <v>40464</v>
      </c>
      <c r="B5241">
        <v>17.920000000000002</v>
      </c>
      <c r="C5241">
        <v>19.16</v>
      </c>
      <c r="D5241">
        <v>17.899999999999999</v>
      </c>
      <c r="E5241">
        <v>19.07</v>
      </c>
      <c r="F5241">
        <f t="shared" si="640"/>
        <v>4.4150346185769687</v>
      </c>
      <c r="G5241">
        <v>25.705699920000008</v>
      </c>
      <c r="H5241">
        <f t="shared" si="641"/>
        <v>1</v>
      </c>
      <c r="I5241" s="2">
        <f t="shared" si="642"/>
        <v>7.3956682514527503E-3</v>
      </c>
      <c r="J5241" s="2">
        <f t="shared" si="643"/>
        <v>7.3956682514527503E-3</v>
      </c>
      <c r="K5241" s="2">
        <f t="shared" si="644"/>
        <v>0</v>
      </c>
      <c r="L5241">
        <f t="shared" si="645"/>
        <v>1</v>
      </c>
      <c r="M5241" s="2">
        <f t="shared" si="646"/>
        <v>7.3956682514527503E-3</v>
      </c>
      <c r="N5241" s="2">
        <f t="shared" si="647"/>
        <v>7.3956682514527503E-3</v>
      </c>
    </row>
    <row r="5242" spans="1:14" x14ac:dyDescent="0.25">
      <c r="A5242" s="1">
        <v>40465</v>
      </c>
      <c r="B5242">
        <v>19.59</v>
      </c>
      <c r="C5242">
        <v>21.02</v>
      </c>
      <c r="D5242">
        <v>19.399999999999999</v>
      </c>
      <c r="E5242">
        <v>19.879999000000002</v>
      </c>
      <c r="F5242">
        <f t="shared" si="640"/>
        <v>4.2295495402282874</v>
      </c>
      <c r="G5242">
        <v>25.521299910000003</v>
      </c>
      <c r="H5242">
        <f t="shared" si="641"/>
        <v>1</v>
      </c>
      <c r="I5242" s="2">
        <f t="shared" si="642"/>
        <v>4.2475039328788738E-2</v>
      </c>
      <c r="J5242" s="2">
        <f t="shared" si="643"/>
        <v>4.2475039328788738E-2</v>
      </c>
      <c r="K5242" s="2">
        <f t="shared" si="644"/>
        <v>0</v>
      </c>
      <c r="L5242">
        <f t="shared" si="645"/>
        <v>1</v>
      </c>
      <c r="M5242" s="2">
        <f t="shared" si="646"/>
        <v>4.2475039328788738E-2</v>
      </c>
      <c r="N5242" s="2">
        <f t="shared" si="647"/>
        <v>4.2475039328788738E-2</v>
      </c>
    </row>
    <row r="5243" spans="1:14" x14ac:dyDescent="0.25">
      <c r="A5243" s="1">
        <v>40466</v>
      </c>
      <c r="B5243">
        <v>20.200001</v>
      </c>
      <c r="C5243">
        <v>21.59</v>
      </c>
      <c r="D5243">
        <v>19.02</v>
      </c>
      <c r="E5243">
        <v>19.030000999999999</v>
      </c>
      <c r="F5243">
        <f t="shared" si="640"/>
        <v>4.0731167555668453</v>
      </c>
      <c r="G5243">
        <v>25.365499910000004</v>
      </c>
      <c r="H5243">
        <f t="shared" si="641"/>
        <v>1</v>
      </c>
      <c r="I5243" s="2">
        <f t="shared" si="642"/>
        <v>-4.2756440782517287E-2</v>
      </c>
      <c r="J5243" s="2">
        <f t="shared" si="643"/>
        <v>-4.2756440782517287E-2</v>
      </c>
      <c r="K5243" s="2">
        <f t="shared" si="644"/>
        <v>0</v>
      </c>
      <c r="L5243">
        <f t="shared" si="645"/>
        <v>1</v>
      </c>
      <c r="M5243" s="2">
        <f t="shared" si="646"/>
        <v>-4.2756440782517287E-2</v>
      </c>
      <c r="N5243" s="2">
        <f t="shared" si="647"/>
        <v>-4.2756440782517287E-2</v>
      </c>
    </row>
    <row r="5244" spans="1:14" x14ac:dyDescent="0.25">
      <c r="A5244" s="1">
        <v>40469</v>
      </c>
      <c r="B5244">
        <v>20.43</v>
      </c>
      <c r="C5244">
        <v>20.709999</v>
      </c>
      <c r="D5244">
        <v>18.879999000000002</v>
      </c>
      <c r="E5244">
        <v>19.09</v>
      </c>
      <c r="F5244">
        <f t="shared" si="640"/>
        <v>4.0195768916226866</v>
      </c>
      <c r="G5244">
        <v>25.206199910000006</v>
      </c>
      <c r="H5244">
        <f t="shared" si="641"/>
        <v>1</v>
      </c>
      <c r="I5244" s="2">
        <f t="shared" si="642"/>
        <v>3.1528637334281408E-3</v>
      </c>
      <c r="J5244" s="2">
        <f t="shared" si="643"/>
        <v>3.1528637334281408E-3</v>
      </c>
      <c r="K5244" s="2">
        <f t="shared" si="644"/>
        <v>0</v>
      </c>
      <c r="L5244">
        <f t="shared" si="645"/>
        <v>1</v>
      </c>
      <c r="M5244" s="2">
        <f t="shared" si="646"/>
        <v>3.1528637334281408E-3</v>
      </c>
      <c r="N5244" s="2">
        <f t="shared" si="647"/>
        <v>3.1528637334281408E-3</v>
      </c>
    </row>
    <row r="5245" spans="1:14" x14ac:dyDescent="0.25">
      <c r="A5245" s="1">
        <v>40470</v>
      </c>
      <c r="B5245">
        <v>20.700001</v>
      </c>
      <c r="C5245">
        <v>21.35</v>
      </c>
      <c r="D5245">
        <v>19.329999999999998</v>
      </c>
      <c r="E5245">
        <v>20.629999000000002</v>
      </c>
      <c r="F5245">
        <f t="shared" si="640"/>
        <v>3.9481202770862702</v>
      </c>
      <c r="G5245">
        <v>25.115699900000003</v>
      </c>
      <c r="H5245">
        <f t="shared" si="641"/>
        <v>1</v>
      </c>
      <c r="I5245" s="2">
        <f t="shared" si="642"/>
        <v>8.0670455735987523E-2</v>
      </c>
      <c r="J5245" s="2">
        <f t="shared" si="643"/>
        <v>8.0670455735987523E-2</v>
      </c>
      <c r="K5245" s="2">
        <f t="shared" si="644"/>
        <v>0</v>
      </c>
      <c r="L5245">
        <f t="shared" si="645"/>
        <v>1</v>
      </c>
      <c r="M5245" s="2">
        <f t="shared" si="646"/>
        <v>8.0670455735987523E-2</v>
      </c>
      <c r="N5245" s="2">
        <f t="shared" si="647"/>
        <v>8.0670455735987523E-2</v>
      </c>
    </row>
    <row r="5246" spans="1:14" x14ac:dyDescent="0.25">
      <c r="A5246" s="1">
        <v>40471</v>
      </c>
      <c r="B5246">
        <v>21.200001</v>
      </c>
      <c r="C5246">
        <v>21.200001</v>
      </c>
      <c r="D5246">
        <v>19.670000000000002</v>
      </c>
      <c r="E5246">
        <v>19.790001</v>
      </c>
      <c r="F5246">
        <f t="shared" si="640"/>
        <v>3.9482580494172783</v>
      </c>
      <c r="G5246">
        <v>24.992899910000006</v>
      </c>
      <c r="H5246">
        <f t="shared" si="641"/>
        <v>1</v>
      </c>
      <c r="I5246" s="2">
        <f t="shared" si="642"/>
        <v>-4.0717306869476888E-2</v>
      </c>
      <c r="J5246" s="2">
        <f t="shared" si="643"/>
        <v>-4.0717306869476888E-2</v>
      </c>
      <c r="K5246" s="2">
        <f t="shared" si="644"/>
        <v>0</v>
      </c>
      <c r="L5246">
        <f t="shared" si="645"/>
        <v>1</v>
      </c>
      <c r="M5246" s="2">
        <f t="shared" si="646"/>
        <v>-4.0717306869476888E-2</v>
      </c>
      <c r="N5246" s="2">
        <f t="shared" si="647"/>
        <v>-4.0717306869476888E-2</v>
      </c>
    </row>
    <row r="5247" spans="1:14" x14ac:dyDescent="0.25">
      <c r="A5247" s="1">
        <v>40472</v>
      </c>
      <c r="B5247">
        <v>19.700001</v>
      </c>
      <c r="C5247">
        <v>20.530000999999999</v>
      </c>
      <c r="D5247">
        <v>18.93</v>
      </c>
      <c r="E5247">
        <v>19.27</v>
      </c>
      <c r="F5247">
        <f t="shared" si="640"/>
        <v>3.9206500903848931</v>
      </c>
      <c r="G5247">
        <v>24.830199900000007</v>
      </c>
      <c r="H5247">
        <f t="shared" si="641"/>
        <v>1</v>
      </c>
      <c r="I5247" s="2">
        <f t="shared" si="642"/>
        <v>-2.6275946120467634E-2</v>
      </c>
      <c r="J5247" s="2">
        <f t="shared" si="643"/>
        <v>-2.6275946120467634E-2</v>
      </c>
      <c r="K5247" s="2">
        <f t="shared" si="644"/>
        <v>0</v>
      </c>
      <c r="L5247">
        <f t="shared" si="645"/>
        <v>1</v>
      </c>
      <c r="M5247" s="2">
        <f t="shared" si="646"/>
        <v>-2.6275946120467634E-2</v>
      </c>
      <c r="N5247" s="2">
        <f t="shared" si="647"/>
        <v>-2.6275946120467634E-2</v>
      </c>
    </row>
    <row r="5248" spans="1:14" x14ac:dyDescent="0.25">
      <c r="A5248" s="1">
        <v>40473</v>
      </c>
      <c r="B5248">
        <v>19.360001</v>
      </c>
      <c r="C5248">
        <v>19.360001</v>
      </c>
      <c r="D5248">
        <v>18.760000000000002</v>
      </c>
      <c r="E5248">
        <v>18.780000999999999</v>
      </c>
      <c r="F5248">
        <f t="shared" si="640"/>
        <v>3.8146995442061025</v>
      </c>
      <c r="G5248">
        <v>24.716299910000004</v>
      </c>
      <c r="H5248">
        <f t="shared" si="641"/>
        <v>1</v>
      </c>
      <c r="I5248" s="2">
        <f t="shared" si="642"/>
        <v>-2.5428074727555837E-2</v>
      </c>
      <c r="J5248" s="2">
        <f t="shared" si="643"/>
        <v>-2.5428074727555837E-2</v>
      </c>
      <c r="K5248" s="2">
        <f t="shared" si="644"/>
        <v>0</v>
      </c>
      <c r="L5248">
        <f t="shared" si="645"/>
        <v>1</v>
      </c>
      <c r="M5248" s="2">
        <f t="shared" si="646"/>
        <v>-2.5428074727555837E-2</v>
      </c>
      <c r="N5248" s="2">
        <f t="shared" si="647"/>
        <v>-2.5428074727555837E-2</v>
      </c>
    </row>
    <row r="5249" spans="1:14" x14ac:dyDescent="0.25">
      <c r="A5249" s="1">
        <v>40476</v>
      </c>
      <c r="B5249">
        <v>19.219999000000001</v>
      </c>
      <c r="C5249">
        <v>19.879999000000002</v>
      </c>
      <c r="D5249">
        <v>18.860001</v>
      </c>
      <c r="E5249">
        <v>19.850000000000001</v>
      </c>
      <c r="F5249">
        <f t="shared" si="640"/>
        <v>3.8236840999085593</v>
      </c>
      <c r="G5249">
        <v>24.620199919999994</v>
      </c>
      <c r="H5249">
        <f t="shared" si="641"/>
        <v>1</v>
      </c>
      <c r="I5249" s="2">
        <f t="shared" si="642"/>
        <v>5.6975449575322329E-2</v>
      </c>
      <c r="J5249" s="2">
        <f t="shared" si="643"/>
        <v>5.6975449575322329E-2</v>
      </c>
      <c r="K5249" s="2">
        <f t="shared" si="644"/>
        <v>0</v>
      </c>
      <c r="L5249">
        <f t="shared" si="645"/>
        <v>1</v>
      </c>
      <c r="M5249" s="2">
        <f t="shared" si="646"/>
        <v>5.6975449575322329E-2</v>
      </c>
      <c r="N5249" s="2">
        <f t="shared" si="647"/>
        <v>5.6975449575322329E-2</v>
      </c>
    </row>
    <row r="5250" spans="1:14" x14ac:dyDescent="0.25">
      <c r="A5250" s="1">
        <v>40477</v>
      </c>
      <c r="B5250">
        <v>20.52</v>
      </c>
      <c r="C5250">
        <v>21.01</v>
      </c>
      <c r="D5250">
        <v>20.219999000000001</v>
      </c>
      <c r="E5250">
        <v>20.219999000000001</v>
      </c>
      <c r="F5250">
        <f t="shared" si="640"/>
        <v>3.8240204693400486</v>
      </c>
      <c r="G5250">
        <v>24.467599909999993</v>
      </c>
      <c r="H5250">
        <f t="shared" si="641"/>
        <v>1</v>
      </c>
      <c r="I5250" s="2">
        <f t="shared" si="642"/>
        <v>1.8639748110831231E-2</v>
      </c>
      <c r="J5250" s="2">
        <f t="shared" si="643"/>
        <v>1.8639748110831231E-2</v>
      </c>
      <c r="K5250" s="2">
        <f t="shared" si="644"/>
        <v>0</v>
      </c>
      <c r="L5250">
        <f t="shared" si="645"/>
        <v>1</v>
      </c>
      <c r="M5250" s="2">
        <f t="shared" si="646"/>
        <v>1.8639748110831231E-2</v>
      </c>
      <c r="N5250" s="2">
        <f t="shared" si="647"/>
        <v>1.8639748110831231E-2</v>
      </c>
    </row>
    <row r="5251" spans="1:14" x14ac:dyDescent="0.25">
      <c r="A5251" s="1">
        <v>40478</v>
      </c>
      <c r="B5251">
        <v>21.110001</v>
      </c>
      <c r="C5251">
        <v>22.370000999999998</v>
      </c>
      <c r="D5251">
        <v>20.690000999999999</v>
      </c>
      <c r="E5251">
        <v>20.709999</v>
      </c>
      <c r="F5251">
        <f t="shared" si="640"/>
        <v>3.6883490551320279</v>
      </c>
      <c r="G5251">
        <v>24.308999899999993</v>
      </c>
      <c r="H5251">
        <f t="shared" si="641"/>
        <v>1</v>
      </c>
      <c r="I5251" s="2">
        <f t="shared" si="642"/>
        <v>2.4233433443789903E-2</v>
      </c>
      <c r="J5251" s="2">
        <f t="shared" si="643"/>
        <v>2.4233433443789903E-2</v>
      </c>
      <c r="K5251" s="2">
        <f t="shared" si="644"/>
        <v>0</v>
      </c>
      <c r="L5251">
        <f t="shared" si="645"/>
        <v>0</v>
      </c>
      <c r="M5251" s="2">
        <f t="shared" si="646"/>
        <v>2.4233433443789903E-2</v>
      </c>
      <c r="N5251" s="2">
        <f t="shared" si="647"/>
        <v>2.4233433443789903E-2</v>
      </c>
    </row>
    <row r="5252" spans="1:14" x14ac:dyDescent="0.25">
      <c r="A5252" s="1">
        <v>40479</v>
      </c>
      <c r="B5252">
        <v>20.280000999999999</v>
      </c>
      <c r="C5252">
        <v>21.41</v>
      </c>
      <c r="D5252">
        <v>20.18</v>
      </c>
      <c r="E5252">
        <v>20.879999000000002</v>
      </c>
      <c r="F5252">
        <f t="shared" si="640"/>
        <v>3.4988079309642841</v>
      </c>
      <c r="G5252">
        <v>24.180799879999991</v>
      </c>
      <c r="H5252">
        <f t="shared" si="641"/>
        <v>1</v>
      </c>
      <c r="I5252" s="2">
        <f t="shared" si="642"/>
        <v>8.2085952780587626E-3</v>
      </c>
      <c r="J5252" s="2">
        <f t="shared" si="643"/>
        <v>8.2085952780587626E-3</v>
      </c>
      <c r="K5252" s="2">
        <f t="shared" si="644"/>
        <v>0</v>
      </c>
      <c r="L5252">
        <f t="shared" si="645"/>
        <v>0</v>
      </c>
      <c r="M5252" s="2">
        <f t="shared" si="646"/>
        <v>0</v>
      </c>
      <c r="N5252" s="2" t="str">
        <f t="shared" si="647"/>
        <v/>
      </c>
    </row>
    <row r="5253" spans="1:14" x14ac:dyDescent="0.25">
      <c r="A5253" s="1">
        <v>40480</v>
      </c>
      <c r="B5253">
        <v>21.200001</v>
      </c>
      <c r="C5253">
        <v>21.4</v>
      </c>
      <c r="D5253">
        <v>20.860001</v>
      </c>
      <c r="E5253">
        <v>21.200001</v>
      </c>
      <c r="F5253">
        <f t="shared" si="640"/>
        <v>3.3842291064348533</v>
      </c>
      <c r="G5253">
        <v>24.055499889999993</v>
      </c>
      <c r="H5253">
        <f t="shared" si="641"/>
        <v>1</v>
      </c>
      <c r="I5253" s="2">
        <f t="shared" si="642"/>
        <v>1.5325767017517518E-2</v>
      </c>
      <c r="J5253" s="2">
        <f t="shared" si="643"/>
        <v>1.5325767017517518E-2</v>
      </c>
      <c r="K5253" s="2">
        <f t="shared" si="644"/>
        <v>0</v>
      </c>
      <c r="L5253">
        <f t="shared" si="645"/>
        <v>0</v>
      </c>
      <c r="M5253" s="2">
        <f t="shared" si="646"/>
        <v>0</v>
      </c>
      <c r="N5253" s="2" t="str">
        <f t="shared" si="647"/>
        <v/>
      </c>
    </row>
    <row r="5254" spans="1:14" x14ac:dyDescent="0.25">
      <c r="A5254" s="1">
        <v>40483</v>
      </c>
      <c r="B5254">
        <v>21.65</v>
      </c>
      <c r="C5254">
        <v>22.540001</v>
      </c>
      <c r="D5254">
        <v>20.92</v>
      </c>
      <c r="E5254">
        <v>21.83</v>
      </c>
      <c r="F5254">
        <f t="shared" si="640"/>
        <v>3.2566568780613756</v>
      </c>
      <c r="G5254">
        <v>23.968099889999991</v>
      </c>
      <c r="H5254">
        <f t="shared" si="641"/>
        <v>1</v>
      </c>
      <c r="I5254" s="2">
        <f t="shared" si="642"/>
        <v>2.9716932560521953E-2</v>
      </c>
      <c r="J5254" s="2">
        <f t="shared" si="643"/>
        <v>2.9716932560521953E-2</v>
      </c>
      <c r="K5254" s="2">
        <f t="shared" si="644"/>
        <v>0</v>
      </c>
      <c r="L5254">
        <f t="shared" si="645"/>
        <v>0</v>
      </c>
      <c r="M5254" s="2">
        <f t="shared" si="646"/>
        <v>0</v>
      </c>
      <c r="N5254" s="2" t="str">
        <f t="shared" si="647"/>
        <v/>
      </c>
    </row>
    <row r="5255" spans="1:14" x14ac:dyDescent="0.25">
      <c r="A5255" s="1">
        <v>40484</v>
      </c>
      <c r="B5255">
        <v>21.34</v>
      </c>
      <c r="C5255">
        <v>21.82</v>
      </c>
      <c r="D5255">
        <v>21.219999000000001</v>
      </c>
      <c r="E5255">
        <v>21.57</v>
      </c>
      <c r="F5255">
        <f t="shared" si="640"/>
        <v>3.1967879241991466</v>
      </c>
      <c r="G5255">
        <v>23.895899879999988</v>
      </c>
      <c r="H5255">
        <f t="shared" si="641"/>
        <v>1</v>
      </c>
      <c r="I5255" s="2">
        <f t="shared" si="642"/>
        <v>-1.1910215300045717E-2</v>
      </c>
      <c r="J5255" s="2">
        <f t="shared" si="643"/>
        <v>-1.1910215300045717E-2</v>
      </c>
      <c r="K5255" s="2">
        <f t="shared" si="644"/>
        <v>0</v>
      </c>
      <c r="L5255">
        <f t="shared" si="645"/>
        <v>0</v>
      </c>
      <c r="M5255" s="2">
        <f t="shared" si="646"/>
        <v>0</v>
      </c>
      <c r="N5255" s="2" t="str">
        <f t="shared" si="647"/>
        <v/>
      </c>
    </row>
    <row r="5256" spans="1:14" x14ac:dyDescent="0.25">
      <c r="A5256" s="1">
        <v>40485</v>
      </c>
      <c r="B5256">
        <v>21.66</v>
      </c>
      <c r="C5256">
        <v>22.02</v>
      </c>
      <c r="D5256">
        <v>19.540001</v>
      </c>
      <c r="E5256">
        <v>19.559999000000001</v>
      </c>
      <c r="F5256">
        <f t="shared" si="640"/>
        <v>3.1681889783026755</v>
      </c>
      <c r="G5256">
        <v>23.805699869999991</v>
      </c>
      <c r="H5256">
        <f t="shared" si="641"/>
        <v>1</v>
      </c>
      <c r="I5256" s="2">
        <f t="shared" si="642"/>
        <v>-9.318502549837733E-2</v>
      </c>
      <c r="J5256" s="2">
        <f t="shared" si="643"/>
        <v>-9.318502549837733E-2</v>
      </c>
      <c r="K5256" s="2">
        <f t="shared" si="644"/>
        <v>0</v>
      </c>
      <c r="L5256">
        <f t="shared" si="645"/>
        <v>1</v>
      </c>
      <c r="M5256" s="2">
        <f t="shared" si="646"/>
        <v>0</v>
      </c>
      <c r="N5256" s="2" t="str">
        <f t="shared" si="647"/>
        <v/>
      </c>
    </row>
    <row r="5257" spans="1:14" x14ac:dyDescent="0.25">
      <c r="A5257" s="1">
        <v>40486</v>
      </c>
      <c r="B5257">
        <v>18.030000999999999</v>
      </c>
      <c r="C5257">
        <v>18.799999</v>
      </c>
      <c r="D5257">
        <v>17.969999000000001</v>
      </c>
      <c r="E5257">
        <v>18.52</v>
      </c>
      <c r="F5257">
        <f t="shared" si="640"/>
        <v>3.1618789279529196</v>
      </c>
      <c r="G5257">
        <v>23.732199859999987</v>
      </c>
      <c r="H5257">
        <f t="shared" si="641"/>
        <v>1</v>
      </c>
      <c r="I5257" s="2">
        <f t="shared" si="642"/>
        <v>-5.3169685744871541E-2</v>
      </c>
      <c r="J5257" s="2">
        <f t="shared" si="643"/>
        <v>-5.3169685744871541E-2</v>
      </c>
      <c r="K5257" s="2">
        <f t="shared" si="644"/>
        <v>0</v>
      </c>
      <c r="L5257">
        <f t="shared" si="645"/>
        <v>1</v>
      </c>
      <c r="M5257" s="2">
        <f t="shared" si="646"/>
        <v>-5.3169685744871541E-2</v>
      </c>
      <c r="N5257" s="2">
        <f t="shared" si="647"/>
        <v>-5.3169685744871541E-2</v>
      </c>
    </row>
    <row r="5258" spans="1:14" x14ac:dyDescent="0.25">
      <c r="A5258" s="1">
        <v>40487</v>
      </c>
      <c r="B5258">
        <v>18.07</v>
      </c>
      <c r="C5258">
        <v>18.440000999999999</v>
      </c>
      <c r="D5258">
        <v>17.920000000000002</v>
      </c>
      <c r="E5258">
        <v>18.260000000000002</v>
      </c>
      <c r="F5258">
        <f t="shared" si="640"/>
        <v>3.1986225191188766</v>
      </c>
      <c r="G5258">
        <v>23.655599859999988</v>
      </c>
      <c r="H5258">
        <f t="shared" si="641"/>
        <v>1</v>
      </c>
      <c r="I5258" s="2">
        <f t="shared" si="642"/>
        <v>-1.4038876889848706E-2</v>
      </c>
      <c r="J5258" s="2">
        <f t="shared" si="643"/>
        <v>-1.4038876889848706E-2</v>
      </c>
      <c r="K5258" s="2">
        <f t="shared" si="644"/>
        <v>0</v>
      </c>
      <c r="L5258">
        <f t="shared" si="645"/>
        <v>1</v>
      </c>
      <c r="M5258" s="2">
        <f t="shared" si="646"/>
        <v>-1.4038876889848706E-2</v>
      </c>
      <c r="N5258" s="2">
        <f t="shared" si="647"/>
        <v>-1.4038876889848706E-2</v>
      </c>
    </row>
    <row r="5259" spans="1:14" x14ac:dyDescent="0.25">
      <c r="A5259" s="1">
        <v>40490</v>
      </c>
      <c r="B5259">
        <v>19.329999999999998</v>
      </c>
      <c r="C5259">
        <v>19.350000000000001</v>
      </c>
      <c r="D5259">
        <v>18.209999</v>
      </c>
      <c r="E5259">
        <v>18.290001</v>
      </c>
      <c r="F5259">
        <f t="shared" si="640"/>
        <v>3.237187895828332</v>
      </c>
      <c r="G5259">
        <v>23.587999879999987</v>
      </c>
      <c r="H5259">
        <f t="shared" si="641"/>
        <v>1</v>
      </c>
      <c r="I5259" s="2">
        <f t="shared" si="642"/>
        <v>1.6429901423876566E-3</v>
      </c>
      <c r="J5259" s="2">
        <f t="shared" si="643"/>
        <v>1.6429901423876566E-3</v>
      </c>
      <c r="K5259" s="2">
        <f t="shared" si="644"/>
        <v>0</v>
      </c>
      <c r="L5259">
        <f t="shared" si="645"/>
        <v>1</v>
      </c>
      <c r="M5259" s="2">
        <f t="shared" si="646"/>
        <v>1.6429901423876566E-3</v>
      </c>
      <c r="N5259" s="2">
        <f t="shared" si="647"/>
        <v>1.6429901423876566E-3</v>
      </c>
    </row>
    <row r="5260" spans="1:14" x14ac:dyDescent="0.25">
      <c r="A5260" s="1">
        <v>40491</v>
      </c>
      <c r="B5260">
        <v>18.510000000000002</v>
      </c>
      <c r="C5260">
        <v>19.389999</v>
      </c>
      <c r="D5260">
        <v>17.829999999999998</v>
      </c>
      <c r="E5260">
        <v>19.079999999999998</v>
      </c>
      <c r="F5260">
        <f t="shared" si="640"/>
        <v>3.278099178604609</v>
      </c>
      <c r="G5260">
        <v>23.539299869999986</v>
      </c>
      <c r="H5260">
        <f t="shared" si="641"/>
        <v>1</v>
      </c>
      <c r="I5260" s="2">
        <f t="shared" si="642"/>
        <v>4.3192944603994178E-2</v>
      </c>
      <c r="J5260" s="2">
        <f t="shared" si="643"/>
        <v>4.3192944603994178E-2</v>
      </c>
      <c r="K5260" s="2">
        <f t="shared" si="644"/>
        <v>0</v>
      </c>
      <c r="L5260">
        <f t="shared" si="645"/>
        <v>1</v>
      </c>
      <c r="M5260" s="2">
        <f t="shared" si="646"/>
        <v>4.3192944603994178E-2</v>
      </c>
      <c r="N5260" s="2">
        <f t="shared" si="647"/>
        <v>4.3192944603994178E-2</v>
      </c>
    </row>
    <row r="5261" spans="1:14" x14ac:dyDescent="0.25">
      <c r="A5261" s="1">
        <v>40492</v>
      </c>
      <c r="B5261">
        <v>18.940000999999999</v>
      </c>
      <c r="C5261">
        <v>19.959999</v>
      </c>
      <c r="D5261">
        <v>18.41</v>
      </c>
      <c r="E5261">
        <v>18.469999000000001</v>
      </c>
      <c r="F5261">
        <f t="shared" si="640"/>
        <v>3.3086988764725085</v>
      </c>
      <c r="G5261">
        <v>23.475199869999983</v>
      </c>
      <c r="H5261">
        <f t="shared" si="641"/>
        <v>1</v>
      </c>
      <c r="I5261" s="2">
        <f t="shared" si="642"/>
        <v>-3.1970702306079506E-2</v>
      </c>
      <c r="J5261" s="2">
        <f t="shared" si="643"/>
        <v>-3.1970702306079506E-2</v>
      </c>
      <c r="K5261" s="2">
        <f t="shared" si="644"/>
        <v>0</v>
      </c>
      <c r="L5261">
        <f t="shared" si="645"/>
        <v>1</v>
      </c>
      <c r="M5261" s="2">
        <f t="shared" si="646"/>
        <v>-3.1970702306079506E-2</v>
      </c>
      <c r="N5261" s="2">
        <f t="shared" si="647"/>
        <v>-3.1970702306079506E-2</v>
      </c>
    </row>
    <row r="5262" spans="1:14" x14ac:dyDescent="0.25">
      <c r="A5262" s="1">
        <v>40493</v>
      </c>
      <c r="B5262">
        <v>19.440000999999999</v>
      </c>
      <c r="C5262">
        <v>19.75</v>
      </c>
      <c r="D5262">
        <v>18.48</v>
      </c>
      <c r="E5262">
        <v>18.639999</v>
      </c>
      <c r="F5262">
        <f t="shared" si="640"/>
        <v>3.3443617461398012</v>
      </c>
      <c r="G5262">
        <v>23.391099869999984</v>
      </c>
      <c r="H5262">
        <f t="shared" si="641"/>
        <v>1</v>
      </c>
      <c r="I5262" s="2">
        <f t="shared" si="642"/>
        <v>9.2041152790532446E-3</v>
      </c>
      <c r="J5262" s="2">
        <f t="shared" si="643"/>
        <v>9.2041152790532446E-3</v>
      </c>
      <c r="K5262" s="2">
        <f t="shared" si="644"/>
        <v>0</v>
      </c>
      <c r="L5262">
        <f t="shared" si="645"/>
        <v>1</v>
      </c>
      <c r="M5262" s="2">
        <f t="shared" si="646"/>
        <v>9.2041152790532446E-3</v>
      </c>
      <c r="N5262" s="2">
        <f t="shared" si="647"/>
        <v>9.2041152790532446E-3</v>
      </c>
    </row>
    <row r="5263" spans="1:14" x14ac:dyDescent="0.25">
      <c r="A5263" s="1">
        <v>40494</v>
      </c>
      <c r="B5263">
        <v>19.59</v>
      </c>
      <c r="C5263">
        <v>21.23</v>
      </c>
      <c r="D5263">
        <v>19.290001</v>
      </c>
      <c r="E5263">
        <v>20.610001</v>
      </c>
      <c r="F5263">
        <f t="shared" si="640"/>
        <v>3.3592680345224561</v>
      </c>
      <c r="G5263">
        <v>23.328099879999989</v>
      </c>
      <c r="H5263">
        <f t="shared" si="641"/>
        <v>1</v>
      </c>
      <c r="I5263" s="2">
        <f t="shared" si="642"/>
        <v>0.1056868082450005</v>
      </c>
      <c r="J5263" s="2">
        <f t="shared" si="643"/>
        <v>0.1056868082450005</v>
      </c>
      <c r="K5263" s="2">
        <f t="shared" si="644"/>
        <v>0</v>
      </c>
      <c r="L5263">
        <f t="shared" si="645"/>
        <v>0</v>
      </c>
      <c r="M5263" s="2">
        <f t="shared" si="646"/>
        <v>0.1056868082450005</v>
      </c>
      <c r="N5263" s="2">
        <f t="shared" si="647"/>
        <v>0.1056868082450005</v>
      </c>
    </row>
    <row r="5264" spans="1:14" x14ac:dyDescent="0.25">
      <c r="A5264" s="1">
        <v>40497</v>
      </c>
      <c r="B5264">
        <v>20.329999999999998</v>
      </c>
      <c r="C5264">
        <v>20.370000999999998</v>
      </c>
      <c r="D5264">
        <v>19.139999</v>
      </c>
      <c r="E5264">
        <v>20.200001</v>
      </c>
      <c r="F5264">
        <f t="shared" si="640"/>
        <v>3.3516744555979043</v>
      </c>
      <c r="G5264">
        <v>23.232699889999996</v>
      </c>
      <c r="H5264">
        <f t="shared" si="641"/>
        <v>1</v>
      </c>
      <c r="I5264" s="2">
        <f t="shared" si="642"/>
        <v>-1.9893254735892547E-2</v>
      </c>
      <c r="J5264" s="2">
        <f t="shared" si="643"/>
        <v>-1.9893254735892547E-2</v>
      </c>
      <c r="K5264" s="2">
        <f t="shared" si="644"/>
        <v>0</v>
      </c>
      <c r="L5264">
        <f t="shared" si="645"/>
        <v>0</v>
      </c>
      <c r="M5264" s="2">
        <f t="shared" si="646"/>
        <v>0</v>
      </c>
      <c r="N5264" s="2" t="str">
        <f t="shared" si="647"/>
        <v/>
      </c>
    </row>
    <row r="5265" spans="1:14" x14ac:dyDescent="0.25">
      <c r="A5265" s="1">
        <v>40498</v>
      </c>
      <c r="B5265">
        <v>21.26</v>
      </c>
      <c r="C5265">
        <v>23.07</v>
      </c>
      <c r="D5265">
        <v>20.950001</v>
      </c>
      <c r="E5265">
        <v>22.58</v>
      </c>
      <c r="F5265">
        <f t="shared" si="640"/>
        <v>3.3027397069574991</v>
      </c>
      <c r="G5265">
        <v>23.173199879999991</v>
      </c>
      <c r="H5265">
        <f t="shared" si="641"/>
        <v>1</v>
      </c>
      <c r="I5265" s="2">
        <f t="shared" si="642"/>
        <v>0.11782172684050847</v>
      </c>
      <c r="J5265" s="2">
        <f t="shared" si="643"/>
        <v>0.11782172684050847</v>
      </c>
      <c r="K5265" s="2">
        <f t="shared" si="644"/>
        <v>0</v>
      </c>
      <c r="L5265">
        <f t="shared" si="645"/>
        <v>0</v>
      </c>
      <c r="M5265" s="2">
        <f t="shared" si="646"/>
        <v>0</v>
      </c>
      <c r="N5265" s="2" t="str">
        <f t="shared" si="647"/>
        <v/>
      </c>
    </row>
    <row r="5266" spans="1:14" x14ac:dyDescent="0.25">
      <c r="A5266" s="1">
        <v>40499</v>
      </c>
      <c r="B5266">
        <v>22.190000999999999</v>
      </c>
      <c r="C5266">
        <v>22.209999</v>
      </c>
      <c r="D5266">
        <v>21.219999000000001</v>
      </c>
      <c r="E5266">
        <v>21.76</v>
      </c>
      <c r="F5266">
        <f t="shared" si="640"/>
        <v>3.2596576950436398</v>
      </c>
      <c r="G5266">
        <v>23.100799879999997</v>
      </c>
      <c r="H5266">
        <f t="shared" si="641"/>
        <v>1</v>
      </c>
      <c r="I5266" s="2">
        <f t="shared" si="642"/>
        <v>-3.6315323294951143E-2</v>
      </c>
      <c r="J5266" s="2">
        <f t="shared" si="643"/>
        <v>-3.6315323294951143E-2</v>
      </c>
      <c r="K5266" s="2">
        <f t="shared" si="644"/>
        <v>0</v>
      </c>
      <c r="L5266">
        <f t="shared" si="645"/>
        <v>0</v>
      </c>
      <c r="M5266" s="2">
        <f t="shared" si="646"/>
        <v>0</v>
      </c>
      <c r="N5266" s="2" t="str">
        <f t="shared" si="647"/>
        <v/>
      </c>
    </row>
    <row r="5267" spans="1:14" x14ac:dyDescent="0.25">
      <c r="A5267" s="1">
        <v>40500</v>
      </c>
      <c r="B5267">
        <v>20.309999000000001</v>
      </c>
      <c r="C5267">
        <v>20.309999000000001</v>
      </c>
      <c r="D5267">
        <v>18.75</v>
      </c>
      <c r="E5267">
        <v>18.75</v>
      </c>
      <c r="F5267">
        <f t="shared" si="640"/>
        <v>3.2089408222338234</v>
      </c>
      <c r="G5267">
        <v>22.946999869999992</v>
      </c>
      <c r="H5267">
        <f t="shared" si="641"/>
        <v>1</v>
      </c>
      <c r="I5267" s="2">
        <f t="shared" si="642"/>
        <v>-0.138327205882353</v>
      </c>
      <c r="J5267" s="2">
        <f t="shared" si="643"/>
        <v>-0.138327205882353</v>
      </c>
      <c r="K5267" s="2">
        <f t="shared" si="644"/>
        <v>0</v>
      </c>
      <c r="L5267">
        <f t="shared" si="645"/>
        <v>1</v>
      </c>
      <c r="M5267" s="2">
        <f t="shared" si="646"/>
        <v>0</v>
      </c>
      <c r="N5267" s="2" t="str">
        <f t="shared" si="647"/>
        <v/>
      </c>
    </row>
    <row r="5268" spans="1:14" x14ac:dyDescent="0.25">
      <c r="A5268" s="1">
        <v>40501</v>
      </c>
      <c r="B5268">
        <v>19.149999999999999</v>
      </c>
      <c r="C5268">
        <v>19.719999000000001</v>
      </c>
      <c r="D5268">
        <v>17.760000000000002</v>
      </c>
      <c r="E5268">
        <v>18.040001</v>
      </c>
      <c r="F5268">
        <f t="shared" si="640"/>
        <v>3.039061452677803</v>
      </c>
      <c r="G5268">
        <v>22.781999869999996</v>
      </c>
      <c r="H5268">
        <f t="shared" si="641"/>
        <v>1</v>
      </c>
      <c r="I5268" s="2">
        <f t="shared" si="642"/>
        <v>-3.7866613333333327E-2</v>
      </c>
      <c r="J5268" s="2">
        <f t="shared" si="643"/>
        <v>-3.7866613333333327E-2</v>
      </c>
      <c r="K5268" s="2">
        <f t="shared" si="644"/>
        <v>0</v>
      </c>
      <c r="L5268">
        <f t="shared" si="645"/>
        <v>1</v>
      </c>
      <c r="M5268" s="2">
        <f t="shared" si="646"/>
        <v>-3.7866613333333327E-2</v>
      </c>
      <c r="N5268" s="2">
        <f t="shared" si="647"/>
        <v>-3.7866613333333327E-2</v>
      </c>
    </row>
    <row r="5269" spans="1:14" x14ac:dyDescent="0.25">
      <c r="A5269" s="1">
        <v>40504</v>
      </c>
      <c r="B5269">
        <v>19.450001</v>
      </c>
      <c r="C5269">
        <v>20.139999</v>
      </c>
      <c r="D5269">
        <v>18.350000000000001</v>
      </c>
      <c r="E5269">
        <v>18.370000999999998</v>
      </c>
      <c r="F5269">
        <f t="shared" si="640"/>
        <v>2.8450062922869073</v>
      </c>
      <c r="G5269">
        <v>22.637099869999997</v>
      </c>
      <c r="H5269">
        <f t="shared" si="641"/>
        <v>1</v>
      </c>
      <c r="I5269" s="2">
        <f t="shared" si="642"/>
        <v>1.8292681912822416E-2</v>
      </c>
      <c r="J5269" s="2">
        <f t="shared" si="643"/>
        <v>1.8292681912822416E-2</v>
      </c>
      <c r="K5269" s="2">
        <f t="shared" si="644"/>
        <v>0</v>
      </c>
      <c r="L5269">
        <f t="shared" si="645"/>
        <v>1</v>
      </c>
      <c r="M5269" s="2">
        <f t="shared" si="646"/>
        <v>1.8292681912822416E-2</v>
      </c>
      <c r="N5269" s="2">
        <f t="shared" si="647"/>
        <v>1.8292681912822416E-2</v>
      </c>
    </row>
    <row r="5270" spans="1:14" x14ac:dyDescent="0.25">
      <c r="A5270" s="1">
        <v>40505</v>
      </c>
      <c r="B5270">
        <v>20.25</v>
      </c>
      <c r="C5270">
        <v>21.450001</v>
      </c>
      <c r="D5270">
        <v>20.239999999999998</v>
      </c>
      <c r="E5270">
        <v>20.629999000000002</v>
      </c>
      <c r="F5270">
        <f t="shared" si="640"/>
        <v>2.6913855201039532</v>
      </c>
      <c r="G5270">
        <v>22.542199849999996</v>
      </c>
      <c r="H5270">
        <f t="shared" si="641"/>
        <v>1</v>
      </c>
      <c r="I5270" s="2">
        <f t="shared" si="642"/>
        <v>0.12302655835456967</v>
      </c>
      <c r="J5270" s="2">
        <f t="shared" si="643"/>
        <v>0.12302655835456967</v>
      </c>
      <c r="K5270" s="2">
        <f t="shared" si="644"/>
        <v>0</v>
      </c>
      <c r="L5270">
        <f t="shared" si="645"/>
        <v>0</v>
      </c>
      <c r="M5270" s="2">
        <f t="shared" si="646"/>
        <v>0.12302655835456967</v>
      </c>
      <c r="N5270" s="2">
        <f t="shared" si="647"/>
        <v>0.12302655835456967</v>
      </c>
    </row>
    <row r="5271" spans="1:14" x14ac:dyDescent="0.25">
      <c r="A5271" s="1">
        <v>40506</v>
      </c>
      <c r="B5271">
        <v>19.420000000000002</v>
      </c>
      <c r="C5271">
        <v>19.610001</v>
      </c>
      <c r="D5271">
        <v>18.73</v>
      </c>
      <c r="E5271">
        <v>19.559999000000001</v>
      </c>
      <c r="F5271">
        <f t="shared" si="640"/>
        <v>2.5902811535049146</v>
      </c>
      <c r="G5271">
        <v>22.441299839999996</v>
      </c>
      <c r="H5271">
        <f t="shared" si="641"/>
        <v>1</v>
      </c>
      <c r="I5271" s="2">
        <f t="shared" si="642"/>
        <v>-5.1866216765206835E-2</v>
      </c>
      <c r="J5271" s="2">
        <f t="shared" si="643"/>
        <v>-5.1866216765206835E-2</v>
      </c>
      <c r="K5271" s="2">
        <f t="shared" si="644"/>
        <v>0</v>
      </c>
      <c r="L5271">
        <f t="shared" si="645"/>
        <v>1</v>
      </c>
      <c r="M5271" s="2">
        <f t="shared" si="646"/>
        <v>0</v>
      </c>
      <c r="N5271" s="2" t="str">
        <f t="shared" si="647"/>
        <v/>
      </c>
    </row>
    <row r="5272" spans="1:14" x14ac:dyDescent="0.25">
      <c r="A5272" s="1">
        <v>40508</v>
      </c>
      <c r="B5272">
        <v>21.17</v>
      </c>
      <c r="C5272">
        <v>22.219999000000001</v>
      </c>
      <c r="D5272">
        <v>20.280000999999999</v>
      </c>
      <c r="E5272">
        <v>22.219999000000001</v>
      </c>
      <c r="F5272">
        <f t="shared" si="640"/>
        <v>2.5057523854500565</v>
      </c>
      <c r="G5272">
        <v>22.395099829999996</v>
      </c>
      <c r="H5272">
        <f t="shared" si="641"/>
        <v>1</v>
      </c>
      <c r="I5272" s="2">
        <f t="shared" si="642"/>
        <v>0.1359918269934472</v>
      </c>
      <c r="J5272" s="2">
        <f t="shared" si="643"/>
        <v>0.1359918269934472</v>
      </c>
      <c r="K5272" s="2">
        <f t="shared" si="644"/>
        <v>0</v>
      </c>
      <c r="L5272">
        <f t="shared" si="645"/>
        <v>0</v>
      </c>
      <c r="M5272" s="2">
        <f t="shared" si="646"/>
        <v>0.1359918269934472</v>
      </c>
      <c r="N5272" s="2">
        <f t="shared" si="647"/>
        <v>0.1359918269934472</v>
      </c>
    </row>
    <row r="5273" spans="1:14" x14ac:dyDescent="0.25">
      <c r="A5273" s="1">
        <v>40511</v>
      </c>
      <c r="B5273">
        <v>23.15</v>
      </c>
      <c r="C5273">
        <v>23.84</v>
      </c>
      <c r="D5273">
        <v>21.379999000000002</v>
      </c>
      <c r="E5273">
        <v>21.530000999999999</v>
      </c>
      <c r="F5273">
        <f t="shared" si="640"/>
        <v>2.4661090147151894</v>
      </c>
      <c r="G5273">
        <v>22.353299849999988</v>
      </c>
      <c r="H5273">
        <f t="shared" si="641"/>
        <v>1</v>
      </c>
      <c r="I5273" s="2">
        <f t="shared" si="642"/>
        <v>-3.1053016699055781E-2</v>
      </c>
      <c r="J5273" s="2">
        <f t="shared" si="643"/>
        <v>-3.1053016699055781E-2</v>
      </c>
      <c r="K5273" s="2">
        <f t="shared" si="644"/>
        <v>0</v>
      </c>
      <c r="L5273">
        <f t="shared" si="645"/>
        <v>0</v>
      </c>
      <c r="M5273" s="2">
        <f t="shared" si="646"/>
        <v>0</v>
      </c>
      <c r="N5273" s="2" t="str">
        <f t="shared" si="647"/>
        <v/>
      </c>
    </row>
    <row r="5274" spans="1:14" x14ac:dyDescent="0.25">
      <c r="A5274" s="1">
        <v>40512</v>
      </c>
      <c r="B5274">
        <v>23.27</v>
      </c>
      <c r="C5274">
        <v>23.790001</v>
      </c>
      <c r="D5274">
        <v>22.42</v>
      </c>
      <c r="E5274">
        <v>23.540001</v>
      </c>
      <c r="F5274">
        <f t="shared" si="640"/>
        <v>2.4446866507580838</v>
      </c>
      <c r="G5274">
        <v>22.338899859999987</v>
      </c>
      <c r="H5274">
        <f t="shared" si="641"/>
        <v>0</v>
      </c>
      <c r="I5274" s="2">
        <f t="shared" si="642"/>
        <v>9.3358100633622904E-2</v>
      </c>
      <c r="J5274" s="2">
        <f t="shared" si="643"/>
        <v>9.3358100633622904E-2</v>
      </c>
      <c r="K5274" s="2">
        <f t="shared" si="644"/>
        <v>0</v>
      </c>
      <c r="L5274">
        <f t="shared" si="645"/>
        <v>0</v>
      </c>
      <c r="M5274" s="2">
        <f t="shared" si="646"/>
        <v>0</v>
      </c>
      <c r="N5274" s="2" t="str">
        <f t="shared" si="647"/>
        <v/>
      </c>
    </row>
    <row r="5275" spans="1:14" x14ac:dyDescent="0.25">
      <c r="A5275" s="1">
        <v>40513</v>
      </c>
      <c r="B5275">
        <v>21.190000999999999</v>
      </c>
      <c r="C5275">
        <v>21.43</v>
      </c>
      <c r="D5275">
        <v>20.399999999999999</v>
      </c>
      <c r="E5275">
        <v>21.360001</v>
      </c>
      <c r="F5275">
        <f t="shared" si="640"/>
        <v>2.4332726418111963</v>
      </c>
      <c r="G5275">
        <v>22.308199869999989</v>
      </c>
      <c r="H5275">
        <f t="shared" si="641"/>
        <v>1</v>
      </c>
      <c r="I5275" s="2">
        <f t="shared" si="642"/>
        <v>9.2608322319102696E-2</v>
      </c>
      <c r="J5275" s="2">
        <f t="shared" si="643"/>
        <v>0</v>
      </c>
      <c r="K5275" s="2">
        <f t="shared" si="644"/>
        <v>9.2608322319102696E-2</v>
      </c>
      <c r="L5275">
        <f t="shared" si="645"/>
        <v>0</v>
      </c>
      <c r="M5275" s="2">
        <f t="shared" si="646"/>
        <v>0</v>
      </c>
      <c r="N5275" s="2" t="str">
        <f t="shared" si="647"/>
        <v/>
      </c>
    </row>
    <row r="5276" spans="1:14" x14ac:dyDescent="0.25">
      <c r="A5276" s="1">
        <v>40514</v>
      </c>
      <c r="B5276">
        <v>21.129999000000002</v>
      </c>
      <c r="C5276">
        <v>21.129999000000002</v>
      </c>
      <c r="D5276">
        <v>19.100000000000001</v>
      </c>
      <c r="E5276">
        <v>19.389999</v>
      </c>
      <c r="F5276">
        <f t="shared" si="640"/>
        <v>2.4259790347618875</v>
      </c>
      <c r="G5276">
        <v>22.256499869999992</v>
      </c>
      <c r="H5276">
        <f t="shared" si="641"/>
        <v>1</v>
      </c>
      <c r="I5276" s="2">
        <f t="shared" si="642"/>
        <v>-9.2228553734618315E-2</v>
      </c>
      <c r="J5276" s="2">
        <f t="shared" si="643"/>
        <v>-9.2228553734618315E-2</v>
      </c>
      <c r="K5276" s="2">
        <f t="shared" si="644"/>
        <v>0</v>
      </c>
      <c r="L5276">
        <f t="shared" si="645"/>
        <v>1</v>
      </c>
      <c r="M5276" s="2">
        <f t="shared" si="646"/>
        <v>0</v>
      </c>
      <c r="N5276" s="2" t="str">
        <f t="shared" si="647"/>
        <v/>
      </c>
    </row>
    <row r="5277" spans="1:14" x14ac:dyDescent="0.25">
      <c r="A5277" s="1">
        <v>40515</v>
      </c>
      <c r="B5277">
        <v>19.260000000000002</v>
      </c>
      <c r="C5277">
        <v>19.280000999999999</v>
      </c>
      <c r="D5277">
        <v>17.709999</v>
      </c>
      <c r="E5277">
        <v>18.010000000000002</v>
      </c>
      <c r="F5277">
        <f t="shared" si="640"/>
        <v>2.4325861481088098</v>
      </c>
      <c r="G5277">
        <v>22.18769987999999</v>
      </c>
      <c r="H5277">
        <f t="shared" si="641"/>
        <v>1</v>
      </c>
      <c r="I5277" s="2">
        <f t="shared" si="642"/>
        <v>-7.1170658647274718E-2</v>
      </c>
      <c r="J5277" s="2">
        <f t="shared" si="643"/>
        <v>-7.1170658647274718E-2</v>
      </c>
      <c r="K5277" s="2">
        <f t="shared" si="644"/>
        <v>0</v>
      </c>
      <c r="L5277">
        <f t="shared" si="645"/>
        <v>1</v>
      </c>
      <c r="M5277" s="2">
        <f t="shared" si="646"/>
        <v>-7.1170658647274718E-2</v>
      </c>
      <c r="N5277" s="2">
        <f t="shared" si="647"/>
        <v>-7.1170658647274718E-2</v>
      </c>
    </row>
    <row r="5278" spans="1:14" x14ac:dyDescent="0.25">
      <c r="A5278" s="1">
        <v>40518</v>
      </c>
      <c r="B5278">
        <v>18.799999</v>
      </c>
      <c r="C5278">
        <v>18.850000000000001</v>
      </c>
      <c r="D5278">
        <v>17.950001</v>
      </c>
      <c r="E5278">
        <v>18.02</v>
      </c>
      <c r="F5278">
        <f t="shared" si="640"/>
        <v>2.4545446635789512</v>
      </c>
      <c r="G5278">
        <v>22.116499889999989</v>
      </c>
      <c r="H5278">
        <f t="shared" si="641"/>
        <v>1</v>
      </c>
      <c r="I5278" s="2">
        <f t="shared" si="642"/>
        <v>5.5524708495269346E-4</v>
      </c>
      <c r="J5278" s="2">
        <f t="shared" si="643"/>
        <v>5.5524708495269346E-4</v>
      </c>
      <c r="K5278" s="2">
        <f t="shared" si="644"/>
        <v>0</v>
      </c>
      <c r="L5278">
        <f t="shared" si="645"/>
        <v>1</v>
      </c>
      <c r="M5278" s="2">
        <f t="shared" si="646"/>
        <v>5.5524708495269346E-4</v>
      </c>
      <c r="N5278" s="2">
        <f t="shared" si="647"/>
        <v>5.5524708495269346E-4</v>
      </c>
    </row>
    <row r="5279" spans="1:14" x14ac:dyDescent="0.25">
      <c r="A5279" s="1">
        <v>40519</v>
      </c>
      <c r="B5279">
        <v>17.129999000000002</v>
      </c>
      <c r="C5279">
        <v>18.149999999999999</v>
      </c>
      <c r="D5279">
        <v>17.129999000000002</v>
      </c>
      <c r="E5279">
        <v>17.989999999999998</v>
      </c>
      <c r="F5279">
        <f t="shared" si="640"/>
        <v>2.4712505920521122</v>
      </c>
      <c r="G5279">
        <v>22.033899889999994</v>
      </c>
      <c r="H5279">
        <f t="shared" si="641"/>
        <v>1</v>
      </c>
      <c r="I5279" s="2">
        <f t="shared" si="642"/>
        <v>-1.6648168701443472E-3</v>
      </c>
      <c r="J5279" s="2">
        <f t="shared" si="643"/>
        <v>-1.6648168701443472E-3</v>
      </c>
      <c r="K5279" s="2">
        <f t="shared" si="644"/>
        <v>0</v>
      </c>
      <c r="L5279">
        <f t="shared" si="645"/>
        <v>1</v>
      </c>
      <c r="M5279" s="2">
        <f t="shared" si="646"/>
        <v>-1.6648168701443472E-3</v>
      </c>
      <c r="N5279" s="2">
        <f t="shared" si="647"/>
        <v>-1.6648168701443472E-3</v>
      </c>
    </row>
    <row r="5280" spans="1:14" x14ac:dyDescent="0.25">
      <c r="A5280" s="1">
        <v>40520</v>
      </c>
      <c r="B5280">
        <v>17.969999000000001</v>
      </c>
      <c r="C5280">
        <v>18.32</v>
      </c>
      <c r="D5280">
        <v>17.690000999999999</v>
      </c>
      <c r="E5280">
        <v>17.739999999999998</v>
      </c>
      <c r="F5280">
        <f t="shared" si="640"/>
        <v>2.4697375879211609</v>
      </c>
      <c r="G5280">
        <v>21.951599899999991</v>
      </c>
      <c r="H5280">
        <f t="shared" si="641"/>
        <v>1</v>
      </c>
      <c r="I5280" s="2">
        <f t="shared" si="642"/>
        <v>-1.3896609227348528E-2</v>
      </c>
      <c r="J5280" s="2">
        <f t="shared" si="643"/>
        <v>-1.3896609227348528E-2</v>
      </c>
      <c r="K5280" s="2">
        <f t="shared" si="644"/>
        <v>0</v>
      </c>
      <c r="L5280">
        <f t="shared" si="645"/>
        <v>1</v>
      </c>
      <c r="M5280" s="2">
        <f t="shared" si="646"/>
        <v>-1.3896609227348528E-2</v>
      </c>
      <c r="N5280" s="2">
        <f t="shared" si="647"/>
        <v>-1.3896609227348528E-2</v>
      </c>
    </row>
    <row r="5281" spans="1:14" x14ac:dyDescent="0.25">
      <c r="A5281" s="1">
        <v>40521</v>
      </c>
      <c r="B5281">
        <v>17.32</v>
      </c>
      <c r="C5281">
        <v>17.84</v>
      </c>
      <c r="D5281">
        <v>17.239999999999998</v>
      </c>
      <c r="E5281">
        <v>17.25</v>
      </c>
      <c r="F5281">
        <f t="shared" si="640"/>
        <v>2.4743699183528185</v>
      </c>
      <c r="G5281">
        <v>21.884799899999994</v>
      </c>
      <c r="H5281">
        <f t="shared" si="641"/>
        <v>1</v>
      </c>
      <c r="I5281" s="2">
        <f t="shared" si="642"/>
        <v>-2.7621195039458764E-2</v>
      </c>
      <c r="J5281" s="2">
        <f t="shared" si="643"/>
        <v>-2.7621195039458764E-2</v>
      </c>
      <c r="K5281" s="2">
        <f t="shared" si="644"/>
        <v>0</v>
      </c>
      <c r="L5281">
        <f t="shared" si="645"/>
        <v>1</v>
      </c>
      <c r="M5281" s="2">
        <f t="shared" si="646"/>
        <v>-2.7621195039458764E-2</v>
      </c>
      <c r="N5281" s="2">
        <f t="shared" si="647"/>
        <v>-2.7621195039458764E-2</v>
      </c>
    </row>
    <row r="5282" spans="1:14" x14ac:dyDescent="0.25">
      <c r="A5282" s="1">
        <v>40522</v>
      </c>
      <c r="B5282">
        <v>17.059999000000001</v>
      </c>
      <c r="C5282">
        <v>17.629999000000002</v>
      </c>
      <c r="D5282">
        <v>17.059999000000001</v>
      </c>
      <c r="E5282">
        <v>17.610001</v>
      </c>
      <c r="F5282">
        <f t="shared" si="640"/>
        <v>2.5103279464138537</v>
      </c>
      <c r="G5282">
        <v>21.804499919999994</v>
      </c>
      <c r="H5282">
        <f t="shared" si="641"/>
        <v>1</v>
      </c>
      <c r="I5282" s="2">
        <f t="shared" si="642"/>
        <v>2.0869623188405823E-2</v>
      </c>
      <c r="J5282" s="2">
        <f t="shared" si="643"/>
        <v>2.0869623188405823E-2</v>
      </c>
      <c r="K5282" s="2">
        <f t="shared" si="644"/>
        <v>0</v>
      </c>
      <c r="L5282">
        <f t="shared" si="645"/>
        <v>1</v>
      </c>
      <c r="M5282" s="2">
        <f t="shared" si="646"/>
        <v>2.0869623188405823E-2</v>
      </c>
      <c r="N5282" s="2">
        <f t="shared" si="647"/>
        <v>2.0869623188405823E-2</v>
      </c>
    </row>
    <row r="5283" spans="1:14" x14ac:dyDescent="0.25">
      <c r="A5283" s="1">
        <v>40525</v>
      </c>
      <c r="B5283">
        <v>16.82</v>
      </c>
      <c r="C5283">
        <v>17.670000000000002</v>
      </c>
      <c r="D5283">
        <v>16.68</v>
      </c>
      <c r="E5283">
        <v>17.549999</v>
      </c>
      <c r="F5283">
        <f t="shared" si="640"/>
        <v>2.5174150405093099</v>
      </c>
      <c r="G5283">
        <v>21.733699919999996</v>
      </c>
      <c r="H5283">
        <f t="shared" si="641"/>
        <v>1</v>
      </c>
      <c r="I5283" s="2">
        <f t="shared" si="642"/>
        <v>-3.4072684039030306E-3</v>
      </c>
      <c r="J5283" s="2">
        <f t="shared" si="643"/>
        <v>-3.4072684039030306E-3</v>
      </c>
      <c r="K5283" s="2">
        <f t="shared" si="644"/>
        <v>0</v>
      </c>
      <c r="L5283">
        <f t="shared" si="645"/>
        <v>1</v>
      </c>
      <c r="M5283" s="2">
        <f t="shared" si="646"/>
        <v>-3.4072684039030306E-3</v>
      </c>
      <c r="N5283" s="2">
        <f t="shared" si="647"/>
        <v>-3.4072684039030306E-3</v>
      </c>
    </row>
    <row r="5284" spans="1:14" x14ac:dyDescent="0.25">
      <c r="A5284" s="1">
        <v>40526</v>
      </c>
      <c r="B5284">
        <v>17.600000000000001</v>
      </c>
      <c r="C5284">
        <v>17.950001</v>
      </c>
      <c r="D5284">
        <v>17.219999000000001</v>
      </c>
      <c r="E5284">
        <v>17.610001</v>
      </c>
      <c r="F5284">
        <f t="shared" si="640"/>
        <v>2.5366336938072873</v>
      </c>
      <c r="G5284">
        <v>21.675099939999996</v>
      </c>
      <c r="H5284">
        <f t="shared" si="641"/>
        <v>1</v>
      </c>
      <c r="I5284" s="2">
        <f t="shared" si="642"/>
        <v>3.4189175737275412E-3</v>
      </c>
      <c r="J5284" s="2">
        <f t="shared" si="643"/>
        <v>3.4189175737275412E-3</v>
      </c>
      <c r="K5284" s="2">
        <f t="shared" si="644"/>
        <v>0</v>
      </c>
      <c r="L5284">
        <f t="shared" si="645"/>
        <v>1</v>
      </c>
      <c r="M5284" s="2">
        <f t="shared" si="646"/>
        <v>3.4189175737275412E-3</v>
      </c>
      <c r="N5284" s="2">
        <f t="shared" si="647"/>
        <v>3.4189175737275412E-3</v>
      </c>
    </row>
    <row r="5285" spans="1:14" x14ac:dyDescent="0.25">
      <c r="A5285" s="1">
        <v>40527</v>
      </c>
      <c r="B5285">
        <v>17.989999999999998</v>
      </c>
      <c r="C5285">
        <v>18.139999</v>
      </c>
      <c r="D5285">
        <v>17.370000999999998</v>
      </c>
      <c r="E5285">
        <v>17.940000999999999</v>
      </c>
      <c r="F5285">
        <f t="shared" si="640"/>
        <v>2.563660777606763</v>
      </c>
      <c r="G5285">
        <v>21.626699939999995</v>
      </c>
      <c r="H5285">
        <f t="shared" si="641"/>
        <v>1</v>
      </c>
      <c r="I5285" s="2">
        <f t="shared" si="642"/>
        <v>1.8739351576413783E-2</v>
      </c>
      <c r="J5285" s="2">
        <f t="shared" si="643"/>
        <v>1.8739351576413783E-2</v>
      </c>
      <c r="K5285" s="2">
        <f t="shared" si="644"/>
        <v>0</v>
      </c>
      <c r="L5285">
        <f t="shared" si="645"/>
        <v>1</v>
      </c>
      <c r="M5285" s="2">
        <f t="shared" si="646"/>
        <v>1.8739351576413783E-2</v>
      </c>
      <c r="N5285" s="2">
        <f t="shared" si="647"/>
        <v>1.8739351576413783E-2</v>
      </c>
    </row>
    <row r="5286" spans="1:14" x14ac:dyDescent="0.25">
      <c r="A5286" s="1">
        <v>40528</v>
      </c>
      <c r="B5286">
        <v>18.030000999999999</v>
      </c>
      <c r="C5286">
        <v>18.27</v>
      </c>
      <c r="D5286">
        <v>16.879999000000002</v>
      </c>
      <c r="E5286">
        <v>17.389999</v>
      </c>
      <c r="F5286">
        <f t="shared" si="640"/>
        <v>2.5881610870129985</v>
      </c>
      <c r="G5286">
        <v>21.56869992</v>
      </c>
      <c r="H5286">
        <f t="shared" si="641"/>
        <v>1</v>
      </c>
      <c r="I5286" s="2">
        <f t="shared" si="642"/>
        <v>-3.0657857822861841E-2</v>
      </c>
      <c r="J5286" s="2">
        <f t="shared" si="643"/>
        <v>-3.0657857822861841E-2</v>
      </c>
      <c r="K5286" s="2">
        <f t="shared" si="644"/>
        <v>0</v>
      </c>
      <c r="L5286">
        <f t="shared" si="645"/>
        <v>1</v>
      </c>
      <c r="M5286" s="2">
        <f t="shared" si="646"/>
        <v>-3.0657857822861841E-2</v>
      </c>
      <c r="N5286" s="2">
        <f t="shared" si="647"/>
        <v>-3.0657857822861841E-2</v>
      </c>
    </row>
    <row r="5287" spans="1:14" x14ac:dyDescent="0.25">
      <c r="A5287" s="1">
        <v>40529</v>
      </c>
      <c r="B5287">
        <v>17.620000999999998</v>
      </c>
      <c r="C5287">
        <v>17.639999</v>
      </c>
      <c r="D5287">
        <v>15.46</v>
      </c>
      <c r="E5287">
        <v>16.110001</v>
      </c>
      <c r="F5287">
        <f t="shared" ref="F5287:F5350" si="648">_xlfn.STDEV.S(E5187:E5286)</f>
        <v>2.6175949479451734</v>
      </c>
      <c r="G5287">
        <v>21.487299929999999</v>
      </c>
      <c r="H5287">
        <f t="shared" ref="H5287:H5350" si="649">IF(E5287&lt;G5287,1,0)</f>
        <v>1</v>
      </c>
      <c r="I5287" s="2">
        <f t="shared" si="642"/>
        <v>-7.3605409638033858E-2</v>
      </c>
      <c r="J5287" s="2">
        <f t="shared" si="643"/>
        <v>-7.3605409638033858E-2</v>
      </c>
      <c r="K5287" s="2">
        <f t="shared" si="644"/>
        <v>0</v>
      </c>
      <c r="L5287">
        <f t="shared" si="645"/>
        <v>1</v>
      </c>
      <c r="M5287" s="2">
        <f t="shared" si="646"/>
        <v>-7.3605409638033858E-2</v>
      </c>
      <c r="N5287" s="2">
        <f t="shared" si="647"/>
        <v>-7.3605409638033858E-2</v>
      </c>
    </row>
    <row r="5288" spans="1:14" x14ac:dyDescent="0.25">
      <c r="A5288" s="1">
        <v>40532</v>
      </c>
      <c r="B5288">
        <v>16.219999000000001</v>
      </c>
      <c r="C5288">
        <v>16.860001</v>
      </c>
      <c r="D5288">
        <v>15.78</v>
      </c>
      <c r="E5288">
        <v>16.41</v>
      </c>
      <c r="F5288">
        <f t="shared" si="648"/>
        <v>2.6596004024723383</v>
      </c>
      <c r="G5288">
        <v>21.410099939999998</v>
      </c>
      <c r="H5288">
        <f t="shared" si="649"/>
        <v>1</v>
      </c>
      <c r="I5288" s="2">
        <f t="shared" ref="I5288:I5351" si="650">IF(H5287=1,(E5288-E5287)/E5287,(E5287-E5288)/E5287)</f>
        <v>1.8621910700067596E-2</v>
      </c>
      <c r="J5288" s="2">
        <f t="shared" ref="J5288:J5351" si="651">IF(H5287=1,(E5288-E5287)/E5287,0)</f>
        <v>1.8621910700067596E-2</v>
      </c>
      <c r="K5288" s="2">
        <f t="shared" ref="K5288:K5351" si="652">IF(H5287=1,,(E5287-E5288)/E5287)</f>
        <v>0</v>
      </c>
      <c r="L5288">
        <f t="shared" ref="L5288:L5351" si="653">IF(E5288+F5288&lt;G5288,1,0)</f>
        <v>1</v>
      </c>
      <c r="M5288" s="2">
        <f t="shared" ref="M5288:M5351" si="654">IF(L5287=1,(E5288-E5287)/E5287,0)</f>
        <v>1.8621910700067596E-2</v>
      </c>
      <c r="N5288" s="2">
        <f t="shared" ref="N5288:N5351" si="655">IF(M5288&lt;0,M5288,IF(M5288&gt;0,M5288,""))</f>
        <v>1.8621910700067596E-2</v>
      </c>
    </row>
    <row r="5289" spans="1:14" x14ac:dyDescent="0.25">
      <c r="A5289" s="1">
        <v>40533</v>
      </c>
      <c r="B5289">
        <v>16.200001</v>
      </c>
      <c r="C5289">
        <v>16.620000999999998</v>
      </c>
      <c r="D5289">
        <v>16.079999999999998</v>
      </c>
      <c r="E5289">
        <v>16.489999999999998</v>
      </c>
      <c r="F5289">
        <f t="shared" si="648"/>
        <v>2.6939383661507321</v>
      </c>
      <c r="G5289">
        <v>21.339999940000002</v>
      </c>
      <c r="H5289">
        <f t="shared" si="649"/>
        <v>1</v>
      </c>
      <c r="I5289" s="2">
        <f t="shared" si="650"/>
        <v>4.8750761730651003E-3</v>
      </c>
      <c r="J5289" s="2">
        <f t="shared" si="651"/>
        <v>4.8750761730651003E-3</v>
      </c>
      <c r="K5289" s="2">
        <f t="shared" si="652"/>
        <v>0</v>
      </c>
      <c r="L5289">
        <f t="shared" si="653"/>
        <v>1</v>
      </c>
      <c r="M5289" s="2">
        <f t="shared" si="654"/>
        <v>4.8750761730651003E-3</v>
      </c>
      <c r="N5289" s="2">
        <f t="shared" si="655"/>
        <v>4.8750761730651003E-3</v>
      </c>
    </row>
    <row r="5290" spans="1:14" x14ac:dyDescent="0.25">
      <c r="A5290" s="1">
        <v>40534</v>
      </c>
      <c r="B5290">
        <v>16.52</v>
      </c>
      <c r="C5290">
        <v>16.559999000000001</v>
      </c>
      <c r="D5290">
        <v>15.45</v>
      </c>
      <c r="E5290">
        <v>15.45</v>
      </c>
      <c r="F5290">
        <f t="shared" si="648"/>
        <v>2.7299709331713395</v>
      </c>
      <c r="G5290">
        <v>21.274399939999999</v>
      </c>
      <c r="H5290">
        <f t="shared" si="649"/>
        <v>1</v>
      </c>
      <c r="I5290" s="2">
        <f t="shared" si="650"/>
        <v>-6.3068526379623971E-2</v>
      </c>
      <c r="J5290" s="2">
        <f t="shared" si="651"/>
        <v>-6.3068526379623971E-2</v>
      </c>
      <c r="K5290" s="2">
        <f t="shared" si="652"/>
        <v>0</v>
      </c>
      <c r="L5290">
        <f t="shared" si="653"/>
        <v>1</v>
      </c>
      <c r="M5290" s="2">
        <f t="shared" si="654"/>
        <v>-6.3068526379623971E-2</v>
      </c>
      <c r="N5290" s="2">
        <f t="shared" si="655"/>
        <v>-6.3068526379623971E-2</v>
      </c>
    </row>
    <row r="5291" spans="1:14" x14ac:dyDescent="0.25">
      <c r="A5291" s="1">
        <v>40535</v>
      </c>
      <c r="B5291">
        <v>15.44</v>
      </c>
      <c r="C5291">
        <v>16.860001</v>
      </c>
      <c r="D5291">
        <v>15.4</v>
      </c>
      <c r="E5291">
        <v>16.469999000000001</v>
      </c>
      <c r="F5291">
        <f t="shared" si="648"/>
        <v>2.7918247381985086</v>
      </c>
      <c r="G5291">
        <v>21.212799939999996</v>
      </c>
      <c r="H5291">
        <f t="shared" si="649"/>
        <v>1</v>
      </c>
      <c r="I5291" s="2">
        <f t="shared" si="650"/>
        <v>6.6019352750809196E-2</v>
      </c>
      <c r="J5291" s="2">
        <f t="shared" si="651"/>
        <v>6.6019352750809196E-2</v>
      </c>
      <c r="K5291" s="2">
        <f t="shared" si="652"/>
        <v>0</v>
      </c>
      <c r="L5291">
        <f t="shared" si="653"/>
        <v>1</v>
      </c>
      <c r="M5291" s="2">
        <f t="shared" si="654"/>
        <v>6.6019352750809196E-2</v>
      </c>
      <c r="N5291" s="2">
        <f t="shared" si="655"/>
        <v>6.6019352750809196E-2</v>
      </c>
    </row>
    <row r="5292" spans="1:14" x14ac:dyDescent="0.25">
      <c r="A5292" s="1">
        <v>40539</v>
      </c>
      <c r="B5292">
        <v>18.260000000000002</v>
      </c>
      <c r="C5292">
        <v>18.32</v>
      </c>
      <c r="D5292">
        <v>17.66</v>
      </c>
      <c r="E5292">
        <v>17.670000000000002</v>
      </c>
      <c r="F5292">
        <f t="shared" si="648"/>
        <v>2.8293187513792155</v>
      </c>
      <c r="G5292">
        <v>21.167399949999989</v>
      </c>
      <c r="H5292">
        <f t="shared" si="649"/>
        <v>1</v>
      </c>
      <c r="I5292" s="2">
        <f t="shared" si="650"/>
        <v>7.285981013113603E-2</v>
      </c>
      <c r="J5292" s="2">
        <f t="shared" si="651"/>
        <v>7.285981013113603E-2</v>
      </c>
      <c r="K5292" s="2">
        <f t="shared" si="652"/>
        <v>0</v>
      </c>
      <c r="L5292">
        <f t="shared" si="653"/>
        <v>1</v>
      </c>
      <c r="M5292" s="2">
        <f t="shared" si="654"/>
        <v>7.285981013113603E-2</v>
      </c>
      <c r="N5292" s="2">
        <f t="shared" si="655"/>
        <v>7.285981013113603E-2</v>
      </c>
    </row>
    <row r="5293" spans="1:14" x14ac:dyDescent="0.25">
      <c r="A5293" s="1">
        <v>40540</v>
      </c>
      <c r="B5293">
        <v>17.299999</v>
      </c>
      <c r="C5293">
        <v>17.989999999999998</v>
      </c>
      <c r="D5293">
        <v>17.299999</v>
      </c>
      <c r="E5293">
        <v>17.52</v>
      </c>
      <c r="F5293">
        <f t="shared" si="648"/>
        <v>2.8495087732500854</v>
      </c>
      <c r="G5293">
        <v>21.12159994999999</v>
      </c>
      <c r="H5293">
        <f t="shared" si="649"/>
        <v>1</v>
      </c>
      <c r="I5293" s="2">
        <f t="shared" si="650"/>
        <v>-8.4889643463498653E-3</v>
      </c>
      <c r="J5293" s="2">
        <f t="shared" si="651"/>
        <v>-8.4889643463498653E-3</v>
      </c>
      <c r="K5293" s="2">
        <f t="shared" si="652"/>
        <v>0</v>
      </c>
      <c r="L5293">
        <f t="shared" si="653"/>
        <v>1</v>
      </c>
      <c r="M5293" s="2">
        <f t="shared" si="654"/>
        <v>-8.4889643463498653E-3</v>
      </c>
      <c r="N5293" s="2">
        <f t="shared" si="655"/>
        <v>-8.4889643463498653E-3</v>
      </c>
    </row>
    <row r="5294" spans="1:14" x14ac:dyDescent="0.25">
      <c r="A5294" s="1">
        <v>40541</v>
      </c>
      <c r="B5294">
        <v>17.489999999999998</v>
      </c>
      <c r="C5294">
        <v>17.489999999999998</v>
      </c>
      <c r="D5294">
        <v>17.02</v>
      </c>
      <c r="E5294">
        <v>17.280000999999999</v>
      </c>
      <c r="F5294">
        <f t="shared" si="648"/>
        <v>2.8710930311813025</v>
      </c>
      <c r="G5294">
        <v>21.076999959999995</v>
      </c>
      <c r="H5294">
        <f t="shared" si="649"/>
        <v>1</v>
      </c>
      <c r="I5294" s="2">
        <f t="shared" si="650"/>
        <v>-1.3698573059360786E-2</v>
      </c>
      <c r="J5294" s="2">
        <f t="shared" si="651"/>
        <v>-1.3698573059360786E-2</v>
      </c>
      <c r="K5294" s="2">
        <f t="shared" si="652"/>
        <v>0</v>
      </c>
      <c r="L5294">
        <f t="shared" si="653"/>
        <v>1</v>
      </c>
      <c r="M5294" s="2">
        <f t="shared" si="654"/>
        <v>-1.3698573059360786E-2</v>
      </c>
      <c r="N5294" s="2">
        <f t="shared" si="655"/>
        <v>-1.3698573059360786E-2</v>
      </c>
    </row>
    <row r="5295" spans="1:14" x14ac:dyDescent="0.25">
      <c r="A5295" s="1">
        <v>40542</v>
      </c>
      <c r="B5295">
        <v>17.649999999999999</v>
      </c>
      <c r="C5295">
        <v>17.889999</v>
      </c>
      <c r="D5295">
        <v>17.459999</v>
      </c>
      <c r="E5295">
        <v>17.52</v>
      </c>
      <c r="F5295">
        <f t="shared" si="648"/>
        <v>2.8959234533804512</v>
      </c>
      <c r="G5295">
        <v>21.030799969999993</v>
      </c>
      <c r="H5295">
        <f t="shared" si="649"/>
        <v>1</v>
      </c>
      <c r="I5295" s="2">
        <f t="shared" si="650"/>
        <v>1.3888830214766827E-2</v>
      </c>
      <c r="J5295" s="2">
        <f t="shared" si="651"/>
        <v>1.3888830214766827E-2</v>
      </c>
      <c r="K5295" s="2">
        <f t="shared" si="652"/>
        <v>0</v>
      </c>
      <c r="L5295">
        <f t="shared" si="653"/>
        <v>1</v>
      </c>
      <c r="M5295" s="2">
        <f t="shared" si="654"/>
        <v>1.3888830214766827E-2</v>
      </c>
      <c r="N5295" s="2">
        <f t="shared" si="655"/>
        <v>1.3888830214766827E-2</v>
      </c>
    </row>
    <row r="5296" spans="1:14" x14ac:dyDescent="0.25">
      <c r="A5296" s="1">
        <v>40543</v>
      </c>
      <c r="B5296">
        <v>17.91</v>
      </c>
      <c r="C5296">
        <v>18.129999000000002</v>
      </c>
      <c r="D5296">
        <v>17.75</v>
      </c>
      <c r="E5296">
        <v>17.75</v>
      </c>
      <c r="F5296">
        <f t="shared" si="648"/>
        <v>2.9155794163734248</v>
      </c>
      <c r="G5296">
        <v>20.98459995999999</v>
      </c>
      <c r="H5296">
        <f t="shared" si="649"/>
        <v>1</v>
      </c>
      <c r="I5296" s="2">
        <f t="shared" si="650"/>
        <v>1.3127853881278564E-2</v>
      </c>
      <c r="J5296" s="2">
        <f t="shared" si="651"/>
        <v>1.3127853881278564E-2</v>
      </c>
      <c r="K5296" s="2">
        <f t="shared" si="652"/>
        <v>0</v>
      </c>
      <c r="L5296">
        <f t="shared" si="653"/>
        <v>1</v>
      </c>
      <c r="M5296" s="2">
        <f t="shared" si="654"/>
        <v>1.3127853881278564E-2</v>
      </c>
      <c r="N5296" s="2">
        <f t="shared" si="655"/>
        <v>1.3127853881278564E-2</v>
      </c>
    </row>
    <row r="5297" spans="1:14" x14ac:dyDescent="0.25">
      <c r="A5297" s="1">
        <v>40546</v>
      </c>
      <c r="B5297">
        <v>17.940000999999999</v>
      </c>
      <c r="C5297">
        <v>17.950001</v>
      </c>
      <c r="D5297">
        <v>16.91</v>
      </c>
      <c r="E5297">
        <v>17.610001</v>
      </c>
      <c r="F5297">
        <f t="shared" si="648"/>
        <v>2.9307090101872255</v>
      </c>
      <c r="G5297">
        <v>20.906799979999992</v>
      </c>
      <c r="H5297">
        <f t="shared" si="649"/>
        <v>1</v>
      </c>
      <c r="I5297" s="2">
        <f t="shared" si="650"/>
        <v>-7.8872676056337774E-3</v>
      </c>
      <c r="J5297" s="2">
        <f t="shared" si="651"/>
        <v>-7.8872676056337774E-3</v>
      </c>
      <c r="K5297" s="2">
        <f t="shared" si="652"/>
        <v>0</v>
      </c>
      <c r="L5297">
        <f t="shared" si="653"/>
        <v>1</v>
      </c>
      <c r="M5297" s="2">
        <f t="shared" si="654"/>
        <v>-7.8872676056337774E-3</v>
      </c>
      <c r="N5297" s="2">
        <f t="shared" si="655"/>
        <v>-7.8872676056337774E-3</v>
      </c>
    </row>
    <row r="5298" spans="1:14" x14ac:dyDescent="0.25">
      <c r="A5298" s="1">
        <v>40547</v>
      </c>
      <c r="B5298">
        <v>17.34</v>
      </c>
      <c r="C5298">
        <v>18.239999999999998</v>
      </c>
      <c r="D5298">
        <v>17.329999999999998</v>
      </c>
      <c r="E5298">
        <v>17.379999000000002</v>
      </c>
      <c r="F5298">
        <f t="shared" si="648"/>
        <v>2.9158077846876287</v>
      </c>
      <c r="G5298">
        <v>20.823299969999994</v>
      </c>
      <c r="H5298">
        <f t="shared" si="649"/>
        <v>1</v>
      </c>
      <c r="I5298" s="2">
        <f t="shared" si="650"/>
        <v>-1.306087376144947E-2</v>
      </c>
      <c r="J5298" s="2">
        <f t="shared" si="651"/>
        <v>-1.306087376144947E-2</v>
      </c>
      <c r="K5298" s="2">
        <f t="shared" si="652"/>
        <v>0</v>
      </c>
      <c r="L5298">
        <f t="shared" si="653"/>
        <v>1</v>
      </c>
      <c r="M5298" s="2">
        <f t="shared" si="654"/>
        <v>-1.306087376144947E-2</v>
      </c>
      <c r="N5298" s="2">
        <f t="shared" si="655"/>
        <v>-1.306087376144947E-2</v>
      </c>
    </row>
    <row r="5299" spans="1:14" x14ac:dyDescent="0.25">
      <c r="A5299" s="1">
        <v>40548</v>
      </c>
      <c r="B5299">
        <v>17.809999000000001</v>
      </c>
      <c r="C5299">
        <v>17.950001</v>
      </c>
      <c r="D5299">
        <v>16.860001</v>
      </c>
      <c r="E5299">
        <v>17.02</v>
      </c>
      <c r="F5299">
        <f t="shared" si="648"/>
        <v>2.895781345057399</v>
      </c>
      <c r="G5299">
        <v>20.731099969999995</v>
      </c>
      <c r="H5299">
        <f t="shared" si="649"/>
        <v>1</v>
      </c>
      <c r="I5299" s="2">
        <f t="shared" si="650"/>
        <v>-2.0713407405834831E-2</v>
      </c>
      <c r="J5299" s="2">
        <f t="shared" si="651"/>
        <v>-2.0713407405834831E-2</v>
      </c>
      <c r="K5299" s="2">
        <f t="shared" si="652"/>
        <v>0</v>
      </c>
      <c r="L5299">
        <f t="shared" si="653"/>
        <v>1</v>
      </c>
      <c r="M5299" s="2">
        <f t="shared" si="654"/>
        <v>-2.0713407405834831E-2</v>
      </c>
      <c r="N5299" s="2">
        <f t="shared" si="655"/>
        <v>-2.0713407405834831E-2</v>
      </c>
    </row>
    <row r="5300" spans="1:14" x14ac:dyDescent="0.25">
      <c r="A5300" s="1">
        <v>40549</v>
      </c>
      <c r="B5300">
        <v>16.799999</v>
      </c>
      <c r="C5300">
        <v>17.559999000000001</v>
      </c>
      <c r="D5300">
        <v>16.790001</v>
      </c>
      <c r="E5300">
        <v>17.399999999999999</v>
      </c>
      <c r="F5300">
        <f t="shared" si="648"/>
        <v>2.868223287179303</v>
      </c>
      <c r="G5300">
        <v>20.644099969999999</v>
      </c>
      <c r="H5300">
        <f t="shared" si="649"/>
        <v>1</v>
      </c>
      <c r="I5300" s="2">
        <f t="shared" si="650"/>
        <v>2.2326674500587486E-2</v>
      </c>
      <c r="J5300" s="2">
        <f t="shared" si="651"/>
        <v>2.2326674500587486E-2</v>
      </c>
      <c r="K5300" s="2">
        <f t="shared" si="652"/>
        <v>0</v>
      </c>
      <c r="L5300">
        <f t="shared" si="653"/>
        <v>1</v>
      </c>
      <c r="M5300" s="2">
        <f t="shared" si="654"/>
        <v>2.2326674500587486E-2</v>
      </c>
      <c r="N5300" s="2">
        <f t="shared" si="655"/>
        <v>2.2326674500587486E-2</v>
      </c>
    </row>
    <row r="5301" spans="1:14" x14ac:dyDescent="0.25">
      <c r="A5301" s="1">
        <v>40550</v>
      </c>
      <c r="B5301">
        <v>17.309999000000001</v>
      </c>
      <c r="C5301">
        <v>18.07</v>
      </c>
      <c r="D5301">
        <v>16.57</v>
      </c>
      <c r="E5301">
        <v>17.139999</v>
      </c>
      <c r="F5301">
        <f t="shared" si="648"/>
        <v>2.8354858439710076</v>
      </c>
      <c r="G5301">
        <v>20.572199959999999</v>
      </c>
      <c r="H5301">
        <f t="shared" si="649"/>
        <v>1</v>
      </c>
      <c r="I5301" s="2">
        <f t="shared" si="650"/>
        <v>-1.4942586206896497E-2</v>
      </c>
      <c r="J5301" s="2">
        <f t="shared" si="651"/>
        <v>-1.4942586206896497E-2</v>
      </c>
      <c r="K5301" s="2">
        <f t="shared" si="652"/>
        <v>0</v>
      </c>
      <c r="L5301">
        <f t="shared" si="653"/>
        <v>1</v>
      </c>
      <c r="M5301" s="2">
        <f t="shared" si="654"/>
        <v>-1.4942586206896497E-2</v>
      </c>
      <c r="N5301" s="2">
        <f t="shared" si="655"/>
        <v>-1.4942586206896497E-2</v>
      </c>
    </row>
    <row r="5302" spans="1:14" x14ac:dyDescent="0.25">
      <c r="A5302" s="1">
        <v>40553</v>
      </c>
      <c r="B5302">
        <v>18.350000000000001</v>
      </c>
      <c r="C5302">
        <v>18.629999000000002</v>
      </c>
      <c r="D5302">
        <v>17.540001</v>
      </c>
      <c r="E5302">
        <v>17.540001</v>
      </c>
      <c r="F5302">
        <f t="shared" si="648"/>
        <v>2.8322349396742474</v>
      </c>
      <c r="G5302">
        <v>20.501699970000001</v>
      </c>
      <c r="H5302">
        <f t="shared" si="649"/>
        <v>1</v>
      </c>
      <c r="I5302" s="2">
        <f t="shared" si="650"/>
        <v>2.3337340918164619E-2</v>
      </c>
      <c r="J5302" s="2">
        <f t="shared" si="651"/>
        <v>2.3337340918164619E-2</v>
      </c>
      <c r="K5302" s="2">
        <f t="shared" si="652"/>
        <v>0</v>
      </c>
      <c r="L5302">
        <f t="shared" si="653"/>
        <v>1</v>
      </c>
      <c r="M5302" s="2">
        <f t="shared" si="654"/>
        <v>2.3337340918164619E-2</v>
      </c>
      <c r="N5302" s="2">
        <f t="shared" si="655"/>
        <v>2.3337340918164619E-2</v>
      </c>
    </row>
    <row r="5303" spans="1:14" x14ac:dyDescent="0.25">
      <c r="A5303" s="1">
        <v>40554</v>
      </c>
      <c r="B5303">
        <v>16.610001</v>
      </c>
      <c r="C5303">
        <v>17.350000000000001</v>
      </c>
      <c r="D5303">
        <v>16.600000000000001</v>
      </c>
      <c r="E5303">
        <v>16.889999</v>
      </c>
      <c r="F5303">
        <f t="shared" si="648"/>
        <v>2.8189266692786323</v>
      </c>
      <c r="G5303">
        <v>20.406199949999998</v>
      </c>
      <c r="H5303">
        <f t="shared" si="649"/>
        <v>1</v>
      </c>
      <c r="I5303" s="2">
        <f t="shared" si="650"/>
        <v>-3.7058264705914251E-2</v>
      </c>
      <c r="J5303" s="2">
        <f t="shared" si="651"/>
        <v>-3.7058264705914251E-2</v>
      </c>
      <c r="K5303" s="2">
        <f t="shared" si="652"/>
        <v>0</v>
      </c>
      <c r="L5303">
        <f t="shared" si="653"/>
        <v>1</v>
      </c>
      <c r="M5303" s="2">
        <f t="shared" si="654"/>
        <v>-3.7058264705914251E-2</v>
      </c>
      <c r="N5303" s="2">
        <f t="shared" si="655"/>
        <v>-3.7058264705914251E-2</v>
      </c>
    </row>
    <row r="5304" spans="1:14" x14ac:dyDescent="0.25">
      <c r="A5304" s="1">
        <v>40555</v>
      </c>
      <c r="B5304">
        <v>16.260000000000002</v>
      </c>
      <c r="C5304">
        <v>16.5</v>
      </c>
      <c r="D5304">
        <v>16.170000000000002</v>
      </c>
      <c r="E5304">
        <v>16.239999999999998</v>
      </c>
      <c r="F5304">
        <f t="shared" si="648"/>
        <v>2.7771749116539004</v>
      </c>
      <c r="G5304">
        <v>20.313699949999997</v>
      </c>
      <c r="H5304">
        <f t="shared" si="649"/>
        <v>1</v>
      </c>
      <c r="I5304" s="2">
        <f t="shared" si="650"/>
        <v>-3.8484253314639102E-2</v>
      </c>
      <c r="J5304" s="2">
        <f t="shared" si="651"/>
        <v>-3.8484253314639102E-2</v>
      </c>
      <c r="K5304" s="2">
        <f t="shared" si="652"/>
        <v>0</v>
      </c>
      <c r="L5304">
        <f t="shared" si="653"/>
        <v>1</v>
      </c>
      <c r="M5304" s="2">
        <f t="shared" si="654"/>
        <v>-3.8484253314639102E-2</v>
      </c>
      <c r="N5304" s="2">
        <f t="shared" si="655"/>
        <v>-3.8484253314639102E-2</v>
      </c>
    </row>
    <row r="5305" spans="1:14" x14ac:dyDescent="0.25">
      <c r="A5305" s="1">
        <v>40556</v>
      </c>
      <c r="B5305">
        <v>16.510000000000002</v>
      </c>
      <c r="C5305">
        <v>16.780000999999999</v>
      </c>
      <c r="D5305">
        <v>16.139999</v>
      </c>
      <c r="E5305">
        <v>16.389999</v>
      </c>
      <c r="F5305">
        <f t="shared" si="648"/>
        <v>2.760130875569716</v>
      </c>
      <c r="G5305">
        <v>20.220999939999995</v>
      </c>
      <c r="H5305">
        <f t="shared" si="649"/>
        <v>1</v>
      </c>
      <c r="I5305" s="2">
        <f t="shared" si="650"/>
        <v>9.2363916256158318E-3</v>
      </c>
      <c r="J5305" s="2">
        <f t="shared" si="651"/>
        <v>9.2363916256158318E-3</v>
      </c>
      <c r="K5305" s="2">
        <f t="shared" si="652"/>
        <v>0</v>
      </c>
      <c r="L5305">
        <f t="shared" si="653"/>
        <v>1</v>
      </c>
      <c r="M5305" s="2">
        <f t="shared" si="654"/>
        <v>9.2363916256158318E-3</v>
      </c>
      <c r="N5305" s="2">
        <f t="shared" si="655"/>
        <v>9.2363916256158318E-3</v>
      </c>
    </row>
    <row r="5306" spans="1:14" x14ac:dyDescent="0.25">
      <c r="A5306" s="1">
        <v>40557</v>
      </c>
      <c r="B5306">
        <v>16.670000000000002</v>
      </c>
      <c r="C5306">
        <v>16.709999</v>
      </c>
      <c r="D5306">
        <v>15.37</v>
      </c>
      <c r="E5306">
        <v>15.46</v>
      </c>
      <c r="F5306">
        <f t="shared" si="648"/>
        <v>2.7343071035429336</v>
      </c>
      <c r="G5306">
        <v>20.100999949999995</v>
      </c>
      <c r="H5306">
        <f t="shared" si="649"/>
        <v>1</v>
      </c>
      <c r="I5306" s="2">
        <f t="shared" si="650"/>
        <v>-5.6741858251486088E-2</v>
      </c>
      <c r="J5306" s="2">
        <f t="shared" si="651"/>
        <v>-5.6741858251486088E-2</v>
      </c>
      <c r="K5306" s="2">
        <f t="shared" si="652"/>
        <v>0</v>
      </c>
      <c r="L5306">
        <f t="shared" si="653"/>
        <v>1</v>
      </c>
      <c r="M5306" s="2">
        <f t="shared" si="654"/>
        <v>-5.6741858251486088E-2</v>
      </c>
      <c r="N5306" s="2">
        <f t="shared" si="655"/>
        <v>-5.6741858251486088E-2</v>
      </c>
    </row>
    <row r="5307" spans="1:14" x14ac:dyDescent="0.25">
      <c r="A5307" s="1">
        <v>40561</v>
      </c>
      <c r="B5307">
        <v>16.190000999999999</v>
      </c>
      <c r="C5307">
        <v>16.200001</v>
      </c>
      <c r="D5307">
        <v>15.71</v>
      </c>
      <c r="E5307">
        <v>15.87</v>
      </c>
      <c r="F5307">
        <f t="shared" si="648"/>
        <v>2.6761028342904893</v>
      </c>
      <c r="G5307">
        <v>19.992699939999998</v>
      </c>
      <c r="H5307">
        <f t="shared" si="649"/>
        <v>1</v>
      </c>
      <c r="I5307" s="2">
        <f t="shared" si="650"/>
        <v>2.6520051746442324E-2</v>
      </c>
      <c r="J5307" s="2">
        <f t="shared" si="651"/>
        <v>2.6520051746442324E-2</v>
      </c>
      <c r="K5307" s="2">
        <f t="shared" si="652"/>
        <v>0</v>
      </c>
      <c r="L5307">
        <f t="shared" si="653"/>
        <v>1</v>
      </c>
      <c r="M5307" s="2">
        <f t="shared" si="654"/>
        <v>2.6520051746442324E-2</v>
      </c>
      <c r="N5307" s="2">
        <f t="shared" si="655"/>
        <v>2.6520051746442324E-2</v>
      </c>
    </row>
    <row r="5308" spans="1:14" x14ac:dyDescent="0.25">
      <c r="A5308" s="1">
        <v>40562</v>
      </c>
      <c r="B5308">
        <v>15.89</v>
      </c>
      <c r="C5308">
        <v>17.670000000000002</v>
      </c>
      <c r="D5308">
        <v>15.86</v>
      </c>
      <c r="E5308">
        <v>17.309999000000001</v>
      </c>
      <c r="F5308">
        <f t="shared" si="648"/>
        <v>2.6250017183110623</v>
      </c>
      <c r="G5308">
        <v>19.892099919999996</v>
      </c>
      <c r="H5308">
        <f t="shared" si="649"/>
        <v>1</v>
      </c>
      <c r="I5308" s="2">
        <f t="shared" si="650"/>
        <v>9.0737177063642219E-2</v>
      </c>
      <c r="J5308" s="2">
        <f t="shared" si="651"/>
        <v>9.0737177063642219E-2</v>
      </c>
      <c r="K5308" s="2">
        <f t="shared" si="652"/>
        <v>0</v>
      </c>
      <c r="L5308">
        <f t="shared" si="653"/>
        <v>0</v>
      </c>
      <c r="M5308" s="2">
        <f t="shared" si="654"/>
        <v>9.0737177063642219E-2</v>
      </c>
      <c r="N5308" s="2">
        <f t="shared" si="655"/>
        <v>9.0737177063642219E-2</v>
      </c>
    </row>
    <row r="5309" spans="1:14" x14ac:dyDescent="0.25">
      <c r="A5309" s="1">
        <v>40563</v>
      </c>
      <c r="B5309">
        <v>17.809999000000001</v>
      </c>
      <c r="C5309">
        <v>18.850000000000001</v>
      </c>
      <c r="D5309">
        <v>17.649999999999999</v>
      </c>
      <c r="E5309">
        <v>17.989999999999998</v>
      </c>
      <c r="F5309">
        <f t="shared" si="648"/>
        <v>2.5304869278174689</v>
      </c>
      <c r="G5309">
        <v>19.827499909999993</v>
      </c>
      <c r="H5309">
        <f t="shared" si="649"/>
        <v>1</v>
      </c>
      <c r="I5309" s="2">
        <f t="shared" si="650"/>
        <v>3.9283711108244267E-2</v>
      </c>
      <c r="J5309" s="2">
        <f t="shared" si="651"/>
        <v>3.9283711108244267E-2</v>
      </c>
      <c r="K5309" s="2">
        <f t="shared" si="652"/>
        <v>0</v>
      </c>
      <c r="L5309">
        <f t="shared" si="653"/>
        <v>0</v>
      </c>
      <c r="M5309" s="2">
        <f t="shared" si="654"/>
        <v>0</v>
      </c>
      <c r="N5309" s="2" t="str">
        <f t="shared" si="655"/>
        <v/>
      </c>
    </row>
    <row r="5310" spans="1:14" x14ac:dyDescent="0.25">
      <c r="A5310" s="1">
        <v>40564</v>
      </c>
      <c r="B5310">
        <v>17.030000999999999</v>
      </c>
      <c r="C5310">
        <v>18.610001</v>
      </c>
      <c r="D5310">
        <v>16.600000000000001</v>
      </c>
      <c r="E5310">
        <v>18.469999000000001</v>
      </c>
      <c r="F5310">
        <f t="shared" si="648"/>
        <v>2.4951655292452655</v>
      </c>
      <c r="G5310">
        <v>19.740099909999994</v>
      </c>
      <c r="H5310">
        <f t="shared" si="649"/>
        <v>1</v>
      </c>
      <c r="I5310" s="2">
        <f t="shared" si="650"/>
        <v>2.6681434130072429E-2</v>
      </c>
      <c r="J5310" s="2">
        <f t="shared" si="651"/>
        <v>2.6681434130072429E-2</v>
      </c>
      <c r="K5310" s="2">
        <f t="shared" si="652"/>
        <v>0</v>
      </c>
      <c r="L5310">
        <f t="shared" si="653"/>
        <v>0</v>
      </c>
      <c r="M5310" s="2">
        <f t="shared" si="654"/>
        <v>0</v>
      </c>
      <c r="N5310" s="2" t="str">
        <f t="shared" si="655"/>
        <v/>
      </c>
    </row>
    <row r="5311" spans="1:14" x14ac:dyDescent="0.25">
      <c r="A5311" s="1">
        <v>40567</v>
      </c>
      <c r="B5311">
        <v>18.780000999999999</v>
      </c>
      <c r="C5311">
        <v>18.93</v>
      </c>
      <c r="D5311">
        <v>17.559999000000001</v>
      </c>
      <c r="E5311">
        <v>17.649999999999999</v>
      </c>
      <c r="F5311">
        <f t="shared" si="648"/>
        <v>2.3845819800150823</v>
      </c>
      <c r="G5311">
        <v>19.656099919999992</v>
      </c>
      <c r="H5311">
        <f t="shared" si="649"/>
        <v>1</v>
      </c>
      <c r="I5311" s="2">
        <f t="shared" si="650"/>
        <v>-4.4396266615932288E-2</v>
      </c>
      <c r="J5311" s="2">
        <f t="shared" si="651"/>
        <v>-4.4396266615932288E-2</v>
      </c>
      <c r="K5311" s="2">
        <f t="shared" si="652"/>
        <v>0</v>
      </c>
      <c r="L5311">
        <f t="shared" si="653"/>
        <v>0</v>
      </c>
      <c r="M5311" s="2">
        <f t="shared" si="654"/>
        <v>0</v>
      </c>
      <c r="N5311" s="2" t="str">
        <f t="shared" si="655"/>
        <v/>
      </c>
    </row>
    <row r="5312" spans="1:14" x14ac:dyDescent="0.25">
      <c r="A5312" s="1">
        <v>40568</v>
      </c>
      <c r="B5312">
        <v>18.219999000000001</v>
      </c>
      <c r="C5312">
        <v>18.549999</v>
      </c>
      <c r="D5312">
        <v>17.59</v>
      </c>
      <c r="E5312">
        <v>17.59</v>
      </c>
      <c r="F5312">
        <f t="shared" si="648"/>
        <v>2.3067423835831038</v>
      </c>
      <c r="G5312">
        <v>19.593099929999994</v>
      </c>
      <c r="H5312">
        <f t="shared" si="649"/>
        <v>1</v>
      </c>
      <c r="I5312" s="2">
        <f t="shared" si="650"/>
        <v>-3.3994334277619677E-3</v>
      </c>
      <c r="J5312" s="2">
        <f t="shared" si="651"/>
        <v>-3.3994334277619677E-3</v>
      </c>
      <c r="K5312" s="2">
        <f t="shared" si="652"/>
        <v>0</v>
      </c>
      <c r="L5312">
        <f t="shared" si="653"/>
        <v>0</v>
      </c>
      <c r="M5312" s="2">
        <f t="shared" si="654"/>
        <v>0</v>
      </c>
      <c r="N5312" s="2" t="str">
        <f t="shared" si="655"/>
        <v/>
      </c>
    </row>
    <row r="5313" spans="1:14" x14ac:dyDescent="0.25">
      <c r="A5313" s="1">
        <v>40569</v>
      </c>
      <c r="B5313">
        <v>17</v>
      </c>
      <c r="C5313">
        <v>17.420000000000002</v>
      </c>
      <c r="D5313">
        <v>16.59</v>
      </c>
      <c r="E5313">
        <v>16.639999</v>
      </c>
      <c r="F5313">
        <f t="shared" si="648"/>
        <v>2.2757637181488861</v>
      </c>
      <c r="G5313">
        <v>19.527599909999996</v>
      </c>
      <c r="H5313">
        <f t="shared" si="649"/>
        <v>1</v>
      </c>
      <c r="I5313" s="2">
        <f t="shared" si="650"/>
        <v>-5.4008015918135324E-2</v>
      </c>
      <c r="J5313" s="2">
        <f t="shared" si="651"/>
        <v>-5.4008015918135324E-2</v>
      </c>
      <c r="K5313" s="2">
        <f t="shared" si="652"/>
        <v>0</v>
      </c>
      <c r="L5313">
        <f t="shared" si="653"/>
        <v>1</v>
      </c>
      <c r="M5313" s="2">
        <f t="shared" si="654"/>
        <v>0</v>
      </c>
      <c r="N5313" s="2" t="str">
        <f t="shared" si="655"/>
        <v/>
      </c>
    </row>
    <row r="5314" spans="1:14" x14ac:dyDescent="0.25">
      <c r="A5314" s="1">
        <v>40570</v>
      </c>
      <c r="B5314">
        <v>16.84</v>
      </c>
      <c r="C5314">
        <v>16.889999</v>
      </c>
      <c r="D5314">
        <v>15.81</v>
      </c>
      <c r="E5314">
        <v>16.149999999999999</v>
      </c>
      <c r="F5314">
        <f t="shared" si="648"/>
        <v>2.2654297697311421</v>
      </c>
      <c r="G5314">
        <v>19.475999919999992</v>
      </c>
      <c r="H5314">
        <f t="shared" si="649"/>
        <v>1</v>
      </c>
      <c r="I5314" s="2">
        <f t="shared" si="650"/>
        <v>-2.9447057058116469E-2</v>
      </c>
      <c r="J5314" s="2">
        <f t="shared" si="651"/>
        <v>-2.9447057058116469E-2</v>
      </c>
      <c r="K5314" s="2">
        <f t="shared" si="652"/>
        <v>0</v>
      </c>
      <c r="L5314">
        <f t="shared" si="653"/>
        <v>1</v>
      </c>
      <c r="M5314" s="2">
        <f t="shared" si="654"/>
        <v>-2.9447057058116469E-2</v>
      </c>
      <c r="N5314" s="2">
        <f t="shared" si="655"/>
        <v>-2.9447057058116469E-2</v>
      </c>
    </row>
    <row r="5315" spans="1:14" x14ac:dyDescent="0.25">
      <c r="A5315" s="1">
        <v>40571</v>
      </c>
      <c r="B5315">
        <v>15.94</v>
      </c>
      <c r="C5315">
        <v>20.079999999999998</v>
      </c>
      <c r="D5315">
        <v>15.92</v>
      </c>
      <c r="E5315">
        <v>20.040001</v>
      </c>
      <c r="F5315">
        <f t="shared" si="648"/>
        <v>2.2831176869104239</v>
      </c>
      <c r="G5315">
        <v>19.438399939999993</v>
      </c>
      <c r="H5315">
        <f t="shared" si="649"/>
        <v>0</v>
      </c>
      <c r="I5315" s="2">
        <f t="shared" si="650"/>
        <v>0.24086693498452025</v>
      </c>
      <c r="J5315" s="2">
        <f t="shared" si="651"/>
        <v>0.24086693498452025</v>
      </c>
      <c r="K5315" s="2">
        <f t="shared" si="652"/>
        <v>0</v>
      </c>
      <c r="L5315">
        <f t="shared" si="653"/>
        <v>0</v>
      </c>
      <c r="M5315" s="2">
        <f t="shared" si="654"/>
        <v>0.24086693498452025</v>
      </c>
      <c r="N5315" s="2">
        <f t="shared" si="655"/>
        <v>0.24086693498452025</v>
      </c>
    </row>
    <row r="5316" spans="1:14" x14ac:dyDescent="0.25">
      <c r="A5316" s="1">
        <v>40574</v>
      </c>
      <c r="B5316">
        <v>19.610001</v>
      </c>
      <c r="C5316">
        <v>19.959999</v>
      </c>
      <c r="D5316">
        <v>17.100000000000001</v>
      </c>
      <c r="E5316">
        <v>19.530000999999999</v>
      </c>
      <c r="F5316">
        <f t="shared" si="648"/>
        <v>2.2417745590365952</v>
      </c>
      <c r="G5316">
        <v>19.401199949999992</v>
      </c>
      <c r="H5316">
        <f t="shared" si="649"/>
        <v>0</v>
      </c>
      <c r="I5316" s="2">
        <f t="shared" si="650"/>
        <v>2.5449100526492067E-2</v>
      </c>
      <c r="J5316" s="2">
        <f t="shared" si="651"/>
        <v>0</v>
      </c>
      <c r="K5316" s="2">
        <f t="shared" si="652"/>
        <v>2.5449100526492067E-2</v>
      </c>
      <c r="L5316">
        <f t="shared" si="653"/>
        <v>0</v>
      </c>
      <c r="M5316" s="2">
        <f t="shared" si="654"/>
        <v>0</v>
      </c>
      <c r="N5316" s="2" t="str">
        <f t="shared" si="655"/>
        <v/>
      </c>
    </row>
    <row r="5317" spans="1:14" x14ac:dyDescent="0.25">
      <c r="A5317" s="1">
        <v>40575</v>
      </c>
      <c r="B5317">
        <v>18.59</v>
      </c>
      <c r="C5317">
        <v>18.629999000000002</v>
      </c>
      <c r="D5317">
        <v>17.399999999999999</v>
      </c>
      <c r="E5317">
        <v>17.629999000000002</v>
      </c>
      <c r="F5317">
        <f t="shared" si="648"/>
        <v>2.2085039407900173</v>
      </c>
      <c r="G5317">
        <v>19.349399949999992</v>
      </c>
      <c r="H5317">
        <f t="shared" si="649"/>
        <v>1</v>
      </c>
      <c r="I5317" s="2">
        <f t="shared" si="650"/>
        <v>9.728632374365967E-2</v>
      </c>
      <c r="J5317" s="2">
        <f t="shared" si="651"/>
        <v>0</v>
      </c>
      <c r="K5317" s="2">
        <f t="shared" si="652"/>
        <v>9.728632374365967E-2</v>
      </c>
      <c r="L5317">
        <f t="shared" si="653"/>
        <v>0</v>
      </c>
      <c r="M5317" s="2">
        <f t="shared" si="654"/>
        <v>0</v>
      </c>
      <c r="N5317" s="2" t="str">
        <f t="shared" si="655"/>
        <v/>
      </c>
    </row>
    <row r="5318" spans="1:14" x14ac:dyDescent="0.25">
      <c r="A5318" s="1">
        <v>40576</v>
      </c>
      <c r="B5318">
        <v>17.82</v>
      </c>
      <c r="C5318">
        <v>17.84</v>
      </c>
      <c r="D5318">
        <v>17.280000999999999</v>
      </c>
      <c r="E5318">
        <v>17.299999</v>
      </c>
      <c r="F5318">
        <f t="shared" si="648"/>
        <v>2.1884000747606249</v>
      </c>
      <c r="G5318">
        <v>19.30249993999999</v>
      </c>
      <c r="H5318">
        <f t="shared" si="649"/>
        <v>1</v>
      </c>
      <c r="I5318" s="2">
        <f t="shared" si="650"/>
        <v>-1.8718095219404256E-2</v>
      </c>
      <c r="J5318" s="2">
        <f t="shared" si="651"/>
        <v>-1.8718095219404256E-2</v>
      </c>
      <c r="K5318" s="2">
        <f t="shared" si="652"/>
        <v>0</v>
      </c>
      <c r="L5318">
        <f t="shared" si="653"/>
        <v>0</v>
      </c>
      <c r="M5318" s="2">
        <f t="shared" si="654"/>
        <v>0</v>
      </c>
      <c r="N5318" s="2" t="str">
        <f t="shared" si="655"/>
        <v/>
      </c>
    </row>
    <row r="5319" spans="1:14" x14ac:dyDescent="0.25">
      <c r="A5319" s="1">
        <v>40577</v>
      </c>
      <c r="B5319">
        <v>17.530000999999999</v>
      </c>
      <c r="C5319">
        <v>17.799999</v>
      </c>
      <c r="D5319">
        <v>16.610001</v>
      </c>
      <c r="E5319">
        <v>16.690000999999999</v>
      </c>
      <c r="F5319">
        <f t="shared" si="648"/>
        <v>2.1814824640851813</v>
      </c>
      <c r="G5319">
        <v>19.25729995999999</v>
      </c>
      <c r="H5319">
        <f t="shared" si="649"/>
        <v>1</v>
      </c>
      <c r="I5319" s="2">
        <f t="shared" si="650"/>
        <v>-3.5260002038150461E-2</v>
      </c>
      <c r="J5319" s="2">
        <f t="shared" si="651"/>
        <v>-3.5260002038150461E-2</v>
      </c>
      <c r="K5319" s="2">
        <f t="shared" si="652"/>
        <v>0</v>
      </c>
      <c r="L5319">
        <f t="shared" si="653"/>
        <v>1</v>
      </c>
      <c r="M5319" s="2">
        <f t="shared" si="654"/>
        <v>0</v>
      </c>
      <c r="N5319" s="2" t="str">
        <f t="shared" si="655"/>
        <v/>
      </c>
    </row>
    <row r="5320" spans="1:14" x14ac:dyDescent="0.25">
      <c r="A5320" s="1">
        <v>40578</v>
      </c>
      <c r="B5320">
        <v>16.639999</v>
      </c>
      <c r="C5320">
        <v>16.739999999999998</v>
      </c>
      <c r="D5320">
        <v>15.89</v>
      </c>
      <c r="E5320">
        <v>15.93</v>
      </c>
      <c r="F5320">
        <f t="shared" si="648"/>
        <v>2.188376093187935</v>
      </c>
      <c r="G5320">
        <v>19.200999969999991</v>
      </c>
      <c r="H5320">
        <f t="shared" si="649"/>
        <v>1</v>
      </c>
      <c r="I5320" s="2">
        <f t="shared" si="650"/>
        <v>-4.5536306438807232E-2</v>
      </c>
      <c r="J5320" s="2">
        <f t="shared" si="651"/>
        <v>-4.5536306438807232E-2</v>
      </c>
      <c r="K5320" s="2">
        <f t="shared" si="652"/>
        <v>0</v>
      </c>
      <c r="L5320">
        <f t="shared" si="653"/>
        <v>1</v>
      </c>
      <c r="M5320" s="2">
        <f t="shared" si="654"/>
        <v>-4.5536306438807232E-2</v>
      </c>
      <c r="N5320" s="2">
        <f t="shared" si="655"/>
        <v>-4.5536306438807232E-2</v>
      </c>
    </row>
    <row r="5321" spans="1:14" x14ac:dyDescent="0.25">
      <c r="A5321" s="1">
        <v>40581</v>
      </c>
      <c r="B5321">
        <v>16.139999</v>
      </c>
      <c r="C5321">
        <v>16.540001</v>
      </c>
      <c r="D5321">
        <v>15.84</v>
      </c>
      <c r="E5321">
        <v>16.280000999999999</v>
      </c>
      <c r="F5321">
        <f t="shared" si="648"/>
        <v>2.2009216064727193</v>
      </c>
      <c r="G5321">
        <v>19.142799979999992</v>
      </c>
      <c r="H5321">
        <f t="shared" si="649"/>
        <v>1</v>
      </c>
      <c r="I5321" s="2">
        <f t="shared" si="650"/>
        <v>2.1971186440677897E-2</v>
      </c>
      <c r="J5321" s="2">
        <f t="shared" si="651"/>
        <v>2.1971186440677897E-2</v>
      </c>
      <c r="K5321" s="2">
        <f t="shared" si="652"/>
        <v>0</v>
      </c>
      <c r="L5321">
        <f t="shared" si="653"/>
        <v>1</v>
      </c>
      <c r="M5321" s="2">
        <f t="shared" si="654"/>
        <v>2.1971186440677897E-2</v>
      </c>
      <c r="N5321" s="2">
        <f t="shared" si="655"/>
        <v>2.1971186440677897E-2</v>
      </c>
    </row>
    <row r="5322" spans="1:14" x14ac:dyDescent="0.25">
      <c r="A5322" s="1">
        <v>40582</v>
      </c>
      <c r="B5322">
        <v>16.290001</v>
      </c>
      <c r="C5322">
        <v>16.600000000000001</v>
      </c>
      <c r="D5322">
        <v>14.86</v>
      </c>
      <c r="E5322">
        <v>15.81</v>
      </c>
      <c r="F5322">
        <f t="shared" si="648"/>
        <v>2.2004380780346668</v>
      </c>
      <c r="G5322">
        <v>19.083699989999992</v>
      </c>
      <c r="H5322">
        <f t="shared" si="649"/>
        <v>1</v>
      </c>
      <c r="I5322" s="2">
        <f t="shared" si="650"/>
        <v>-2.8869838521508578E-2</v>
      </c>
      <c r="J5322" s="2">
        <f t="shared" si="651"/>
        <v>-2.8869838521508578E-2</v>
      </c>
      <c r="K5322" s="2">
        <f t="shared" si="652"/>
        <v>0</v>
      </c>
      <c r="L5322">
        <f t="shared" si="653"/>
        <v>1</v>
      </c>
      <c r="M5322" s="2">
        <f t="shared" si="654"/>
        <v>-2.8869838521508578E-2</v>
      </c>
      <c r="N5322" s="2">
        <f t="shared" si="655"/>
        <v>-2.8869838521508578E-2</v>
      </c>
    </row>
    <row r="5323" spans="1:14" x14ac:dyDescent="0.25">
      <c r="A5323" s="1">
        <v>40583</v>
      </c>
      <c r="B5323">
        <v>16.27</v>
      </c>
      <c r="C5323">
        <v>16.52</v>
      </c>
      <c r="D5323">
        <v>15.86</v>
      </c>
      <c r="E5323">
        <v>15.87</v>
      </c>
      <c r="F5323">
        <f t="shared" si="648"/>
        <v>2.2098657709303535</v>
      </c>
      <c r="G5323">
        <v>19.02229998999999</v>
      </c>
      <c r="H5323">
        <f t="shared" si="649"/>
        <v>1</v>
      </c>
      <c r="I5323" s="2">
        <f t="shared" si="650"/>
        <v>3.7950664136621581E-3</v>
      </c>
      <c r="J5323" s="2">
        <f t="shared" si="651"/>
        <v>3.7950664136621581E-3</v>
      </c>
      <c r="K5323" s="2">
        <f t="shared" si="652"/>
        <v>0</v>
      </c>
      <c r="L5323">
        <f t="shared" si="653"/>
        <v>1</v>
      </c>
      <c r="M5323" s="2">
        <f t="shared" si="654"/>
        <v>3.7950664136621581E-3</v>
      </c>
      <c r="N5323" s="2">
        <f t="shared" si="655"/>
        <v>3.7950664136621581E-3</v>
      </c>
    </row>
    <row r="5324" spans="1:14" x14ac:dyDescent="0.25">
      <c r="A5324" s="1">
        <v>40584</v>
      </c>
      <c r="B5324">
        <v>16.739999999999998</v>
      </c>
      <c r="C5324">
        <v>17.07</v>
      </c>
      <c r="D5324">
        <v>16</v>
      </c>
      <c r="E5324">
        <v>16.09</v>
      </c>
      <c r="F5324">
        <f t="shared" si="648"/>
        <v>2.2130348596318781</v>
      </c>
      <c r="G5324">
        <v>18.968199989999992</v>
      </c>
      <c r="H5324">
        <f t="shared" si="649"/>
        <v>1</v>
      </c>
      <c r="I5324" s="2">
        <f t="shared" si="650"/>
        <v>1.3862633900441125E-2</v>
      </c>
      <c r="J5324" s="2">
        <f t="shared" si="651"/>
        <v>1.3862633900441125E-2</v>
      </c>
      <c r="K5324" s="2">
        <f t="shared" si="652"/>
        <v>0</v>
      </c>
      <c r="L5324">
        <f t="shared" si="653"/>
        <v>1</v>
      </c>
      <c r="M5324" s="2">
        <f t="shared" si="654"/>
        <v>1.3862633900441125E-2</v>
      </c>
      <c r="N5324" s="2">
        <f t="shared" si="655"/>
        <v>1.3862633900441125E-2</v>
      </c>
    </row>
    <row r="5325" spans="1:14" x14ac:dyDescent="0.25">
      <c r="A5325" s="1">
        <v>40585</v>
      </c>
      <c r="B5325">
        <v>16.530000999999999</v>
      </c>
      <c r="C5325">
        <v>16.530000999999999</v>
      </c>
      <c r="D5325">
        <v>15.55</v>
      </c>
      <c r="E5325">
        <v>15.69</v>
      </c>
      <c r="F5325">
        <f t="shared" si="648"/>
        <v>2.2179741202150876</v>
      </c>
      <c r="G5325">
        <v>18.901599989999994</v>
      </c>
      <c r="H5325">
        <f t="shared" si="649"/>
        <v>1</v>
      </c>
      <c r="I5325" s="2">
        <f t="shared" si="650"/>
        <v>-2.4860161591050364E-2</v>
      </c>
      <c r="J5325" s="2">
        <f t="shared" si="651"/>
        <v>-2.4860161591050364E-2</v>
      </c>
      <c r="K5325" s="2">
        <f t="shared" si="652"/>
        <v>0</v>
      </c>
      <c r="L5325">
        <f t="shared" si="653"/>
        <v>1</v>
      </c>
      <c r="M5325" s="2">
        <f t="shared" si="654"/>
        <v>-2.4860161591050364E-2</v>
      </c>
      <c r="N5325" s="2">
        <f t="shared" si="655"/>
        <v>-2.4860161591050364E-2</v>
      </c>
    </row>
    <row r="5326" spans="1:14" x14ac:dyDescent="0.25">
      <c r="A5326" s="1">
        <v>40588</v>
      </c>
      <c r="B5326">
        <v>16.07</v>
      </c>
      <c r="C5326">
        <v>16.260000000000002</v>
      </c>
      <c r="D5326">
        <v>15.22</v>
      </c>
      <c r="E5326">
        <v>15.95</v>
      </c>
      <c r="F5326">
        <f t="shared" si="648"/>
        <v>2.215391472949332</v>
      </c>
      <c r="G5326">
        <v>18.835999989999991</v>
      </c>
      <c r="H5326">
        <f t="shared" si="649"/>
        <v>1</v>
      </c>
      <c r="I5326" s="2">
        <f t="shared" si="650"/>
        <v>1.6571064372211588E-2</v>
      </c>
      <c r="J5326" s="2">
        <f t="shared" si="651"/>
        <v>1.6571064372211588E-2</v>
      </c>
      <c r="K5326" s="2">
        <f t="shared" si="652"/>
        <v>0</v>
      </c>
      <c r="L5326">
        <f t="shared" si="653"/>
        <v>1</v>
      </c>
      <c r="M5326" s="2">
        <f t="shared" si="654"/>
        <v>1.6571064372211588E-2</v>
      </c>
      <c r="N5326" s="2">
        <f t="shared" si="655"/>
        <v>1.6571064372211588E-2</v>
      </c>
    </row>
    <row r="5327" spans="1:14" x14ac:dyDescent="0.25">
      <c r="A5327" s="1">
        <v>40589</v>
      </c>
      <c r="B5327">
        <v>16.299999</v>
      </c>
      <c r="C5327">
        <v>16.75</v>
      </c>
      <c r="D5327">
        <v>16.27</v>
      </c>
      <c r="E5327">
        <v>16.370000999999998</v>
      </c>
      <c r="F5327">
        <f t="shared" si="648"/>
        <v>2.2045614656613957</v>
      </c>
      <c r="G5327">
        <v>18.760999989999991</v>
      </c>
      <c r="H5327">
        <f t="shared" si="649"/>
        <v>1</v>
      </c>
      <c r="I5327" s="2">
        <f t="shared" si="650"/>
        <v>2.6332351097178634E-2</v>
      </c>
      <c r="J5327" s="2">
        <f t="shared" si="651"/>
        <v>2.6332351097178634E-2</v>
      </c>
      <c r="K5327" s="2">
        <f t="shared" si="652"/>
        <v>0</v>
      </c>
      <c r="L5327">
        <f t="shared" si="653"/>
        <v>1</v>
      </c>
      <c r="M5327" s="2">
        <f t="shared" si="654"/>
        <v>2.6332351097178634E-2</v>
      </c>
      <c r="N5327" s="2">
        <f t="shared" si="655"/>
        <v>2.6332351097178634E-2</v>
      </c>
    </row>
    <row r="5328" spans="1:14" x14ac:dyDescent="0.25">
      <c r="A5328" s="1">
        <v>40590</v>
      </c>
      <c r="B5328">
        <v>16.309999000000001</v>
      </c>
      <c r="C5328">
        <v>16.739999999999998</v>
      </c>
      <c r="D5328">
        <v>15.84</v>
      </c>
      <c r="E5328">
        <v>16.719999000000001</v>
      </c>
      <c r="F5328">
        <f t="shared" si="648"/>
        <v>2.1586717745228281</v>
      </c>
      <c r="G5328">
        <v>18.711099989999994</v>
      </c>
      <c r="H5328">
        <f t="shared" si="649"/>
        <v>1</v>
      </c>
      <c r="I5328" s="2">
        <f t="shared" si="650"/>
        <v>2.1380450740351387E-2</v>
      </c>
      <c r="J5328" s="2">
        <f t="shared" si="651"/>
        <v>2.1380450740351387E-2</v>
      </c>
      <c r="K5328" s="2">
        <f t="shared" si="652"/>
        <v>0</v>
      </c>
      <c r="L5328">
        <f t="shared" si="653"/>
        <v>0</v>
      </c>
      <c r="M5328" s="2">
        <f t="shared" si="654"/>
        <v>2.1380450740351387E-2</v>
      </c>
      <c r="N5328" s="2">
        <f t="shared" si="655"/>
        <v>2.1380450740351387E-2</v>
      </c>
    </row>
    <row r="5329" spans="1:14" x14ac:dyDescent="0.25">
      <c r="A5329" s="1">
        <v>40591</v>
      </c>
      <c r="B5329">
        <v>17.010000000000002</v>
      </c>
      <c r="C5329">
        <v>17.299999</v>
      </c>
      <c r="D5329">
        <v>15.88</v>
      </c>
      <c r="E5329">
        <v>16.59</v>
      </c>
      <c r="F5329">
        <f t="shared" si="648"/>
        <v>2.147459405813906</v>
      </c>
      <c r="G5329">
        <v>18.651599979999993</v>
      </c>
      <c r="H5329">
        <f t="shared" si="649"/>
        <v>1</v>
      </c>
      <c r="I5329" s="2">
        <f t="shared" si="650"/>
        <v>-7.7750602736280979E-3</v>
      </c>
      <c r="J5329" s="2">
        <f t="shared" si="651"/>
        <v>-7.7750602736280979E-3</v>
      </c>
      <c r="K5329" s="2">
        <f t="shared" si="652"/>
        <v>0</v>
      </c>
      <c r="L5329">
        <f t="shared" si="653"/>
        <v>0</v>
      </c>
      <c r="M5329" s="2">
        <f t="shared" si="654"/>
        <v>0</v>
      </c>
      <c r="N5329" s="2" t="str">
        <f t="shared" si="655"/>
        <v/>
      </c>
    </row>
    <row r="5330" spans="1:14" x14ac:dyDescent="0.25">
      <c r="A5330" s="1">
        <v>40592</v>
      </c>
      <c r="B5330">
        <v>16.59</v>
      </c>
      <c r="C5330">
        <v>16.91</v>
      </c>
      <c r="D5330">
        <v>15.54</v>
      </c>
      <c r="E5330">
        <v>16.43</v>
      </c>
      <c r="F5330">
        <f t="shared" si="648"/>
        <v>2.1225845812856474</v>
      </c>
      <c r="G5330">
        <v>18.589899979999995</v>
      </c>
      <c r="H5330">
        <f t="shared" si="649"/>
        <v>1</v>
      </c>
      <c r="I5330" s="2">
        <f t="shared" si="650"/>
        <v>-9.6443640747438299E-3</v>
      </c>
      <c r="J5330" s="2">
        <f t="shared" si="651"/>
        <v>-9.6443640747438299E-3</v>
      </c>
      <c r="K5330" s="2">
        <f t="shared" si="652"/>
        <v>0</v>
      </c>
      <c r="L5330">
        <f t="shared" si="653"/>
        <v>1</v>
      </c>
      <c r="M5330" s="2">
        <f t="shared" si="654"/>
        <v>0</v>
      </c>
      <c r="N5330" s="2" t="str">
        <f t="shared" si="655"/>
        <v/>
      </c>
    </row>
    <row r="5331" spans="1:14" x14ac:dyDescent="0.25">
      <c r="A5331" s="1">
        <v>40596</v>
      </c>
      <c r="B5331">
        <v>19.459999</v>
      </c>
      <c r="C5331">
        <v>21.450001</v>
      </c>
      <c r="D5331">
        <v>18.379999000000002</v>
      </c>
      <c r="E5331">
        <v>20.799999</v>
      </c>
      <c r="F5331">
        <f t="shared" si="648"/>
        <v>2.0961632095828056</v>
      </c>
      <c r="G5331">
        <v>18.565399969999994</v>
      </c>
      <c r="H5331">
        <f t="shared" si="649"/>
        <v>0</v>
      </c>
      <c r="I5331" s="2">
        <f t="shared" si="650"/>
        <v>0.26597681071211199</v>
      </c>
      <c r="J5331" s="2">
        <f t="shared" si="651"/>
        <v>0.26597681071211199</v>
      </c>
      <c r="K5331" s="2">
        <f t="shared" si="652"/>
        <v>0</v>
      </c>
      <c r="L5331">
        <f t="shared" si="653"/>
        <v>0</v>
      </c>
      <c r="M5331" s="2">
        <f t="shared" si="654"/>
        <v>0.26597681071211199</v>
      </c>
      <c r="N5331" s="2">
        <f t="shared" si="655"/>
        <v>0.26597681071211199</v>
      </c>
    </row>
    <row r="5332" spans="1:14" x14ac:dyDescent="0.25">
      <c r="A5332" s="1">
        <v>40597</v>
      </c>
      <c r="B5332">
        <v>20.84</v>
      </c>
      <c r="C5332">
        <v>23.219999000000001</v>
      </c>
      <c r="D5332">
        <v>20.299999</v>
      </c>
      <c r="E5332">
        <v>22.129999000000002</v>
      </c>
      <c r="F5332">
        <f t="shared" si="648"/>
        <v>2.0550605200172831</v>
      </c>
      <c r="G5332">
        <v>18.549699949999994</v>
      </c>
      <c r="H5332">
        <f t="shared" si="649"/>
        <v>0</v>
      </c>
      <c r="I5332" s="2">
        <f t="shared" si="650"/>
        <v>-6.3942310766457344E-2</v>
      </c>
      <c r="J5332" s="2">
        <f t="shared" si="651"/>
        <v>0</v>
      </c>
      <c r="K5332" s="2">
        <f t="shared" si="652"/>
        <v>-6.3942310766457344E-2</v>
      </c>
      <c r="L5332">
        <f t="shared" si="653"/>
        <v>0</v>
      </c>
      <c r="M5332" s="2">
        <f t="shared" si="654"/>
        <v>0</v>
      </c>
      <c r="N5332" s="2" t="str">
        <f t="shared" si="655"/>
        <v/>
      </c>
    </row>
    <row r="5333" spans="1:14" x14ac:dyDescent="0.25">
      <c r="A5333" s="1">
        <v>40598</v>
      </c>
      <c r="B5333">
        <v>22.280000999999999</v>
      </c>
      <c r="C5333">
        <v>22.709999</v>
      </c>
      <c r="D5333">
        <v>20.809999000000001</v>
      </c>
      <c r="E5333">
        <v>21.32</v>
      </c>
      <c r="F5333">
        <f t="shared" si="648"/>
        <v>2.0211550098168001</v>
      </c>
      <c r="G5333">
        <v>18.537899949999993</v>
      </c>
      <c r="H5333">
        <f t="shared" si="649"/>
        <v>0</v>
      </c>
      <c r="I5333" s="2">
        <f t="shared" si="650"/>
        <v>3.6601854342605308E-2</v>
      </c>
      <c r="J5333" s="2">
        <f t="shared" si="651"/>
        <v>0</v>
      </c>
      <c r="K5333" s="2">
        <f t="shared" si="652"/>
        <v>3.6601854342605308E-2</v>
      </c>
      <c r="L5333">
        <f t="shared" si="653"/>
        <v>0</v>
      </c>
      <c r="M5333" s="2">
        <f t="shared" si="654"/>
        <v>0</v>
      </c>
      <c r="N5333" s="2" t="str">
        <f t="shared" si="655"/>
        <v/>
      </c>
    </row>
    <row r="5334" spans="1:14" x14ac:dyDescent="0.25">
      <c r="A5334" s="1">
        <v>40599</v>
      </c>
      <c r="B5334">
        <v>20.41</v>
      </c>
      <c r="C5334">
        <v>20.440000999999999</v>
      </c>
      <c r="D5334">
        <v>18.879999000000002</v>
      </c>
      <c r="E5334">
        <v>19.219999000000001</v>
      </c>
      <c r="F5334">
        <f t="shared" si="648"/>
        <v>2.0012053379998025</v>
      </c>
      <c r="G5334">
        <v>18.494799929999996</v>
      </c>
      <c r="H5334">
        <f t="shared" si="649"/>
        <v>0</v>
      </c>
      <c r="I5334" s="2">
        <f t="shared" si="650"/>
        <v>9.8499108818011202E-2</v>
      </c>
      <c r="J5334" s="2">
        <f t="shared" si="651"/>
        <v>0</v>
      </c>
      <c r="K5334" s="2">
        <f t="shared" si="652"/>
        <v>9.8499108818011202E-2</v>
      </c>
      <c r="L5334">
        <f t="shared" si="653"/>
        <v>0</v>
      </c>
      <c r="M5334" s="2">
        <f t="shared" si="654"/>
        <v>0</v>
      </c>
      <c r="N5334" s="2" t="str">
        <f t="shared" si="655"/>
        <v/>
      </c>
    </row>
    <row r="5335" spans="1:14" x14ac:dyDescent="0.25">
      <c r="A5335" s="1">
        <v>40602</v>
      </c>
      <c r="B5335">
        <v>19.120000999999998</v>
      </c>
      <c r="C5335">
        <v>19.27</v>
      </c>
      <c r="D5335">
        <v>18.139999</v>
      </c>
      <c r="E5335">
        <v>18.350000000000001</v>
      </c>
      <c r="F5335">
        <f t="shared" si="648"/>
        <v>1.9380190936484962</v>
      </c>
      <c r="G5335">
        <v>18.460699929999997</v>
      </c>
      <c r="H5335">
        <f t="shared" si="649"/>
        <v>1</v>
      </c>
      <c r="I5335" s="2">
        <f t="shared" si="650"/>
        <v>4.5265298921191403E-2</v>
      </c>
      <c r="J5335" s="2">
        <f t="shared" si="651"/>
        <v>0</v>
      </c>
      <c r="K5335" s="2">
        <f t="shared" si="652"/>
        <v>4.5265298921191403E-2</v>
      </c>
      <c r="L5335">
        <f t="shared" si="653"/>
        <v>0</v>
      </c>
      <c r="M5335" s="2">
        <f t="shared" si="654"/>
        <v>0</v>
      </c>
      <c r="N5335" s="2" t="str">
        <f t="shared" si="655"/>
        <v/>
      </c>
    </row>
    <row r="5336" spans="1:14" x14ac:dyDescent="0.25">
      <c r="A5336" s="1">
        <v>40603</v>
      </c>
      <c r="B5336">
        <v>17.629999000000002</v>
      </c>
      <c r="C5336">
        <v>21.01</v>
      </c>
      <c r="D5336">
        <v>17.629999000000002</v>
      </c>
      <c r="E5336">
        <v>21.01</v>
      </c>
      <c r="F5336">
        <f t="shared" si="648"/>
        <v>1.9097808781438532</v>
      </c>
      <c r="G5336">
        <v>18.455899929999998</v>
      </c>
      <c r="H5336">
        <f t="shared" si="649"/>
        <v>0</v>
      </c>
      <c r="I5336" s="2">
        <f t="shared" si="650"/>
        <v>0.1449591280653951</v>
      </c>
      <c r="J5336" s="2">
        <f t="shared" si="651"/>
        <v>0.1449591280653951</v>
      </c>
      <c r="K5336" s="2">
        <f t="shared" si="652"/>
        <v>0</v>
      </c>
      <c r="L5336">
        <f t="shared" si="653"/>
        <v>0</v>
      </c>
      <c r="M5336" s="2">
        <f t="shared" si="654"/>
        <v>0</v>
      </c>
      <c r="N5336" s="2" t="str">
        <f t="shared" si="655"/>
        <v/>
      </c>
    </row>
    <row r="5337" spans="1:14" x14ac:dyDescent="0.25">
      <c r="A5337" s="1">
        <v>40604</v>
      </c>
      <c r="B5337">
        <v>20.73</v>
      </c>
      <c r="C5337">
        <v>21.139999</v>
      </c>
      <c r="D5337">
        <v>19.620000999999998</v>
      </c>
      <c r="E5337">
        <v>20.700001</v>
      </c>
      <c r="F5337">
        <f t="shared" si="648"/>
        <v>1.9026802073764952</v>
      </c>
      <c r="G5337">
        <v>18.447299949999991</v>
      </c>
      <c r="H5337">
        <f t="shared" si="649"/>
        <v>0</v>
      </c>
      <c r="I5337" s="2">
        <f t="shared" si="650"/>
        <v>1.4754831032841562E-2</v>
      </c>
      <c r="J5337" s="2">
        <f t="shared" si="651"/>
        <v>0</v>
      </c>
      <c r="K5337" s="2">
        <f t="shared" si="652"/>
        <v>1.4754831032841562E-2</v>
      </c>
      <c r="L5337">
        <f t="shared" si="653"/>
        <v>0</v>
      </c>
      <c r="M5337" s="2">
        <f t="shared" si="654"/>
        <v>0</v>
      </c>
      <c r="N5337" s="2" t="str">
        <f t="shared" si="655"/>
        <v/>
      </c>
    </row>
    <row r="5338" spans="1:14" x14ac:dyDescent="0.25">
      <c r="A5338" s="1">
        <v>40605</v>
      </c>
      <c r="B5338">
        <v>19.27</v>
      </c>
      <c r="C5338">
        <v>19.27</v>
      </c>
      <c r="D5338">
        <v>18.25</v>
      </c>
      <c r="E5338">
        <v>18.600000000000001</v>
      </c>
      <c r="F5338">
        <f t="shared" si="648"/>
        <v>1.8904121932890927</v>
      </c>
      <c r="G5338">
        <v>18.426199959999995</v>
      </c>
      <c r="H5338">
        <f t="shared" si="649"/>
        <v>0</v>
      </c>
      <c r="I5338" s="2">
        <f t="shared" si="650"/>
        <v>0.10144931877056426</v>
      </c>
      <c r="J5338" s="2">
        <f t="shared" si="651"/>
        <v>0</v>
      </c>
      <c r="K5338" s="2">
        <f t="shared" si="652"/>
        <v>0.10144931877056426</v>
      </c>
      <c r="L5338">
        <f t="shared" si="653"/>
        <v>0</v>
      </c>
      <c r="M5338" s="2">
        <f t="shared" si="654"/>
        <v>0</v>
      </c>
      <c r="N5338" s="2" t="str">
        <f t="shared" si="655"/>
        <v/>
      </c>
    </row>
    <row r="5339" spans="1:14" x14ac:dyDescent="0.25">
      <c r="A5339" s="1">
        <v>40606</v>
      </c>
      <c r="B5339">
        <v>18.559999000000001</v>
      </c>
      <c r="C5339">
        <v>20.329999999999998</v>
      </c>
      <c r="D5339">
        <v>18.309999000000001</v>
      </c>
      <c r="E5339">
        <v>19.059999000000001</v>
      </c>
      <c r="F5339">
        <f t="shared" si="648"/>
        <v>1.8766269901335331</v>
      </c>
      <c r="G5339">
        <v>18.427199959999996</v>
      </c>
      <c r="H5339">
        <f t="shared" si="649"/>
        <v>0</v>
      </c>
      <c r="I5339" s="2">
        <f t="shared" si="650"/>
        <v>-2.4731129032258055E-2</v>
      </c>
      <c r="J5339" s="2">
        <f t="shared" si="651"/>
        <v>0</v>
      </c>
      <c r="K5339" s="2">
        <f t="shared" si="652"/>
        <v>-2.4731129032258055E-2</v>
      </c>
      <c r="L5339">
        <f t="shared" si="653"/>
        <v>0</v>
      </c>
      <c r="M5339" s="2">
        <f t="shared" si="654"/>
        <v>0</v>
      </c>
      <c r="N5339" s="2" t="str">
        <f t="shared" si="655"/>
        <v/>
      </c>
    </row>
    <row r="5340" spans="1:14" x14ac:dyDescent="0.25">
      <c r="A5340" s="1">
        <v>40609</v>
      </c>
      <c r="B5340">
        <v>19.370000999999998</v>
      </c>
      <c r="C5340">
        <v>21.77</v>
      </c>
      <c r="D5340">
        <v>18.950001</v>
      </c>
      <c r="E5340">
        <v>20.66</v>
      </c>
      <c r="F5340">
        <f t="shared" si="648"/>
        <v>1.8769409266134751</v>
      </c>
      <c r="G5340">
        <v>18.444499959999995</v>
      </c>
      <c r="H5340">
        <f t="shared" si="649"/>
        <v>0</v>
      </c>
      <c r="I5340" s="2">
        <f t="shared" si="650"/>
        <v>-8.3945492337119162E-2</v>
      </c>
      <c r="J5340" s="2">
        <f t="shared" si="651"/>
        <v>0</v>
      </c>
      <c r="K5340" s="2">
        <f t="shared" si="652"/>
        <v>-8.3945492337119162E-2</v>
      </c>
      <c r="L5340">
        <f t="shared" si="653"/>
        <v>0</v>
      </c>
      <c r="M5340" s="2">
        <f t="shared" si="654"/>
        <v>0</v>
      </c>
      <c r="N5340" s="2" t="str">
        <f t="shared" si="655"/>
        <v/>
      </c>
    </row>
    <row r="5341" spans="1:14" x14ac:dyDescent="0.25">
      <c r="A5341" s="1">
        <v>40610</v>
      </c>
      <c r="B5341">
        <v>20.58</v>
      </c>
      <c r="C5341">
        <v>21.059999000000001</v>
      </c>
      <c r="D5341">
        <v>19.149999999999999</v>
      </c>
      <c r="E5341">
        <v>19.82</v>
      </c>
      <c r="F5341">
        <f t="shared" si="648"/>
        <v>1.8895525527106003</v>
      </c>
      <c r="G5341">
        <v>18.451999959999998</v>
      </c>
      <c r="H5341">
        <f t="shared" si="649"/>
        <v>0</v>
      </c>
      <c r="I5341" s="2">
        <f t="shared" si="650"/>
        <v>4.0658276863504351E-2</v>
      </c>
      <c r="J5341" s="2">
        <f t="shared" si="651"/>
        <v>0</v>
      </c>
      <c r="K5341" s="2">
        <f t="shared" si="652"/>
        <v>4.0658276863504351E-2</v>
      </c>
      <c r="L5341">
        <f t="shared" si="653"/>
        <v>0</v>
      </c>
      <c r="M5341" s="2">
        <f t="shared" si="654"/>
        <v>0</v>
      </c>
      <c r="N5341" s="2" t="str">
        <f t="shared" si="655"/>
        <v/>
      </c>
    </row>
    <row r="5342" spans="1:14" x14ac:dyDescent="0.25">
      <c r="A5342" s="1">
        <v>40611</v>
      </c>
      <c r="B5342">
        <v>20.049999</v>
      </c>
      <c r="C5342">
        <v>20.959999</v>
      </c>
      <c r="D5342">
        <v>19.41</v>
      </c>
      <c r="E5342">
        <v>20.219999000000001</v>
      </c>
      <c r="F5342">
        <f t="shared" si="648"/>
        <v>1.8935445922365988</v>
      </c>
      <c r="G5342">
        <v>18.455399959999998</v>
      </c>
      <c r="H5342">
        <f t="shared" si="649"/>
        <v>0</v>
      </c>
      <c r="I5342" s="2">
        <f t="shared" si="650"/>
        <v>-2.0181584258324978E-2</v>
      </c>
      <c r="J5342" s="2">
        <f t="shared" si="651"/>
        <v>0</v>
      </c>
      <c r="K5342" s="2">
        <f t="shared" si="652"/>
        <v>-2.0181584258324978E-2</v>
      </c>
      <c r="L5342">
        <f t="shared" si="653"/>
        <v>0</v>
      </c>
      <c r="M5342" s="2">
        <f t="shared" si="654"/>
        <v>0</v>
      </c>
      <c r="N5342" s="2" t="str">
        <f t="shared" si="655"/>
        <v/>
      </c>
    </row>
    <row r="5343" spans="1:14" x14ac:dyDescent="0.25">
      <c r="A5343" s="1">
        <v>40612</v>
      </c>
      <c r="B5343">
        <v>21.370000999999998</v>
      </c>
      <c r="C5343">
        <v>22.25</v>
      </c>
      <c r="D5343">
        <v>20.34</v>
      </c>
      <c r="E5343">
        <v>21.790001</v>
      </c>
      <c r="F5343">
        <f t="shared" si="648"/>
        <v>1.8964376080016587</v>
      </c>
      <c r="G5343">
        <v>18.482999959999994</v>
      </c>
      <c r="H5343">
        <f t="shared" si="649"/>
        <v>0</v>
      </c>
      <c r="I5343" s="2">
        <f t="shared" si="650"/>
        <v>-7.7645997905341074E-2</v>
      </c>
      <c r="J5343" s="2">
        <f t="shared" si="651"/>
        <v>0</v>
      </c>
      <c r="K5343" s="2">
        <f t="shared" si="652"/>
        <v>-7.7645997905341074E-2</v>
      </c>
      <c r="L5343">
        <f t="shared" si="653"/>
        <v>0</v>
      </c>
      <c r="M5343" s="2">
        <f t="shared" si="654"/>
        <v>0</v>
      </c>
      <c r="N5343" s="2" t="str">
        <f t="shared" si="655"/>
        <v/>
      </c>
    </row>
    <row r="5344" spans="1:14" x14ac:dyDescent="0.25">
      <c r="A5344" s="1">
        <v>40613</v>
      </c>
      <c r="B5344">
        <v>21.719999000000001</v>
      </c>
      <c r="C5344">
        <v>21.75</v>
      </c>
      <c r="D5344">
        <v>19.969999000000001</v>
      </c>
      <c r="E5344">
        <v>20.079999999999998</v>
      </c>
      <c r="F5344">
        <f t="shared" si="648"/>
        <v>1.9247571176803666</v>
      </c>
      <c r="G5344">
        <v>18.492899959999995</v>
      </c>
      <c r="H5344">
        <f t="shared" si="649"/>
        <v>0</v>
      </c>
      <c r="I5344" s="2">
        <f t="shared" si="650"/>
        <v>7.8476407596309972E-2</v>
      </c>
      <c r="J5344" s="2">
        <f t="shared" si="651"/>
        <v>0</v>
      </c>
      <c r="K5344" s="2">
        <f t="shared" si="652"/>
        <v>7.8476407596309972E-2</v>
      </c>
      <c r="L5344">
        <f t="shared" si="653"/>
        <v>0</v>
      </c>
      <c r="M5344" s="2">
        <f t="shared" si="654"/>
        <v>0</v>
      </c>
      <c r="N5344" s="2" t="str">
        <f t="shared" si="655"/>
        <v/>
      </c>
    </row>
    <row r="5345" spans="1:14" x14ac:dyDescent="0.25">
      <c r="A5345" s="1">
        <v>40616</v>
      </c>
      <c r="B5345">
        <v>21.790001</v>
      </c>
      <c r="C5345">
        <v>22.74</v>
      </c>
      <c r="D5345">
        <v>20.92</v>
      </c>
      <c r="E5345">
        <v>21.129999000000002</v>
      </c>
      <c r="F5345">
        <f t="shared" si="648"/>
        <v>1.9304483838894293</v>
      </c>
      <c r="G5345">
        <v>18.497899959999994</v>
      </c>
      <c r="H5345">
        <f t="shared" si="649"/>
        <v>0</v>
      </c>
      <c r="I5345" s="2">
        <f t="shared" si="650"/>
        <v>-5.229078685258981E-2</v>
      </c>
      <c r="J5345" s="2">
        <f t="shared" si="651"/>
        <v>0</v>
      </c>
      <c r="K5345" s="2">
        <f t="shared" si="652"/>
        <v>-5.229078685258981E-2</v>
      </c>
      <c r="L5345">
        <f t="shared" si="653"/>
        <v>0</v>
      </c>
      <c r="M5345" s="2">
        <f t="shared" si="654"/>
        <v>0</v>
      </c>
      <c r="N5345" s="2" t="str">
        <f t="shared" si="655"/>
        <v/>
      </c>
    </row>
    <row r="5346" spans="1:14" x14ac:dyDescent="0.25">
      <c r="A5346" s="1">
        <v>40617</v>
      </c>
      <c r="B5346">
        <v>25.66</v>
      </c>
      <c r="C5346">
        <v>25.719999000000001</v>
      </c>
      <c r="D5346">
        <v>23.309999000000001</v>
      </c>
      <c r="E5346">
        <v>24.32</v>
      </c>
      <c r="F5346">
        <f t="shared" si="648"/>
        <v>1.9366770050401125</v>
      </c>
      <c r="G5346">
        <v>18.543199949999995</v>
      </c>
      <c r="H5346">
        <f t="shared" si="649"/>
        <v>0</v>
      </c>
      <c r="I5346" s="2">
        <f t="shared" si="650"/>
        <v>-0.1509702390426047</v>
      </c>
      <c r="J5346" s="2">
        <f t="shared" si="651"/>
        <v>0</v>
      </c>
      <c r="K5346" s="2">
        <f t="shared" si="652"/>
        <v>-0.1509702390426047</v>
      </c>
      <c r="L5346">
        <f t="shared" si="653"/>
        <v>0</v>
      </c>
      <c r="M5346" s="2">
        <f t="shared" si="654"/>
        <v>0</v>
      </c>
      <c r="N5346" s="2" t="str">
        <f t="shared" si="655"/>
        <v/>
      </c>
    </row>
    <row r="5347" spans="1:14" x14ac:dyDescent="0.25">
      <c r="A5347" s="1">
        <v>40618</v>
      </c>
      <c r="B5347">
        <v>24.65</v>
      </c>
      <c r="C5347">
        <v>31.280000999999999</v>
      </c>
      <c r="D5347">
        <v>24.040001</v>
      </c>
      <c r="E5347">
        <v>29.4</v>
      </c>
      <c r="F5347">
        <f t="shared" si="648"/>
        <v>2.0184582055610147</v>
      </c>
      <c r="G5347">
        <v>18.644499949999997</v>
      </c>
      <c r="H5347">
        <f t="shared" si="649"/>
        <v>0</v>
      </c>
      <c r="I5347" s="2">
        <f t="shared" si="650"/>
        <v>-0.20888157894736833</v>
      </c>
      <c r="J5347" s="2">
        <f t="shared" si="651"/>
        <v>0</v>
      </c>
      <c r="K5347" s="2">
        <f t="shared" si="652"/>
        <v>-0.20888157894736833</v>
      </c>
      <c r="L5347">
        <f t="shared" si="653"/>
        <v>0</v>
      </c>
      <c r="M5347" s="2">
        <f t="shared" si="654"/>
        <v>0</v>
      </c>
      <c r="N5347" s="2" t="str">
        <f t="shared" si="655"/>
        <v/>
      </c>
    </row>
    <row r="5348" spans="1:14" x14ac:dyDescent="0.25">
      <c r="A5348" s="1">
        <v>40619</v>
      </c>
      <c r="B5348">
        <v>26.940000999999999</v>
      </c>
      <c r="C5348">
        <v>27.540001</v>
      </c>
      <c r="D5348">
        <v>25.440000999999999</v>
      </c>
      <c r="E5348">
        <v>26.370000999999998</v>
      </c>
      <c r="F5348">
        <f t="shared" si="648"/>
        <v>2.2910869883821317</v>
      </c>
      <c r="G5348">
        <v>18.720399949999994</v>
      </c>
      <c r="H5348">
        <f t="shared" si="649"/>
        <v>0</v>
      </c>
      <c r="I5348" s="2">
        <f t="shared" si="650"/>
        <v>0.10306119047619049</v>
      </c>
      <c r="J5348" s="2">
        <f t="shared" si="651"/>
        <v>0</v>
      </c>
      <c r="K5348" s="2">
        <f t="shared" si="652"/>
        <v>0.10306119047619049</v>
      </c>
      <c r="L5348">
        <f t="shared" si="653"/>
        <v>0</v>
      </c>
      <c r="M5348" s="2">
        <f t="shared" si="654"/>
        <v>0</v>
      </c>
      <c r="N5348" s="2" t="str">
        <f t="shared" si="655"/>
        <v/>
      </c>
    </row>
    <row r="5349" spans="1:14" x14ac:dyDescent="0.25">
      <c r="A5349" s="1">
        <v>40620</v>
      </c>
      <c r="B5349">
        <v>23.9</v>
      </c>
      <c r="C5349">
        <v>24.85</v>
      </c>
      <c r="D5349">
        <v>23.09</v>
      </c>
      <c r="E5349">
        <v>24.440000999999999</v>
      </c>
      <c r="F5349">
        <f t="shared" si="648"/>
        <v>2.4178373427508557</v>
      </c>
      <c r="G5349">
        <v>18.766299959999994</v>
      </c>
      <c r="H5349">
        <f t="shared" si="649"/>
        <v>0</v>
      </c>
      <c r="I5349" s="2">
        <f t="shared" si="650"/>
        <v>7.3189227410344046E-2</v>
      </c>
      <c r="J5349" s="2">
        <f t="shared" si="651"/>
        <v>0</v>
      </c>
      <c r="K5349" s="2">
        <f t="shared" si="652"/>
        <v>7.3189227410344046E-2</v>
      </c>
      <c r="L5349">
        <f t="shared" si="653"/>
        <v>0</v>
      </c>
      <c r="M5349" s="2">
        <f t="shared" si="654"/>
        <v>0</v>
      </c>
      <c r="N5349" s="2" t="str">
        <f t="shared" si="655"/>
        <v/>
      </c>
    </row>
    <row r="5350" spans="1:14" x14ac:dyDescent="0.25">
      <c r="A5350" s="1">
        <v>40623</v>
      </c>
      <c r="B5350">
        <v>22.1</v>
      </c>
      <c r="C5350">
        <v>22.16</v>
      </c>
      <c r="D5350">
        <v>20.219999000000001</v>
      </c>
      <c r="E5350">
        <v>20.610001</v>
      </c>
      <c r="F5350">
        <f t="shared" si="648"/>
        <v>2.4822093510680849</v>
      </c>
      <c r="G5350">
        <v>18.770199979999997</v>
      </c>
      <c r="H5350">
        <f t="shared" si="649"/>
        <v>0</v>
      </c>
      <c r="I5350" s="2">
        <f t="shared" si="650"/>
        <v>0.15671030455358814</v>
      </c>
      <c r="J5350" s="2">
        <f t="shared" si="651"/>
        <v>0</v>
      </c>
      <c r="K5350" s="2">
        <f t="shared" si="652"/>
        <v>0.15671030455358814</v>
      </c>
      <c r="L5350">
        <f t="shared" si="653"/>
        <v>0</v>
      </c>
      <c r="M5350" s="2">
        <f t="shared" si="654"/>
        <v>0</v>
      </c>
      <c r="N5350" s="2" t="str">
        <f t="shared" si="655"/>
        <v/>
      </c>
    </row>
    <row r="5351" spans="1:14" x14ac:dyDescent="0.25">
      <c r="A5351" s="1">
        <v>40624</v>
      </c>
      <c r="B5351">
        <v>20.530000999999999</v>
      </c>
      <c r="C5351">
        <v>20.59</v>
      </c>
      <c r="D5351">
        <v>19.969999000000001</v>
      </c>
      <c r="E5351">
        <v>20.209999</v>
      </c>
      <c r="F5351">
        <f t="shared" ref="F5351:F5414" si="656">_xlfn.STDEV.S(E5251:E5350)</f>
        <v>2.4848214670758471</v>
      </c>
      <c r="G5351">
        <v>18.765199979999998</v>
      </c>
      <c r="H5351">
        <f t="shared" ref="H5351:H5414" si="657">IF(E5351&lt;G5351,1,0)</f>
        <v>0</v>
      </c>
      <c r="I5351" s="2">
        <f t="shared" si="650"/>
        <v>1.9408150441137806E-2</v>
      </c>
      <c r="J5351" s="2">
        <f t="shared" si="651"/>
        <v>0</v>
      </c>
      <c r="K5351" s="2">
        <f t="shared" si="652"/>
        <v>1.9408150441137806E-2</v>
      </c>
      <c r="L5351">
        <f t="shared" si="653"/>
        <v>0</v>
      </c>
      <c r="M5351" s="2">
        <f t="shared" si="654"/>
        <v>0</v>
      </c>
      <c r="N5351" s="2" t="str">
        <f t="shared" si="655"/>
        <v/>
      </c>
    </row>
    <row r="5352" spans="1:14" x14ac:dyDescent="0.25">
      <c r="A5352" s="1">
        <v>40625</v>
      </c>
      <c r="B5352">
        <v>20.59</v>
      </c>
      <c r="C5352">
        <v>21.049999</v>
      </c>
      <c r="D5352">
        <v>18.190000999999999</v>
      </c>
      <c r="E5352">
        <v>19.170000000000002</v>
      </c>
      <c r="F5352">
        <f t="shared" si="656"/>
        <v>2.4813794135008962</v>
      </c>
      <c r="G5352">
        <v>18.74809999</v>
      </c>
      <c r="H5352">
        <f t="shared" si="657"/>
        <v>0</v>
      </c>
      <c r="I5352" s="2">
        <f t="shared" ref="I5352:I5415" si="658">IF(H5351=1,(E5352-E5351)/E5351,(E5351-E5352)/E5351)</f>
        <v>5.1459626494785977E-2</v>
      </c>
      <c r="J5352" s="2">
        <f t="shared" ref="J5352:J5415" si="659">IF(H5351=1,(E5352-E5351)/E5351,0)</f>
        <v>0</v>
      </c>
      <c r="K5352" s="2">
        <f t="shared" ref="K5352:K5415" si="660">IF(H5351=1,,(E5351-E5352)/E5351)</f>
        <v>5.1459626494785977E-2</v>
      </c>
      <c r="L5352">
        <f t="shared" ref="L5352:L5415" si="661">IF(E5352+F5352&lt;G5352,1,0)</f>
        <v>0</v>
      </c>
      <c r="M5352" s="2">
        <f t="shared" ref="M5352:M5415" si="662">IF(L5351=1,(E5352-E5351)/E5351,0)</f>
        <v>0</v>
      </c>
      <c r="N5352" s="2" t="str">
        <f t="shared" ref="N5352:N5415" si="663">IF(M5352&lt;0,M5352,IF(M5352&gt;0,M5352,""))</f>
        <v/>
      </c>
    </row>
    <row r="5353" spans="1:14" x14ac:dyDescent="0.25">
      <c r="A5353" s="1">
        <v>40626</v>
      </c>
      <c r="B5353">
        <v>18.450001</v>
      </c>
      <c r="C5353">
        <v>18.989999999999998</v>
      </c>
      <c r="D5353">
        <v>17.870000999999998</v>
      </c>
      <c r="E5353">
        <v>18</v>
      </c>
      <c r="F5353">
        <f t="shared" si="656"/>
        <v>2.4725347538206739</v>
      </c>
      <c r="G5353">
        <v>18.716099979999999</v>
      </c>
      <c r="H5353">
        <f t="shared" si="657"/>
        <v>1</v>
      </c>
      <c r="I5353" s="2">
        <f t="shared" si="658"/>
        <v>6.1032863849765341E-2</v>
      </c>
      <c r="J5353" s="2">
        <f t="shared" si="659"/>
        <v>0</v>
      </c>
      <c r="K5353" s="2">
        <f t="shared" si="660"/>
        <v>6.1032863849765341E-2</v>
      </c>
      <c r="L5353">
        <f t="shared" si="661"/>
        <v>0</v>
      </c>
      <c r="M5353" s="2">
        <f t="shared" si="662"/>
        <v>0</v>
      </c>
      <c r="N5353" s="2" t="str">
        <f t="shared" si="663"/>
        <v/>
      </c>
    </row>
    <row r="5354" spans="1:14" x14ac:dyDescent="0.25">
      <c r="A5354" s="1">
        <v>40627</v>
      </c>
      <c r="B5354">
        <v>17.870000999999998</v>
      </c>
      <c r="C5354">
        <v>18.079999999999998</v>
      </c>
      <c r="D5354">
        <v>17.07</v>
      </c>
      <c r="E5354">
        <v>17.91</v>
      </c>
      <c r="F5354">
        <f t="shared" si="656"/>
        <v>2.461162609694489</v>
      </c>
      <c r="G5354">
        <v>18.676899980000002</v>
      </c>
      <c r="H5354">
        <f t="shared" si="657"/>
        <v>1</v>
      </c>
      <c r="I5354" s="2">
        <f t="shared" si="658"/>
        <v>-4.9999999999999923E-3</v>
      </c>
      <c r="J5354" s="2">
        <f t="shared" si="659"/>
        <v>-4.9999999999999923E-3</v>
      </c>
      <c r="K5354" s="2">
        <f t="shared" si="660"/>
        <v>0</v>
      </c>
      <c r="L5354">
        <f t="shared" si="661"/>
        <v>0</v>
      </c>
      <c r="M5354" s="2">
        <f t="shared" si="662"/>
        <v>0</v>
      </c>
      <c r="N5354" s="2" t="str">
        <f t="shared" si="663"/>
        <v/>
      </c>
    </row>
    <row r="5355" spans="1:14" x14ac:dyDescent="0.25">
      <c r="A5355" s="1">
        <v>40630</v>
      </c>
      <c r="B5355">
        <v>18.309999000000001</v>
      </c>
      <c r="C5355">
        <v>19.440000999999999</v>
      </c>
      <c r="D5355">
        <v>17.959999</v>
      </c>
      <c r="E5355">
        <v>19.440000999999999</v>
      </c>
      <c r="F5355">
        <f t="shared" si="656"/>
        <v>2.4422099976461089</v>
      </c>
      <c r="G5355">
        <v>18.655599990000002</v>
      </c>
      <c r="H5355">
        <f t="shared" si="657"/>
        <v>0</v>
      </c>
      <c r="I5355" s="2">
        <f t="shared" si="658"/>
        <v>8.5427191513121087E-2</v>
      </c>
      <c r="J5355" s="2">
        <f t="shared" si="659"/>
        <v>8.5427191513121087E-2</v>
      </c>
      <c r="K5355" s="2">
        <f t="shared" si="660"/>
        <v>0</v>
      </c>
      <c r="L5355">
        <f t="shared" si="661"/>
        <v>0</v>
      </c>
      <c r="M5355" s="2">
        <f t="shared" si="662"/>
        <v>0</v>
      </c>
      <c r="N5355" s="2" t="str">
        <f t="shared" si="663"/>
        <v/>
      </c>
    </row>
    <row r="5356" spans="1:14" x14ac:dyDescent="0.25">
      <c r="A5356" s="1">
        <v>40631</v>
      </c>
      <c r="B5356">
        <v>19.170000000000002</v>
      </c>
      <c r="C5356">
        <v>19.780000999999999</v>
      </c>
      <c r="D5356">
        <v>18</v>
      </c>
      <c r="E5356">
        <v>18.16</v>
      </c>
      <c r="F5356">
        <f t="shared" si="656"/>
        <v>2.4259570725574506</v>
      </c>
      <c r="G5356">
        <v>18.641600000000004</v>
      </c>
      <c r="H5356">
        <f t="shared" si="657"/>
        <v>1</v>
      </c>
      <c r="I5356" s="2">
        <f t="shared" si="658"/>
        <v>6.584366945248607E-2</v>
      </c>
      <c r="J5356" s="2">
        <f t="shared" si="659"/>
        <v>0</v>
      </c>
      <c r="K5356" s="2">
        <f t="shared" si="660"/>
        <v>6.584366945248607E-2</v>
      </c>
      <c r="L5356">
        <f t="shared" si="661"/>
        <v>0</v>
      </c>
      <c r="M5356" s="2">
        <f t="shared" si="662"/>
        <v>0</v>
      </c>
      <c r="N5356" s="2" t="str">
        <f t="shared" si="663"/>
        <v/>
      </c>
    </row>
    <row r="5357" spans="1:14" x14ac:dyDescent="0.25">
      <c r="A5357" s="1">
        <v>40632</v>
      </c>
      <c r="B5357">
        <v>17.82</v>
      </c>
      <c r="C5357">
        <v>17.889999</v>
      </c>
      <c r="D5357">
        <v>17.25</v>
      </c>
      <c r="E5357">
        <v>17.709999</v>
      </c>
      <c r="F5357">
        <f t="shared" si="656"/>
        <v>2.4247244681124496</v>
      </c>
      <c r="G5357">
        <v>18.633499990000004</v>
      </c>
      <c r="H5357">
        <f t="shared" si="657"/>
        <v>1</v>
      </c>
      <c r="I5357" s="2">
        <f t="shared" si="658"/>
        <v>-2.4779790748898696E-2</v>
      </c>
      <c r="J5357" s="2">
        <f t="shared" si="659"/>
        <v>-2.4779790748898696E-2</v>
      </c>
      <c r="K5357" s="2">
        <f t="shared" si="660"/>
        <v>0</v>
      </c>
      <c r="L5357">
        <f t="shared" si="661"/>
        <v>0</v>
      </c>
      <c r="M5357" s="2">
        <f t="shared" si="662"/>
        <v>0</v>
      </c>
      <c r="N5357" s="2" t="str">
        <f t="shared" si="663"/>
        <v/>
      </c>
    </row>
    <row r="5358" spans="1:14" x14ac:dyDescent="0.25">
      <c r="A5358" s="1">
        <v>40633</v>
      </c>
      <c r="B5358">
        <v>17.899999999999999</v>
      </c>
      <c r="C5358">
        <v>17.950001</v>
      </c>
      <c r="D5358">
        <v>17.41</v>
      </c>
      <c r="E5358">
        <v>17.739999999999998</v>
      </c>
      <c r="F5358">
        <f t="shared" si="656"/>
        <v>2.4264870869431192</v>
      </c>
      <c r="G5358">
        <v>18.628299990000002</v>
      </c>
      <c r="H5358">
        <f t="shared" si="657"/>
        <v>1</v>
      </c>
      <c r="I5358" s="2">
        <f t="shared" si="658"/>
        <v>1.6940147766241326E-3</v>
      </c>
      <c r="J5358" s="2">
        <f t="shared" si="659"/>
        <v>1.6940147766241326E-3</v>
      </c>
      <c r="K5358" s="2">
        <f t="shared" si="660"/>
        <v>0</v>
      </c>
      <c r="L5358">
        <f t="shared" si="661"/>
        <v>0</v>
      </c>
      <c r="M5358" s="2">
        <f t="shared" si="662"/>
        <v>0</v>
      </c>
      <c r="N5358" s="2" t="str">
        <f t="shared" si="663"/>
        <v/>
      </c>
    </row>
    <row r="5359" spans="1:14" x14ac:dyDescent="0.25">
      <c r="A5359" s="1">
        <v>40634</v>
      </c>
      <c r="B5359">
        <v>16.68</v>
      </c>
      <c r="C5359">
        <v>17.620000999999998</v>
      </c>
      <c r="D5359">
        <v>16.440000999999999</v>
      </c>
      <c r="E5359">
        <v>17.399999999999999</v>
      </c>
      <c r="F5359">
        <f t="shared" si="656"/>
        <v>2.4278523882971594</v>
      </c>
      <c r="G5359">
        <v>18.619399980000004</v>
      </c>
      <c r="H5359">
        <f t="shared" si="657"/>
        <v>1</v>
      </c>
      <c r="I5359" s="2">
        <f t="shared" si="658"/>
        <v>-1.9165727170236745E-2</v>
      </c>
      <c r="J5359" s="2">
        <f t="shared" si="659"/>
        <v>-1.9165727170236745E-2</v>
      </c>
      <c r="K5359" s="2">
        <f t="shared" si="660"/>
        <v>0</v>
      </c>
      <c r="L5359">
        <f t="shared" si="661"/>
        <v>0</v>
      </c>
      <c r="M5359" s="2">
        <f t="shared" si="662"/>
        <v>0</v>
      </c>
      <c r="N5359" s="2" t="str">
        <f t="shared" si="663"/>
        <v/>
      </c>
    </row>
    <row r="5360" spans="1:14" x14ac:dyDescent="0.25">
      <c r="A5360" s="1">
        <v>40637</v>
      </c>
      <c r="B5360">
        <v>17.629999000000002</v>
      </c>
      <c r="C5360">
        <v>17.850000000000001</v>
      </c>
      <c r="D5360">
        <v>17.389999</v>
      </c>
      <c r="E5360">
        <v>17.5</v>
      </c>
      <c r="F5360">
        <f t="shared" si="656"/>
        <v>2.4307346197171595</v>
      </c>
      <c r="G5360">
        <v>18.603599980000002</v>
      </c>
      <c r="H5360">
        <f t="shared" si="657"/>
        <v>1</v>
      </c>
      <c r="I5360" s="2">
        <f t="shared" si="658"/>
        <v>5.7471264367816915E-3</v>
      </c>
      <c r="J5360" s="2">
        <f t="shared" si="659"/>
        <v>5.7471264367816915E-3</v>
      </c>
      <c r="K5360" s="2">
        <f t="shared" si="660"/>
        <v>0</v>
      </c>
      <c r="L5360">
        <f t="shared" si="661"/>
        <v>0</v>
      </c>
      <c r="M5360" s="2">
        <f t="shared" si="662"/>
        <v>0</v>
      </c>
      <c r="N5360" s="2" t="str">
        <f t="shared" si="663"/>
        <v/>
      </c>
    </row>
    <row r="5361" spans="1:14" x14ac:dyDescent="0.25">
      <c r="A5361" s="1">
        <v>40638</v>
      </c>
      <c r="B5361">
        <v>17.870000999999998</v>
      </c>
      <c r="C5361">
        <v>17.870000999999998</v>
      </c>
      <c r="D5361">
        <v>16.5</v>
      </c>
      <c r="E5361">
        <v>17.25</v>
      </c>
      <c r="F5361">
        <f t="shared" si="656"/>
        <v>2.4328445924586499</v>
      </c>
      <c r="G5361">
        <v>18.591399990000003</v>
      </c>
      <c r="H5361">
        <f t="shared" si="657"/>
        <v>1</v>
      </c>
      <c r="I5361" s="2">
        <f t="shared" si="658"/>
        <v>-1.4285714285714285E-2</v>
      </c>
      <c r="J5361" s="2">
        <f t="shared" si="659"/>
        <v>-1.4285714285714285E-2</v>
      </c>
      <c r="K5361" s="2">
        <f t="shared" si="660"/>
        <v>0</v>
      </c>
      <c r="L5361">
        <f t="shared" si="661"/>
        <v>0</v>
      </c>
      <c r="M5361" s="2">
        <f t="shared" si="662"/>
        <v>0</v>
      </c>
      <c r="N5361" s="2" t="str">
        <f t="shared" si="663"/>
        <v/>
      </c>
    </row>
    <row r="5362" spans="1:14" x14ac:dyDescent="0.25">
      <c r="A5362" s="1">
        <v>40639</v>
      </c>
      <c r="B5362">
        <v>16.75</v>
      </c>
      <c r="C5362">
        <v>17.149999999999999</v>
      </c>
      <c r="D5362">
        <v>16.5</v>
      </c>
      <c r="E5362">
        <v>16.899999999999999</v>
      </c>
      <c r="F5362">
        <f t="shared" si="656"/>
        <v>2.4365774306979215</v>
      </c>
      <c r="G5362">
        <v>18.574000000000002</v>
      </c>
      <c r="H5362">
        <f t="shared" si="657"/>
        <v>1</v>
      </c>
      <c r="I5362" s="2">
        <f t="shared" si="658"/>
        <v>-2.028985507246385E-2</v>
      </c>
      <c r="J5362" s="2">
        <f t="shared" si="659"/>
        <v>-2.028985507246385E-2</v>
      </c>
      <c r="K5362" s="2">
        <f t="shared" si="660"/>
        <v>0</v>
      </c>
      <c r="L5362">
        <f t="shared" si="661"/>
        <v>0</v>
      </c>
      <c r="M5362" s="2">
        <f t="shared" si="662"/>
        <v>0</v>
      </c>
      <c r="N5362" s="2" t="str">
        <f t="shared" si="663"/>
        <v/>
      </c>
    </row>
    <row r="5363" spans="1:14" x14ac:dyDescent="0.25">
      <c r="A5363" s="1">
        <v>40640</v>
      </c>
      <c r="B5363">
        <v>16.920000000000002</v>
      </c>
      <c r="C5363">
        <v>17.77</v>
      </c>
      <c r="D5363">
        <v>16.489999999999998</v>
      </c>
      <c r="E5363">
        <v>17.110001</v>
      </c>
      <c r="F5363">
        <f t="shared" si="656"/>
        <v>2.442432642496402</v>
      </c>
      <c r="G5363">
        <v>18.539000000000001</v>
      </c>
      <c r="H5363">
        <f t="shared" si="657"/>
        <v>1</v>
      </c>
      <c r="I5363" s="2">
        <f t="shared" si="658"/>
        <v>1.2426094674556326E-2</v>
      </c>
      <c r="J5363" s="2">
        <f t="shared" si="659"/>
        <v>1.2426094674556326E-2</v>
      </c>
      <c r="K5363" s="2">
        <f t="shared" si="660"/>
        <v>0</v>
      </c>
      <c r="L5363">
        <f t="shared" si="661"/>
        <v>0</v>
      </c>
      <c r="M5363" s="2">
        <f t="shared" si="662"/>
        <v>0</v>
      </c>
      <c r="N5363" s="2" t="str">
        <f t="shared" si="663"/>
        <v/>
      </c>
    </row>
    <row r="5364" spans="1:14" x14ac:dyDescent="0.25">
      <c r="A5364" s="1">
        <v>40641</v>
      </c>
      <c r="B5364">
        <v>16.510000000000002</v>
      </c>
      <c r="C5364">
        <v>18.329999999999998</v>
      </c>
      <c r="D5364">
        <v>16.510000000000002</v>
      </c>
      <c r="E5364">
        <v>17.870000999999998</v>
      </c>
      <c r="F5364">
        <f t="shared" si="656"/>
        <v>2.4380355917142307</v>
      </c>
      <c r="G5364">
        <v>18.515700000000002</v>
      </c>
      <c r="H5364">
        <f t="shared" si="657"/>
        <v>1</v>
      </c>
      <c r="I5364" s="2">
        <f t="shared" si="658"/>
        <v>4.4418466135682753E-2</v>
      </c>
      <c r="J5364" s="2">
        <f t="shared" si="659"/>
        <v>4.4418466135682753E-2</v>
      </c>
      <c r="K5364" s="2">
        <f t="shared" si="660"/>
        <v>0</v>
      </c>
      <c r="L5364">
        <f t="shared" si="661"/>
        <v>0</v>
      </c>
      <c r="M5364" s="2">
        <f t="shared" si="662"/>
        <v>0</v>
      </c>
      <c r="N5364" s="2" t="str">
        <f t="shared" si="663"/>
        <v/>
      </c>
    </row>
    <row r="5365" spans="1:14" x14ac:dyDescent="0.25">
      <c r="A5365" s="1">
        <v>40644</v>
      </c>
      <c r="B5365">
        <v>16.739999999999998</v>
      </c>
      <c r="C5365">
        <v>17.049999</v>
      </c>
      <c r="D5365">
        <v>16.219999000000001</v>
      </c>
      <c r="E5365">
        <v>16.59</v>
      </c>
      <c r="F5365">
        <f t="shared" si="656"/>
        <v>2.433130094127733</v>
      </c>
      <c r="G5365">
        <v>18.455800000000004</v>
      </c>
      <c r="H5365">
        <f t="shared" si="657"/>
        <v>1</v>
      </c>
      <c r="I5365" s="2">
        <f t="shared" si="658"/>
        <v>-7.1628479483576896E-2</v>
      </c>
      <c r="J5365" s="2">
        <f t="shared" si="659"/>
        <v>-7.1628479483576896E-2</v>
      </c>
      <c r="K5365" s="2">
        <f t="shared" si="660"/>
        <v>0</v>
      </c>
      <c r="L5365">
        <f t="shared" si="661"/>
        <v>0</v>
      </c>
      <c r="M5365" s="2">
        <f t="shared" si="662"/>
        <v>0</v>
      </c>
      <c r="N5365" s="2" t="str">
        <f t="shared" si="663"/>
        <v/>
      </c>
    </row>
    <row r="5366" spans="1:14" x14ac:dyDescent="0.25">
      <c r="A5366" s="1">
        <v>40645</v>
      </c>
      <c r="B5366">
        <v>17.579999999999998</v>
      </c>
      <c r="C5366">
        <v>18.459999</v>
      </c>
      <c r="D5366">
        <v>16.879999000000002</v>
      </c>
      <c r="E5366">
        <v>17.09</v>
      </c>
      <c r="F5366">
        <f t="shared" si="656"/>
        <v>2.4056395618243984</v>
      </c>
      <c r="G5366">
        <v>18.409100000000006</v>
      </c>
      <c r="H5366">
        <f t="shared" si="657"/>
        <v>1</v>
      </c>
      <c r="I5366" s="2">
        <f t="shared" si="658"/>
        <v>3.0138637733574444E-2</v>
      </c>
      <c r="J5366" s="2">
        <f t="shared" si="659"/>
        <v>3.0138637733574444E-2</v>
      </c>
      <c r="K5366" s="2">
        <f t="shared" si="660"/>
        <v>0</v>
      </c>
      <c r="L5366">
        <f t="shared" si="661"/>
        <v>0</v>
      </c>
      <c r="M5366" s="2">
        <f t="shared" si="662"/>
        <v>0</v>
      </c>
      <c r="N5366" s="2" t="str">
        <f t="shared" si="663"/>
        <v/>
      </c>
    </row>
    <row r="5367" spans="1:14" x14ac:dyDescent="0.25">
      <c r="A5367" s="1">
        <v>40646</v>
      </c>
      <c r="B5367">
        <v>16.329999999999998</v>
      </c>
      <c r="C5367">
        <v>17.379999000000002</v>
      </c>
      <c r="D5367">
        <v>16.200001</v>
      </c>
      <c r="E5367">
        <v>16.920000000000002</v>
      </c>
      <c r="F5367">
        <f t="shared" si="656"/>
        <v>2.3860974677613465</v>
      </c>
      <c r="G5367">
        <v>18.390800000000006</v>
      </c>
      <c r="H5367">
        <f t="shared" si="657"/>
        <v>1</v>
      </c>
      <c r="I5367" s="2">
        <f t="shared" si="658"/>
        <v>-9.9473376243416119E-3</v>
      </c>
      <c r="J5367" s="2">
        <f t="shared" si="659"/>
        <v>-9.9473376243416119E-3</v>
      </c>
      <c r="K5367" s="2">
        <f t="shared" si="660"/>
        <v>0</v>
      </c>
      <c r="L5367">
        <f t="shared" si="661"/>
        <v>0</v>
      </c>
      <c r="M5367" s="2">
        <f t="shared" si="662"/>
        <v>0</v>
      </c>
      <c r="N5367" s="2" t="str">
        <f t="shared" si="663"/>
        <v/>
      </c>
    </row>
    <row r="5368" spans="1:14" x14ac:dyDescent="0.25">
      <c r="A5368" s="1">
        <v>40647</v>
      </c>
      <c r="B5368">
        <v>17.77</v>
      </c>
      <c r="C5368">
        <v>18.079999999999998</v>
      </c>
      <c r="D5368">
        <v>16.079999999999998</v>
      </c>
      <c r="E5368">
        <v>16.27</v>
      </c>
      <c r="F5368">
        <f t="shared" si="656"/>
        <v>2.3904700700824613</v>
      </c>
      <c r="G5368">
        <v>18.373099990000004</v>
      </c>
      <c r="H5368">
        <f t="shared" si="657"/>
        <v>1</v>
      </c>
      <c r="I5368" s="2">
        <f t="shared" si="658"/>
        <v>-3.8416075650118328E-2</v>
      </c>
      <c r="J5368" s="2">
        <f t="shared" si="659"/>
        <v>-3.8416075650118328E-2</v>
      </c>
      <c r="K5368" s="2">
        <f t="shared" si="660"/>
        <v>0</v>
      </c>
      <c r="L5368">
        <f t="shared" si="661"/>
        <v>0</v>
      </c>
      <c r="M5368" s="2">
        <f t="shared" si="662"/>
        <v>0</v>
      </c>
      <c r="N5368" s="2" t="str">
        <f t="shared" si="663"/>
        <v/>
      </c>
    </row>
    <row r="5369" spans="1:14" x14ac:dyDescent="0.25">
      <c r="A5369" s="1">
        <v>40648</v>
      </c>
      <c r="B5369">
        <v>15.97</v>
      </c>
      <c r="C5369">
        <v>15.98</v>
      </c>
      <c r="D5369">
        <v>14.92</v>
      </c>
      <c r="E5369">
        <v>15.32</v>
      </c>
      <c r="F5369">
        <f t="shared" si="656"/>
        <v>2.3996291213987839</v>
      </c>
      <c r="G5369">
        <v>18.342599980000006</v>
      </c>
      <c r="H5369">
        <f t="shared" si="657"/>
        <v>1</v>
      </c>
      <c r="I5369" s="2">
        <f t="shared" si="658"/>
        <v>-5.8389674247080477E-2</v>
      </c>
      <c r="J5369" s="2">
        <f t="shared" si="659"/>
        <v>-5.8389674247080477E-2</v>
      </c>
      <c r="K5369" s="2">
        <f t="shared" si="660"/>
        <v>0</v>
      </c>
      <c r="L5369">
        <f t="shared" si="661"/>
        <v>1</v>
      </c>
      <c r="M5369" s="2">
        <f t="shared" si="662"/>
        <v>0</v>
      </c>
      <c r="N5369" s="2" t="str">
        <f t="shared" si="663"/>
        <v/>
      </c>
    </row>
    <row r="5370" spans="1:14" x14ac:dyDescent="0.25">
      <c r="A5370" s="1">
        <v>40651</v>
      </c>
      <c r="B5370">
        <v>18.299999</v>
      </c>
      <c r="C5370">
        <v>19.07</v>
      </c>
      <c r="D5370">
        <v>16.809999000000001</v>
      </c>
      <c r="E5370">
        <v>16.959999</v>
      </c>
      <c r="F5370">
        <f t="shared" si="656"/>
        <v>2.4189741481042204</v>
      </c>
      <c r="G5370">
        <v>18.305899980000007</v>
      </c>
      <c r="H5370">
        <f t="shared" si="657"/>
        <v>1</v>
      </c>
      <c r="I5370" s="2">
        <f t="shared" si="658"/>
        <v>0.10704954308093992</v>
      </c>
      <c r="J5370" s="2">
        <f t="shared" si="659"/>
        <v>0.10704954308093992</v>
      </c>
      <c r="K5370" s="2">
        <f t="shared" si="660"/>
        <v>0</v>
      </c>
      <c r="L5370">
        <f t="shared" si="661"/>
        <v>0</v>
      </c>
      <c r="M5370" s="2">
        <f t="shared" si="662"/>
        <v>0.10704954308093992</v>
      </c>
      <c r="N5370" s="2">
        <f t="shared" si="663"/>
        <v>0.10704954308093992</v>
      </c>
    </row>
    <row r="5371" spans="1:14" x14ac:dyDescent="0.25">
      <c r="A5371" s="1">
        <v>40652</v>
      </c>
      <c r="B5371">
        <v>16.620000999999998</v>
      </c>
      <c r="C5371">
        <v>16.719999000000001</v>
      </c>
      <c r="D5371">
        <v>15.69</v>
      </c>
      <c r="E5371">
        <v>15.83</v>
      </c>
      <c r="F5371">
        <f t="shared" si="656"/>
        <v>2.411749143494812</v>
      </c>
      <c r="G5371">
        <v>18.268599990000009</v>
      </c>
      <c r="H5371">
        <f t="shared" si="657"/>
        <v>1</v>
      </c>
      <c r="I5371" s="2">
        <f t="shared" si="658"/>
        <v>-6.6627303456798542E-2</v>
      </c>
      <c r="J5371" s="2">
        <f t="shared" si="659"/>
        <v>-6.6627303456798542E-2</v>
      </c>
      <c r="K5371" s="2">
        <f t="shared" si="660"/>
        <v>0</v>
      </c>
      <c r="L5371">
        <f t="shared" si="661"/>
        <v>1</v>
      </c>
      <c r="M5371" s="2">
        <f t="shared" si="662"/>
        <v>0</v>
      </c>
      <c r="N5371" s="2" t="str">
        <f t="shared" si="663"/>
        <v/>
      </c>
    </row>
    <row r="5372" spans="1:14" x14ac:dyDescent="0.25">
      <c r="A5372" s="1">
        <v>40653</v>
      </c>
      <c r="B5372">
        <v>14.31</v>
      </c>
      <c r="C5372">
        <v>15.39</v>
      </c>
      <c r="D5372">
        <v>14.3</v>
      </c>
      <c r="E5372">
        <v>15.07</v>
      </c>
      <c r="F5372">
        <f t="shared" si="656"/>
        <v>2.4209837023497229</v>
      </c>
      <c r="G5372">
        <v>18.19710000000001</v>
      </c>
      <c r="H5372">
        <f t="shared" si="657"/>
        <v>1</v>
      </c>
      <c r="I5372" s="2">
        <f t="shared" si="658"/>
        <v>-4.8010107391029677E-2</v>
      </c>
      <c r="J5372" s="2">
        <f t="shared" si="659"/>
        <v>-4.8010107391029677E-2</v>
      </c>
      <c r="K5372" s="2">
        <f t="shared" si="660"/>
        <v>0</v>
      </c>
      <c r="L5372">
        <f t="shared" si="661"/>
        <v>1</v>
      </c>
      <c r="M5372" s="2">
        <f t="shared" si="662"/>
        <v>-4.8010107391029677E-2</v>
      </c>
      <c r="N5372" s="2">
        <f t="shared" si="663"/>
        <v>-4.8010107391029677E-2</v>
      </c>
    </row>
    <row r="5373" spans="1:14" x14ac:dyDescent="0.25">
      <c r="A5373" s="1">
        <v>40654</v>
      </c>
      <c r="B5373">
        <v>14.71</v>
      </c>
      <c r="C5373">
        <v>15.23</v>
      </c>
      <c r="D5373">
        <v>14.4</v>
      </c>
      <c r="E5373">
        <v>14.69</v>
      </c>
      <c r="F5373">
        <f t="shared" si="656"/>
        <v>2.4086571755008124</v>
      </c>
      <c r="G5373">
        <v>18.128699990000008</v>
      </c>
      <c r="H5373">
        <f t="shared" si="657"/>
        <v>1</v>
      </c>
      <c r="I5373" s="2">
        <f t="shared" si="658"/>
        <v>-2.5215660252156654E-2</v>
      </c>
      <c r="J5373" s="2">
        <f t="shared" si="659"/>
        <v>-2.5215660252156654E-2</v>
      </c>
      <c r="K5373" s="2">
        <f t="shared" si="660"/>
        <v>0</v>
      </c>
      <c r="L5373">
        <f t="shared" si="661"/>
        <v>1</v>
      </c>
      <c r="M5373" s="2">
        <f t="shared" si="662"/>
        <v>-2.5215660252156654E-2</v>
      </c>
      <c r="N5373" s="2">
        <f t="shared" si="663"/>
        <v>-2.5215660252156654E-2</v>
      </c>
    </row>
    <row r="5374" spans="1:14" x14ac:dyDescent="0.25">
      <c r="A5374" s="1">
        <v>40658</v>
      </c>
      <c r="B5374">
        <v>15.64</v>
      </c>
      <c r="C5374">
        <v>16.059999000000001</v>
      </c>
      <c r="D5374">
        <v>15.5</v>
      </c>
      <c r="E5374">
        <v>15.77</v>
      </c>
      <c r="F5374">
        <f t="shared" si="656"/>
        <v>2.4101740888492378</v>
      </c>
      <c r="G5374">
        <v>18.050999980000007</v>
      </c>
      <c r="H5374">
        <f t="shared" si="657"/>
        <v>1</v>
      </c>
      <c r="I5374" s="2">
        <f t="shared" si="658"/>
        <v>7.3519400953029279E-2</v>
      </c>
      <c r="J5374" s="2">
        <f t="shared" si="659"/>
        <v>7.3519400953029279E-2</v>
      </c>
      <c r="K5374" s="2">
        <f t="shared" si="660"/>
        <v>0</v>
      </c>
      <c r="L5374">
        <f t="shared" si="661"/>
        <v>0</v>
      </c>
      <c r="M5374" s="2">
        <f t="shared" si="662"/>
        <v>7.3519400953029279E-2</v>
      </c>
      <c r="N5374" s="2">
        <f t="shared" si="663"/>
        <v>7.3519400953029279E-2</v>
      </c>
    </row>
    <row r="5375" spans="1:14" x14ac:dyDescent="0.25">
      <c r="A5375" s="1">
        <v>40659</v>
      </c>
      <c r="B5375">
        <v>15.36</v>
      </c>
      <c r="C5375">
        <v>15.66</v>
      </c>
      <c r="D5375">
        <v>15.07</v>
      </c>
      <c r="E5375">
        <v>15.62</v>
      </c>
      <c r="F5375">
        <f t="shared" si="656"/>
        <v>2.3586559530566489</v>
      </c>
      <c r="G5375">
        <v>17.993599970000005</v>
      </c>
      <c r="H5375">
        <f t="shared" si="657"/>
        <v>1</v>
      </c>
      <c r="I5375" s="2">
        <f t="shared" si="658"/>
        <v>-9.5117311350666044E-3</v>
      </c>
      <c r="J5375" s="2">
        <f t="shared" si="659"/>
        <v>-9.5117311350666044E-3</v>
      </c>
      <c r="K5375" s="2">
        <f t="shared" si="660"/>
        <v>0</v>
      </c>
      <c r="L5375">
        <f t="shared" si="661"/>
        <v>1</v>
      </c>
      <c r="M5375" s="2">
        <f t="shared" si="662"/>
        <v>0</v>
      </c>
      <c r="N5375" s="2" t="str">
        <f t="shared" si="663"/>
        <v/>
      </c>
    </row>
    <row r="5376" spans="1:14" x14ac:dyDescent="0.25">
      <c r="A5376" s="1">
        <v>40660</v>
      </c>
      <c r="B5376">
        <v>15.37</v>
      </c>
      <c r="C5376">
        <v>16.420000000000002</v>
      </c>
      <c r="D5376">
        <v>15.13</v>
      </c>
      <c r="E5376">
        <v>15.35</v>
      </c>
      <c r="F5376">
        <f t="shared" si="656"/>
        <v>2.3471309148685782</v>
      </c>
      <c r="G5376">
        <v>17.953199980000008</v>
      </c>
      <c r="H5376">
        <f t="shared" si="657"/>
        <v>1</v>
      </c>
      <c r="I5376" s="2">
        <f t="shared" si="658"/>
        <v>-1.7285531370038385E-2</v>
      </c>
      <c r="J5376" s="2">
        <f t="shared" si="659"/>
        <v>-1.7285531370038385E-2</v>
      </c>
      <c r="K5376" s="2">
        <f t="shared" si="660"/>
        <v>0</v>
      </c>
      <c r="L5376">
        <f t="shared" si="661"/>
        <v>1</v>
      </c>
      <c r="M5376" s="2">
        <f t="shared" si="662"/>
        <v>-1.7285531370038385E-2</v>
      </c>
      <c r="N5376" s="2">
        <f t="shared" si="663"/>
        <v>-1.7285531370038385E-2</v>
      </c>
    </row>
    <row r="5377" spans="1:14" x14ac:dyDescent="0.25">
      <c r="A5377" s="1">
        <v>40661</v>
      </c>
      <c r="B5377">
        <v>15.54</v>
      </c>
      <c r="C5377">
        <v>15.54</v>
      </c>
      <c r="D5377">
        <v>14.27</v>
      </c>
      <c r="E5377">
        <v>14.62</v>
      </c>
      <c r="F5377">
        <f t="shared" si="656"/>
        <v>2.3575985133242652</v>
      </c>
      <c r="G5377">
        <v>17.919299980000009</v>
      </c>
      <c r="H5377">
        <f t="shared" si="657"/>
        <v>1</v>
      </c>
      <c r="I5377" s="2">
        <f t="shared" si="658"/>
        <v>-4.755700325732902E-2</v>
      </c>
      <c r="J5377" s="2">
        <f t="shared" si="659"/>
        <v>-4.755700325732902E-2</v>
      </c>
      <c r="K5377" s="2">
        <f t="shared" si="660"/>
        <v>0</v>
      </c>
      <c r="L5377">
        <f t="shared" si="661"/>
        <v>1</v>
      </c>
      <c r="M5377" s="2">
        <f t="shared" si="662"/>
        <v>-4.755700325732902E-2</v>
      </c>
      <c r="N5377" s="2">
        <f t="shared" si="663"/>
        <v>-4.755700325732902E-2</v>
      </c>
    </row>
    <row r="5378" spans="1:14" x14ac:dyDescent="0.25">
      <c r="A5378" s="1">
        <v>40662</v>
      </c>
      <c r="B5378">
        <v>14.56</v>
      </c>
      <c r="C5378">
        <v>14.99</v>
      </c>
      <c r="D5378">
        <v>14.49</v>
      </c>
      <c r="E5378">
        <v>14.75</v>
      </c>
      <c r="F5378">
        <f t="shared" si="656"/>
        <v>2.3810295691707029</v>
      </c>
      <c r="G5378">
        <v>17.88659998000001</v>
      </c>
      <c r="H5378">
        <f t="shared" si="657"/>
        <v>1</v>
      </c>
      <c r="I5378" s="2">
        <f t="shared" si="658"/>
        <v>8.8919288645691371E-3</v>
      </c>
      <c r="J5378" s="2">
        <f t="shared" si="659"/>
        <v>8.8919288645691371E-3</v>
      </c>
      <c r="K5378" s="2">
        <f t="shared" si="660"/>
        <v>0</v>
      </c>
      <c r="L5378">
        <f t="shared" si="661"/>
        <v>1</v>
      </c>
      <c r="M5378" s="2">
        <f t="shared" si="662"/>
        <v>8.8919288645691371E-3</v>
      </c>
      <c r="N5378" s="2">
        <f t="shared" si="663"/>
        <v>8.8919288645691371E-3</v>
      </c>
    </row>
    <row r="5379" spans="1:14" x14ac:dyDescent="0.25">
      <c r="A5379" s="1">
        <v>40665</v>
      </c>
      <c r="B5379">
        <v>15.07</v>
      </c>
      <c r="C5379">
        <v>16.129999000000002</v>
      </c>
      <c r="D5379">
        <v>15.07</v>
      </c>
      <c r="E5379">
        <v>15.99</v>
      </c>
      <c r="F5379">
        <f t="shared" si="656"/>
        <v>2.401994692940367</v>
      </c>
      <c r="G5379">
        <v>17.866599980000007</v>
      </c>
      <c r="H5379">
        <f t="shared" si="657"/>
        <v>1</v>
      </c>
      <c r="I5379" s="2">
        <f t="shared" si="658"/>
        <v>8.4067796610169512E-2</v>
      </c>
      <c r="J5379" s="2">
        <f t="shared" si="659"/>
        <v>8.4067796610169512E-2</v>
      </c>
      <c r="K5379" s="2">
        <f t="shared" si="660"/>
        <v>0</v>
      </c>
      <c r="L5379">
        <f t="shared" si="661"/>
        <v>0</v>
      </c>
      <c r="M5379" s="2">
        <f t="shared" si="662"/>
        <v>8.4067796610169512E-2</v>
      </c>
      <c r="N5379" s="2">
        <f t="shared" si="663"/>
        <v>8.4067796610169512E-2</v>
      </c>
    </row>
    <row r="5380" spans="1:14" x14ac:dyDescent="0.25">
      <c r="A5380" s="1">
        <v>40666</v>
      </c>
      <c r="B5380">
        <v>16.350000000000001</v>
      </c>
      <c r="C5380">
        <v>17.290001</v>
      </c>
      <c r="D5380">
        <v>16.129999000000002</v>
      </c>
      <c r="E5380">
        <v>16.700001</v>
      </c>
      <c r="F5380">
        <f t="shared" si="656"/>
        <v>2.4094399196344014</v>
      </c>
      <c r="G5380">
        <v>17.856199990000007</v>
      </c>
      <c r="H5380">
        <f t="shared" si="657"/>
        <v>1</v>
      </c>
      <c r="I5380" s="2">
        <f t="shared" si="658"/>
        <v>4.4402814258911828E-2</v>
      </c>
      <c r="J5380" s="2">
        <f t="shared" si="659"/>
        <v>4.4402814258911828E-2</v>
      </c>
      <c r="K5380" s="2">
        <f t="shared" si="660"/>
        <v>0</v>
      </c>
      <c r="L5380">
        <f t="shared" si="661"/>
        <v>0</v>
      </c>
      <c r="M5380" s="2">
        <f t="shared" si="662"/>
        <v>0</v>
      </c>
      <c r="N5380" s="2" t="str">
        <f t="shared" si="663"/>
        <v/>
      </c>
    </row>
    <row r="5381" spans="1:14" x14ac:dyDescent="0.25">
      <c r="A5381" s="1">
        <v>40667</v>
      </c>
      <c r="B5381">
        <v>16.84</v>
      </c>
      <c r="C5381">
        <v>17.719999000000001</v>
      </c>
      <c r="D5381">
        <v>16.829999999999998</v>
      </c>
      <c r="E5381">
        <v>17.079999999999998</v>
      </c>
      <c r="F5381">
        <f t="shared" si="656"/>
        <v>2.4122347691172177</v>
      </c>
      <c r="G5381">
        <v>17.854499990000008</v>
      </c>
      <c r="H5381">
        <f t="shared" si="657"/>
        <v>1</v>
      </c>
      <c r="I5381" s="2">
        <f t="shared" si="658"/>
        <v>2.2754429775183726E-2</v>
      </c>
      <c r="J5381" s="2">
        <f t="shared" si="659"/>
        <v>2.2754429775183726E-2</v>
      </c>
      <c r="K5381" s="2">
        <f t="shared" si="660"/>
        <v>0</v>
      </c>
      <c r="L5381">
        <f t="shared" si="661"/>
        <v>0</v>
      </c>
      <c r="M5381" s="2">
        <f t="shared" si="662"/>
        <v>0</v>
      </c>
      <c r="N5381" s="2" t="str">
        <f t="shared" si="663"/>
        <v/>
      </c>
    </row>
    <row r="5382" spans="1:14" x14ac:dyDescent="0.25">
      <c r="A5382" s="1">
        <v>40668</v>
      </c>
      <c r="B5382">
        <v>17.68</v>
      </c>
      <c r="C5382">
        <v>19.110001</v>
      </c>
      <c r="D5382">
        <v>16.739999999999998</v>
      </c>
      <c r="E5382">
        <v>18.200001</v>
      </c>
      <c r="F5382">
        <f t="shared" si="656"/>
        <v>2.4127261511190143</v>
      </c>
      <c r="G5382">
        <v>17.860399990000008</v>
      </c>
      <c r="H5382">
        <f t="shared" si="657"/>
        <v>0</v>
      </c>
      <c r="I5382" s="2">
        <f t="shared" si="658"/>
        <v>6.5573829039812778E-2</v>
      </c>
      <c r="J5382" s="2">
        <f t="shared" si="659"/>
        <v>6.5573829039812778E-2</v>
      </c>
      <c r="K5382" s="2">
        <f t="shared" si="660"/>
        <v>0</v>
      </c>
      <c r="L5382">
        <f t="shared" si="661"/>
        <v>0</v>
      </c>
      <c r="M5382" s="2">
        <f t="shared" si="662"/>
        <v>0</v>
      </c>
      <c r="N5382" s="2" t="str">
        <f t="shared" si="663"/>
        <v/>
      </c>
    </row>
    <row r="5383" spans="1:14" x14ac:dyDescent="0.25">
      <c r="A5383" s="1">
        <v>40669</v>
      </c>
      <c r="B5383">
        <v>17.170000000000002</v>
      </c>
      <c r="C5383">
        <v>19.290001</v>
      </c>
      <c r="D5383">
        <v>16.120000999999998</v>
      </c>
      <c r="E5383">
        <v>18.399999999999999</v>
      </c>
      <c r="F5383">
        <f t="shared" si="656"/>
        <v>2.4128436024549575</v>
      </c>
      <c r="G5383">
        <v>17.868900000000007</v>
      </c>
      <c r="H5383">
        <f t="shared" si="657"/>
        <v>0</v>
      </c>
      <c r="I5383" s="2">
        <f t="shared" si="658"/>
        <v>-1.0988955440167187E-2</v>
      </c>
      <c r="J5383" s="2">
        <f t="shared" si="659"/>
        <v>0</v>
      </c>
      <c r="K5383" s="2">
        <f t="shared" si="660"/>
        <v>-1.0988955440167187E-2</v>
      </c>
      <c r="L5383">
        <f t="shared" si="661"/>
        <v>0</v>
      </c>
      <c r="M5383" s="2">
        <f t="shared" si="662"/>
        <v>0</v>
      </c>
      <c r="N5383" s="2" t="str">
        <f t="shared" si="663"/>
        <v/>
      </c>
    </row>
    <row r="5384" spans="1:14" x14ac:dyDescent="0.25">
      <c r="A5384" s="1">
        <v>40672</v>
      </c>
      <c r="B5384">
        <v>18.59</v>
      </c>
      <c r="C5384">
        <v>18.59</v>
      </c>
      <c r="D5384">
        <v>17.040001</v>
      </c>
      <c r="E5384">
        <v>17.16</v>
      </c>
      <c r="F5384">
        <f t="shared" si="656"/>
        <v>2.4132362384621402</v>
      </c>
      <c r="G5384">
        <v>17.864399990000003</v>
      </c>
      <c r="H5384">
        <f t="shared" si="657"/>
        <v>1</v>
      </c>
      <c r="I5384" s="2">
        <f t="shared" si="658"/>
        <v>6.7391304347826003E-2</v>
      </c>
      <c r="J5384" s="2">
        <f t="shared" si="659"/>
        <v>0</v>
      </c>
      <c r="K5384" s="2">
        <f t="shared" si="660"/>
        <v>6.7391304347826003E-2</v>
      </c>
      <c r="L5384">
        <f t="shared" si="661"/>
        <v>0</v>
      </c>
      <c r="M5384" s="2">
        <f t="shared" si="662"/>
        <v>0</v>
      </c>
      <c r="N5384" s="2" t="str">
        <f t="shared" si="663"/>
        <v/>
      </c>
    </row>
    <row r="5385" spans="1:14" x14ac:dyDescent="0.25">
      <c r="A5385" s="1">
        <v>40673</v>
      </c>
      <c r="B5385">
        <v>16.84</v>
      </c>
      <c r="C5385">
        <v>16.899999999999999</v>
      </c>
      <c r="D5385">
        <v>15.79</v>
      </c>
      <c r="E5385">
        <v>15.91</v>
      </c>
      <c r="F5385">
        <f t="shared" si="656"/>
        <v>2.4141432816073438</v>
      </c>
      <c r="G5385">
        <v>17.844099980000006</v>
      </c>
      <c r="H5385">
        <f t="shared" si="657"/>
        <v>1</v>
      </c>
      <c r="I5385" s="2">
        <f t="shared" si="658"/>
        <v>-7.2843822843822847E-2</v>
      </c>
      <c r="J5385" s="2">
        <f t="shared" si="659"/>
        <v>-7.2843822843822847E-2</v>
      </c>
      <c r="K5385" s="2">
        <f t="shared" si="660"/>
        <v>0</v>
      </c>
      <c r="L5385">
        <f t="shared" si="661"/>
        <v>0</v>
      </c>
      <c r="M5385" s="2">
        <f t="shared" si="662"/>
        <v>0</v>
      </c>
      <c r="N5385" s="2" t="str">
        <f t="shared" si="663"/>
        <v/>
      </c>
    </row>
    <row r="5386" spans="1:14" x14ac:dyDescent="0.25">
      <c r="A5386" s="1">
        <v>40674</v>
      </c>
      <c r="B5386">
        <v>16.27</v>
      </c>
      <c r="C5386">
        <v>17.489999999999998</v>
      </c>
      <c r="D5386">
        <v>16.23</v>
      </c>
      <c r="E5386">
        <v>16.950001</v>
      </c>
      <c r="F5386">
        <f t="shared" si="656"/>
        <v>2.4220232075985573</v>
      </c>
      <c r="G5386">
        <v>17.839700000000004</v>
      </c>
      <c r="H5386">
        <f t="shared" si="657"/>
        <v>1</v>
      </c>
      <c r="I5386" s="2">
        <f t="shared" si="658"/>
        <v>6.5367756128221252E-2</v>
      </c>
      <c r="J5386" s="2">
        <f t="shared" si="659"/>
        <v>6.5367756128221252E-2</v>
      </c>
      <c r="K5386" s="2">
        <f t="shared" si="660"/>
        <v>0</v>
      </c>
      <c r="L5386">
        <f t="shared" si="661"/>
        <v>0</v>
      </c>
      <c r="M5386" s="2">
        <f t="shared" si="662"/>
        <v>0</v>
      </c>
      <c r="N5386" s="2" t="str">
        <f t="shared" si="663"/>
        <v/>
      </c>
    </row>
    <row r="5387" spans="1:14" x14ac:dyDescent="0.25">
      <c r="A5387" s="1">
        <v>40675</v>
      </c>
      <c r="B5387">
        <v>17.27</v>
      </c>
      <c r="C5387">
        <v>17.889999</v>
      </c>
      <c r="D5387">
        <v>16.030000999999999</v>
      </c>
      <c r="E5387">
        <v>16.030000999999999</v>
      </c>
      <c r="F5387">
        <f t="shared" si="656"/>
        <v>2.4232558336572909</v>
      </c>
      <c r="G5387">
        <v>17.838900000000006</v>
      </c>
      <c r="H5387">
        <f t="shared" si="657"/>
        <v>1</v>
      </c>
      <c r="I5387" s="2">
        <f t="shared" si="658"/>
        <v>-5.427728293349373E-2</v>
      </c>
      <c r="J5387" s="2">
        <f t="shared" si="659"/>
        <v>-5.427728293349373E-2</v>
      </c>
      <c r="K5387" s="2">
        <f t="shared" si="660"/>
        <v>0</v>
      </c>
      <c r="L5387">
        <f t="shared" si="661"/>
        <v>0</v>
      </c>
      <c r="M5387" s="2">
        <f t="shared" si="662"/>
        <v>0</v>
      </c>
      <c r="N5387" s="2" t="str">
        <f t="shared" si="663"/>
        <v/>
      </c>
    </row>
    <row r="5388" spans="1:14" x14ac:dyDescent="0.25">
      <c r="A5388" s="1">
        <v>40676</v>
      </c>
      <c r="B5388">
        <v>16.02</v>
      </c>
      <c r="C5388">
        <v>17.559999000000001</v>
      </c>
      <c r="D5388">
        <v>15.98</v>
      </c>
      <c r="E5388">
        <v>17.07</v>
      </c>
      <c r="F5388">
        <f t="shared" si="656"/>
        <v>2.4238457682957781</v>
      </c>
      <c r="G5388">
        <v>17.845500000000005</v>
      </c>
      <c r="H5388">
        <f t="shared" si="657"/>
        <v>1</v>
      </c>
      <c r="I5388" s="2">
        <f t="shared" si="658"/>
        <v>6.4878286657624143E-2</v>
      </c>
      <c r="J5388" s="2">
        <f t="shared" si="659"/>
        <v>6.4878286657624143E-2</v>
      </c>
      <c r="K5388" s="2">
        <f t="shared" si="660"/>
        <v>0</v>
      </c>
      <c r="L5388">
        <f t="shared" si="661"/>
        <v>0</v>
      </c>
      <c r="M5388" s="2">
        <f t="shared" si="662"/>
        <v>0</v>
      </c>
      <c r="N5388" s="2" t="str">
        <f t="shared" si="663"/>
        <v/>
      </c>
    </row>
    <row r="5389" spans="1:14" x14ac:dyDescent="0.25">
      <c r="A5389" s="1">
        <v>40679</v>
      </c>
      <c r="B5389">
        <v>17.860001</v>
      </c>
      <c r="C5389">
        <v>18.25</v>
      </c>
      <c r="D5389">
        <v>16.610001</v>
      </c>
      <c r="E5389">
        <v>18.239999999999998</v>
      </c>
      <c r="F5389">
        <f t="shared" si="656"/>
        <v>2.4208123240939945</v>
      </c>
      <c r="G5389">
        <v>17.863000000000003</v>
      </c>
      <c r="H5389">
        <f t="shared" si="657"/>
        <v>0</v>
      </c>
      <c r="I5389" s="2">
        <f t="shared" si="658"/>
        <v>6.8541300527240667E-2</v>
      </c>
      <c r="J5389" s="2">
        <f t="shared" si="659"/>
        <v>6.8541300527240667E-2</v>
      </c>
      <c r="K5389" s="2">
        <f t="shared" si="660"/>
        <v>0</v>
      </c>
      <c r="L5389">
        <f t="shared" si="661"/>
        <v>0</v>
      </c>
      <c r="M5389" s="2">
        <f t="shared" si="662"/>
        <v>0</v>
      </c>
      <c r="N5389" s="2" t="str">
        <f t="shared" si="663"/>
        <v/>
      </c>
    </row>
    <row r="5390" spans="1:14" x14ac:dyDescent="0.25">
      <c r="A5390" s="1">
        <v>40680</v>
      </c>
      <c r="B5390">
        <v>18.540001</v>
      </c>
      <c r="C5390">
        <v>19.09</v>
      </c>
      <c r="D5390">
        <v>17.469999000000001</v>
      </c>
      <c r="E5390">
        <v>17.549999</v>
      </c>
      <c r="F5390">
        <f t="shared" si="656"/>
        <v>2.4172371814353721</v>
      </c>
      <c r="G5390">
        <v>17.88399999</v>
      </c>
      <c r="H5390">
        <f t="shared" si="657"/>
        <v>1</v>
      </c>
      <c r="I5390" s="2">
        <f t="shared" si="658"/>
        <v>3.7829002192982394E-2</v>
      </c>
      <c r="J5390" s="2">
        <f t="shared" si="659"/>
        <v>0</v>
      </c>
      <c r="K5390" s="2">
        <f t="shared" si="660"/>
        <v>3.7829002192982394E-2</v>
      </c>
      <c r="L5390">
        <f t="shared" si="661"/>
        <v>0</v>
      </c>
      <c r="M5390" s="2">
        <f t="shared" si="662"/>
        <v>0</v>
      </c>
      <c r="N5390" s="2" t="str">
        <f t="shared" si="663"/>
        <v/>
      </c>
    </row>
    <row r="5391" spans="1:14" x14ac:dyDescent="0.25">
      <c r="A5391" s="1">
        <v>40681</v>
      </c>
      <c r="B5391">
        <v>17.559999000000001</v>
      </c>
      <c r="C5391">
        <v>17.68</v>
      </c>
      <c r="D5391">
        <v>16.030000999999999</v>
      </c>
      <c r="E5391">
        <v>16.23</v>
      </c>
      <c r="F5391">
        <f t="shared" si="656"/>
        <v>2.405154028558556</v>
      </c>
      <c r="G5391">
        <v>17.881600000000002</v>
      </c>
      <c r="H5391">
        <f t="shared" si="657"/>
        <v>1</v>
      </c>
      <c r="I5391" s="2">
        <f t="shared" si="658"/>
        <v>-7.5213622519294684E-2</v>
      </c>
      <c r="J5391" s="2">
        <f t="shared" si="659"/>
        <v>-7.5213622519294684E-2</v>
      </c>
      <c r="K5391" s="2">
        <f t="shared" si="660"/>
        <v>0</v>
      </c>
      <c r="L5391">
        <f t="shared" si="661"/>
        <v>0</v>
      </c>
      <c r="M5391" s="2">
        <f t="shared" si="662"/>
        <v>0</v>
      </c>
      <c r="N5391" s="2" t="str">
        <f t="shared" si="663"/>
        <v/>
      </c>
    </row>
    <row r="5392" spans="1:14" x14ac:dyDescent="0.25">
      <c r="A5392" s="1">
        <v>40682</v>
      </c>
      <c r="B5392">
        <v>15.9</v>
      </c>
      <c r="C5392">
        <v>16.559999000000001</v>
      </c>
      <c r="D5392">
        <v>15.5</v>
      </c>
      <c r="E5392">
        <v>15.52</v>
      </c>
      <c r="F5392">
        <f t="shared" si="656"/>
        <v>2.4066984917312673</v>
      </c>
      <c r="G5392">
        <v>17.860100000000003</v>
      </c>
      <c r="H5392">
        <f t="shared" si="657"/>
        <v>1</v>
      </c>
      <c r="I5392" s="2">
        <f t="shared" si="658"/>
        <v>-4.3746149106592781E-2</v>
      </c>
      <c r="J5392" s="2">
        <f t="shared" si="659"/>
        <v>-4.3746149106592781E-2</v>
      </c>
      <c r="K5392" s="2">
        <f t="shared" si="660"/>
        <v>0</v>
      </c>
      <c r="L5392">
        <f t="shared" si="661"/>
        <v>0</v>
      </c>
      <c r="M5392" s="2">
        <f t="shared" si="662"/>
        <v>0</v>
      </c>
      <c r="N5392" s="2" t="str">
        <f t="shared" si="663"/>
        <v/>
      </c>
    </row>
    <row r="5393" spans="1:14" x14ac:dyDescent="0.25">
      <c r="A5393" s="1">
        <v>40683</v>
      </c>
      <c r="B5393">
        <v>15.88</v>
      </c>
      <c r="C5393">
        <v>17.43</v>
      </c>
      <c r="D5393">
        <v>15.7</v>
      </c>
      <c r="E5393">
        <v>17.43</v>
      </c>
      <c r="F5393">
        <f t="shared" si="656"/>
        <v>2.4181838923399059</v>
      </c>
      <c r="G5393">
        <v>17.859200000000001</v>
      </c>
      <c r="H5393">
        <f t="shared" si="657"/>
        <v>1</v>
      </c>
      <c r="I5393" s="2">
        <f t="shared" si="658"/>
        <v>0.12306701030927836</v>
      </c>
      <c r="J5393" s="2">
        <f t="shared" si="659"/>
        <v>0.12306701030927836</v>
      </c>
      <c r="K5393" s="2">
        <f t="shared" si="660"/>
        <v>0</v>
      </c>
      <c r="L5393">
        <f t="shared" si="661"/>
        <v>0</v>
      </c>
      <c r="M5393" s="2">
        <f t="shared" si="662"/>
        <v>0</v>
      </c>
      <c r="N5393" s="2" t="str">
        <f t="shared" si="663"/>
        <v/>
      </c>
    </row>
    <row r="5394" spans="1:14" x14ac:dyDescent="0.25">
      <c r="A5394" s="1">
        <v>40686</v>
      </c>
      <c r="B5394">
        <v>20.030000999999999</v>
      </c>
      <c r="C5394">
        <v>20.030000999999999</v>
      </c>
      <c r="D5394">
        <v>17.469999000000001</v>
      </c>
      <c r="E5394">
        <v>18.27</v>
      </c>
      <c r="F5394">
        <f t="shared" si="656"/>
        <v>2.4183284931556552</v>
      </c>
      <c r="G5394">
        <v>17.869099989999999</v>
      </c>
      <c r="H5394">
        <f t="shared" si="657"/>
        <v>0</v>
      </c>
      <c r="I5394" s="2">
        <f t="shared" si="658"/>
        <v>4.8192771084337345E-2</v>
      </c>
      <c r="J5394" s="2">
        <f t="shared" si="659"/>
        <v>4.8192771084337345E-2</v>
      </c>
      <c r="K5394" s="2">
        <f t="shared" si="660"/>
        <v>0</v>
      </c>
      <c r="L5394">
        <f t="shared" si="661"/>
        <v>0</v>
      </c>
      <c r="M5394" s="2">
        <f t="shared" si="662"/>
        <v>0</v>
      </c>
      <c r="N5394" s="2" t="str">
        <f t="shared" si="663"/>
        <v/>
      </c>
    </row>
    <row r="5395" spans="1:14" x14ac:dyDescent="0.25">
      <c r="A5395" s="1">
        <v>40687</v>
      </c>
      <c r="B5395">
        <v>18.07</v>
      </c>
      <c r="C5395">
        <v>18.190000999999999</v>
      </c>
      <c r="D5395">
        <v>17</v>
      </c>
      <c r="E5395">
        <v>17.82</v>
      </c>
      <c r="F5395">
        <f t="shared" si="656"/>
        <v>2.417959824461406</v>
      </c>
      <c r="G5395">
        <v>17.872099989999999</v>
      </c>
      <c r="H5395">
        <f t="shared" si="657"/>
        <v>1</v>
      </c>
      <c r="I5395" s="2">
        <f t="shared" si="658"/>
        <v>2.4630541871921145E-2</v>
      </c>
      <c r="J5395" s="2">
        <f t="shared" si="659"/>
        <v>0</v>
      </c>
      <c r="K5395" s="2">
        <f t="shared" si="660"/>
        <v>2.4630541871921145E-2</v>
      </c>
      <c r="L5395">
        <f t="shared" si="661"/>
        <v>0</v>
      </c>
      <c r="M5395" s="2">
        <f t="shared" si="662"/>
        <v>0</v>
      </c>
      <c r="N5395" s="2" t="str">
        <f t="shared" si="663"/>
        <v/>
      </c>
    </row>
    <row r="5396" spans="1:14" x14ac:dyDescent="0.25">
      <c r="A5396" s="1">
        <v>40688</v>
      </c>
      <c r="B5396">
        <v>18.260000000000002</v>
      </c>
      <c r="C5396">
        <v>18.260000000000002</v>
      </c>
      <c r="D5396">
        <v>16.700001</v>
      </c>
      <c r="E5396">
        <v>17.07</v>
      </c>
      <c r="F5396">
        <f t="shared" si="656"/>
        <v>2.4177084098778954</v>
      </c>
      <c r="G5396">
        <v>17.86529999</v>
      </c>
      <c r="H5396">
        <f t="shared" si="657"/>
        <v>1</v>
      </c>
      <c r="I5396" s="2">
        <f t="shared" si="658"/>
        <v>-4.208754208754209E-2</v>
      </c>
      <c r="J5396" s="2">
        <f t="shared" si="659"/>
        <v>-4.208754208754209E-2</v>
      </c>
      <c r="K5396" s="2">
        <f t="shared" si="660"/>
        <v>0</v>
      </c>
      <c r="L5396">
        <f t="shared" si="661"/>
        <v>0</v>
      </c>
      <c r="M5396" s="2">
        <f t="shared" si="662"/>
        <v>0</v>
      </c>
      <c r="N5396" s="2" t="str">
        <f t="shared" si="663"/>
        <v/>
      </c>
    </row>
    <row r="5397" spans="1:14" x14ac:dyDescent="0.25">
      <c r="A5397" s="1">
        <v>40689</v>
      </c>
      <c r="B5397">
        <v>17.170000000000002</v>
      </c>
      <c r="C5397">
        <v>17.459999</v>
      </c>
      <c r="D5397">
        <v>15.9</v>
      </c>
      <c r="E5397">
        <v>16.09</v>
      </c>
      <c r="F5397">
        <f t="shared" si="656"/>
        <v>2.4190112212204227</v>
      </c>
      <c r="G5397">
        <v>17.850099980000003</v>
      </c>
      <c r="H5397">
        <f t="shared" si="657"/>
        <v>1</v>
      </c>
      <c r="I5397" s="2">
        <f t="shared" si="658"/>
        <v>-5.7410661980082038E-2</v>
      </c>
      <c r="J5397" s="2">
        <f t="shared" si="659"/>
        <v>-5.7410661980082038E-2</v>
      </c>
      <c r="K5397" s="2">
        <f t="shared" si="660"/>
        <v>0</v>
      </c>
      <c r="L5397">
        <f t="shared" si="661"/>
        <v>0</v>
      </c>
      <c r="M5397" s="2">
        <f t="shared" si="662"/>
        <v>0</v>
      </c>
      <c r="N5397" s="2" t="str">
        <f t="shared" si="663"/>
        <v/>
      </c>
    </row>
    <row r="5398" spans="1:14" x14ac:dyDescent="0.25">
      <c r="A5398" s="1">
        <v>40690</v>
      </c>
      <c r="B5398">
        <v>16.110001</v>
      </c>
      <c r="C5398">
        <v>16.27</v>
      </c>
      <c r="D5398">
        <v>15.36</v>
      </c>
      <c r="E5398">
        <v>15.98</v>
      </c>
      <c r="F5398">
        <f t="shared" si="656"/>
        <v>2.4253986905425027</v>
      </c>
      <c r="G5398">
        <v>17.836099990000001</v>
      </c>
      <c r="H5398">
        <f t="shared" si="657"/>
        <v>1</v>
      </c>
      <c r="I5398" s="2">
        <f t="shared" si="658"/>
        <v>-6.836544437538809E-3</v>
      </c>
      <c r="J5398" s="2">
        <f t="shared" si="659"/>
        <v>-6.836544437538809E-3</v>
      </c>
      <c r="K5398" s="2">
        <f t="shared" si="660"/>
        <v>0</v>
      </c>
      <c r="L5398">
        <f t="shared" si="661"/>
        <v>0</v>
      </c>
      <c r="M5398" s="2">
        <f t="shared" si="662"/>
        <v>0</v>
      </c>
      <c r="N5398" s="2" t="str">
        <f t="shared" si="663"/>
        <v/>
      </c>
    </row>
    <row r="5399" spans="1:14" x14ac:dyDescent="0.25">
      <c r="A5399" s="1">
        <v>40694</v>
      </c>
      <c r="B5399">
        <v>15.85</v>
      </c>
      <c r="C5399">
        <v>16.5</v>
      </c>
      <c r="D5399">
        <v>15.15</v>
      </c>
      <c r="E5399">
        <v>15.45</v>
      </c>
      <c r="F5399">
        <f t="shared" si="656"/>
        <v>2.4321707497380167</v>
      </c>
      <c r="G5399">
        <v>17.820399989999999</v>
      </c>
      <c r="H5399">
        <f t="shared" si="657"/>
        <v>1</v>
      </c>
      <c r="I5399" s="2">
        <f t="shared" si="658"/>
        <v>-3.3166458072590811E-2</v>
      </c>
      <c r="J5399" s="2">
        <f t="shared" si="659"/>
        <v>-3.3166458072590811E-2</v>
      </c>
      <c r="K5399" s="2">
        <f t="shared" si="660"/>
        <v>0</v>
      </c>
      <c r="L5399">
        <f t="shared" si="661"/>
        <v>0</v>
      </c>
      <c r="M5399" s="2">
        <f t="shared" si="662"/>
        <v>0</v>
      </c>
      <c r="N5399" s="2" t="str">
        <f t="shared" si="663"/>
        <v/>
      </c>
    </row>
    <row r="5400" spans="1:14" x14ac:dyDescent="0.25">
      <c r="A5400" s="1">
        <v>40695</v>
      </c>
      <c r="B5400">
        <v>15.95</v>
      </c>
      <c r="C5400">
        <v>18.48</v>
      </c>
      <c r="D5400">
        <v>15.95</v>
      </c>
      <c r="E5400">
        <v>18.299999</v>
      </c>
      <c r="F5400">
        <f t="shared" si="656"/>
        <v>2.4425371930438322</v>
      </c>
      <c r="G5400">
        <v>17.829399980000002</v>
      </c>
      <c r="H5400">
        <f t="shared" si="657"/>
        <v>0</v>
      </c>
      <c r="I5400" s="2">
        <f t="shared" si="658"/>
        <v>0.18446595469255667</v>
      </c>
      <c r="J5400" s="2">
        <f t="shared" si="659"/>
        <v>0.18446595469255667</v>
      </c>
      <c r="K5400" s="2">
        <f t="shared" si="660"/>
        <v>0</v>
      </c>
      <c r="L5400">
        <f t="shared" si="661"/>
        <v>0</v>
      </c>
      <c r="M5400" s="2">
        <f t="shared" si="662"/>
        <v>0</v>
      </c>
      <c r="N5400" s="2" t="str">
        <f t="shared" si="663"/>
        <v/>
      </c>
    </row>
    <row r="5401" spans="1:14" x14ac:dyDescent="0.25">
      <c r="A5401" s="1">
        <v>40696</v>
      </c>
      <c r="B5401">
        <v>17.920000000000002</v>
      </c>
      <c r="C5401">
        <v>18.719999000000001</v>
      </c>
      <c r="D5401">
        <v>17.389999</v>
      </c>
      <c r="E5401">
        <v>18.09</v>
      </c>
      <c r="F5401">
        <f t="shared" si="656"/>
        <v>2.4426306093459029</v>
      </c>
      <c r="G5401">
        <v>17.838899990000002</v>
      </c>
      <c r="H5401">
        <f t="shared" si="657"/>
        <v>0</v>
      </c>
      <c r="I5401" s="2">
        <f t="shared" si="658"/>
        <v>1.1475355818325445E-2</v>
      </c>
      <c r="J5401" s="2">
        <f t="shared" si="659"/>
        <v>0</v>
      </c>
      <c r="K5401" s="2">
        <f t="shared" si="660"/>
        <v>1.1475355818325445E-2</v>
      </c>
      <c r="L5401">
        <f t="shared" si="661"/>
        <v>0</v>
      </c>
      <c r="M5401" s="2">
        <f t="shared" si="662"/>
        <v>0</v>
      </c>
      <c r="N5401" s="2" t="str">
        <f t="shared" si="663"/>
        <v/>
      </c>
    </row>
    <row r="5402" spans="1:14" x14ac:dyDescent="0.25">
      <c r="A5402" s="1">
        <v>40697</v>
      </c>
      <c r="B5402">
        <v>18.23</v>
      </c>
      <c r="C5402">
        <v>19.870000999999998</v>
      </c>
      <c r="D5402">
        <v>17.120000999999998</v>
      </c>
      <c r="E5402">
        <v>17.950001</v>
      </c>
      <c r="F5402">
        <f t="shared" si="656"/>
        <v>2.4417695163318149</v>
      </c>
      <c r="G5402">
        <v>17.842999989999999</v>
      </c>
      <c r="H5402">
        <f t="shared" si="657"/>
        <v>0</v>
      </c>
      <c r="I5402" s="2">
        <f t="shared" si="658"/>
        <v>7.7390270867882553E-3</v>
      </c>
      <c r="J5402" s="2">
        <f t="shared" si="659"/>
        <v>0</v>
      </c>
      <c r="K5402" s="2">
        <f t="shared" si="660"/>
        <v>7.7390270867882553E-3</v>
      </c>
      <c r="L5402">
        <f t="shared" si="661"/>
        <v>0</v>
      </c>
      <c r="M5402" s="2">
        <f t="shared" si="662"/>
        <v>0</v>
      </c>
      <c r="N5402" s="2" t="str">
        <f t="shared" si="663"/>
        <v/>
      </c>
    </row>
    <row r="5403" spans="1:14" x14ac:dyDescent="0.25">
      <c r="A5403" s="1">
        <v>40700</v>
      </c>
      <c r="B5403">
        <v>18.420000000000002</v>
      </c>
      <c r="C5403">
        <v>18.649999999999999</v>
      </c>
      <c r="D5403">
        <v>17.649999999999999</v>
      </c>
      <c r="E5403">
        <v>18.489999999999998</v>
      </c>
      <c r="F5403">
        <f t="shared" si="656"/>
        <v>2.4416067746218211</v>
      </c>
      <c r="G5403">
        <v>17.859000000000002</v>
      </c>
      <c r="H5403">
        <f t="shared" si="657"/>
        <v>0</v>
      </c>
      <c r="I5403" s="2">
        <f t="shared" si="658"/>
        <v>-3.0083508073342063E-2</v>
      </c>
      <c r="J5403" s="2">
        <f t="shared" si="659"/>
        <v>0</v>
      </c>
      <c r="K5403" s="2">
        <f t="shared" si="660"/>
        <v>-3.0083508073342063E-2</v>
      </c>
      <c r="L5403">
        <f t="shared" si="661"/>
        <v>0</v>
      </c>
      <c r="M5403" s="2">
        <f t="shared" si="662"/>
        <v>0</v>
      </c>
      <c r="N5403" s="2" t="str">
        <f t="shared" si="663"/>
        <v/>
      </c>
    </row>
    <row r="5404" spans="1:14" x14ac:dyDescent="0.25">
      <c r="A5404" s="1">
        <v>40701</v>
      </c>
      <c r="B5404">
        <v>18.129999000000002</v>
      </c>
      <c r="C5404">
        <v>18.48</v>
      </c>
      <c r="D5404">
        <v>17.389999</v>
      </c>
      <c r="E5404">
        <v>18.07</v>
      </c>
      <c r="F5404">
        <f t="shared" si="656"/>
        <v>2.4405408380567359</v>
      </c>
      <c r="G5404">
        <v>17.877300000000002</v>
      </c>
      <c r="H5404">
        <f t="shared" si="657"/>
        <v>0</v>
      </c>
      <c r="I5404" s="2">
        <f t="shared" si="658"/>
        <v>2.2714981070849009E-2</v>
      </c>
      <c r="J5404" s="2">
        <f t="shared" si="659"/>
        <v>0</v>
      </c>
      <c r="K5404" s="2">
        <f t="shared" si="660"/>
        <v>2.2714981070849009E-2</v>
      </c>
      <c r="L5404">
        <f t="shared" si="661"/>
        <v>0</v>
      </c>
      <c r="M5404" s="2">
        <f t="shared" si="662"/>
        <v>0</v>
      </c>
      <c r="N5404" s="2" t="str">
        <f t="shared" si="663"/>
        <v/>
      </c>
    </row>
    <row r="5405" spans="1:14" x14ac:dyDescent="0.25">
      <c r="A5405" s="1">
        <v>40702</v>
      </c>
      <c r="B5405">
        <v>18.149999999999999</v>
      </c>
      <c r="C5405">
        <v>18.829999999999998</v>
      </c>
      <c r="D5405">
        <v>17.719999000000001</v>
      </c>
      <c r="E5405">
        <v>18.790001</v>
      </c>
      <c r="F5405">
        <f t="shared" si="656"/>
        <v>2.4351333932310011</v>
      </c>
      <c r="G5405">
        <v>17.901300020000001</v>
      </c>
      <c r="H5405">
        <f t="shared" si="657"/>
        <v>0</v>
      </c>
      <c r="I5405" s="2">
        <f t="shared" si="658"/>
        <v>-3.9845102379634748E-2</v>
      </c>
      <c r="J5405" s="2">
        <f t="shared" si="659"/>
        <v>0</v>
      </c>
      <c r="K5405" s="2">
        <f t="shared" si="660"/>
        <v>-3.9845102379634748E-2</v>
      </c>
      <c r="L5405">
        <f t="shared" si="661"/>
        <v>0</v>
      </c>
      <c r="M5405" s="2">
        <f t="shared" si="662"/>
        <v>0</v>
      </c>
      <c r="N5405" s="2" t="str">
        <f t="shared" si="663"/>
        <v/>
      </c>
    </row>
    <row r="5406" spans="1:14" x14ac:dyDescent="0.25">
      <c r="A5406" s="1">
        <v>40703</v>
      </c>
      <c r="B5406">
        <v>18.200001</v>
      </c>
      <c r="C5406">
        <v>18.309999000000001</v>
      </c>
      <c r="D5406">
        <v>17.260000000000002</v>
      </c>
      <c r="E5406">
        <v>17.77</v>
      </c>
      <c r="F5406">
        <f t="shared" si="656"/>
        <v>2.4321519514823793</v>
      </c>
      <c r="G5406">
        <v>17.92440002</v>
      </c>
      <c r="H5406">
        <f t="shared" si="657"/>
        <v>1</v>
      </c>
      <c r="I5406" s="2">
        <f t="shared" si="658"/>
        <v>5.4284244050865169E-2</v>
      </c>
      <c r="J5406" s="2">
        <f t="shared" si="659"/>
        <v>0</v>
      </c>
      <c r="K5406" s="2">
        <f t="shared" si="660"/>
        <v>5.4284244050865169E-2</v>
      </c>
      <c r="L5406">
        <f t="shared" si="661"/>
        <v>0</v>
      </c>
      <c r="M5406" s="2">
        <f t="shared" si="662"/>
        <v>0</v>
      </c>
      <c r="N5406" s="2" t="str">
        <f t="shared" si="663"/>
        <v/>
      </c>
    </row>
    <row r="5407" spans="1:14" x14ac:dyDescent="0.25">
      <c r="A5407" s="1">
        <v>40704</v>
      </c>
      <c r="B5407">
        <v>17.93</v>
      </c>
      <c r="C5407">
        <v>19.16</v>
      </c>
      <c r="D5407">
        <v>17.93</v>
      </c>
      <c r="E5407">
        <v>18.860001</v>
      </c>
      <c r="F5407">
        <f t="shared" si="656"/>
        <v>2.4196687336974185</v>
      </c>
      <c r="G5407">
        <v>17.954300029999999</v>
      </c>
      <c r="H5407">
        <f t="shared" si="657"/>
        <v>0</v>
      </c>
      <c r="I5407" s="2">
        <f t="shared" si="658"/>
        <v>6.1339392234102473E-2</v>
      </c>
      <c r="J5407" s="2">
        <f t="shared" si="659"/>
        <v>6.1339392234102473E-2</v>
      </c>
      <c r="K5407" s="2">
        <f t="shared" si="660"/>
        <v>0</v>
      </c>
      <c r="L5407">
        <f t="shared" si="661"/>
        <v>0</v>
      </c>
      <c r="M5407" s="2">
        <f t="shared" si="662"/>
        <v>0</v>
      </c>
      <c r="N5407" s="2" t="str">
        <f t="shared" si="663"/>
        <v/>
      </c>
    </row>
    <row r="5408" spans="1:14" x14ac:dyDescent="0.25">
      <c r="A5408" s="1">
        <v>40707</v>
      </c>
      <c r="B5408">
        <v>19.100000000000001</v>
      </c>
      <c r="C5408">
        <v>20.02</v>
      </c>
      <c r="D5408">
        <v>18.41</v>
      </c>
      <c r="E5408">
        <v>19.610001</v>
      </c>
      <c r="F5408">
        <f t="shared" si="656"/>
        <v>2.4124891165175582</v>
      </c>
      <c r="G5408">
        <v>17.97730005</v>
      </c>
      <c r="H5408">
        <f t="shared" si="657"/>
        <v>0</v>
      </c>
      <c r="I5408" s="2">
        <f t="shared" si="658"/>
        <v>-3.9766699906325559E-2</v>
      </c>
      <c r="J5408" s="2">
        <f t="shared" si="659"/>
        <v>0</v>
      </c>
      <c r="K5408" s="2">
        <f t="shared" si="660"/>
        <v>-3.9766699906325559E-2</v>
      </c>
      <c r="L5408">
        <f t="shared" si="661"/>
        <v>0</v>
      </c>
      <c r="M5408" s="2">
        <f t="shared" si="662"/>
        <v>0</v>
      </c>
      <c r="N5408" s="2" t="str">
        <f t="shared" si="663"/>
        <v/>
      </c>
    </row>
    <row r="5409" spans="1:14" x14ac:dyDescent="0.25">
      <c r="A5409" s="1">
        <v>40708</v>
      </c>
      <c r="B5409">
        <v>18.559999000000001</v>
      </c>
      <c r="C5409">
        <v>18.559999000000001</v>
      </c>
      <c r="D5409">
        <v>17.799999</v>
      </c>
      <c r="E5409">
        <v>18.260000000000002</v>
      </c>
      <c r="F5409">
        <f t="shared" si="656"/>
        <v>2.4172435921329192</v>
      </c>
      <c r="G5409">
        <v>17.980000049999997</v>
      </c>
      <c r="H5409">
        <f t="shared" si="657"/>
        <v>0</v>
      </c>
      <c r="I5409" s="2">
        <f t="shared" si="658"/>
        <v>6.8842474816803875E-2</v>
      </c>
      <c r="J5409" s="2">
        <f t="shared" si="659"/>
        <v>0</v>
      </c>
      <c r="K5409" s="2">
        <f t="shared" si="660"/>
        <v>6.8842474816803875E-2</v>
      </c>
      <c r="L5409">
        <f t="shared" si="661"/>
        <v>0</v>
      </c>
      <c r="M5409" s="2">
        <f t="shared" si="662"/>
        <v>0</v>
      </c>
      <c r="N5409" s="2" t="str">
        <f t="shared" si="663"/>
        <v/>
      </c>
    </row>
    <row r="5410" spans="1:14" x14ac:dyDescent="0.25">
      <c r="A5410" s="1">
        <v>40709</v>
      </c>
      <c r="B5410">
        <v>19.309999000000001</v>
      </c>
      <c r="C5410">
        <v>21.66</v>
      </c>
      <c r="D5410">
        <v>19.030000999999999</v>
      </c>
      <c r="E5410">
        <v>21.32</v>
      </c>
      <c r="F5410">
        <f t="shared" si="656"/>
        <v>2.4174087068930308</v>
      </c>
      <c r="G5410">
        <v>18.008500060000003</v>
      </c>
      <c r="H5410">
        <f t="shared" si="657"/>
        <v>0</v>
      </c>
      <c r="I5410" s="2">
        <f t="shared" si="658"/>
        <v>-0.16757940854326389</v>
      </c>
      <c r="J5410" s="2">
        <f t="shared" si="659"/>
        <v>0</v>
      </c>
      <c r="K5410" s="2">
        <f t="shared" si="660"/>
        <v>-0.16757940854326389</v>
      </c>
      <c r="L5410">
        <f t="shared" si="661"/>
        <v>0</v>
      </c>
      <c r="M5410" s="2">
        <f t="shared" si="662"/>
        <v>0</v>
      </c>
      <c r="N5410" s="2" t="str">
        <f t="shared" si="663"/>
        <v/>
      </c>
    </row>
    <row r="5411" spans="1:14" x14ac:dyDescent="0.25">
      <c r="A5411" s="1">
        <v>40710</v>
      </c>
      <c r="B5411">
        <v>21.370000999999998</v>
      </c>
      <c r="C5411">
        <v>24.65</v>
      </c>
      <c r="D5411">
        <v>20.809999000000001</v>
      </c>
      <c r="E5411">
        <v>22.73</v>
      </c>
      <c r="F5411">
        <f t="shared" si="656"/>
        <v>2.4399389303461465</v>
      </c>
      <c r="G5411">
        <v>18.059300060000002</v>
      </c>
      <c r="H5411">
        <f t="shared" si="657"/>
        <v>0</v>
      </c>
      <c r="I5411" s="2">
        <f t="shared" si="658"/>
        <v>-6.613508442776736E-2</v>
      </c>
      <c r="J5411" s="2">
        <f t="shared" si="659"/>
        <v>0</v>
      </c>
      <c r="K5411" s="2">
        <f t="shared" si="660"/>
        <v>-6.613508442776736E-2</v>
      </c>
      <c r="L5411">
        <f t="shared" si="661"/>
        <v>0</v>
      </c>
      <c r="M5411" s="2">
        <f t="shared" si="662"/>
        <v>0</v>
      </c>
      <c r="N5411" s="2" t="str">
        <f t="shared" si="663"/>
        <v/>
      </c>
    </row>
    <row r="5412" spans="1:14" x14ac:dyDescent="0.25">
      <c r="A5412" s="1">
        <v>40711</v>
      </c>
      <c r="B5412">
        <v>21.559999000000001</v>
      </c>
      <c r="C5412">
        <v>22.389999</v>
      </c>
      <c r="D5412">
        <v>20.350000000000001</v>
      </c>
      <c r="E5412">
        <v>21.85</v>
      </c>
      <c r="F5412">
        <f t="shared" si="656"/>
        <v>2.4848691036973225</v>
      </c>
      <c r="G5412">
        <v>18.101900060000002</v>
      </c>
      <c r="H5412">
        <f t="shared" si="657"/>
        <v>0</v>
      </c>
      <c r="I5412" s="2">
        <f t="shared" si="658"/>
        <v>3.8715354157501054E-2</v>
      </c>
      <c r="J5412" s="2">
        <f t="shared" si="659"/>
        <v>0</v>
      </c>
      <c r="K5412" s="2">
        <f t="shared" si="660"/>
        <v>3.8715354157501054E-2</v>
      </c>
      <c r="L5412">
        <f t="shared" si="661"/>
        <v>0</v>
      </c>
      <c r="M5412" s="2">
        <f t="shared" si="662"/>
        <v>0</v>
      </c>
      <c r="N5412" s="2" t="str">
        <f t="shared" si="663"/>
        <v/>
      </c>
    </row>
    <row r="5413" spans="1:14" x14ac:dyDescent="0.25">
      <c r="A5413" s="1">
        <v>40714</v>
      </c>
      <c r="B5413">
        <v>22.99</v>
      </c>
      <c r="C5413">
        <v>23.08</v>
      </c>
      <c r="D5413">
        <v>19.989999999999998</v>
      </c>
      <c r="E5413">
        <v>19.989999999999998</v>
      </c>
      <c r="F5413">
        <f t="shared" si="656"/>
        <v>2.5130981307783888</v>
      </c>
      <c r="G5413">
        <v>18.135400070000003</v>
      </c>
      <c r="H5413">
        <f t="shared" si="657"/>
        <v>0</v>
      </c>
      <c r="I5413" s="2">
        <f t="shared" si="658"/>
        <v>8.5125858123569931E-2</v>
      </c>
      <c r="J5413" s="2">
        <f t="shared" si="659"/>
        <v>0</v>
      </c>
      <c r="K5413" s="2">
        <f t="shared" si="660"/>
        <v>8.5125858123569931E-2</v>
      </c>
      <c r="L5413">
        <f t="shared" si="661"/>
        <v>0</v>
      </c>
      <c r="M5413" s="2">
        <f t="shared" si="662"/>
        <v>0</v>
      </c>
      <c r="N5413" s="2" t="str">
        <f t="shared" si="663"/>
        <v/>
      </c>
    </row>
    <row r="5414" spans="1:14" x14ac:dyDescent="0.25">
      <c r="A5414" s="1">
        <v>40715</v>
      </c>
      <c r="B5414">
        <v>19.459999</v>
      </c>
      <c r="C5414">
        <v>19.459999</v>
      </c>
      <c r="D5414">
        <v>17.719999000000001</v>
      </c>
      <c r="E5414">
        <v>18.860001</v>
      </c>
      <c r="F5414">
        <f t="shared" si="656"/>
        <v>2.515740549815181</v>
      </c>
      <c r="G5414">
        <v>18.162500080000001</v>
      </c>
      <c r="H5414">
        <f t="shared" si="657"/>
        <v>0</v>
      </c>
      <c r="I5414" s="2">
        <f t="shared" si="658"/>
        <v>5.6528214107053429E-2</v>
      </c>
      <c r="J5414" s="2">
        <f t="shared" si="659"/>
        <v>0</v>
      </c>
      <c r="K5414" s="2">
        <f t="shared" si="660"/>
        <v>5.6528214107053429E-2</v>
      </c>
      <c r="L5414">
        <f t="shared" si="661"/>
        <v>0</v>
      </c>
      <c r="M5414" s="2">
        <f t="shared" si="662"/>
        <v>0</v>
      </c>
      <c r="N5414" s="2" t="str">
        <f t="shared" si="663"/>
        <v/>
      </c>
    </row>
    <row r="5415" spans="1:14" x14ac:dyDescent="0.25">
      <c r="A5415" s="1">
        <v>40716</v>
      </c>
      <c r="B5415">
        <v>18.860001</v>
      </c>
      <c r="C5415">
        <v>18.899999999999999</v>
      </c>
      <c r="D5415">
        <v>17.719999000000001</v>
      </c>
      <c r="E5415">
        <v>18.52</v>
      </c>
      <c r="F5415">
        <f t="shared" ref="F5415:F5478" si="664">_xlfn.STDEV.S(E5315:E5414)</f>
        <v>2.5087239560938754</v>
      </c>
      <c r="G5415">
        <v>18.14730007</v>
      </c>
      <c r="H5415">
        <f t="shared" ref="H5415:H5478" si="665">IF(E5415&lt;G5415,1,0)</f>
        <v>0</v>
      </c>
      <c r="I5415" s="2">
        <f t="shared" si="658"/>
        <v>1.8027623646467511E-2</v>
      </c>
      <c r="J5415" s="2">
        <f t="shared" si="659"/>
        <v>0</v>
      </c>
      <c r="K5415" s="2">
        <f t="shared" si="660"/>
        <v>1.8027623646467511E-2</v>
      </c>
      <c r="L5415">
        <f t="shared" si="661"/>
        <v>0</v>
      </c>
      <c r="M5415" s="2">
        <f t="shared" si="662"/>
        <v>0</v>
      </c>
      <c r="N5415" s="2" t="str">
        <f t="shared" si="663"/>
        <v/>
      </c>
    </row>
    <row r="5416" spans="1:14" x14ac:dyDescent="0.25">
      <c r="A5416" s="1">
        <v>40717</v>
      </c>
      <c r="B5416">
        <v>20.23</v>
      </c>
      <c r="C5416">
        <v>21.5</v>
      </c>
      <c r="D5416">
        <v>19.219999000000001</v>
      </c>
      <c r="E5416">
        <v>19.290001</v>
      </c>
      <c r="F5416">
        <f t="shared" si="664"/>
        <v>2.5018287964700665</v>
      </c>
      <c r="G5416">
        <v>18.144900069999998</v>
      </c>
      <c r="H5416">
        <f t="shared" si="665"/>
        <v>0</v>
      </c>
      <c r="I5416" s="2">
        <f t="shared" ref="I5416:I5479" si="666">IF(H5415=1,(E5416-E5415)/E5415,(E5415-E5416)/E5415)</f>
        <v>-4.1576727861771093E-2</v>
      </c>
      <c r="J5416" s="2">
        <f t="shared" ref="J5416:J5479" si="667">IF(H5415=1,(E5416-E5415)/E5415,0)</f>
        <v>0</v>
      </c>
      <c r="K5416" s="2">
        <f t="shared" ref="K5416:K5479" si="668">IF(H5415=1,,(E5415-E5416)/E5415)</f>
        <v>-4.1576727861771093E-2</v>
      </c>
      <c r="L5416">
        <f t="shared" ref="L5416:L5479" si="669">IF(E5416+F5416&lt;G5416,1,0)</f>
        <v>0</v>
      </c>
      <c r="M5416" s="2">
        <f t="shared" ref="M5416:M5479" si="670">IF(L5415=1,(E5416-E5415)/E5415,0)</f>
        <v>0</v>
      </c>
      <c r="N5416" s="2" t="str">
        <f t="shared" ref="N5416:N5479" si="671">IF(M5416&lt;0,M5416,IF(M5416&gt;0,M5416,""))</f>
        <v/>
      </c>
    </row>
    <row r="5417" spans="1:14" x14ac:dyDescent="0.25">
      <c r="A5417" s="1">
        <v>40718</v>
      </c>
      <c r="B5417">
        <v>19.200001</v>
      </c>
      <c r="C5417">
        <v>21.280000999999999</v>
      </c>
      <c r="D5417">
        <v>19.100000000000001</v>
      </c>
      <c r="E5417">
        <v>21.1</v>
      </c>
      <c r="F5417">
        <f t="shared" si="664"/>
        <v>2.5006037915547279</v>
      </c>
      <c r="G5417">
        <v>18.179600079999997</v>
      </c>
      <c r="H5417">
        <f t="shared" si="665"/>
        <v>0</v>
      </c>
      <c r="I5417" s="2">
        <f t="shared" si="666"/>
        <v>-9.3830943813844339E-2</v>
      </c>
      <c r="J5417" s="2">
        <f t="shared" si="667"/>
        <v>0</v>
      </c>
      <c r="K5417" s="2">
        <f t="shared" si="668"/>
        <v>-9.3830943813844339E-2</v>
      </c>
      <c r="L5417">
        <f t="shared" si="669"/>
        <v>0</v>
      </c>
      <c r="M5417" s="2">
        <f t="shared" si="670"/>
        <v>0</v>
      </c>
      <c r="N5417" s="2" t="str">
        <f t="shared" si="671"/>
        <v/>
      </c>
    </row>
    <row r="5418" spans="1:14" x14ac:dyDescent="0.25">
      <c r="A5418" s="1">
        <v>40721</v>
      </c>
      <c r="B5418">
        <v>21.6</v>
      </c>
      <c r="C5418">
        <v>21.82</v>
      </c>
      <c r="D5418">
        <v>20.27</v>
      </c>
      <c r="E5418">
        <v>20.559999000000001</v>
      </c>
      <c r="F5418">
        <f t="shared" si="664"/>
        <v>2.5174060650254044</v>
      </c>
      <c r="G5418">
        <v>18.212200079999999</v>
      </c>
      <c r="H5418">
        <f t="shared" si="665"/>
        <v>0</v>
      </c>
      <c r="I5418" s="2">
        <f t="shared" si="666"/>
        <v>2.5592464454976309E-2</v>
      </c>
      <c r="J5418" s="2">
        <f t="shared" si="667"/>
        <v>0</v>
      </c>
      <c r="K5418" s="2">
        <f t="shared" si="668"/>
        <v>2.5592464454976309E-2</v>
      </c>
      <c r="L5418">
        <f t="shared" si="669"/>
        <v>0</v>
      </c>
      <c r="M5418" s="2">
        <f t="shared" si="670"/>
        <v>0</v>
      </c>
      <c r="N5418" s="2" t="str">
        <f t="shared" si="671"/>
        <v/>
      </c>
    </row>
    <row r="5419" spans="1:14" x14ac:dyDescent="0.25">
      <c r="A5419" s="1">
        <v>40722</v>
      </c>
      <c r="B5419">
        <v>20.299999</v>
      </c>
      <c r="C5419">
        <v>20.450001</v>
      </c>
      <c r="D5419">
        <v>19.170000000000002</v>
      </c>
      <c r="E5419">
        <v>19.170000000000002</v>
      </c>
      <c r="F5419">
        <f t="shared" si="664"/>
        <v>2.526990307258425</v>
      </c>
      <c r="G5419">
        <v>18.237000070000001</v>
      </c>
      <c r="H5419">
        <f t="shared" si="665"/>
        <v>0</v>
      </c>
      <c r="I5419" s="2">
        <f t="shared" si="666"/>
        <v>6.7606958541194459E-2</v>
      </c>
      <c r="J5419" s="2">
        <f t="shared" si="667"/>
        <v>0</v>
      </c>
      <c r="K5419" s="2">
        <f t="shared" si="668"/>
        <v>6.7606958541194459E-2</v>
      </c>
      <c r="L5419">
        <f t="shared" si="669"/>
        <v>0</v>
      </c>
      <c r="M5419" s="2">
        <f t="shared" si="670"/>
        <v>0</v>
      </c>
      <c r="N5419" s="2" t="str">
        <f t="shared" si="671"/>
        <v/>
      </c>
    </row>
    <row r="5420" spans="1:14" x14ac:dyDescent="0.25">
      <c r="A5420" s="1">
        <v>40723</v>
      </c>
      <c r="B5420">
        <v>18.620000999999998</v>
      </c>
      <c r="C5420">
        <v>18.829999999999998</v>
      </c>
      <c r="D5420">
        <v>16.32</v>
      </c>
      <c r="E5420">
        <v>17.27</v>
      </c>
      <c r="F5420">
        <f t="shared" si="664"/>
        <v>2.5240682008707007</v>
      </c>
      <c r="G5420">
        <v>18.250400069999998</v>
      </c>
      <c r="H5420">
        <f t="shared" si="665"/>
        <v>1</v>
      </c>
      <c r="I5420" s="2">
        <f t="shared" si="666"/>
        <v>9.9113197704747108E-2</v>
      </c>
      <c r="J5420" s="2">
        <f t="shared" si="667"/>
        <v>0</v>
      </c>
      <c r="K5420" s="2">
        <f t="shared" si="668"/>
        <v>9.9113197704747108E-2</v>
      </c>
      <c r="L5420">
        <f t="shared" si="669"/>
        <v>0</v>
      </c>
      <c r="M5420" s="2">
        <f t="shared" si="670"/>
        <v>0</v>
      </c>
      <c r="N5420" s="2" t="str">
        <f t="shared" si="671"/>
        <v/>
      </c>
    </row>
    <row r="5421" spans="1:14" x14ac:dyDescent="0.25">
      <c r="A5421" s="1">
        <v>40724</v>
      </c>
      <c r="B5421">
        <v>16.670000000000002</v>
      </c>
      <c r="C5421">
        <v>16.77</v>
      </c>
      <c r="D5421">
        <v>15.88</v>
      </c>
      <c r="E5421">
        <v>16.52</v>
      </c>
      <c r="F5421">
        <f t="shared" si="664"/>
        <v>2.5152383902007545</v>
      </c>
      <c r="G5421">
        <v>18.252800059999998</v>
      </c>
      <c r="H5421">
        <f t="shared" si="665"/>
        <v>1</v>
      </c>
      <c r="I5421" s="2">
        <f t="shared" si="666"/>
        <v>-4.3427909669947889E-2</v>
      </c>
      <c r="J5421" s="2">
        <f t="shared" si="667"/>
        <v>-4.3427909669947889E-2</v>
      </c>
      <c r="K5421" s="2">
        <f t="shared" si="668"/>
        <v>0</v>
      </c>
      <c r="L5421">
        <f t="shared" si="669"/>
        <v>0</v>
      </c>
      <c r="M5421" s="2">
        <f t="shared" si="670"/>
        <v>0</v>
      </c>
      <c r="N5421" s="2" t="str">
        <f t="shared" si="671"/>
        <v/>
      </c>
    </row>
    <row r="5422" spans="1:14" x14ac:dyDescent="0.25">
      <c r="A5422" s="1">
        <v>40725</v>
      </c>
      <c r="B5422">
        <v>16.059999000000001</v>
      </c>
      <c r="C5422">
        <v>16.290001</v>
      </c>
      <c r="D5422">
        <v>15.12</v>
      </c>
      <c r="E5422">
        <v>15.87</v>
      </c>
      <c r="F5422">
        <f t="shared" si="664"/>
        <v>2.5134531514451179</v>
      </c>
      <c r="G5422">
        <v>18.253400060000001</v>
      </c>
      <c r="H5422">
        <f t="shared" si="665"/>
        <v>1</v>
      </c>
      <c r="I5422" s="2">
        <f t="shared" si="666"/>
        <v>-3.9346246973365639E-2</v>
      </c>
      <c r="J5422" s="2">
        <f t="shared" si="667"/>
        <v>-3.9346246973365639E-2</v>
      </c>
      <c r="K5422" s="2">
        <f t="shared" si="668"/>
        <v>0</v>
      </c>
      <c r="L5422">
        <f t="shared" si="669"/>
        <v>0</v>
      </c>
      <c r="M5422" s="2">
        <f t="shared" si="670"/>
        <v>0</v>
      </c>
      <c r="N5422" s="2" t="str">
        <f t="shared" si="671"/>
        <v/>
      </c>
    </row>
    <row r="5423" spans="1:14" x14ac:dyDescent="0.25">
      <c r="A5423" s="1">
        <v>40729</v>
      </c>
      <c r="B5423">
        <v>16.32</v>
      </c>
      <c r="C5423">
        <v>16.5</v>
      </c>
      <c r="D5423">
        <v>15.89</v>
      </c>
      <c r="E5423">
        <v>16.059999000000001</v>
      </c>
      <c r="F5423">
        <f t="shared" si="664"/>
        <v>2.5128712212804944</v>
      </c>
      <c r="G5423">
        <v>18.255300050000002</v>
      </c>
      <c r="H5423">
        <f t="shared" si="665"/>
        <v>1</v>
      </c>
      <c r="I5423" s="2">
        <f t="shared" si="666"/>
        <v>1.1972211720226972E-2</v>
      </c>
      <c r="J5423" s="2">
        <f t="shared" si="667"/>
        <v>1.1972211720226972E-2</v>
      </c>
      <c r="K5423" s="2">
        <f t="shared" si="668"/>
        <v>0</v>
      </c>
      <c r="L5423">
        <f t="shared" si="669"/>
        <v>0</v>
      </c>
      <c r="M5423" s="2">
        <f t="shared" si="670"/>
        <v>0</v>
      </c>
      <c r="N5423" s="2" t="str">
        <f t="shared" si="671"/>
        <v/>
      </c>
    </row>
    <row r="5424" spans="1:14" x14ac:dyDescent="0.25">
      <c r="A5424" s="1">
        <v>40730</v>
      </c>
      <c r="B5424">
        <v>16.459999</v>
      </c>
      <c r="C5424">
        <v>17.079999999999998</v>
      </c>
      <c r="D5424">
        <v>16.32</v>
      </c>
      <c r="E5424">
        <v>16.34</v>
      </c>
      <c r="F5424">
        <f t="shared" si="664"/>
        <v>2.5111221425526948</v>
      </c>
      <c r="G5424">
        <v>18.25780005</v>
      </c>
      <c r="H5424">
        <f t="shared" si="665"/>
        <v>1</v>
      </c>
      <c r="I5424" s="2">
        <f t="shared" si="666"/>
        <v>1.7434683526443468E-2</v>
      </c>
      <c r="J5424" s="2">
        <f t="shared" si="667"/>
        <v>1.7434683526443468E-2</v>
      </c>
      <c r="K5424" s="2">
        <f t="shared" si="668"/>
        <v>0</v>
      </c>
      <c r="L5424">
        <f t="shared" si="669"/>
        <v>0</v>
      </c>
      <c r="M5424" s="2">
        <f t="shared" si="670"/>
        <v>0</v>
      </c>
      <c r="N5424" s="2" t="str">
        <f t="shared" si="671"/>
        <v/>
      </c>
    </row>
    <row r="5425" spans="1:14" x14ac:dyDescent="0.25">
      <c r="A5425" s="1">
        <v>40731</v>
      </c>
      <c r="B5425">
        <v>15.3</v>
      </c>
      <c r="C5425">
        <v>16.129999000000002</v>
      </c>
      <c r="D5425">
        <v>15.3</v>
      </c>
      <c r="E5425">
        <v>15.95</v>
      </c>
      <c r="F5425">
        <f t="shared" si="664"/>
        <v>2.5090682645117792</v>
      </c>
      <c r="G5425">
        <v>18.260400050000001</v>
      </c>
      <c r="H5425">
        <f t="shared" si="665"/>
        <v>1</v>
      </c>
      <c r="I5425" s="2">
        <f t="shared" si="666"/>
        <v>-2.3867809057527573E-2</v>
      </c>
      <c r="J5425" s="2">
        <f t="shared" si="667"/>
        <v>-2.3867809057527573E-2</v>
      </c>
      <c r="K5425" s="2">
        <f t="shared" si="668"/>
        <v>0</v>
      </c>
      <c r="L5425">
        <f t="shared" si="669"/>
        <v>0</v>
      </c>
      <c r="M5425" s="2">
        <f t="shared" si="670"/>
        <v>0</v>
      </c>
      <c r="N5425" s="2" t="str">
        <f t="shared" si="671"/>
        <v/>
      </c>
    </row>
    <row r="5426" spans="1:14" x14ac:dyDescent="0.25">
      <c r="A5426" s="1">
        <v>40732</v>
      </c>
      <c r="B5426">
        <v>17.139999</v>
      </c>
      <c r="C5426">
        <v>17.139999</v>
      </c>
      <c r="D5426">
        <v>15.95</v>
      </c>
      <c r="E5426">
        <v>15.95</v>
      </c>
      <c r="F5426">
        <f t="shared" si="664"/>
        <v>2.5065139379971639</v>
      </c>
      <c r="G5426">
        <v>18.260400050000001</v>
      </c>
      <c r="H5426">
        <f t="shared" si="665"/>
        <v>1</v>
      </c>
      <c r="I5426" s="2">
        <f t="shared" si="666"/>
        <v>0</v>
      </c>
      <c r="J5426" s="2">
        <f t="shared" si="667"/>
        <v>0</v>
      </c>
      <c r="K5426" s="2">
        <f t="shared" si="668"/>
        <v>0</v>
      </c>
      <c r="L5426">
        <f t="shared" si="669"/>
        <v>0</v>
      </c>
      <c r="M5426" s="2">
        <f t="shared" si="670"/>
        <v>0</v>
      </c>
      <c r="N5426" s="2" t="str">
        <f t="shared" si="671"/>
        <v/>
      </c>
    </row>
    <row r="5427" spans="1:14" x14ac:dyDescent="0.25">
      <c r="A5427" s="1">
        <v>40735</v>
      </c>
      <c r="B5427">
        <v>17.440000999999999</v>
      </c>
      <c r="C5427">
        <v>19.059999000000001</v>
      </c>
      <c r="D5427">
        <v>17.16</v>
      </c>
      <c r="E5427">
        <v>18.389999</v>
      </c>
      <c r="F5427">
        <f t="shared" si="664"/>
        <v>2.5065139379971493</v>
      </c>
      <c r="G5427">
        <v>18.280600030000002</v>
      </c>
      <c r="H5427">
        <f t="shared" si="665"/>
        <v>0</v>
      </c>
      <c r="I5427" s="2">
        <f t="shared" si="666"/>
        <v>0.15297799373040755</v>
      </c>
      <c r="J5427" s="2">
        <f t="shared" si="667"/>
        <v>0.15297799373040755</v>
      </c>
      <c r="K5427" s="2">
        <f t="shared" si="668"/>
        <v>0</v>
      </c>
      <c r="L5427">
        <f t="shared" si="669"/>
        <v>0</v>
      </c>
      <c r="M5427" s="2">
        <f t="shared" si="670"/>
        <v>0</v>
      </c>
      <c r="N5427" s="2" t="str">
        <f t="shared" si="671"/>
        <v/>
      </c>
    </row>
    <row r="5428" spans="1:14" x14ac:dyDescent="0.25">
      <c r="A5428" s="1">
        <v>40736</v>
      </c>
      <c r="B5428">
        <v>19.549999</v>
      </c>
      <c r="C5428">
        <v>20.129999000000002</v>
      </c>
      <c r="D5428">
        <v>18.25</v>
      </c>
      <c r="E5428">
        <v>19.870000999999998</v>
      </c>
      <c r="F5428">
        <f t="shared" si="664"/>
        <v>2.4992544007687219</v>
      </c>
      <c r="G5428">
        <v>18.312100050000002</v>
      </c>
      <c r="H5428">
        <f t="shared" si="665"/>
        <v>0</v>
      </c>
      <c r="I5428" s="2">
        <f t="shared" si="666"/>
        <v>-8.0478634066266069E-2</v>
      </c>
      <c r="J5428" s="2">
        <f t="shared" si="667"/>
        <v>0</v>
      </c>
      <c r="K5428" s="2">
        <f t="shared" si="668"/>
        <v>-8.0478634066266069E-2</v>
      </c>
      <c r="L5428">
        <f t="shared" si="669"/>
        <v>0</v>
      </c>
      <c r="M5428" s="2">
        <f t="shared" si="670"/>
        <v>0</v>
      </c>
      <c r="N5428" s="2" t="str">
        <f t="shared" si="671"/>
        <v/>
      </c>
    </row>
    <row r="5429" spans="1:14" x14ac:dyDescent="0.25">
      <c r="A5429" s="1">
        <v>40737</v>
      </c>
      <c r="B5429">
        <v>19.079999999999998</v>
      </c>
      <c r="C5429">
        <v>20.16</v>
      </c>
      <c r="D5429">
        <v>18.09</v>
      </c>
      <c r="E5429">
        <v>19.91</v>
      </c>
      <c r="F5429">
        <f t="shared" si="664"/>
        <v>2.4992372132454568</v>
      </c>
      <c r="G5429">
        <v>18.345300050000002</v>
      </c>
      <c r="H5429">
        <f t="shared" si="665"/>
        <v>0</v>
      </c>
      <c r="I5429" s="2">
        <f t="shared" si="666"/>
        <v>-2.0130346244069978E-3</v>
      </c>
      <c r="J5429" s="2">
        <f t="shared" si="667"/>
        <v>0</v>
      </c>
      <c r="K5429" s="2">
        <f t="shared" si="668"/>
        <v>-2.0130346244069978E-3</v>
      </c>
      <c r="L5429">
        <f t="shared" si="669"/>
        <v>0</v>
      </c>
      <c r="M5429" s="2">
        <f t="shared" si="670"/>
        <v>0</v>
      </c>
      <c r="N5429" s="2" t="str">
        <f t="shared" si="671"/>
        <v/>
      </c>
    </row>
    <row r="5430" spans="1:14" x14ac:dyDescent="0.25">
      <c r="A5430" s="1">
        <v>40738</v>
      </c>
      <c r="B5430">
        <v>20.079999999999998</v>
      </c>
      <c r="C5430">
        <v>21.58</v>
      </c>
      <c r="D5430">
        <v>19.350000000000001</v>
      </c>
      <c r="E5430">
        <v>20.799999</v>
      </c>
      <c r="F5430">
        <f t="shared" si="664"/>
        <v>2.4981809742432528</v>
      </c>
      <c r="G5430">
        <v>18.389000039999999</v>
      </c>
      <c r="H5430">
        <f t="shared" si="665"/>
        <v>0</v>
      </c>
      <c r="I5430" s="2">
        <f t="shared" si="666"/>
        <v>-4.4701104972375665E-2</v>
      </c>
      <c r="J5430" s="2">
        <f t="shared" si="667"/>
        <v>0</v>
      </c>
      <c r="K5430" s="2">
        <f t="shared" si="668"/>
        <v>-4.4701104972375665E-2</v>
      </c>
      <c r="L5430">
        <f t="shared" si="669"/>
        <v>0</v>
      </c>
      <c r="M5430" s="2">
        <f t="shared" si="670"/>
        <v>0</v>
      </c>
      <c r="N5430" s="2" t="str">
        <f t="shared" si="671"/>
        <v/>
      </c>
    </row>
    <row r="5431" spans="1:14" x14ac:dyDescent="0.25">
      <c r="A5431" s="1">
        <v>40739</v>
      </c>
      <c r="B5431">
        <v>20.25</v>
      </c>
      <c r="C5431">
        <v>21.68</v>
      </c>
      <c r="D5431">
        <v>19.52</v>
      </c>
      <c r="E5431">
        <v>19.530000999999999</v>
      </c>
      <c r="F5431">
        <f t="shared" si="664"/>
        <v>2.502556498051471</v>
      </c>
      <c r="G5431">
        <v>18.376300059999998</v>
      </c>
      <c r="H5431">
        <f t="shared" si="665"/>
        <v>0</v>
      </c>
      <c r="I5431" s="2">
        <f t="shared" si="666"/>
        <v>6.1057599089307704E-2</v>
      </c>
      <c r="J5431" s="2">
        <f t="shared" si="667"/>
        <v>0</v>
      </c>
      <c r="K5431" s="2">
        <f t="shared" si="668"/>
        <v>6.1057599089307704E-2</v>
      </c>
      <c r="L5431">
        <f t="shared" si="669"/>
        <v>0</v>
      </c>
      <c r="M5431" s="2">
        <f t="shared" si="670"/>
        <v>0</v>
      </c>
      <c r="N5431" s="2" t="str">
        <f t="shared" si="671"/>
        <v/>
      </c>
    </row>
    <row r="5432" spans="1:14" x14ac:dyDescent="0.25">
      <c r="A5432" s="1">
        <v>40742</v>
      </c>
      <c r="B5432">
        <v>21.25</v>
      </c>
      <c r="C5432">
        <v>21.93</v>
      </c>
      <c r="D5432">
        <v>20.9</v>
      </c>
      <c r="E5432">
        <v>20.950001</v>
      </c>
      <c r="F5432">
        <f t="shared" si="664"/>
        <v>2.4934033206520256</v>
      </c>
      <c r="G5432">
        <v>18.364500079999999</v>
      </c>
      <c r="H5432">
        <f t="shared" si="665"/>
        <v>0</v>
      </c>
      <c r="I5432" s="2">
        <f t="shared" si="666"/>
        <v>-7.2708649630893615E-2</v>
      </c>
      <c r="J5432" s="2">
        <f t="shared" si="667"/>
        <v>0</v>
      </c>
      <c r="K5432" s="2">
        <f t="shared" si="668"/>
        <v>-7.2708649630893615E-2</v>
      </c>
      <c r="L5432">
        <f t="shared" si="669"/>
        <v>0</v>
      </c>
      <c r="M5432" s="2">
        <f t="shared" si="670"/>
        <v>0</v>
      </c>
      <c r="N5432" s="2" t="str">
        <f t="shared" si="671"/>
        <v/>
      </c>
    </row>
    <row r="5433" spans="1:14" x14ac:dyDescent="0.25">
      <c r="A5433" s="1">
        <v>40743</v>
      </c>
      <c r="B5433">
        <v>20.139999</v>
      </c>
      <c r="C5433">
        <v>20.43</v>
      </c>
      <c r="D5433">
        <v>19.120000999999998</v>
      </c>
      <c r="E5433">
        <v>19.209999</v>
      </c>
      <c r="F5433">
        <f t="shared" si="664"/>
        <v>2.4782054208152049</v>
      </c>
      <c r="G5433">
        <v>18.343400069999994</v>
      </c>
      <c r="H5433">
        <f t="shared" si="665"/>
        <v>0</v>
      </c>
      <c r="I5433" s="2">
        <f t="shared" si="666"/>
        <v>8.3054984102387416E-2</v>
      </c>
      <c r="J5433" s="2">
        <f t="shared" si="667"/>
        <v>0</v>
      </c>
      <c r="K5433" s="2">
        <f t="shared" si="668"/>
        <v>8.3054984102387416E-2</v>
      </c>
      <c r="L5433">
        <f t="shared" si="669"/>
        <v>0</v>
      </c>
      <c r="M5433" s="2">
        <f t="shared" si="670"/>
        <v>0</v>
      </c>
      <c r="N5433" s="2" t="str">
        <f t="shared" si="671"/>
        <v/>
      </c>
    </row>
    <row r="5434" spans="1:14" x14ac:dyDescent="0.25">
      <c r="A5434" s="1">
        <v>40744</v>
      </c>
      <c r="B5434">
        <v>18.809999000000001</v>
      </c>
      <c r="C5434">
        <v>19.649999999999999</v>
      </c>
      <c r="D5434">
        <v>18.610001</v>
      </c>
      <c r="E5434">
        <v>19.09</v>
      </c>
      <c r="F5434">
        <f t="shared" si="664"/>
        <v>2.4617150879963652</v>
      </c>
      <c r="G5434">
        <v>18.342100079999994</v>
      </c>
      <c r="H5434">
        <f t="shared" si="665"/>
        <v>0</v>
      </c>
      <c r="I5434" s="2">
        <f t="shared" si="666"/>
        <v>6.2466947551637021E-3</v>
      </c>
      <c r="J5434" s="2">
        <f t="shared" si="667"/>
        <v>0</v>
      </c>
      <c r="K5434" s="2">
        <f t="shared" si="668"/>
        <v>6.2466947551637021E-3</v>
      </c>
      <c r="L5434">
        <f t="shared" si="669"/>
        <v>0</v>
      </c>
      <c r="M5434" s="2">
        <f t="shared" si="670"/>
        <v>0</v>
      </c>
      <c r="N5434" s="2" t="str">
        <f t="shared" si="671"/>
        <v/>
      </c>
    </row>
    <row r="5435" spans="1:14" x14ac:dyDescent="0.25">
      <c r="A5435" s="1">
        <v>40745</v>
      </c>
      <c r="B5435">
        <v>18.610001</v>
      </c>
      <c r="C5435">
        <v>18.629999000000002</v>
      </c>
      <c r="D5435">
        <v>17.149999999999999</v>
      </c>
      <c r="E5435">
        <v>17.559999000000001</v>
      </c>
      <c r="F5435">
        <f t="shared" si="664"/>
        <v>2.4612817820335109</v>
      </c>
      <c r="G5435">
        <v>18.334200069999998</v>
      </c>
      <c r="H5435">
        <f t="shared" si="665"/>
        <v>1</v>
      </c>
      <c r="I5435" s="2">
        <f t="shared" si="666"/>
        <v>8.0146726034572999E-2</v>
      </c>
      <c r="J5435" s="2">
        <f t="shared" si="667"/>
        <v>0</v>
      </c>
      <c r="K5435" s="2">
        <f t="shared" si="668"/>
        <v>8.0146726034572999E-2</v>
      </c>
      <c r="L5435">
        <f t="shared" si="669"/>
        <v>0</v>
      </c>
      <c r="M5435" s="2">
        <f t="shared" si="670"/>
        <v>0</v>
      </c>
      <c r="N5435" s="2" t="str">
        <f t="shared" si="671"/>
        <v/>
      </c>
    </row>
    <row r="5436" spans="1:14" x14ac:dyDescent="0.25">
      <c r="A5436" s="1">
        <v>40746</v>
      </c>
      <c r="B5436">
        <v>17.219999000000001</v>
      </c>
      <c r="C5436">
        <v>17.950001</v>
      </c>
      <c r="D5436">
        <v>17.139999</v>
      </c>
      <c r="E5436">
        <v>17.52</v>
      </c>
      <c r="F5436">
        <f t="shared" si="664"/>
        <v>2.4625236946431635</v>
      </c>
      <c r="G5436">
        <v>18.299300069999997</v>
      </c>
      <c r="H5436">
        <f t="shared" si="665"/>
        <v>1</v>
      </c>
      <c r="I5436" s="2">
        <f t="shared" si="666"/>
        <v>-2.2778475101280856E-3</v>
      </c>
      <c r="J5436" s="2">
        <f t="shared" si="667"/>
        <v>-2.2778475101280856E-3</v>
      </c>
      <c r="K5436" s="2">
        <f t="shared" si="668"/>
        <v>0</v>
      </c>
      <c r="L5436">
        <f t="shared" si="669"/>
        <v>0</v>
      </c>
      <c r="M5436" s="2">
        <f t="shared" si="670"/>
        <v>0</v>
      </c>
      <c r="N5436" s="2" t="str">
        <f t="shared" si="671"/>
        <v/>
      </c>
    </row>
    <row r="5437" spans="1:14" x14ac:dyDescent="0.25">
      <c r="A5437" s="1">
        <v>40749</v>
      </c>
      <c r="B5437">
        <v>19.260000000000002</v>
      </c>
      <c r="C5437">
        <v>19.5</v>
      </c>
      <c r="D5437">
        <v>18.73</v>
      </c>
      <c r="E5437">
        <v>19.350000000000001</v>
      </c>
      <c r="F5437">
        <f t="shared" si="664"/>
        <v>2.4489112963668145</v>
      </c>
      <c r="G5437">
        <v>18.285800059999996</v>
      </c>
      <c r="H5437">
        <f t="shared" si="665"/>
        <v>0</v>
      </c>
      <c r="I5437" s="2">
        <f t="shared" si="666"/>
        <v>0.10445205479452066</v>
      </c>
      <c r="J5437" s="2">
        <f t="shared" si="667"/>
        <v>0.10445205479452066</v>
      </c>
      <c r="K5437" s="2">
        <f t="shared" si="668"/>
        <v>0</v>
      </c>
      <c r="L5437">
        <f t="shared" si="669"/>
        <v>0</v>
      </c>
      <c r="M5437" s="2">
        <f t="shared" si="670"/>
        <v>0</v>
      </c>
      <c r="N5437" s="2" t="str">
        <f t="shared" si="671"/>
        <v/>
      </c>
    </row>
    <row r="5438" spans="1:14" x14ac:dyDescent="0.25">
      <c r="A5438" s="1">
        <v>40750</v>
      </c>
      <c r="B5438">
        <v>19.75</v>
      </c>
      <c r="C5438">
        <v>20.5</v>
      </c>
      <c r="D5438">
        <v>19.559999000000001</v>
      </c>
      <c r="E5438">
        <v>20.23</v>
      </c>
      <c r="F5438">
        <f t="shared" si="664"/>
        <v>2.4392453452342218</v>
      </c>
      <c r="G5438">
        <v>18.302100059999997</v>
      </c>
      <c r="H5438">
        <f t="shared" si="665"/>
        <v>0</v>
      </c>
      <c r="I5438" s="2">
        <f t="shared" si="666"/>
        <v>-4.5478036175710543E-2</v>
      </c>
      <c r="J5438" s="2">
        <f t="shared" si="667"/>
        <v>0</v>
      </c>
      <c r="K5438" s="2">
        <f t="shared" si="668"/>
        <v>-4.5478036175710543E-2</v>
      </c>
      <c r="L5438">
        <f t="shared" si="669"/>
        <v>0</v>
      </c>
      <c r="M5438" s="2">
        <f t="shared" si="670"/>
        <v>0</v>
      </c>
      <c r="N5438" s="2" t="str">
        <f t="shared" si="671"/>
        <v/>
      </c>
    </row>
    <row r="5439" spans="1:14" x14ac:dyDescent="0.25">
      <c r="A5439" s="1">
        <v>40751</v>
      </c>
      <c r="B5439">
        <v>20.870000999999998</v>
      </c>
      <c r="C5439">
        <v>23.200001</v>
      </c>
      <c r="D5439">
        <v>20.870000999999998</v>
      </c>
      <c r="E5439">
        <v>22.98</v>
      </c>
      <c r="F5439">
        <f t="shared" si="664"/>
        <v>2.4468006122504948</v>
      </c>
      <c r="G5439">
        <v>18.341300069999996</v>
      </c>
      <c r="H5439">
        <f t="shared" si="665"/>
        <v>0</v>
      </c>
      <c r="I5439" s="2">
        <f t="shared" si="666"/>
        <v>-0.13593672763222936</v>
      </c>
      <c r="J5439" s="2">
        <f t="shared" si="667"/>
        <v>0</v>
      </c>
      <c r="K5439" s="2">
        <f t="shared" si="668"/>
        <v>-0.13593672763222936</v>
      </c>
      <c r="L5439">
        <f t="shared" si="669"/>
        <v>0</v>
      </c>
      <c r="M5439" s="2">
        <f t="shared" si="670"/>
        <v>0</v>
      </c>
      <c r="N5439" s="2" t="str">
        <f t="shared" si="671"/>
        <v/>
      </c>
    </row>
    <row r="5440" spans="1:14" x14ac:dyDescent="0.25">
      <c r="A5440" s="1">
        <v>40752</v>
      </c>
      <c r="B5440">
        <v>22.83</v>
      </c>
      <c r="C5440">
        <v>23.99</v>
      </c>
      <c r="D5440">
        <v>21.200001</v>
      </c>
      <c r="E5440">
        <v>23.74</v>
      </c>
      <c r="F5440">
        <f t="shared" si="664"/>
        <v>2.4900836936602282</v>
      </c>
      <c r="G5440">
        <v>18.372100069999998</v>
      </c>
      <c r="H5440">
        <f t="shared" si="665"/>
        <v>0</v>
      </c>
      <c r="I5440" s="2">
        <f t="shared" si="666"/>
        <v>-3.3072236727589119E-2</v>
      </c>
      <c r="J5440" s="2">
        <f t="shared" si="667"/>
        <v>0</v>
      </c>
      <c r="K5440" s="2">
        <f t="shared" si="668"/>
        <v>-3.3072236727589119E-2</v>
      </c>
      <c r="L5440">
        <f t="shared" si="669"/>
        <v>0</v>
      </c>
      <c r="M5440" s="2">
        <f t="shared" si="670"/>
        <v>0</v>
      </c>
      <c r="N5440" s="2" t="str">
        <f t="shared" si="671"/>
        <v/>
      </c>
    </row>
    <row r="5441" spans="1:14" x14ac:dyDescent="0.25">
      <c r="A5441" s="1">
        <v>40753</v>
      </c>
      <c r="B5441">
        <v>25.280000999999999</v>
      </c>
      <c r="C5441">
        <v>25.940000999999999</v>
      </c>
      <c r="D5441">
        <v>23.65</v>
      </c>
      <c r="E5441">
        <v>25.25</v>
      </c>
      <c r="F5441">
        <f t="shared" si="664"/>
        <v>2.5376476240297099</v>
      </c>
      <c r="G5441">
        <v>18.426400069999996</v>
      </c>
      <c r="H5441">
        <f t="shared" si="665"/>
        <v>0</v>
      </c>
      <c r="I5441" s="2">
        <f t="shared" si="666"/>
        <v>-6.3605728727885502E-2</v>
      </c>
      <c r="J5441" s="2">
        <f t="shared" si="667"/>
        <v>0</v>
      </c>
      <c r="K5441" s="2">
        <f t="shared" si="668"/>
        <v>-6.3605728727885502E-2</v>
      </c>
      <c r="L5441">
        <f t="shared" si="669"/>
        <v>0</v>
      </c>
      <c r="M5441" s="2">
        <f t="shared" si="670"/>
        <v>0</v>
      </c>
      <c r="N5441" s="2" t="str">
        <f t="shared" si="671"/>
        <v/>
      </c>
    </row>
    <row r="5442" spans="1:14" x14ac:dyDescent="0.25">
      <c r="A5442" s="1">
        <v>40756</v>
      </c>
      <c r="B5442">
        <v>22.629999000000002</v>
      </c>
      <c r="C5442">
        <v>25.629999000000002</v>
      </c>
      <c r="D5442">
        <v>22.459999</v>
      </c>
      <c r="E5442">
        <v>23.66</v>
      </c>
      <c r="F5442">
        <f t="shared" si="664"/>
        <v>2.6255160823139452</v>
      </c>
      <c r="G5442">
        <v>18.460800079999999</v>
      </c>
      <c r="H5442">
        <f t="shared" si="665"/>
        <v>0</v>
      </c>
      <c r="I5442" s="2">
        <f t="shared" si="666"/>
        <v>6.2970297029702971E-2</v>
      </c>
      <c r="J5442" s="2">
        <f t="shared" si="667"/>
        <v>0</v>
      </c>
      <c r="K5442" s="2">
        <f t="shared" si="668"/>
        <v>6.2970297029702971E-2</v>
      </c>
      <c r="L5442">
        <f t="shared" si="669"/>
        <v>0</v>
      </c>
      <c r="M5442" s="2">
        <f t="shared" si="670"/>
        <v>0</v>
      </c>
      <c r="N5442" s="2" t="str">
        <f t="shared" si="671"/>
        <v/>
      </c>
    </row>
    <row r="5443" spans="1:14" x14ac:dyDescent="0.25">
      <c r="A5443" s="1">
        <v>40757</v>
      </c>
      <c r="B5443">
        <v>24.219999000000001</v>
      </c>
      <c r="C5443">
        <v>24.790001</v>
      </c>
      <c r="D5443">
        <v>22.65</v>
      </c>
      <c r="E5443">
        <v>24.790001</v>
      </c>
      <c r="F5443">
        <f t="shared" si="664"/>
        <v>2.6713885660041905</v>
      </c>
      <c r="G5443">
        <v>18.490800079999996</v>
      </c>
      <c r="H5443">
        <f t="shared" si="665"/>
        <v>0</v>
      </c>
      <c r="I5443" s="2">
        <f t="shared" si="666"/>
        <v>-4.7759974640743871E-2</v>
      </c>
      <c r="J5443" s="2">
        <f t="shared" si="667"/>
        <v>0</v>
      </c>
      <c r="K5443" s="2">
        <f t="shared" si="668"/>
        <v>-4.7759974640743871E-2</v>
      </c>
      <c r="L5443">
        <f t="shared" si="669"/>
        <v>0</v>
      </c>
      <c r="M5443" s="2">
        <f t="shared" si="670"/>
        <v>0</v>
      </c>
      <c r="N5443" s="2" t="str">
        <f t="shared" si="671"/>
        <v/>
      </c>
    </row>
    <row r="5444" spans="1:14" x14ac:dyDescent="0.25">
      <c r="A5444" s="1">
        <v>40758</v>
      </c>
      <c r="B5444">
        <v>23.58</v>
      </c>
      <c r="C5444">
        <v>25.23</v>
      </c>
      <c r="D5444">
        <v>22.76</v>
      </c>
      <c r="E5444">
        <v>23.379999000000002</v>
      </c>
      <c r="F5444">
        <f t="shared" si="664"/>
        <v>2.7254516365742329</v>
      </c>
      <c r="G5444">
        <v>18.523800069999997</v>
      </c>
      <c r="H5444">
        <f t="shared" si="665"/>
        <v>0</v>
      </c>
      <c r="I5444" s="2">
        <f t="shared" si="666"/>
        <v>5.6877851678989386E-2</v>
      </c>
      <c r="J5444" s="2">
        <f t="shared" si="667"/>
        <v>0</v>
      </c>
      <c r="K5444" s="2">
        <f t="shared" si="668"/>
        <v>5.6877851678989386E-2</v>
      </c>
      <c r="L5444">
        <f t="shared" si="669"/>
        <v>0</v>
      </c>
      <c r="M5444" s="2">
        <f t="shared" si="670"/>
        <v>0</v>
      </c>
      <c r="N5444" s="2" t="str">
        <f t="shared" si="671"/>
        <v/>
      </c>
    </row>
    <row r="5445" spans="1:14" x14ac:dyDescent="0.25">
      <c r="A5445" s="1">
        <v>40759</v>
      </c>
      <c r="B5445">
        <v>24.57</v>
      </c>
      <c r="C5445">
        <v>32.07</v>
      </c>
      <c r="D5445">
        <v>24.309999000000001</v>
      </c>
      <c r="E5445">
        <v>31.66</v>
      </c>
      <c r="F5445">
        <f t="shared" si="664"/>
        <v>2.7645855361217526</v>
      </c>
      <c r="G5445">
        <v>18.629100079999997</v>
      </c>
      <c r="H5445">
        <f t="shared" si="665"/>
        <v>0</v>
      </c>
      <c r="I5445" s="2">
        <f t="shared" si="666"/>
        <v>-0.35414890308592389</v>
      </c>
      <c r="J5445" s="2">
        <f t="shared" si="667"/>
        <v>0</v>
      </c>
      <c r="K5445" s="2">
        <f t="shared" si="668"/>
        <v>-0.35414890308592389</v>
      </c>
      <c r="L5445">
        <f t="shared" si="669"/>
        <v>0</v>
      </c>
      <c r="M5445" s="2">
        <f t="shared" si="670"/>
        <v>0</v>
      </c>
      <c r="N5445" s="2" t="str">
        <f t="shared" si="671"/>
        <v/>
      </c>
    </row>
    <row r="5446" spans="1:14" x14ac:dyDescent="0.25">
      <c r="A5446" s="1">
        <v>40760</v>
      </c>
      <c r="B5446">
        <v>28.48</v>
      </c>
      <c r="C5446">
        <v>39.25</v>
      </c>
      <c r="D5446">
        <v>27.540001</v>
      </c>
      <c r="E5446">
        <v>32</v>
      </c>
      <c r="F5446">
        <f t="shared" si="664"/>
        <v>3.050598636390522</v>
      </c>
      <c r="G5446">
        <v>18.705900079999999</v>
      </c>
      <c r="H5446">
        <f t="shared" si="665"/>
        <v>0</v>
      </c>
      <c r="I5446" s="2">
        <f t="shared" si="666"/>
        <v>-1.0739102969046111E-2</v>
      </c>
      <c r="J5446" s="2">
        <f t="shared" si="667"/>
        <v>0</v>
      </c>
      <c r="K5446" s="2">
        <f t="shared" si="668"/>
        <v>-1.0739102969046111E-2</v>
      </c>
      <c r="L5446">
        <f t="shared" si="669"/>
        <v>0</v>
      </c>
      <c r="M5446" s="2">
        <f t="shared" si="670"/>
        <v>0</v>
      </c>
      <c r="N5446" s="2" t="str">
        <f t="shared" si="671"/>
        <v/>
      </c>
    </row>
    <row r="5447" spans="1:14" x14ac:dyDescent="0.25">
      <c r="A5447" s="1">
        <v>40763</v>
      </c>
      <c r="B5447">
        <v>36.900002000000001</v>
      </c>
      <c r="C5447">
        <v>48</v>
      </c>
      <c r="D5447">
        <v>35.290000999999997</v>
      </c>
      <c r="E5447">
        <v>48</v>
      </c>
      <c r="F5447">
        <f t="shared" si="664"/>
        <v>3.2831277443181111</v>
      </c>
      <c r="G5447">
        <v>18.891900079999996</v>
      </c>
      <c r="H5447">
        <f t="shared" si="665"/>
        <v>0</v>
      </c>
      <c r="I5447" s="2">
        <f t="shared" si="666"/>
        <v>-0.5</v>
      </c>
      <c r="J5447" s="2">
        <f t="shared" si="667"/>
        <v>0</v>
      </c>
      <c r="K5447" s="2">
        <f t="shared" si="668"/>
        <v>-0.5</v>
      </c>
      <c r="L5447">
        <f t="shared" si="669"/>
        <v>0</v>
      </c>
      <c r="M5447" s="2">
        <f t="shared" si="670"/>
        <v>0</v>
      </c>
      <c r="N5447" s="2" t="str">
        <f t="shared" si="671"/>
        <v/>
      </c>
    </row>
    <row r="5448" spans="1:14" x14ac:dyDescent="0.25">
      <c r="A5448" s="1">
        <v>40764</v>
      </c>
      <c r="B5448">
        <v>42.119999</v>
      </c>
      <c r="C5448">
        <v>47.560001</v>
      </c>
      <c r="D5448">
        <v>34.279998999999997</v>
      </c>
      <c r="E5448">
        <v>35.060001</v>
      </c>
      <c r="F5448">
        <f t="shared" si="664"/>
        <v>4.2728113515997572</v>
      </c>
      <c r="G5448">
        <v>18.978800079999996</v>
      </c>
      <c r="H5448">
        <f t="shared" si="665"/>
        <v>0</v>
      </c>
      <c r="I5448" s="2">
        <f t="shared" si="666"/>
        <v>0.26958331250000001</v>
      </c>
      <c r="J5448" s="2">
        <f t="shared" si="667"/>
        <v>0</v>
      </c>
      <c r="K5448" s="2">
        <f t="shared" si="668"/>
        <v>0.26958331250000001</v>
      </c>
      <c r="L5448">
        <f t="shared" si="669"/>
        <v>0</v>
      </c>
      <c r="M5448" s="2">
        <f t="shared" si="670"/>
        <v>0</v>
      </c>
      <c r="N5448" s="2" t="str">
        <f t="shared" si="671"/>
        <v/>
      </c>
    </row>
    <row r="5449" spans="1:14" x14ac:dyDescent="0.25">
      <c r="A5449" s="1">
        <v>40765</v>
      </c>
      <c r="B5449">
        <v>39.330002</v>
      </c>
      <c r="C5449">
        <v>44.41</v>
      </c>
      <c r="D5449">
        <v>37.340000000000003</v>
      </c>
      <c r="E5449">
        <v>42.990001999999997</v>
      </c>
      <c r="F5449">
        <f t="shared" si="664"/>
        <v>4.5083145418072599</v>
      </c>
      <c r="G5449">
        <v>19.164300089999998</v>
      </c>
      <c r="H5449">
        <f t="shared" si="665"/>
        <v>0</v>
      </c>
      <c r="I5449" s="2">
        <f t="shared" si="666"/>
        <v>-0.22618370718243838</v>
      </c>
      <c r="J5449" s="2">
        <f t="shared" si="667"/>
        <v>0</v>
      </c>
      <c r="K5449" s="2">
        <f t="shared" si="668"/>
        <v>-0.22618370718243838</v>
      </c>
      <c r="L5449">
        <f t="shared" si="669"/>
        <v>0</v>
      </c>
      <c r="M5449" s="2">
        <f t="shared" si="670"/>
        <v>0</v>
      </c>
      <c r="N5449" s="2" t="str">
        <f t="shared" si="671"/>
        <v/>
      </c>
    </row>
    <row r="5450" spans="1:14" x14ac:dyDescent="0.25">
      <c r="A5450" s="1">
        <v>40766</v>
      </c>
      <c r="B5450">
        <v>41.939999</v>
      </c>
      <c r="C5450">
        <v>42.880001</v>
      </c>
      <c r="D5450">
        <v>37.5</v>
      </c>
      <c r="E5450">
        <v>39</v>
      </c>
      <c r="F5450">
        <f t="shared" si="664"/>
        <v>5.0806000376979785</v>
      </c>
      <c r="G5450">
        <v>19.348200079999994</v>
      </c>
      <c r="H5450">
        <f t="shared" si="665"/>
        <v>0</v>
      </c>
      <c r="I5450" s="2">
        <f t="shared" si="666"/>
        <v>9.2812324130619892E-2</v>
      </c>
      <c r="J5450" s="2">
        <f t="shared" si="667"/>
        <v>0</v>
      </c>
      <c r="K5450" s="2">
        <f t="shared" si="668"/>
        <v>9.2812324130619892E-2</v>
      </c>
      <c r="L5450">
        <f t="shared" si="669"/>
        <v>0</v>
      </c>
      <c r="M5450" s="2">
        <f t="shared" si="670"/>
        <v>0</v>
      </c>
      <c r="N5450" s="2" t="str">
        <f t="shared" si="671"/>
        <v/>
      </c>
    </row>
    <row r="5451" spans="1:14" x14ac:dyDescent="0.25">
      <c r="A5451" s="1">
        <v>40767</v>
      </c>
      <c r="B5451">
        <v>37.080002</v>
      </c>
      <c r="C5451">
        <v>37.849997999999999</v>
      </c>
      <c r="D5451">
        <v>34.009998000000003</v>
      </c>
      <c r="E5451">
        <v>36.360000999999997</v>
      </c>
      <c r="F5451">
        <f t="shared" si="664"/>
        <v>5.4526614729574874</v>
      </c>
      <c r="G5451">
        <v>19.509700099999996</v>
      </c>
      <c r="H5451">
        <f t="shared" si="665"/>
        <v>0</v>
      </c>
      <c r="I5451" s="2">
        <f t="shared" si="666"/>
        <v>6.7692282051282124E-2</v>
      </c>
      <c r="J5451" s="2">
        <f t="shared" si="667"/>
        <v>0</v>
      </c>
      <c r="K5451" s="2">
        <f t="shared" si="668"/>
        <v>6.7692282051282124E-2</v>
      </c>
      <c r="L5451">
        <f t="shared" si="669"/>
        <v>0</v>
      </c>
      <c r="M5451" s="2">
        <f t="shared" si="670"/>
        <v>0</v>
      </c>
      <c r="N5451" s="2" t="str">
        <f t="shared" si="671"/>
        <v/>
      </c>
    </row>
    <row r="5452" spans="1:14" x14ac:dyDescent="0.25">
      <c r="A5452" s="1">
        <v>40770</v>
      </c>
      <c r="B5452">
        <v>34.729999999999997</v>
      </c>
      <c r="C5452">
        <v>34.830002</v>
      </c>
      <c r="D5452">
        <v>31.469999000000001</v>
      </c>
      <c r="E5452">
        <v>31.870000999999998</v>
      </c>
      <c r="F5452">
        <f t="shared" si="664"/>
        <v>5.7114722794078636</v>
      </c>
      <c r="G5452">
        <v>19.636700109999996</v>
      </c>
      <c r="H5452">
        <f t="shared" si="665"/>
        <v>0</v>
      </c>
      <c r="I5452" s="2">
        <f t="shared" si="666"/>
        <v>0.12348734533863183</v>
      </c>
      <c r="J5452" s="2">
        <f t="shared" si="667"/>
        <v>0</v>
      </c>
      <c r="K5452" s="2">
        <f t="shared" si="668"/>
        <v>0.12348734533863183</v>
      </c>
      <c r="L5452">
        <f t="shared" si="669"/>
        <v>0</v>
      </c>
      <c r="M5452" s="2">
        <f t="shared" si="670"/>
        <v>0</v>
      </c>
      <c r="N5452" s="2" t="str">
        <f t="shared" si="671"/>
        <v/>
      </c>
    </row>
    <row r="5453" spans="1:14" x14ac:dyDescent="0.25">
      <c r="A5453" s="1">
        <v>40771</v>
      </c>
      <c r="B5453">
        <v>33.360000999999997</v>
      </c>
      <c r="C5453">
        <v>34.490001999999997</v>
      </c>
      <c r="D5453">
        <v>31.68</v>
      </c>
      <c r="E5453">
        <v>32.849997999999999</v>
      </c>
      <c r="F5453">
        <f t="shared" si="664"/>
        <v>5.8435143934442433</v>
      </c>
      <c r="G5453">
        <v>19.785200089999996</v>
      </c>
      <c r="H5453">
        <f t="shared" si="665"/>
        <v>0</v>
      </c>
      <c r="I5453" s="2">
        <f t="shared" si="666"/>
        <v>-3.0749826459057876E-2</v>
      </c>
      <c r="J5453" s="2">
        <f t="shared" si="667"/>
        <v>0</v>
      </c>
      <c r="K5453" s="2">
        <f t="shared" si="668"/>
        <v>-3.0749826459057876E-2</v>
      </c>
      <c r="L5453">
        <f t="shared" si="669"/>
        <v>0</v>
      </c>
      <c r="M5453" s="2">
        <f t="shared" si="670"/>
        <v>0</v>
      </c>
      <c r="N5453" s="2" t="str">
        <f t="shared" si="671"/>
        <v/>
      </c>
    </row>
    <row r="5454" spans="1:14" x14ac:dyDescent="0.25">
      <c r="A5454" s="1">
        <v>40772</v>
      </c>
      <c r="B5454">
        <v>32.090000000000003</v>
      </c>
      <c r="C5454">
        <v>33.32</v>
      </c>
      <c r="D5454">
        <v>30.809999000000001</v>
      </c>
      <c r="E5454">
        <v>31.58</v>
      </c>
      <c r="F5454">
        <f t="shared" si="664"/>
        <v>5.988395019161592</v>
      </c>
      <c r="G5454">
        <v>19.921900089999994</v>
      </c>
      <c r="H5454">
        <f t="shared" si="665"/>
        <v>0</v>
      </c>
      <c r="I5454" s="2">
        <f t="shared" si="666"/>
        <v>3.8660519857565932E-2</v>
      </c>
      <c r="J5454" s="2">
        <f t="shared" si="667"/>
        <v>0</v>
      </c>
      <c r="K5454" s="2">
        <f t="shared" si="668"/>
        <v>3.8660519857565932E-2</v>
      </c>
      <c r="L5454">
        <f t="shared" si="669"/>
        <v>0</v>
      </c>
      <c r="M5454" s="2">
        <f t="shared" si="670"/>
        <v>0</v>
      </c>
      <c r="N5454" s="2" t="str">
        <f t="shared" si="671"/>
        <v/>
      </c>
    </row>
    <row r="5455" spans="1:14" x14ac:dyDescent="0.25">
      <c r="A5455" s="1">
        <v>40773</v>
      </c>
      <c r="B5455">
        <v>36.770000000000003</v>
      </c>
      <c r="C5455">
        <v>45.279998999999997</v>
      </c>
      <c r="D5455">
        <v>36.689999</v>
      </c>
      <c r="E5455">
        <v>42.669998</v>
      </c>
      <c r="F5455">
        <f t="shared" si="664"/>
        <v>6.1001398031552112</v>
      </c>
      <c r="G5455">
        <v>20.15420005999999</v>
      </c>
      <c r="H5455">
        <f t="shared" si="665"/>
        <v>0</v>
      </c>
      <c r="I5455" s="2">
        <f t="shared" si="666"/>
        <v>-0.35117156428119067</v>
      </c>
      <c r="J5455" s="2">
        <f t="shared" si="667"/>
        <v>0</v>
      </c>
      <c r="K5455" s="2">
        <f t="shared" si="668"/>
        <v>-0.35117156428119067</v>
      </c>
      <c r="L5455">
        <f t="shared" si="669"/>
        <v>0</v>
      </c>
      <c r="M5455" s="2">
        <f t="shared" si="670"/>
        <v>0</v>
      </c>
      <c r="N5455" s="2" t="str">
        <f t="shared" si="671"/>
        <v/>
      </c>
    </row>
    <row r="5456" spans="1:14" x14ac:dyDescent="0.25">
      <c r="A5456" s="1">
        <v>40774</v>
      </c>
      <c r="B5456">
        <v>45.34</v>
      </c>
      <c r="C5456">
        <v>45.400002000000001</v>
      </c>
      <c r="D5456">
        <v>39.990001999999997</v>
      </c>
      <c r="E5456">
        <v>43.049999</v>
      </c>
      <c r="F5456">
        <f t="shared" si="664"/>
        <v>6.5101368202116081</v>
      </c>
      <c r="G5456">
        <v>20.403100049999992</v>
      </c>
      <c r="H5456">
        <f t="shared" si="665"/>
        <v>0</v>
      </c>
      <c r="I5456" s="2">
        <f t="shared" si="666"/>
        <v>-8.9055781066593922E-3</v>
      </c>
      <c r="J5456" s="2">
        <f t="shared" si="667"/>
        <v>0</v>
      </c>
      <c r="K5456" s="2">
        <f t="shared" si="668"/>
        <v>-8.9055781066593922E-3</v>
      </c>
      <c r="L5456">
        <f t="shared" si="669"/>
        <v>0</v>
      </c>
      <c r="M5456" s="2">
        <f t="shared" si="670"/>
        <v>0</v>
      </c>
      <c r="N5456" s="2" t="str">
        <f t="shared" si="671"/>
        <v/>
      </c>
    </row>
    <row r="5457" spans="1:14" x14ac:dyDescent="0.25">
      <c r="A5457" s="1">
        <v>40777</v>
      </c>
      <c r="B5457">
        <v>38.799999</v>
      </c>
      <c r="C5457">
        <v>43.580002</v>
      </c>
      <c r="D5457">
        <v>38.779998999999997</v>
      </c>
      <c r="E5457">
        <v>42.439999</v>
      </c>
      <c r="F5457">
        <f t="shared" si="664"/>
        <v>6.8974097869110231</v>
      </c>
      <c r="G5457">
        <v>20.650400049999995</v>
      </c>
      <c r="H5457">
        <f t="shared" si="665"/>
        <v>0</v>
      </c>
      <c r="I5457" s="2">
        <f t="shared" si="666"/>
        <v>1.4169570596273403E-2</v>
      </c>
      <c r="J5457" s="2">
        <f t="shared" si="667"/>
        <v>0</v>
      </c>
      <c r="K5457" s="2">
        <f t="shared" si="668"/>
        <v>1.4169570596273403E-2</v>
      </c>
      <c r="L5457">
        <f t="shared" si="669"/>
        <v>0</v>
      </c>
      <c r="M5457" s="2">
        <f t="shared" si="670"/>
        <v>0</v>
      </c>
      <c r="N5457" s="2" t="str">
        <f t="shared" si="671"/>
        <v/>
      </c>
    </row>
    <row r="5458" spans="1:14" x14ac:dyDescent="0.25">
      <c r="A5458" s="1">
        <v>40778</v>
      </c>
      <c r="B5458">
        <v>41.889999000000003</v>
      </c>
      <c r="C5458">
        <v>42.330002</v>
      </c>
      <c r="D5458">
        <v>35.830002</v>
      </c>
      <c r="E5458">
        <v>36.270000000000003</v>
      </c>
      <c r="F5458">
        <f t="shared" si="664"/>
        <v>7.2349518564543454</v>
      </c>
      <c r="G5458">
        <v>20.835700049999993</v>
      </c>
      <c r="H5458">
        <f t="shared" si="665"/>
        <v>0</v>
      </c>
      <c r="I5458" s="2">
        <f t="shared" si="666"/>
        <v>0.14538169522577032</v>
      </c>
      <c r="J5458" s="2">
        <f t="shared" si="667"/>
        <v>0</v>
      </c>
      <c r="K5458" s="2">
        <f t="shared" si="668"/>
        <v>0.14538169522577032</v>
      </c>
      <c r="L5458">
        <f t="shared" si="669"/>
        <v>0</v>
      </c>
      <c r="M5458" s="2">
        <f t="shared" si="670"/>
        <v>0</v>
      </c>
      <c r="N5458" s="2" t="str">
        <f t="shared" si="671"/>
        <v/>
      </c>
    </row>
    <row r="5459" spans="1:14" x14ac:dyDescent="0.25">
      <c r="A5459" s="1">
        <v>40779</v>
      </c>
      <c r="B5459">
        <v>37.119999</v>
      </c>
      <c r="C5459">
        <v>37.380001</v>
      </c>
      <c r="D5459">
        <v>34.549999</v>
      </c>
      <c r="E5459">
        <v>35.900002000000001</v>
      </c>
      <c r="F5459">
        <f t="shared" si="664"/>
        <v>7.3951773619827481</v>
      </c>
      <c r="G5459">
        <v>21.020700069999993</v>
      </c>
      <c r="H5459">
        <f t="shared" si="665"/>
        <v>0</v>
      </c>
      <c r="I5459" s="2">
        <f t="shared" si="666"/>
        <v>1.0201213123793837E-2</v>
      </c>
      <c r="J5459" s="2">
        <f t="shared" si="667"/>
        <v>0</v>
      </c>
      <c r="K5459" s="2">
        <f t="shared" si="668"/>
        <v>1.0201213123793837E-2</v>
      </c>
      <c r="L5459">
        <f t="shared" si="669"/>
        <v>0</v>
      </c>
      <c r="M5459" s="2">
        <f t="shared" si="670"/>
        <v>0</v>
      </c>
      <c r="N5459" s="2" t="str">
        <f t="shared" si="671"/>
        <v/>
      </c>
    </row>
    <row r="5460" spans="1:14" x14ac:dyDescent="0.25">
      <c r="A5460" s="1">
        <v>40780</v>
      </c>
      <c r="B5460">
        <v>34.43</v>
      </c>
      <c r="C5460">
        <v>40.139999000000003</v>
      </c>
      <c r="D5460">
        <v>34.049999</v>
      </c>
      <c r="E5460">
        <v>39.759998000000003</v>
      </c>
      <c r="F5460">
        <f t="shared" si="664"/>
        <v>7.5383751102428862</v>
      </c>
      <c r="G5460">
        <v>21.243300049999995</v>
      </c>
      <c r="H5460">
        <f t="shared" si="665"/>
        <v>0</v>
      </c>
      <c r="I5460" s="2">
        <f t="shared" si="666"/>
        <v>-0.10752077395427449</v>
      </c>
      <c r="J5460" s="2">
        <f t="shared" si="667"/>
        <v>0</v>
      </c>
      <c r="K5460" s="2">
        <f t="shared" si="668"/>
        <v>-0.10752077395427449</v>
      </c>
      <c r="L5460">
        <f t="shared" si="669"/>
        <v>0</v>
      </c>
      <c r="M5460" s="2">
        <f t="shared" si="670"/>
        <v>0</v>
      </c>
      <c r="N5460" s="2" t="str">
        <f t="shared" si="671"/>
        <v/>
      </c>
    </row>
    <row r="5461" spans="1:14" x14ac:dyDescent="0.25">
      <c r="A5461" s="1">
        <v>40781</v>
      </c>
      <c r="B5461">
        <v>41.18</v>
      </c>
      <c r="C5461">
        <v>43.84</v>
      </c>
      <c r="D5461">
        <v>34.330002</v>
      </c>
      <c r="E5461">
        <v>35.590000000000003</v>
      </c>
      <c r="F5461">
        <f t="shared" si="664"/>
        <v>7.7587967109526268</v>
      </c>
      <c r="G5461">
        <v>21.42670004999999</v>
      </c>
      <c r="H5461">
        <f t="shared" si="665"/>
        <v>0</v>
      </c>
      <c r="I5461" s="2">
        <f t="shared" si="666"/>
        <v>0.10487923062772789</v>
      </c>
      <c r="J5461" s="2">
        <f t="shared" si="667"/>
        <v>0</v>
      </c>
      <c r="K5461" s="2">
        <f t="shared" si="668"/>
        <v>0.10487923062772789</v>
      </c>
      <c r="L5461">
        <f t="shared" si="669"/>
        <v>0</v>
      </c>
      <c r="M5461" s="2">
        <f t="shared" si="670"/>
        <v>0</v>
      </c>
      <c r="N5461" s="2" t="str">
        <f t="shared" si="671"/>
        <v/>
      </c>
    </row>
    <row r="5462" spans="1:14" x14ac:dyDescent="0.25">
      <c r="A5462" s="1">
        <v>40784</v>
      </c>
      <c r="B5462">
        <v>33.810001</v>
      </c>
      <c r="C5462">
        <v>33.810001</v>
      </c>
      <c r="D5462">
        <v>32.209999000000003</v>
      </c>
      <c r="E5462">
        <v>32.279998999999997</v>
      </c>
      <c r="F5462">
        <f t="shared" si="664"/>
        <v>7.8792730987815274</v>
      </c>
      <c r="G5462">
        <v>21.580500039999993</v>
      </c>
      <c r="H5462">
        <f t="shared" si="665"/>
        <v>0</v>
      </c>
      <c r="I5462" s="2">
        <f t="shared" si="666"/>
        <v>9.3003680809216255E-2</v>
      </c>
      <c r="J5462" s="2">
        <f t="shared" si="667"/>
        <v>0</v>
      </c>
      <c r="K5462" s="2">
        <f t="shared" si="668"/>
        <v>9.3003680809216255E-2</v>
      </c>
      <c r="L5462">
        <f t="shared" si="669"/>
        <v>0</v>
      </c>
      <c r="M5462" s="2">
        <f t="shared" si="670"/>
        <v>0</v>
      </c>
      <c r="N5462" s="2" t="str">
        <f t="shared" si="671"/>
        <v/>
      </c>
    </row>
    <row r="5463" spans="1:14" x14ac:dyDescent="0.25">
      <c r="A5463" s="1">
        <v>40785</v>
      </c>
      <c r="B5463">
        <v>32.970001000000003</v>
      </c>
      <c r="C5463">
        <v>33.549999</v>
      </c>
      <c r="D5463">
        <v>31.549999</v>
      </c>
      <c r="E5463">
        <v>32.889999000000003</v>
      </c>
      <c r="F5463">
        <f t="shared" si="664"/>
        <v>7.9398936161969829</v>
      </c>
      <c r="G5463">
        <v>21.738300020000001</v>
      </c>
      <c r="H5463">
        <f t="shared" si="665"/>
        <v>0</v>
      </c>
      <c r="I5463" s="2">
        <f t="shared" si="666"/>
        <v>-1.8897150523455922E-2</v>
      </c>
      <c r="J5463" s="2">
        <f t="shared" si="667"/>
        <v>0</v>
      </c>
      <c r="K5463" s="2">
        <f t="shared" si="668"/>
        <v>-1.8897150523455922E-2</v>
      </c>
      <c r="L5463">
        <f t="shared" si="669"/>
        <v>0</v>
      </c>
      <c r="M5463" s="2">
        <f t="shared" si="670"/>
        <v>0</v>
      </c>
      <c r="N5463" s="2" t="str">
        <f t="shared" si="671"/>
        <v/>
      </c>
    </row>
    <row r="5464" spans="1:14" x14ac:dyDescent="0.25">
      <c r="A5464" s="1">
        <v>40786</v>
      </c>
      <c r="B5464">
        <v>31.200001</v>
      </c>
      <c r="C5464">
        <v>32.529998999999997</v>
      </c>
      <c r="D5464">
        <v>30.16</v>
      </c>
      <c r="E5464">
        <v>31.620000999999998</v>
      </c>
      <c r="F5464">
        <f t="shared" si="664"/>
        <v>8.0066755448105393</v>
      </c>
      <c r="G5464">
        <v>21.875800020000007</v>
      </c>
      <c r="H5464">
        <f t="shared" si="665"/>
        <v>0</v>
      </c>
      <c r="I5464" s="2">
        <f t="shared" si="666"/>
        <v>3.8613500717953941E-2</v>
      </c>
      <c r="J5464" s="2">
        <f t="shared" si="667"/>
        <v>0</v>
      </c>
      <c r="K5464" s="2">
        <f t="shared" si="668"/>
        <v>3.8613500717953941E-2</v>
      </c>
      <c r="L5464">
        <f t="shared" si="669"/>
        <v>0</v>
      </c>
      <c r="M5464" s="2">
        <f t="shared" si="670"/>
        <v>0</v>
      </c>
      <c r="N5464" s="2" t="str">
        <f t="shared" si="671"/>
        <v/>
      </c>
    </row>
    <row r="5465" spans="1:14" x14ac:dyDescent="0.25">
      <c r="A5465" s="1">
        <v>40787</v>
      </c>
      <c r="B5465">
        <v>31.91</v>
      </c>
      <c r="C5465">
        <v>32.380001</v>
      </c>
      <c r="D5465">
        <v>30.76</v>
      </c>
      <c r="E5465">
        <v>31.82</v>
      </c>
      <c r="F5465">
        <f t="shared" si="664"/>
        <v>8.0574779412860771</v>
      </c>
      <c r="G5465">
        <v>22.028100020000007</v>
      </c>
      <c r="H5465">
        <f t="shared" si="665"/>
        <v>0</v>
      </c>
      <c r="I5465" s="2">
        <f t="shared" si="666"/>
        <v>-6.3250788638495557E-3</v>
      </c>
      <c r="J5465" s="2">
        <f t="shared" si="667"/>
        <v>0</v>
      </c>
      <c r="K5465" s="2">
        <f t="shared" si="668"/>
        <v>-6.3250788638495557E-3</v>
      </c>
      <c r="L5465">
        <f t="shared" si="669"/>
        <v>0</v>
      </c>
      <c r="M5465" s="2">
        <f t="shared" si="670"/>
        <v>0</v>
      </c>
      <c r="N5465" s="2" t="str">
        <f t="shared" si="671"/>
        <v/>
      </c>
    </row>
    <row r="5466" spans="1:14" x14ac:dyDescent="0.25">
      <c r="A5466" s="1">
        <v>40788</v>
      </c>
      <c r="B5466">
        <v>34.290000999999997</v>
      </c>
      <c r="C5466">
        <v>34.740001999999997</v>
      </c>
      <c r="D5466">
        <v>32.700001</v>
      </c>
      <c r="E5466">
        <v>33.919998</v>
      </c>
      <c r="F5466">
        <f t="shared" si="664"/>
        <v>8.1003803558581318</v>
      </c>
      <c r="G5466">
        <v>22.196400000000004</v>
      </c>
      <c r="H5466">
        <f t="shared" si="665"/>
        <v>0</v>
      </c>
      <c r="I5466" s="2">
        <f t="shared" si="666"/>
        <v>-6.599616593337522E-2</v>
      </c>
      <c r="J5466" s="2">
        <f t="shared" si="667"/>
        <v>0</v>
      </c>
      <c r="K5466" s="2">
        <f t="shared" si="668"/>
        <v>-6.599616593337522E-2</v>
      </c>
      <c r="L5466">
        <f t="shared" si="669"/>
        <v>0</v>
      </c>
      <c r="M5466" s="2">
        <f t="shared" si="670"/>
        <v>0</v>
      </c>
      <c r="N5466" s="2" t="str">
        <f t="shared" si="671"/>
        <v/>
      </c>
    </row>
    <row r="5467" spans="1:14" x14ac:dyDescent="0.25">
      <c r="A5467" s="1">
        <v>40792</v>
      </c>
      <c r="B5467">
        <v>39.840000000000003</v>
      </c>
      <c r="C5467">
        <v>39.860000999999997</v>
      </c>
      <c r="D5467">
        <v>37</v>
      </c>
      <c r="E5467">
        <v>37</v>
      </c>
      <c r="F5467">
        <f t="shared" si="664"/>
        <v>8.1712726321602851</v>
      </c>
      <c r="G5467">
        <v>22.397199999999998</v>
      </c>
      <c r="H5467">
        <f t="shared" si="665"/>
        <v>0</v>
      </c>
      <c r="I5467" s="2">
        <f t="shared" si="666"/>
        <v>-9.0801951108605616E-2</v>
      </c>
      <c r="J5467" s="2">
        <f t="shared" si="667"/>
        <v>0</v>
      </c>
      <c r="K5467" s="2">
        <f t="shared" si="668"/>
        <v>-9.0801951108605616E-2</v>
      </c>
      <c r="L5467">
        <f t="shared" si="669"/>
        <v>0</v>
      </c>
      <c r="M5467" s="2">
        <f t="shared" si="670"/>
        <v>0</v>
      </c>
      <c r="N5467" s="2" t="str">
        <f t="shared" si="671"/>
        <v/>
      </c>
    </row>
    <row r="5468" spans="1:14" x14ac:dyDescent="0.25">
      <c r="A5468" s="1">
        <v>40793</v>
      </c>
      <c r="B5468">
        <v>34.240001999999997</v>
      </c>
      <c r="C5468">
        <v>34.700001</v>
      </c>
      <c r="D5468">
        <v>33.380001</v>
      </c>
      <c r="E5468">
        <v>33.380001</v>
      </c>
      <c r="F5468">
        <f t="shared" si="664"/>
        <v>8.2862147043183381</v>
      </c>
      <c r="G5468">
        <v>22.568300009999998</v>
      </c>
      <c r="H5468">
        <f t="shared" si="665"/>
        <v>0</v>
      </c>
      <c r="I5468" s="2">
        <f t="shared" si="666"/>
        <v>9.7837810810810805E-2</v>
      </c>
      <c r="J5468" s="2">
        <f t="shared" si="667"/>
        <v>0</v>
      </c>
      <c r="K5468" s="2">
        <f t="shared" si="668"/>
        <v>9.7837810810810805E-2</v>
      </c>
      <c r="L5468">
        <f t="shared" si="669"/>
        <v>0</v>
      </c>
      <c r="M5468" s="2">
        <f t="shared" si="670"/>
        <v>0</v>
      </c>
      <c r="N5468" s="2" t="str">
        <f t="shared" si="671"/>
        <v/>
      </c>
    </row>
    <row r="5469" spans="1:14" x14ac:dyDescent="0.25">
      <c r="A5469" s="1">
        <v>40794</v>
      </c>
      <c r="B5469">
        <v>34.409999999999997</v>
      </c>
      <c r="C5469">
        <v>34.709999000000003</v>
      </c>
      <c r="D5469">
        <v>32.790000999999997</v>
      </c>
      <c r="E5469">
        <v>34.32</v>
      </c>
      <c r="F5469">
        <f t="shared" si="664"/>
        <v>8.3349246208582173</v>
      </c>
      <c r="G5469">
        <v>22.758300009999999</v>
      </c>
      <c r="H5469">
        <f t="shared" si="665"/>
        <v>0</v>
      </c>
      <c r="I5469" s="2">
        <f t="shared" si="666"/>
        <v>-2.8160544393033428E-2</v>
      </c>
      <c r="J5469" s="2">
        <f t="shared" si="667"/>
        <v>0</v>
      </c>
      <c r="K5469" s="2">
        <f t="shared" si="668"/>
        <v>-2.8160544393033428E-2</v>
      </c>
      <c r="L5469">
        <f t="shared" si="669"/>
        <v>0</v>
      </c>
      <c r="M5469" s="2">
        <f t="shared" si="670"/>
        <v>0</v>
      </c>
      <c r="N5469" s="2" t="str">
        <f t="shared" si="671"/>
        <v/>
      </c>
    </row>
    <row r="5470" spans="1:14" x14ac:dyDescent="0.25">
      <c r="A5470" s="1">
        <v>40795</v>
      </c>
      <c r="B5470">
        <v>35.529998999999997</v>
      </c>
      <c r="C5470">
        <v>40.740001999999997</v>
      </c>
      <c r="D5470">
        <v>35.529998999999997</v>
      </c>
      <c r="E5470">
        <v>38.520000000000003</v>
      </c>
      <c r="F5470">
        <f t="shared" si="664"/>
        <v>8.3844375287776014</v>
      </c>
      <c r="G5470">
        <v>22.973900019999995</v>
      </c>
      <c r="H5470">
        <f t="shared" si="665"/>
        <v>0</v>
      </c>
      <c r="I5470" s="2">
        <f t="shared" si="666"/>
        <v>-0.12237762237762245</v>
      </c>
      <c r="J5470" s="2">
        <f t="shared" si="667"/>
        <v>0</v>
      </c>
      <c r="K5470" s="2">
        <f t="shared" si="668"/>
        <v>-0.12237762237762245</v>
      </c>
      <c r="L5470">
        <f t="shared" si="669"/>
        <v>0</v>
      </c>
      <c r="M5470" s="2">
        <f t="shared" si="670"/>
        <v>0</v>
      </c>
      <c r="N5470" s="2" t="str">
        <f t="shared" si="671"/>
        <v/>
      </c>
    </row>
    <row r="5471" spans="1:14" x14ac:dyDescent="0.25">
      <c r="A5471" s="1">
        <v>40798</v>
      </c>
      <c r="B5471">
        <v>42.560001</v>
      </c>
      <c r="C5471">
        <v>43.18</v>
      </c>
      <c r="D5471">
        <v>38.580002</v>
      </c>
      <c r="E5471">
        <v>38.590000000000003</v>
      </c>
      <c r="F5471">
        <f t="shared" si="664"/>
        <v>8.5100908790886542</v>
      </c>
      <c r="G5471">
        <v>23.201500019999997</v>
      </c>
      <c r="H5471">
        <f t="shared" si="665"/>
        <v>0</v>
      </c>
      <c r="I5471" s="2">
        <f t="shared" si="666"/>
        <v>-1.817237798546217E-3</v>
      </c>
      <c r="J5471" s="2">
        <f t="shared" si="667"/>
        <v>0</v>
      </c>
      <c r="K5471" s="2">
        <f t="shared" si="668"/>
        <v>-1.817237798546217E-3</v>
      </c>
      <c r="L5471">
        <f t="shared" si="669"/>
        <v>0</v>
      </c>
      <c r="M5471" s="2">
        <f t="shared" si="670"/>
        <v>0</v>
      </c>
      <c r="N5471" s="2" t="str">
        <f t="shared" si="671"/>
        <v/>
      </c>
    </row>
    <row r="5472" spans="1:14" x14ac:dyDescent="0.25">
      <c r="A5472" s="1">
        <v>40799</v>
      </c>
      <c r="B5472">
        <v>38.68</v>
      </c>
      <c r="C5472">
        <v>39.43</v>
      </c>
      <c r="D5472">
        <v>36.689999</v>
      </c>
      <c r="E5472">
        <v>36.909999999999997</v>
      </c>
      <c r="F5472">
        <f t="shared" si="664"/>
        <v>8.6207350019167901</v>
      </c>
      <c r="G5472">
        <v>23.419900019999996</v>
      </c>
      <c r="H5472">
        <f t="shared" si="665"/>
        <v>0</v>
      </c>
      <c r="I5472" s="2">
        <f t="shared" si="666"/>
        <v>4.3534594454522069E-2</v>
      </c>
      <c r="J5472" s="2">
        <f t="shared" si="667"/>
        <v>0</v>
      </c>
      <c r="K5472" s="2">
        <f t="shared" si="668"/>
        <v>4.3534594454522069E-2</v>
      </c>
      <c r="L5472">
        <f t="shared" si="669"/>
        <v>0</v>
      </c>
      <c r="M5472" s="2">
        <f t="shared" si="670"/>
        <v>0</v>
      </c>
      <c r="N5472" s="2" t="str">
        <f t="shared" si="671"/>
        <v/>
      </c>
    </row>
    <row r="5473" spans="1:14" x14ac:dyDescent="0.25">
      <c r="A5473" s="1">
        <v>40800</v>
      </c>
      <c r="B5473">
        <v>36.590000000000003</v>
      </c>
      <c r="C5473">
        <v>37.759998000000003</v>
      </c>
      <c r="D5473">
        <v>33.400002000000001</v>
      </c>
      <c r="E5473">
        <v>34.599997999999999</v>
      </c>
      <c r="F5473">
        <f t="shared" si="664"/>
        <v>8.6890282310977014</v>
      </c>
      <c r="G5473">
        <v>23.618999999999993</v>
      </c>
      <c r="H5473">
        <f t="shared" si="665"/>
        <v>0</v>
      </c>
      <c r="I5473" s="2">
        <f t="shared" si="666"/>
        <v>6.2584719588187412E-2</v>
      </c>
      <c r="J5473" s="2">
        <f t="shared" si="667"/>
        <v>0</v>
      </c>
      <c r="K5473" s="2">
        <f t="shared" si="668"/>
        <v>6.2584719588187412E-2</v>
      </c>
      <c r="L5473">
        <f t="shared" si="669"/>
        <v>0</v>
      </c>
      <c r="M5473" s="2">
        <f t="shared" si="670"/>
        <v>0</v>
      </c>
      <c r="N5473" s="2" t="str">
        <f t="shared" si="671"/>
        <v/>
      </c>
    </row>
    <row r="5474" spans="1:14" x14ac:dyDescent="0.25">
      <c r="A5474" s="1">
        <v>40801</v>
      </c>
      <c r="B5474">
        <v>33.43</v>
      </c>
      <c r="C5474">
        <v>33.979999999999997</v>
      </c>
      <c r="D5474">
        <v>31.75</v>
      </c>
      <c r="E5474">
        <v>31.969999000000001</v>
      </c>
      <c r="F5474">
        <f t="shared" si="664"/>
        <v>8.7150405834576485</v>
      </c>
      <c r="G5474">
        <v>23.780999989999994</v>
      </c>
      <c r="H5474">
        <f t="shared" si="665"/>
        <v>0</v>
      </c>
      <c r="I5474" s="2">
        <f t="shared" si="666"/>
        <v>7.6011536185637871E-2</v>
      </c>
      <c r="J5474" s="2">
        <f t="shared" si="667"/>
        <v>0</v>
      </c>
      <c r="K5474" s="2">
        <f t="shared" si="668"/>
        <v>7.6011536185637871E-2</v>
      </c>
      <c r="L5474">
        <f t="shared" si="669"/>
        <v>0</v>
      </c>
      <c r="M5474" s="2">
        <f t="shared" si="670"/>
        <v>0</v>
      </c>
      <c r="N5474" s="2" t="str">
        <f t="shared" si="671"/>
        <v/>
      </c>
    </row>
    <row r="5475" spans="1:14" x14ac:dyDescent="0.25">
      <c r="A5475" s="1">
        <v>40802</v>
      </c>
      <c r="B5475">
        <v>31.809999000000001</v>
      </c>
      <c r="C5475">
        <v>32.479999999999997</v>
      </c>
      <c r="D5475">
        <v>30.43</v>
      </c>
      <c r="E5475">
        <v>30.98</v>
      </c>
      <c r="F5475">
        <f t="shared" si="664"/>
        <v>8.7182319635070478</v>
      </c>
      <c r="G5475">
        <v>23.934599989999995</v>
      </c>
      <c r="H5475">
        <f t="shared" si="665"/>
        <v>0</v>
      </c>
      <c r="I5475" s="2">
        <f t="shared" si="666"/>
        <v>3.096650081221463E-2</v>
      </c>
      <c r="J5475" s="2">
        <f t="shared" si="667"/>
        <v>0</v>
      </c>
      <c r="K5475" s="2">
        <f t="shared" si="668"/>
        <v>3.096650081221463E-2</v>
      </c>
      <c r="L5475">
        <f t="shared" si="669"/>
        <v>0</v>
      </c>
      <c r="M5475" s="2">
        <f t="shared" si="670"/>
        <v>0</v>
      </c>
      <c r="N5475" s="2" t="str">
        <f t="shared" si="671"/>
        <v/>
      </c>
    </row>
    <row r="5476" spans="1:14" x14ac:dyDescent="0.25">
      <c r="A5476" s="1">
        <v>40805</v>
      </c>
      <c r="B5476">
        <v>34.799999</v>
      </c>
      <c r="C5476">
        <v>35.330002</v>
      </c>
      <c r="D5476">
        <v>32.349997999999999</v>
      </c>
      <c r="E5476">
        <v>32.729999999999997</v>
      </c>
      <c r="F5476">
        <f t="shared" si="664"/>
        <v>8.7082995781217747</v>
      </c>
      <c r="G5476">
        <v>24.108399990000002</v>
      </c>
      <c r="H5476">
        <f t="shared" si="665"/>
        <v>0</v>
      </c>
      <c r="I5476" s="2">
        <f t="shared" si="666"/>
        <v>-5.6488056810845594E-2</v>
      </c>
      <c r="J5476" s="2">
        <f t="shared" si="667"/>
        <v>0</v>
      </c>
      <c r="K5476" s="2">
        <f t="shared" si="668"/>
        <v>-5.6488056810845594E-2</v>
      </c>
      <c r="L5476">
        <f t="shared" si="669"/>
        <v>0</v>
      </c>
      <c r="M5476" s="2">
        <f t="shared" si="670"/>
        <v>0</v>
      </c>
      <c r="N5476" s="2" t="str">
        <f t="shared" si="671"/>
        <v/>
      </c>
    </row>
    <row r="5477" spans="1:14" x14ac:dyDescent="0.25">
      <c r="A5477" s="1">
        <v>40806</v>
      </c>
      <c r="B5477">
        <v>32.419998</v>
      </c>
      <c r="C5477">
        <v>33.139999000000003</v>
      </c>
      <c r="D5477">
        <v>31.450001</v>
      </c>
      <c r="E5477">
        <v>32.860000999999997</v>
      </c>
      <c r="F5477">
        <f t="shared" si="664"/>
        <v>8.708672522341308</v>
      </c>
      <c r="G5477">
        <v>24.290800000000001</v>
      </c>
      <c r="H5477">
        <f t="shared" si="665"/>
        <v>0</v>
      </c>
      <c r="I5477" s="2">
        <f t="shared" si="666"/>
        <v>-3.9719217842957549E-3</v>
      </c>
      <c r="J5477" s="2">
        <f t="shared" si="667"/>
        <v>0</v>
      </c>
      <c r="K5477" s="2">
        <f t="shared" si="668"/>
        <v>-3.9719217842957549E-3</v>
      </c>
      <c r="L5477">
        <f t="shared" si="669"/>
        <v>0</v>
      </c>
      <c r="M5477" s="2">
        <f t="shared" si="670"/>
        <v>0</v>
      </c>
      <c r="N5477" s="2" t="str">
        <f t="shared" si="671"/>
        <v/>
      </c>
    </row>
    <row r="5478" spans="1:14" x14ac:dyDescent="0.25">
      <c r="A5478" s="1">
        <v>40807</v>
      </c>
      <c r="B5478">
        <v>33</v>
      </c>
      <c r="C5478">
        <v>37.32</v>
      </c>
      <c r="D5478">
        <v>32.450001</v>
      </c>
      <c r="E5478">
        <v>37.32</v>
      </c>
      <c r="F5478">
        <f t="shared" si="664"/>
        <v>8.6989437083946441</v>
      </c>
      <c r="G5478">
        <v>24.516500000000001</v>
      </c>
      <c r="H5478">
        <f t="shared" si="665"/>
        <v>0</v>
      </c>
      <c r="I5478" s="2">
        <f t="shared" si="666"/>
        <v>-0.13572729349582199</v>
      </c>
      <c r="J5478" s="2">
        <f t="shared" si="667"/>
        <v>0</v>
      </c>
      <c r="K5478" s="2">
        <f t="shared" si="668"/>
        <v>-0.13572729349582199</v>
      </c>
      <c r="L5478">
        <f t="shared" si="669"/>
        <v>0</v>
      </c>
      <c r="M5478" s="2">
        <f t="shared" si="670"/>
        <v>0</v>
      </c>
      <c r="N5478" s="2" t="str">
        <f t="shared" si="671"/>
        <v/>
      </c>
    </row>
    <row r="5479" spans="1:14" x14ac:dyDescent="0.25">
      <c r="A5479" s="1">
        <v>40808</v>
      </c>
      <c r="B5479">
        <v>41</v>
      </c>
      <c r="C5479">
        <v>43.869999</v>
      </c>
      <c r="D5479">
        <v>39.330002</v>
      </c>
      <c r="E5479">
        <v>41.349997999999999</v>
      </c>
      <c r="F5479">
        <f t="shared" ref="F5479:F5542" si="672">_xlfn.STDEV.S(E5379:E5478)</f>
        <v>8.7415931802324973</v>
      </c>
      <c r="G5479">
        <v>24.770099980000005</v>
      </c>
      <c r="H5479">
        <f t="shared" ref="H5479:H5542" si="673">IF(E5479&lt;G5479,1,0)</f>
        <v>0</v>
      </c>
      <c r="I5479" s="2">
        <f t="shared" si="666"/>
        <v>-0.10798494105037511</v>
      </c>
      <c r="J5479" s="2">
        <f t="shared" si="667"/>
        <v>0</v>
      </c>
      <c r="K5479" s="2">
        <f t="shared" si="668"/>
        <v>-0.10798494105037511</v>
      </c>
      <c r="L5479">
        <f t="shared" si="669"/>
        <v>0</v>
      </c>
      <c r="M5479" s="2">
        <f t="shared" si="670"/>
        <v>0</v>
      </c>
      <c r="N5479" s="2" t="str">
        <f t="shared" si="671"/>
        <v/>
      </c>
    </row>
    <row r="5480" spans="1:14" x14ac:dyDescent="0.25">
      <c r="A5480" s="1">
        <v>40809</v>
      </c>
      <c r="B5480">
        <v>42.169998</v>
      </c>
      <c r="C5480">
        <v>42.82</v>
      </c>
      <c r="D5480">
        <v>40.419998</v>
      </c>
      <c r="E5480">
        <v>41.25</v>
      </c>
      <c r="F5480">
        <f t="shared" si="672"/>
        <v>8.8588048075566146</v>
      </c>
      <c r="G5480">
        <v>25.015599969999997</v>
      </c>
      <c r="H5480">
        <f t="shared" si="673"/>
        <v>0</v>
      </c>
      <c r="I5480" s="2">
        <f t="shared" ref="I5480:I5543" si="674">IF(H5479=1,(E5480-E5479)/E5479,(E5479-E5480)/E5479)</f>
        <v>2.4183314349857858E-3</v>
      </c>
      <c r="J5480" s="2">
        <f t="shared" ref="J5480:J5543" si="675">IF(H5479=1,(E5480-E5479)/E5479,0)</f>
        <v>0</v>
      </c>
      <c r="K5480" s="2">
        <f t="shared" ref="K5480:K5543" si="676">IF(H5479=1,,(E5479-E5480)/E5479)</f>
        <v>2.4183314349857858E-3</v>
      </c>
      <c r="L5480">
        <f t="shared" ref="L5480:L5543" si="677">IF(E5480+F5480&lt;G5480,1,0)</f>
        <v>0</v>
      </c>
      <c r="M5480" s="2">
        <f t="shared" ref="M5480:M5543" si="678">IF(L5479=1,(E5480-E5479)/E5479,0)</f>
        <v>0</v>
      </c>
      <c r="N5480" s="2" t="str">
        <f t="shared" ref="N5480:N5543" si="679">IF(M5480&lt;0,M5480,IF(M5480&gt;0,M5480,""))</f>
        <v/>
      </c>
    </row>
    <row r="5481" spans="1:14" x14ac:dyDescent="0.25">
      <c r="A5481" s="1">
        <v>40812</v>
      </c>
      <c r="B5481">
        <v>40.990001999999997</v>
      </c>
      <c r="C5481">
        <v>43.34</v>
      </c>
      <c r="D5481">
        <v>39.020000000000003</v>
      </c>
      <c r="E5481">
        <v>39.020000000000003</v>
      </c>
      <c r="F5481">
        <f t="shared" si="672"/>
        <v>8.9723466418181737</v>
      </c>
      <c r="G5481">
        <v>25.234999970000004</v>
      </c>
      <c r="H5481">
        <f t="shared" si="673"/>
        <v>0</v>
      </c>
      <c r="I5481" s="2">
        <f t="shared" si="674"/>
        <v>5.4060606060605983E-2</v>
      </c>
      <c r="J5481" s="2">
        <f t="shared" si="675"/>
        <v>0</v>
      </c>
      <c r="K5481" s="2">
        <f t="shared" si="676"/>
        <v>5.4060606060605983E-2</v>
      </c>
      <c r="L5481">
        <f t="shared" si="677"/>
        <v>0</v>
      </c>
      <c r="M5481" s="2">
        <f t="shared" si="678"/>
        <v>0</v>
      </c>
      <c r="N5481" s="2" t="str">
        <f t="shared" si="679"/>
        <v/>
      </c>
    </row>
    <row r="5482" spans="1:14" x14ac:dyDescent="0.25">
      <c r="A5482" s="1">
        <v>40813</v>
      </c>
      <c r="B5482">
        <v>36.590000000000003</v>
      </c>
      <c r="C5482">
        <v>38.57</v>
      </c>
      <c r="D5482">
        <v>35.32</v>
      </c>
      <c r="E5482">
        <v>37.709999000000003</v>
      </c>
      <c r="F5482">
        <f t="shared" si="672"/>
        <v>9.0442979744146204</v>
      </c>
      <c r="G5482">
        <v>25.430099950000002</v>
      </c>
      <c r="H5482">
        <f t="shared" si="673"/>
        <v>0</v>
      </c>
      <c r="I5482" s="2">
        <f t="shared" si="674"/>
        <v>3.3572552537160419E-2</v>
      </c>
      <c r="J5482" s="2">
        <f t="shared" si="675"/>
        <v>0</v>
      </c>
      <c r="K5482" s="2">
        <f t="shared" si="676"/>
        <v>3.3572552537160419E-2</v>
      </c>
      <c r="L5482">
        <f t="shared" si="677"/>
        <v>0</v>
      </c>
      <c r="M5482" s="2">
        <f t="shared" si="678"/>
        <v>0</v>
      </c>
      <c r="N5482" s="2" t="str">
        <f t="shared" si="679"/>
        <v/>
      </c>
    </row>
    <row r="5483" spans="1:14" x14ac:dyDescent="0.25">
      <c r="A5483" s="1">
        <v>40814</v>
      </c>
      <c r="B5483">
        <v>37.700001</v>
      </c>
      <c r="C5483">
        <v>41.240001999999997</v>
      </c>
      <c r="D5483">
        <v>36.650002000000001</v>
      </c>
      <c r="E5483">
        <v>41.080002</v>
      </c>
      <c r="F5483">
        <f t="shared" si="672"/>
        <v>9.1012604572841269</v>
      </c>
      <c r="G5483">
        <v>25.656899970000005</v>
      </c>
      <c r="H5483">
        <f t="shared" si="673"/>
        <v>0</v>
      </c>
      <c r="I5483" s="2">
        <f t="shared" si="674"/>
        <v>-8.9366297782187604E-2</v>
      </c>
      <c r="J5483" s="2">
        <f t="shared" si="675"/>
        <v>0</v>
      </c>
      <c r="K5483" s="2">
        <f t="shared" si="676"/>
        <v>-8.9366297782187604E-2</v>
      </c>
      <c r="L5483">
        <f t="shared" si="677"/>
        <v>0</v>
      </c>
      <c r="M5483" s="2">
        <f t="shared" si="678"/>
        <v>0</v>
      </c>
      <c r="N5483" s="2" t="str">
        <f t="shared" si="679"/>
        <v/>
      </c>
    </row>
    <row r="5484" spans="1:14" x14ac:dyDescent="0.25">
      <c r="A5484" s="1">
        <v>40815</v>
      </c>
      <c r="B5484">
        <v>38.619999</v>
      </c>
      <c r="C5484">
        <v>42</v>
      </c>
      <c r="D5484">
        <v>38.029998999999997</v>
      </c>
      <c r="E5484">
        <v>38.840000000000003</v>
      </c>
      <c r="F5484">
        <f t="shared" si="672"/>
        <v>9.2062860349539495</v>
      </c>
      <c r="G5484">
        <v>25.873699970000004</v>
      </c>
      <c r="H5484">
        <f t="shared" si="673"/>
        <v>0</v>
      </c>
      <c r="I5484" s="2">
        <f t="shared" si="674"/>
        <v>5.4527796761061426E-2</v>
      </c>
      <c r="J5484" s="2">
        <f t="shared" si="675"/>
        <v>0</v>
      </c>
      <c r="K5484" s="2">
        <f t="shared" si="676"/>
        <v>5.4527796761061426E-2</v>
      </c>
      <c r="L5484">
        <f t="shared" si="677"/>
        <v>0</v>
      </c>
      <c r="M5484" s="2">
        <f t="shared" si="678"/>
        <v>0</v>
      </c>
      <c r="N5484" s="2" t="str">
        <f t="shared" si="679"/>
        <v/>
      </c>
    </row>
    <row r="5485" spans="1:14" x14ac:dyDescent="0.25">
      <c r="A5485" s="1">
        <v>40816</v>
      </c>
      <c r="B5485">
        <v>40.93</v>
      </c>
      <c r="C5485">
        <v>42.990001999999997</v>
      </c>
      <c r="D5485">
        <v>39.880001</v>
      </c>
      <c r="E5485">
        <v>42.959999000000003</v>
      </c>
      <c r="F5485">
        <f t="shared" si="672"/>
        <v>9.2592902549316829</v>
      </c>
      <c r="G5485">
        <v>26.144199960000005</v>
      </c>
      <c r="H5485">
        <f t="shared" si="673"/>
        <v>0</v>
      </c>
      <c r="I5485" s="2">
        <f t="shared" si="674"/>
        <v>-0.10607618434603501</v>
      </c>
      <c r="J5485" s="2">
        <f t="shared" si="675"/>
        <v>0</v>
      </c>
      <c r="K5485" s="2">
        <f t="shared" si="676"/>
        <v>-0.10607618434603501</v>
      </c>
      <c r="L5485">
        <f t="shared" si="677"/>
        <v>0</v>
      </c>
      <c r="M5485" s="2">
        <f t="shared" si="678"/>
        <v>0</v>
      </c>
      <c r="N5485" s="2" t="str">
        <f t="shared" si="679"/>
        <v/>
      </c>
    </row>
    <row r="5486" spans="1:14" x14ac:dyDescent="0.25">
      <c r="A5486" s="1">
        <v>40819</v>
      </c>
      <c r="B5486">
        <v>44.25</v>
      </c>
      <c r="C5486">
        <v>45.549999</v>
      </c>
      <c r="D5486">
        <v>41.509998000000003</v>
      </c>
      <c r="E5486">
        <v>45.450001</v>
      </c>
      <c r="F5486">
        <f t="shared" si="672"/>
        <v>9.3598435298766525</v>
      </c>
      <c r="G5486">
        <v>26.429199960000002</v>
      </c>
      <c r="H5486">
        <f t="shared" si="673"/>
        <v>0</v>
      </c>
      <c r="I5486" s="2">
        <f t="shared" si="674"/>
        <v>-5.7960941758867283E-2</v>
      </c>
      <c r="J5486" s="2">
        <f t="shared" si="675"/>
        <v>0</v>
      </c>
      <c r="K5486" s="2">
        <f t="shared" si="676"/>
        <v>-5.7960941758867283E-2</v>
      </c>
      <c r="L5486">
        <f t="shared" si="677"/>
        <v>0</v>
      </c>
      <c r="M5486" s="2">
        <f t="shared" si="678"/>
        <v>0</v>
      </c>
      <c r="N5486" s="2" t="str">
        <f t="shared" si="679"/>
        <v/>
      </c>
    </row>
    <row r="5487" spans="1:14" x14ac:dyDescent="0.25">
      <c r="A5487" s="1">
        <v>40820</v>
      </c>
      <c r="B5487">
        <v>46.18</v>
      </c>
      <c r="C5487">
        <v>46.880001</v>
      </c>
      <c r="D5487">
        <v>40.020000000000003</v>
      </c>
      <c r="E5487">
        <v>40.82</v>
      </c>
      <c r="F5487">
        <f t="shared" si="672"/>
        <v>9.5097603124122791</v>
      </c>
      <c r="G5487">
        <v>26.677099950000002</v>
      </c>
      <c r="H5487">
        <f t="shared" si="673"/>
        <v>0</v>
      </c>
      <c r="I5487" s="2">
        <f t="shared" si="674"/>
        <v>0.1018702067795334</v>
      </c>
      <c r="J5487" s="2">
        <f t="shared" si="675"/>
        <v>0</v>
      </c>
      <c r="K5487" s="2">
        <f t="shared" si="676"/>
        <v>0.1018702067795334</v>
      </c>
      <c r="L5487">
        <f t="shared" si="677"/>
        <v>0</v>
      </c>
      <c r="M5487" s="2">
        <f t="shared" si="678"/>
        <v>0</v>
      </c>
      <c r="N5487" s="2" t="str">
        <f t="shared" si="679"/>
        <v/>
      </c>
    </row>
    <row r="5488" spans="1:14" x14ac:dyDescent="0.25">
      <c r="A5488" s="1">
        <v>40821</v>
      </c>
      <c r="B5488">
        <v>40.729999999999997</v>
      </c>
      <c r="C5488">
        <v>41.200001</v>
      </c>
      <c r="D5488">
        <v>37.509998000000003</v>
      </c>
      <c r="E5488">
        <v>37.810001</v>
      </c>
      <c r="F5488">
        <f t="shared" si="672"/>
        <v>9.5589214371035229</v>
      </c>
      <c r="G5488">
        <v>26.884499960000003</v>
      </c>
      <c r="H5488">
        <f t="shared" si="673"/>
        <v>0</v>
      </c>
      <c r="I5488" s="2">
        <f t="shared" si="674"/>
        <v>7.3738339049485555E-2</v>
      </c>
      <c r="J5488" s="2">
        <f t="shared" si="675"/>
        <v>0</v>
      </c>
      <c r="K5488" s="2">
        <f t="shared" si="676"/>
        <v>7.3738339049485555E-2</v>
      </c>
      <c r="L5488">
        <f t="shared" si="677"/>
        <v>0</v>
      </c>
      <c r="M5488" s="2">
        <f t="shared" si="678"/>
        <v>0</v>
      </c>
      <c r="N5488" s="2" t="str">
        <f t="shared" si="679"/>
        <v/>
      </c>
    </row>
    <row r="5489" spans="1:14" x14ac:dyDescent="0.25">
      <c r="A5489" s="1">
        <v>40822</v>
      </c>
      <c r="B5489">
        <v>38.240001999999997</v>
      </c>
      <c r="C5489">
        <v>38.740001999999997</v>
      </c>
      <c r="D5489">
        <v>36.150002000000001</v>
      </c>
      <c r="E5489">
        <v>36.270000000000003</v>
      </c>
      <c r="F5489">
        <f t="shared" si="672"/>
        <v>9.573357688073612</v>
      </c>
      <c r="G5489">
        <v>27.064799960000002</v>
      </c>
      <c r="H5489">
        <f t="shared" si="673"/>
        <v>0</v>
      </c>
      <c r="I5489" s="2">
        <f t="shared" si="674"/>
        <v>4.0729990988363017E-2</v>
      </c>
      <c r="J5489" s="2">
        <f t="shared" si="675"/>
        <v>0</v>
      </c>
      <c r="K5489" s="2">
        <f t="shared" si="676"/>
        <v>4.0729990988363017E-2</v>
      </c>
      <c r="L5489">
        <f t="shared" si="677"/>
        <v>0</v>
      </c>
      <c r="M5489" s="2">
        <f t="shared" si="678"/>
        <v>0</v>
      </c>
      <c r="N5489" s="2" t="str">
        <f t="shared" si="679"/>
        <v/>
      </c>
    </row>
    <row r="5490" spans="1:14" x14ac:dyDescent="0.25">
      <c r="A5490" s="1">
        <v>40823</v>
      </c>
      <c r="B5490">
        <v>35.669998</v>
      </c>
      <c r="C5490">
        <v>37.82</v>
      </c>
      <c r="D5490">
        <v>35.189999</v>
      </c>
      <c r="E5490">
        <v>36.200001</v>
      </c>
      <c r="F5490">
        <f t="shared" si="672"/>
        <v>9.5786895138116019</v>
      </c>
      <c r="G5490">
        <v>27.251299980000002</v>
      </c>
      <c r="H5490">
        <f t="shared" si="673"/>
        <v>0</v>
      </c>
      <c r="I5490" s="2">
        <f t="shared" si="674"/>
        <v>1.9299421009099202E-3</v>
      </c>
      <c r="J5490" s="2">
        <f t="shared" si="675"/>
        <v>0</v>
      </c>
      <c r="K5490" s="2">
        <f t="shared" si="676"/>
        <v>1.9299421009099202E-3</v>
      </c>
      <c r="L5490">
        <f t="shared" si="677"/>
        <v>0</v>
      </c>
      <c r="M5490" s="2">
        <f t="shared" si="678"/>
        <v>0</v>
      </c>
      <c r="N5490" s="2" t="str">
        <f t="shared" si="679"/>
        <v/>
      </c>
    </row>
    <row r="5491" spans="1:14" x14ac:dyDescent="0.25">
      <c r="A5491" s="1">
        <v>40826</v>
      </c>
      <c r="B5491">
        <v>35.450001</v>
      </c>
      <c r="C5491">
        <v>35.450001</v>
      </c>
      <c r="D5491">
        <v>32.959999000000003</v>
      </c>
      <c r="E5491">
        <v>33.020000000000003</v>
      </c>
      <c r="F5491">
        <f t="shared" si="672"/>
        <v>9.5731211582723503</v>
      </c>
      <c r="G5491">
        <v>27.419199979999995</v>
      </c>
      <c r="H5491">
        <f t="shared" si="673"/>
        <v>0</v>
      </c>
      <c r="I5491" s="2">
        <f t="shared" si="674"/>
        <v>8.7845329065046079E-2</v>
      </c>
      <c r="J5491" s="2">
        <f t="shared" si="675"/>
        <v>0</v>
      </c>
      <c r="K5491" s="2">
        <f t="shared" si="676"/>
        <v>8.7845329065046079E-2</v>
      </c>
      <c r="L5491">
        <f t="shared" si="677"/>
        <v>0</v>
      </c>
      <c r="M5491" s="2">
        <f t="shared" si="678"/>
        <v>0</v>
      </c>
      <c r="N5491" s="2" t="str">
        <f t="shared" si="679"/>
        <v/>
      </c>
    </row>
    <row r="5492" spans="1:14" x14ac:dyDescent="0.25">
      <c r="A5492" s="1">
        <v>40827</v>
      </c>
      <c r="B5492">
        <v>33.950001</v>
      </c>
      <c r="C5492">
        <v>34.240001999999997</v>
      </c>
      <c r="D5492">
        <v>32.619999</v>
      </c>
      <c r="E5492">
        <v>32.860000999999997</v>
      </c>
      <c r="F5492">
        <f t="shared" si="672"/>
        <v>9.5249857647534437</v>
      </c>
      <c r="G5492">
        <v>27.592599989999993</v>
      </c>
      <c r="H5492">
        <f t="shared" si="673"/>
        <v>0</v>
      </c>
      <c r="I5492" s="2">
        <f t="shared" si="674"/>
        <v>4.8455178679590004E-3</v>
      </c>
      <c r="J5492" s="2">
        <f t="shared" si="675"/>
        <v>0</v>
      </c>
      <c r="K5492" s="2">
        <f t="shared" si="676"/>
        <v>4.8455178679590004E-3</v>
      </c>
      <c r="L5492">
        <f t="shared" si="677"/>
        <v>0</v>
      </c>
      <c r="M5492" s="2">
        <f t="shared" si="678"/>
        <v>0</v>
      </c>
      <c r="N5492" s="2" t="str">
        <f t="shared" si="679"/>
        <v/>
      </c>
    </row>
    <row r="5493" spans="1:14" x14ac:dyDescent="0.25">
      <c r="A5493" s="1">
        <v>40828</v>
      </c>
      <c r="B5493">
        <v>31.57</v>
      </c>
      <c r="C5493">
        <v>31.93</v>
      </c>
      <c r="D5493">
        <v>29.790001</v>
      </c>
      <c r="E5493">
        <v>31.26</v>
      </c>
      <c r="F5493">
        <f t="shared" si="672"/>
        <v>9.4638144589796322</v>
      </c>
      <c r="G5493">
        <v>27.730899989999998</v>
      </c>
      <c r="H5493">
        <f t="shared" si="673"/>
        <v>0</v>
      </c>
      <c r="I5493" s="2">
        <f t="shared" si="674"/>
        <v>4.8691447087904696E-2</v>
      </c>
      <c r="J5493" s="2">
        <f t="shared" si="675"/>
        <v>0</v>
      </c>
      <c r="K5493" s="2">
        <f t="shared" si="676"/>
        <v>4.8691447087904696E-2</v>
      </c>
      <c r="L5493">
        <f t="shared" si="677"/>
        <v>0</v>
      </c>
      <c r="M5493" s="2">
        <f t="shared" si="678"/>
        <v>0</v>
      </c>
      <c r="N5493" s="2" t="str">
        <f t="shared" si="679"/>
        <v/>
      </c>
    </row>
    <row r="5494" spans="1:14" x14ac:dyDescent="0.25">
      <c r="A5494" s="1">
        <v>40829</v>
      </c>
      <c r="B5494">
        <v>31.99</v>
      </c>
      <c r="C5494">
        <v>32.759998000000003</v>
      </c>
      <c r="D5494">
        <v>30.48</v>
      </c>
      <c r="E5494">
        <v>30.700001</v>
      </c>
      <c r="F5494">
        <f t="shared" si="672"/>
        <v>9.4147280506821431</v>
      </c>
      <c r="G5494">
        <v>27.855200000000004</v>
      </c>
      <c r="H5494">
        <f t="shared" si="673"/>
        <v>0</v>
      </c>
      <c r="I5494" s="2">
        <f t="shared" si="674"/>
        <v>1.7914235444657749E-2</v>
      </c>
      <c r="J5494" s="2">
        <f t="shared" si="675"/>
        <v>0</v>
      </c>
      <c r="K5494" s="2">
        <f t="shared" si="676"/>
        <v>1.7914235444657749E-2</v>
      </c>
      <c r="L5494">
        <f t="shared" si="677"/>
        <v>0</v>
      </c>
      <c r="M5494" s="2">
        <f t="shared" si="678"/>
        <v>0</v>
      </c>
      <c r="N5494" s="2" t="str">
        <f t="shared" si="679"/>
        <v/>
      </c>
    </row>
    <row r="5495" spans="1:14" x14ac:dyDescent="0.25">
      <c r="A5495" s="1">
        <v>40830</v>
      </c>
      <c r="B5495">
        <v>29.07</v>
      </c>
      <c r="C5495">
        <v>29.959999</v>
      </c>
      <c r="D5495">
        <v>28.08</v>
      </c>
      <c r="E5495">
        <v>28.24</v>
      </c>
      <c r="F5495">
        <f t="shared" si="672"/>
        <v>9.3705077886511496</v>
      </c>
      <c r="G5495">
        <v>27.959400000000006</v>
      </c>
      <c r="H5495">
        <f t="shared" si="673"/>
        <v>0</v>
      </c>
      <c r="I5495" s="2">
        <f t="shared" si="674"/>
        <v>8.0130323122790836E-2</v>
      </c>
      <c r="J5495" s="2">
        <f t="shared" si="675"/>
        <v>0</v>
      </c>
      <c r="K5495" s="2">
        <f t="shared" si="676"/>
        <v>8.0130323122790836E-2</v>
      </c>
      <c r="L5495">
        <f t="shared" si="677"/>
        <v>0</v>
      </c>
      <c r="M5495" s="2">
        <f t="shared" si="678"/>
        <v>0</v>
      </c>
      <c r="N5495" s="2" t="str">
        <f t="shared" si="679"/>
        <v/>
      </c>
    </row>
    <row r="5496" spans="1:14" x14ac:dyDescent="0.25">
      <c r="A5496" s="1">
        <v>40833</v>
      </c>
      <c r="B5496">
        <v>30.35</v>
      </c>
      <c r="C5496">
        <v>33.389999000000003</v>
      </c>
      <c r="D5496">
        <v>30.120000999999998</v>
      </c>
      <c r="E5496">
        <v>33.389999000000003</v>
      </c>
      <c r="F5496">
        <f t="shared" si="672"/>
        <v>9.315563318143651</v>
      </c>
      <c r="G5496">
        <v>28.122599989999998</v>
      </c>
      <c r="H5496">
        <f t="shared" si="673"/>
        <v>0</v>
      </c>
      <c r="I5496" s="2">
        <f t="shared" si="674"/>
        <v>-0.18236540368271972</v>
      </c>
      <c r="J5496" s="2">
        <f t="shared" si="675"/>
        <v>0</v>
      </c>
      <c r="K5496" s="2">
        <f t="shared" si="676"/>
        <v>-0.18236540368271972</v>
      </c>
      <c r="L5496">
        <f t="shared" si="677"/>
        <v>0</v>
      </c>
      <c r="M5496" s="2">
        <f t="shared" si="678"/>
        <v>0</v>
      </c>
      <c r="N5496" s="2" t="str">
        <f t="shared" si="679"/>
        <v/>
      </c>
    </row>
    <row r="5497" spans="1:14" x14ac:dyDescent="0.25">
      <c r="A5497" s="1">
        <v>40834</v>
      </c>
      <c r="B5497">
        <v>33.369999</v>
      </c>
      <c r="C5497">
        <v>34.709999000000003</v>
      </c>
      <c r="D5497">
        <v>29.690000999999999</v>
      </c>
      <c r="E5497">
        <v>31.559999000000001</v>
      </c>
      <c r="F5497">
        <f t="shared" si="672"/>
        <v>9.2656862479858102</v>
      </c>
      <c r="G5497">
        <v>28.277299979999999</v>
      </c>
      <c r="H5497">
        <f t="shared" si="673"/>
        <v>0</v>
      </c>
      <c r="I5497" s="2">
        <f t="shared" si="674"/>
        <v>5.4806830033148596E-2</v>
      </c>
      <c r="J5497" s="2">
        <f t="shared" si="675"/>
        <v>0</v>
      </c>
      <c r="K5497" s="2">
        <f t="shared" si="676"/>
        <v>5.4806830033148596E-2</v>
      </c>
      <c r="L5497">
        <f t="shared" si="677"/>
        <v>0</v>
      </c>
      <c r="M5497" s="2">
        <f t="shared" si="678"/>
        <v>0</v>
      </c>
      <c r="N5497" s="2" t="str">
        <f t="shared" si="679"/>
        <v/>
      </c>
    </row>
    <row r="5498" spans="1:14" x14ac:dyDescent="0.25">
      <c r="A5498" s="1">
        <v>40835</v>
      </c>
      <c r="B5498">
        <v>32.919998</v>
      </c>
      <c r="C5498">
        <v>35.470001000000003</v>
      </c>
      <c r="D5498">
        <v>31.91</v>
      </c>
      <c r="E5498">
        <v>34.439999</v>
      </c>
      <c r="F5498">
        <f t="shared" si="672"/>
        <v>9.1916080872383965</v>
      </c>
      <c r="G5498">
        <v>28.461899970000001</v>
      </c>
      <c r="H5498">
        <f t="shared" si="673"/>
        <v>0</v>
      </c>
      <c r="I5498" s="2">
        <f t="shared" si="674"/>
        <v>-9.1254755743179802E-2</v>
      </c>
      <c r="J5498" s="2">
        <f t="shared" si="675"/>
        <v>0</v>
      </c>
      <c r="K5498" s="2">
        <f t="shared" si="676"/>
        <v>-9.1254755743179802E-2</v>
      </c>
      <c r="L5498">
        <f t="shared" si="677"/>
        <v>0</v>
      </c>
      <c r="M5498" s="2">
        <f t="shared" si="678"/>
        <v>0</v>
      </c>
      <c r="N5498" s="2" t="str">
        <f t="shared" si="679"/>
        <v/>
      </c>
    </row>
    <row r="5499" spans="1:14" x14ac:dyDescent="0.25">
      <c r="A5499" s="1">
        <v>40836</v>
      </c>
      <c r="B5499">
        <v>34.439999</v>
      </c>
      <c r="C5499">
        <v>36.869999</v>
      </c>
      <c r="D5499">
        <v>34.159999999999997</v>
      </c>
      <c r="E5499">
        <v>34.779998999999997</v>
      </c>
      <c r="F5499">
        <f t="shared" si="672"/>
        <v>9.1272861093610764</v>
      </c>
      <c r="G5499">
        <v>28.655199959999994</v>
      </c>
      <c r="H5499">
        <f t="shared" si="673"/>
        <v>0</v>
      </c>
      <c r="I5499" s="2">
        <f t="shared" si="674"/>
        <v>-9.8722418662090059E-3</v>
      </c>
      <c r="J5499" s="2">
        <f t="shared" si="675"/>
        <v>0</v>
      </c>
      <c r="K5499" s="2">
        <f t="shared" si="676"/>
        <v>-9.8722418662090059E-3</v>
      </c>
      <c r="L5499">
        <f t="shared" si="677"/>
        <v>0</v>
      </c>
      <c r="M5499" s="2">
        <f t="shared" si="678"/>
        <v>0</v>
      </c>
      <c r="N5499" s="2" t="str">
        <f t="shared" si="679"/>
        <v/>
      </c>
    </row>
    <row r="5500" spans="1:14" x14ac:dyDescent="0.25">
      <c r="A5500" s="1">
        <v>40837</v>
      </c>
      <c r="B5500">
        <v>32.759998000000003</v>
      </c>
      <c r="C5500">
        <v>32.979999999999997</v>
      </c>
      <c r="D5500">
        <v>31.32</v>
      </c>
      <c r="E5500">
        <v>31.32</v>
      </c>
      <c r="F5500">
        <f t="shared" si="672"/>
        <v>9.0533213763486273</v>
      </c>
      <c r="G5500">
        <v>28.78539997</v>
      </c>
      <c r="H5500">
        <f t="shared" si="673"/>
        <v>0</v>
      </c>
      <c r="I5500" s="2">
        <f t="shared" si="674"/>
        <v>9.9482435292766874E-2</v>
      </c>
      <c r="J5500" s="2">
        <f t="shared" si="675"/>
        <v>0</v>
      </c>
      <c r="K5500" s="2">
        <f t="shared" si="676"/>
        <v>9.9482435292766874E-2</v>
      </c>
      <c r="L5500">
        <f t="shared" si="677"/>
        <v>0</v>
      </c>
      <c r="M5500" s="2">
        <f t="shared" si="678"/>
        <v>0</v>
      </c>
      <c r="N5500" s="2" t="str">
        <f t="shared" si="679"/>
        <v/>
      </c>
    </row>
    <row r="5501" spans="1:14" x14ac:dyDescent="0.25">
      <c r="A5501" s="1">
        <v>40840</v>
      </c>
      <c r="B5501">
        <v>31.67</v>
      </c>
      <c r="C5501">
        <v>31.700001</v>
      </c>
      <c r="D5501">
        <v>28.84</v>
      </c>
      <c r="E5501">
        <v>29.26</v>
      </c>
      <c r="F5501">
        <f t="shared" si="672"/>
        <v>8.9963381632865698</v>
      </c>
      <c r="G5501">
        <v>28.897099969999996</v>
      </c>
      <c r="H5501">
        <f t="shared" si="673"/>
        <v>0</v>
      </c>
      <c r="I5501" s="2">
        <f t="shared" si="674"/>
        <v>6.5772669220945046E-2</v>
      </c>
      <c r="J5501" s="2">
        <f t="shared" si="675"/>
        <v>0</v>
      </c>
      <c r="K5501" s="2">
        <f t="shared" si="676"/>
        <v>6.5772669220945046E-2</v>
      </c>
      <c r="L5501">
        <f t="shared" si="677"/>
        <v>0</v>
      </c>
      <c r="M5501" s="2">
        <f t="shared" si="678"/>
        <v>0</v>
      </c>
      <c r="N5501" s="2" t="str">
        <f t="shared" si="679"/>
        <v/>
      </c>
    </row>
    <row r="5502" spans="1:14" x14ac:dyDescent="0.25">
      <c r="A5502" s="1">
        <v>40841</v>
      </c>
      <c r="B5502">
        <v>30.68</v>
      </c>
      <c r="C5502">
        <v>32.459999000000003</v>
      </c>
      <c r="D5502">
        <v>30.32</v>
      </c>
      <c r="E5502">
        <v>32.220001000000003</v>
      </c>
      <c r="F5502">
        <f t="shared" si="672"/>
        <v>8.9313102131015842</v>
      </c>
      <c r="G5502">
        <v>29.03979996999999</v>
      </c>
      <c r="H5502">
        <f t="shared" si="673"/>
        <v>0</v>
      </c>
      <c r="I5502" s="2">
        <f t="shared" si="674"/>
        <v>-0.10116203007518802</v>
      </c>
      <c r="J5502" s="2">
        <f t="shared" si="675"/>
        <v>0</v>
      </c>
      <c r="K5502" s="2">
        <f t="shared" si="676"/>
        <v>-0.10116203007518802</v>
      </c>
      <c r="L5502">
        <f t="shared" si="677"/>
        <v>0</v>
      </c>
      <c r="M5502" s="2">
        <f t="shared" si="678"/>
        <v>0</v>
      </c>
      <c r="N5502" s="2" t="str">
        <f t="shared" si="679"/>
        <v/>
      </c>
    </row>
    <row r="5503" spans="1:14" x14ac:dyDescent="0.25">
      <c r="A5503" s="1">
        <v>40842</v>
      </c>
      <c r="B5503">
        <v>30.440000999999999</v>
      </c>
      <c r="C5503">
        <v>33.299999</v>
      </c>
      <c r="D5503">
        <v>29.629999000000002</v>
      </c>
      <c r="E5503">
        <v>29.860001</v>
      </c>
      <c r="F5503">
        <f t="shared" si="672"/>
        <v>8.8684142026683173</v>
      </c>
      <c r="G5503">
        <v>29.153499979999992</v>
      </c>
      <c r="H5503">
        <f t="shared" si="673"/>
        <v>0</v>
      </c>
      <c r="I5503" s="2">
        <f t="shared" si="674"/>
        <v>7.324642851500851E-2</v>
      </c>
      <c r="J5503" s="2">
        <f t="shared" si="675"/>
        <v>0</v>
      </c>
      <c r="K5503" s="2">
        <f t="shared" si="676"/>
        <v>7.324642851500851E-2</v>
      </c>
      <c r="L5503">
        <f t="shared" si="677"/>
        <v>0</v>
      </c>
      <c r="M5503" s="2">
        <f t="shared" si="678"/>
        <v>0</v>
      </c>
      <c r="N5503" s="2" t="str">
        <f t="shared" si="679"/>
        <v/>
      </c>
    </row>
    <row r="5504" spans="1:14" x14ac:dyDescent="0.25">
      <c r="A5504" s="1">
        <v>40843</v>
      </c>
      <c r="B5504">
        <v>24.719999000000001</v>
      </c>
      <c r="C5504">
        <v>26.459999</v>
      </c>
      <c r="D5504">
        <v>24.700001</v>
      </c>
      <c r="E5504">
        <v>25.459999</v>
      </c>
      <c r="F5504">
        <f t="shared" si="672"/>
        <v>8.8044467401616782</v>
      </c>
      <c r="G5504">
        <v>29.227399969999993</v>
      </c>
      <c r="H5504">
        <f t="shared" si="673"/>
        <v>1</v>
      </c>
      <c r="I5504" s="2">
        <f t="shared" si="674"/>
        <v>0.14735438220514463</v>
      </c>
      <c r="J5504" s="2">
        <f t="shared" si="675"/>
        <v>0</v>
      </c>
      <c r="K5504" s="2">
        <f t="shared" si="676"/>
        <v>0.14735438220514463</v>
      </c>
      <c r="L5504">
        <f t="shared" si="677"/>
        <v>0</v>
      </c>
      <c r="M5504" s="2">
        <f t="shared" si="678"/>
        <v>0</v>
      </c>
      <c r="N5504" s="2" t="str">
        <f t="shared" si="679"/>
        <v/>
      </c>
    </row>
    <row r="5505" spans="1:14" x14ac:dyDescent="0.25">
      <c r="A5505" s="1">
        <v>40844</v>
      </c>
      <c r="B5505">
        <v>26.02</v>
      </c>
      <c r="C5505">
        <v>26.02</v>
      </c>
      <c r="D5505">
        <v>24.440000999999999</v>
      </c>
      <c r="E5505">
        <v>24.530000999999999</v>
      </c>
      <c r="F5505">
        <f t="shared" si="672"/>
        <v>8.7412650856509586</v>
      </c>
      <c r="G5505">
        <v>29.284799969999991</v>
      </c>
      <c r="H5505">
        <f t="shared" si="673"/>
        <v>1</v>
      </c>
      <c r="I5505" s="2">
        <f t="shared" si="674"/>
        <v>-3.6527809761500822E-2</v>
      </c>
      <c r="J5505" s="2">
        <f t="shared" si="675"/>
        <v>-3.6527809761500822E-2</v>
      </c>
      <c r="K5505" s="2">
        <f t="shared" si="676"/>
        <v>0</v>
      </c>
      <c r="L5505">
        <f t="shared" si="677"/>
        <v>0</v>
      </c>
      <c r="M5505" s="2">
        <f t="shared" si="678"/>
        <v>0</v>
      </c>
      <c r="N5505" s="2" t="str">
        <f t="shared" si="679"/>
        <v/>
      </c>
    </row>
    <row r="5506" spans="1:14" x14ac:dyDescent="0.25">
      <c r="A5506" s="1">
        <v>40847</v>
      </c>
      <c r="B5506">
        <v>27.09</v>
      </c>
      <c r="C5506">
        <v>29.969999000000001</v>
      </c>
      <c r="D5506">
        <v>27.01</v>
      </c>
      <c r="E5506">
        <v>29.959999</v>
      </c>
      <c r="F5506">
        <f t="shared" si="672"/>
        <v>8.6907349936694036</v>
      </c>
      <c r="G5506">
        <v>29.40669995999999</v>
      </c>
      <c r="H5506">
        <f t="shared" si="673"/>
        <v>0</v>
      </c>
      <c r="I5506" s="2">
        <f t="shared" si="674"/>
        <v>0.22136150748628186</v>
      </c>
      <c r="J5506" s="2">
        <f t="shared" si="675"/>
        <v>0.22136150748628186</v>
      </c>
      <c r="K5506" s="2">
        <f t="shared" si="676"/>
        <v>0</v>
      </c>
      <c r="L5506">
        <f t="shared" si="677"/>
        <v>0</v>
      </c>
      <c r="M5506" s="2">
        <f t="shared" si="678"/>
        <v>0</v>
      </c>
      <c r="N5506" s="2" t="str">
        <f t="shared" si="679"/>
        <v/>
      </c>
    </row>
    <row r="5507" spans="1:14" x14ac:dyDescent="0.25">
      <c r="A5507" s="1">
        <v>40848</v>
      </c>
      <c r="B5507">
        <v>36.029998999999997</v>
      </c>
      <c r="C5507">
        <v>37.529998999999997</v>
      </c>
      <c r="D5507">
        <v>33.869999</v>
      </c>
      <c r="E5507">
        <v>34.770000000000003</v>
      </c>
      <c r="F5507">
        <f t="shared" si="672"/>
        <v>8.6127330643362772</v>
      </c>
      <c r="G5507">
        <v>29.565799949999992</v>
      </c>
      <c r="H5507">
        <f t="shared" si="673"/>
        <v>0</v>
      </c>
      <c r="I5507" s="2">
        <f t="shared" si="674"/>
        <v>-0.16054743526526832</v>
      </c>
      <c r="J5507" s="2">
        <f t="shared" si="675"/>
        <v>0</v>
      </c>
      <c r="K5507" s="2">
        <f t="shared" si="676"/>
        <v>-0.16054743526526832</v>
      </c>
      <c r="L5507">
        <f t="shared" si="677"/>
        <v>0</v>
      </c>
      <c r="M5507" s="2">
        <f t="shared" si="678"/>
        <v>0</v>
      </c>
      <c r="N5507" s="2" t="str">
        <f t="shared" si="679"/>
        <v/>
      </c>
    </row>
    <row r="5508" spans="1:14" x14ac:dyDescent="0.25">
      <c r="A5508" s="1">
        <v>40849</v>
      </c>
      <c r="B5508">
        <v>33.529998999999997</v>
      </c>
      <c r="C5508">
        <v>34.270000000000003</v>
      </c>
      <c r="D5508">
        <v>32.549999</v>
      </c>
      <c r="E5508">
        <v>32.740001999999997</v>
      </c>
      <c r="F5508">
        <f t="shared" si="672"/>
        <v>8.5627445098749888</v>
      </c>
      <c r="G5508">
        <v>29.697099959999992</v>
      </c>
      <c r="H5508">
        <f t="shared" si="673"/>
        <v>0</v>
      </c>
      <c r="I5508" s="2">
        <f t="shared" si="674"/>
        <v>5.8383606557377225E-2</v>
      </c>
      <c r="J5508" s="2">
        <f t="shared" si="675"/>
        <v>0</v>
      </c>
      <c r="K5508" s="2">
        <f t="shared" si="676"/>
        <v>5.8383606557377225E-2</v>
      </c>
      <c r="L5508">
        <f t="shared" si="677"/>
        <v>0</v>
      </c>
      <c r="M5508" s="2">
        <f t="shared" si="678"/>
        <v>0</v>
      </c>
      <c r="N5508" s="2" t="str">
        <f t="shared" si="679"/>
        <v/>
      </c>
    </row>
    <row r="5509" spans="1:14" x14ac:dyDescent="0.25">
      <c r="A5509" s="1">
        <v>40850</v>
      </c>
      <c r="B5509">
        <v>31.379999000000002</v>
      </c>
      <c r="C5509">
        <v>34.650002000000001</v>
      </c>
      <c r="D5509">
        <v>30.209999</v>
      </c>
      <c r="E5509">
        <v>30.5</v>
      </c>
      <c r="F5509">
        <f t="shared" si="672"/>
        <v>8.5090400040470389</v>
      </c>
      <c r="G5509">
        <v>29.819499959999984</v>
      </c>
      <c r="H5509">
        <f t="shared" si="673"/>
        <v>0</v>
      </c>
      <c r="I5509" s="2">
        <f t="shared" si="674"/>
        <v>6.8417894415522554E-2</v>
      </c>
      <c r="J5509" s="2">
        <f t="shared" si="675"/>
        <v>0</v>
      </c>
      <c r="K5509" s="2">
        <f t="shared" si="676"/>
        <v>6.8417894415522554E-2</v>
      </c>
      <c r="L5509">
        <f t="shared" si="677"/>
        <v>0</v>
      </c>
      <c r="M5509" s="2">
        <f t="shared" si="678"/>
        <v>0</v>
      </c>
      <c r="N5509" s="2" t="str">
        <f t="shared" si="679"/>
        <v/>
      </c>
    </row>
    <row r="5510" spans="1:14" x14ac:dyDescent="0.25">
      <c r="A5510" s="1">
        <v>40851</v>
      </c>
      <c r="B5510">
        <v>31.459999</v>
      </c>
      <c r="C5510">
        <v>32.560001</v>
      </c>
      <c r="D5510">
        <v>30.139999</v>
      </c>
      <c r="E5510">
        <v>30.16</v>
      </c>
      <c r="F5510">
        <f t="shared" si="672"/>
        <v>8.4305311156102665</v>
      </c>
      <c r="G5510">
        <v>29.907899959999988</v>
      </c>
      <c r="H5510">
        <f t="shared" si="673"/>
        <v>0</v>
      </c>
      <c r="I5510" s="2">
        <f t="shared" si="674"/>
        <v>1.1147540983606553E-2</v>
      </c>
      <c r="J5510" s="2">
        <f t="shared" si="675"/>
        <v>0</v>
      </c>
      <c r="K5510" s="2">
        <f t="shared" si="676"/>
        <v>1.1147540983606553E-2</v>
      </c>
      <c r="L5510">
        <f t="shared" si="677"/>
        <v>0</v>
      </c>
      <c r="M5510" s="2">
        <f t="shared" si="678"/>
        <v>0</v>
      </c>
      <c r="N5510" s="2" t="str">
        <f t="shared" si="679"/>
        <v/>
      </c>
    </row>
    <row r="5511" spans="1:14" x14ac:dyDescent="0.25">
      <c r="A5511" s="1">
        <v>40854</v>
      </c>
      <c r="B5511">
        <v>31.4</v>
      </c>
      <c r="C5511">
        <v>32.150002000000001</v>
      </c>
      <c r="D5511">
        <v>29.85</v>
      </c>
      <c r="E5511">
        <v>29.85</v>
      </c>
      <c r="F5511">
        <f t="shared" si="672"/>
        <v>8.3867407491448116</v>
      </c>
      <c r="G5511">
        <v>29.979099959999985</v>
      </c>
      <c r="H5511">
        <f t="shared" si="673"/>
        <v>1</v>
      </c>
      <c r="I5511" s="2">
        <f t="shared" si="674"/>
        <v>1.0278514588859373E-2</v>
      </c>
      <c r="J5511" s="2">
        <f t="shared" si="675"/>
        <v>0</v>
      </c>
      <c r="K5511" s="2">
        <f t="shared" si="676"/>
        <v>1.0278514588859373E-2</v>
      </c>
      <c r="L5511">
        <f t="shared" si="677"/>
        <v>0</v>
      </c>
      <c r="M5511" s="2">
        <f t="shared" si="678"/>
        <v>0</v>
      </c>
      <c r="N5511" s="2" t="str">
        <f t="shared" si="679"/>
        <v/>
      </c>
    </row>
    <row r="5512" spans="1:14" x14ac:dyDescent="0.25">
      <c r="A5512" s="1">
        <v>40855</v>
      </c>
      <c r="B5512">
        <v>29.34</v>
      </c>
      <c r="C5512">
        <v>30.49</v>
      </c>
      <c r="D5512">
        <v>27.469999000000001</v>
      </c>
      <c r="E5512">
        <v>27.48</v>
      </c>
      <c r="F5512">
        <f t="shared" si="672"/>
        <v>8.3553519892202175</v>
      </c>
      <c r="G5512">
        <v>30.035399959999985</v>
      </c>
      <c r="H5512">
        <f t="shared" si="673"/>
        <v>1</v>
      </c>
      <c r="I5512" s="2">
        <f t="shared" si="674"/>
        <v>-7.9396984924623146E-2</v>
      </c>
      <c r="J5512" s="2">
        <f t="shared" si="675"/>
        <v>-7.9396984924623146E-2</v>
      </c>
      <c r="K5512" s="2">
        <f t="shared" si="676"/>
        <v>0</v>
      </c>
      <c r="L5512">
        <f t="shared" si="677"/>
        <v>0</v>
      </c>
      <c r="M5512" s="2">
        <f t="shared" si="678"/>
        <v>0</v>
      </c>
      <c r="N5512" s="2" t="str">
        <f t="shared" si="679"/>
        <v/>
      </c>
    </row>
    <row r="5513" spans="1:14" x14ac:dyDescent="0.25">
      <c r="A5513" s="1">
        <v>40856</v>
      </c>
      <c r="B5513">
        <v>31.32</v>
      </c>
      <c r="C5513">
        <v>36.43</v>
      </c>
      <c r="D5513">
        <v>30.98</v>
      </c>
      <c r="E5513">
        <v>36.159999999999997</v>
      </c>
      <c r="F5513">
        <f t="shared" si="672"/>
        <v>8.318911790821403</v>
      </c>
      <c r="G5513">
        <v>30.197099959999989</v>
      </c>
      <c r="H5513">
        <f t="shared" si="673"/>
        <v>0</v>
      </c>
      <c r="I5513" s="2">
        <f t="shared" si="674"/>
        <v>0.31586608442503622</v>
      </c>
      <c r="J5513" s="2">
        <f t="shared" si="675"/>
        <v>0.31586608442503622</v>
      </c>
      <c r="K5513" s="2">
        <f t="shared" si="676"/>
        <v>0</v>
      </c>
      <c r="L5513">
        <f t="shared" si="677"/>
        <v>0</v>
      </c>
      <c r="M5513" s="2">
        <f t="shared" si="678"/>
        <v>0</v>
      </c>
      <c r="N5513" s="2" t="str">
        <f t="shared" si="679"/>
        <v/>
      </c>
    </row>
    <row r="5514" spans="1:14" x14ac:dyDescent="0.25">
      <c r="A5514" s="1">
        <v>40857</v>
      </c>
      <c r="B5514">
        <v>33.090000000000003</v>
      </c>
      <c r="C5514">
        <v>35.5</v>
      </c>
      <c r="D5514">
        <v>32.119999</v>
      </c>
      <c r="E5514">
        <v>32.810001</v>
      </c>
      <c r="F5514">
        <f t="shared" si="672"/>
        <v>8.2787369243865303</v>
      </c>
      <c r="G5514">
        <v>30.336599959999987</v>
      </c>
      <c r="H5514">
        <f t="shared" si="673"/>
        <v>0</v>
      </c>
      <c r="I5514" s="2">
        <f t="shared" si="674"/>
        <v>9.2643777654867185E-2</v>
      </c>
      <c r="J5514" s="2">
        <f t="shared" si="675"/>
        <v>0</v>
      </c>
      <c r="K5514" s="2">
        <f t="shared" si="676"/>
        <v>9.2643777654867185E-2</v>
      </c>
      <c r="L5514">
        <f t="shared" si="677"/>
        <v>0</v>
      </c>
      <c r="M5514" s="2">
        <f t="shared" si="678"/>
        <v>0</v>
      </c>
      <c r="N5514" s="2" t="str">
        <f t="shared" si="679"/>
        <v/>
      </c>
    </row>
    <row r="5515" spans="1:14" x14ac:dyDescent="0.25">
      <c r="A5515" s="1">
        <v>40858</v>
      </c>
      <c r="B5515">
        <v>29.91</v>
      </c>
      <c r="C5515">
        <v>30.42</v>
      </c>
      <c r="D5515">
        <v>29.450001</v>
      </c>
      <c r="E5515">
        <v>30.040001</v>
      </c>
      <c r="F5515">
        <f t="shared" si="672"/>
        <v>8.2029573598307159</v>
      </c>
      <c r="G5515">
        <v>30.451799969999982</v>
      </c>
      <c r="H5515">
        <f t="shared" si="673"/>
        <v>1</v>
      </c>
      <c r="I5515" s="2">
        <f t="shared" si="674"/>
        <v>8.4425477463411225E-2</v>
      </c>
      <c r="J5515" s="2">
        <f t="shared" si="675"/>
        <v>0</v>
      </c>
      <c r="K5515" s="2">
        <f t="shared" si="676"/>
        <v>8.4425477463411225E-2</v>
      </c>
      <c r="L5515">
        <f t="shared" si="677"/>
        <v>0</v>
      </c>
      <c r="M5515" s="2">
        <f t="shared" si="678"/>
        <v>0</v>
      </c>
      <c r="N5515" s="2" t="str">
        <f t="shared" si="679"/>
        <v/>
      </c>
    </row>
    <row r="5516" spans="1:14" x14ac:dyDescent="0.25">
      <c r="A5516" s="1">
        <v>40861</v>
      </c>
      <c r="B5516">
        <v>31.42</v>
      </c>
      <c r="C5516">
        <v>32.849997999999999</v>
      </c>
      <c r="D5516">
        <v>31.129999000000002</v>
      </c>
      <c r="E5516">
        <v>31.129999000000002</v>
      </c>
      <c r="F5516">
        <f t="shared" si="672"/>
        <v>8.1157604916164185</v>
      </c>
      <c r="G5516">
        <v>30.570199949999978</v>
      </c>
      <c r="H5516">
        <f t="shared" si="673"/>
        <v>0</v>
      </c>
      <c r="I5516" s="2">
        <f t="shared" si="674"/>
        <v>3.6284885609690939E-2</v>
      </c>
      <c r="J5516" s="2">
        <f t="shared" si="675"/>
        <v>3.6284885609690939E-2</v>
      </c>
      <c r="K5516" s="2">
        <f t="shared" si="676"/>
        <v>0</v>
      </c>
      <c r="L5516">
        <f t="shared" si="677"/>
        <v>0</v>
      </c>
      <c r="M5516" s="2">
        <f t="shared" si="678"/>
        <v>0</v>
      </c>
      <c r="N5516" s="2" t="str">
        <f t="shared" si="679"/>
        <v/>
      </c>
    </row>
    <row r="5517" spans="1:14" x14ac:dyDescent="0.25">
      <c r="A5517" s="1">
        <v>40862</v>
      </c>
      <c r="B5517">
        <v>31.74</v>
      </c>
      <c r="C5517">
        <v>32.549999</v>
      </c>
      <c r="D5517">
        <v>30.4</v>
      </c>
      <c r="E5517">
        <v>31.219999000000001</v>
      </c>
      <c r="F5517">
        <f t="shared" si="672"/>
        <v>8.0372639758436879</v>
      </c>
      <c r="G5517">
        <v>30.671399939999983</v>
      </c>
      <c r="H5517">
        <f t="shared" si="673"/>
        <v>0</v>
      </c>
      <c r="I5517" s="2">
        <f t="shared" si="674"/>
        <v>-2.8911019239030444E-3</v>
      </c>
      <c r="J5517" s="2">
        <f t="shared" si="675"/>
        <v>0</v>
      </c>
      <c r="K5517" s="2">
        <f t="shared" si="676"/>
        <v>-2.8911019239030444E-3</v>
      </c>
      <c r="L5517">
        <f t="shared" si="677"/>
        <v>0</v>
      </c>
      <c r="M5517" s="2">
        <f t="shared" si="678"/>
        <v>0</v>
      </c>
      <c r="N5517" s="2" t="str">
        <f t="shared" si="679"/>
        <v/>
      </c>
    </row>
    <row r="5518" spans="1:14" x14ac:dyDescent="0.25">
      <c r="A5518" s="1">
        <v>40863</v>
      </c>
      <c r="B5518">
        <v>32.659999999999997</v>
      </c>
      <c r="C5518">
        <v>33.509998000000003</v>
      </c>
      <c r="D5518">
        <v>30.540001</v>
      </c>
      <c r="E5518">
        <v>33.509998000000003</v>
      </c>
      <c r="F5518">
        <f t="shared" si="672"/>
        <v>7.9803274643811797</v>
      </c>
      <c r="G5518">
        <v>30.800899929999982</v>
      </c>
      <c r="H5518">
        <f t="shared" si="673"/>
        <v>0</v>
      </c>
      <c r="I5518" s="2">
        <f t="shared" si="674"/>
        <v>-7.3350386718462154E-2</v>
      </c>
      <c r="J5518" s="2">
        <f t="shared" si="675"/>
        <v>0</v>
      </c>
      <c r="K5518" s="2">
        <f t="shared" si="676"/>
        <v>-7.3350386718462154E-2</v>
      </c>
      <c r="L5518">
        <f t="shared" si="677"/>
        <v>0</v>
      </c>
      <c r="M5518" s="2">
        <f t="shared" si="678"/>
        <v>0</v>
      </c>
      <c r="N5518" s="2" t="str">
        <f t="shared" si="679"/>
        <v/>
      </c>
    </row>
    <row r="5519" spans="1:14" x14ac:dyDescent="0.25">
      <c r="A5519" s="1">
        <v>40864</v>
      </c>
      <c r="B5519">
        <v>33.150002000000001</v>
      </c>
      <c r="C5519">
        <v>36.459999000000003</v>
      </c>
      <c r="D5519">
        <v>32.889999000000003</v>
      </c>
      <c r="E5519">
        <v>34.509998000000003</v>
      </c>
      <c r="F5519">
        <f t="shared" si="672"/>
        <v>7.9194283557301262</v>
      </c>
      <c r="G5519">
        <v>30.954299909999978</v>
      </c>
      <c r="H5519">
        <f t="shared" si="673"/>
        <v>0</v>
      </c>
      <c r="I5519" s="2">
        <f t="shared" si="674"/>
        <v>-2.9841840038307369E-2</v>
      </c>
      <c r="J5519" s="2">
        <f t="shared" si="675"/>
        <v>0</v>
      </c>
      <c r="K5519" s="2">
        <f t="shared" si="676"/>
        <v>-2.9841840038307369E-2</v>
      </c>
      <c r="L5519">
        <f t="shared" si="677"/>
        <v>0</v>
      </c>
      <c r="M5519" s="2">
        <f t="shared" si="678"/>
        <v>0</v>
      </c>
      <c r="N5519" s="2" t="str">
        <f t="shared" si="679"/>
        <v/>
      </c>
    </row>
    <row r="5520" spans="1:14" x14ac:dyDescent="0.25">
      <c r="A5520" s="1">
        <v>40865</v>
      </c>
      <c r="B5520">
        <v>33.159999999999997</v>
      </c>
      <c r="C5520">
        <v>33.990001999999997</v>
      </c>
      <c r="D5520">
        <v>31.92</v>
      </c>
      <c r="E5520">
        <v>32</v>
      </c>
      <c r="F5520">
        <f t="shared" si="672"/>
        <v>7.8400317089890939</v>
      </c>
      <c r="G5520">
        <v>31.101599909999983</v>
      </c>
      <c r="H5520">
        <f t="shared" si="673"/>
        <v>0</v>
      </c>
      <c r="I5520" s="2">
        <f t="shared" si="674"/>
        <v>7.2732487553317238E-2</v>
      </c>
      <c r="J5520" s="2">
        <f t="shared" si="675"/>
        <v>0</v>
      </c>
      <c r="K5520" s="2">
        <f t="shared" si="676"/>
        <v>7.2732487553317238E-2</v>
      </c>
      <c r="L5520">
        <f t="shared" si="677"/>
        <v>0</v>
      </c>
      <c r="M5520" s="2">
        <f t="shared" si="678"/>
        <v>0</v>
      </c>
      <c r="N5520" s="2" t="str">
        <f t="shared" si="679"/>
        <v/>
      </c>
    </row>
    <row r="5521" spans="1:14" x14ac:dyDescent="0.25">
      <c r="A5521" s="1">
        <v>40868</v>
      </c>
      <c r="B5521">
        <v>34.590000000000003</v>
      </c>
      <c r="C5521">
        <v>35.290000999999997</v>
      </c>
      <c r="D5521">
        <v>32.529998999999997</v>
      </c>
      <c r="E5521">
        <v>32.909999999999997</v>
      </c>
      <c r="F5521">
        <f t="shared" si="672"/>
        <v>7.7177529297938987</v>
      </c>
      <c r="G5521">
        <v>31.265499909999981</v>
      </c>
      <c r="H5521">
        <f t="shared" si="673"/>
        <v>0</v>
      </c>
      <c r="I5521" s="2">
        <f t="shared" si="674"/>
        <v>-2.8437499999999893E-2</v>
      </c>
      <c r="J5521" s="2">
        <f t="shared" si="675"/>
        <v>0</v>
      </c>
      <c r="K5521" s="2">
        <f t="shared" si="676"/>
        <v>-2.8437499999999893E-2</v>
      </c>
      <c r="L5521">
        <f t="shared" si="677"/>
        <v>0</v>
      </c>
      <c r="M5521" s="2">
        <f t="shared" si="678"/>
        <v>0</v>
      </c>
      <c r="N5521" s="2" t="str">
        <f t="shared" si="679"/>
        <v/>
      </c>
    </row>
    <row r="5522" spans="1:14" x14ac:dyDescent="0.25">
      <c r="A5522" s="1">
        <v>40869</v>
      </c>
      <c r="B5522">
        <v>33.119999</v>
      </c>
      <c r="C5522">
        <v>33.389999000000003</v>
      </c>
      <c r="D5522">
        <v>31.280000999999999</v>
      </c>
      <c r="E5522">
        <v>31.969999000000001</v>
      </c>
      <c r="F5522">
        <f t="shared" si="672"/>
        <v>7.5777240341255983</v>
      </c>
      <c r="G5522">
        <v>31.426499899999982</v>
      </c>
      <c r="H5522">
        <f t="shared" si="673"/>
        <v>0</v>
      </c>
      <c r="I5522" s="2">
        <f t="shared" si="674"/>
        <v>2.8562777271345954E-2</v>
      </c>
      <c r="J5522" s="2">
        <f t="shared" si="675"/>
        <v>0</v>
      </c>
      <c r="K5522" s="2">
        <f t="shared" si="676"/>
        <v>2.8562777271345954E-2</v>
      </c>
      <c r="L5522">
        <f t="shared" si="677"/>
        <v>0</v>
      </c>
      <c r="M5522" s="2">
        <f t="shared" si="678"/>
        <v>0</v>
      </c>
      <c r="N5522" s="2" t="str">
        <f t="shared" si="679"/>
        <v/>
      </c>
    </row>
    <row r="5523" spans="1:14" x14ac:dyDescent="0.25">
      <c r="A5523" s="1">
        <v>40870</v>
      </c>
      <c r="B5523">
        <v>32.909999999999997</v>
      </c>
      <c r="C5523">
        <v>34.57</v>
      </c>
      <c r="D5523">
        <v>32.68</v>
      </c>
      <c r="E5523">
        <v>33.979999999999997</v>
      </c>
      <c r="F5523">
        <f t="shared" si="672"/>
        <v>7.4166418481097178</v>
      </c>
      <c r="G5523">
        <v>31.605699909999981</v>
      </c>
      <c r="H5523">
        <f t="shared" si="673"/>
        <v>0</v>
      </c>
      <c r="I5523" s="2">
        <f t="shared" si="674"/>
        <v>-6.2871475222754783E-2</v>
      </c>
      <c r="J5523" s="2">
        <f t="shared" si="675"/>
        <v>0</v>
      </c>
      <c r="K5523" s="2">
        <f t="shared" si="676"/>
        <v>-6.2871475222754783E-2</v>
      </c>
      <c r="L5523">
        <f t="shared" si="677"/>
        <v>0</v>
      </c>
      <c r="M5523" s="2">
        <f t="shared" si="678"/>
        <v>0</v>
      </c>
      <c r="N5523" s="2" t="str">
        <f t="shared" si="679"/>
        <v/>
      </c>
    </row>
    <row r="5524" spans="1:14" x14ac:dyDescent="0.25">
      <c r="A5524" s="1">
        <v>40872</v>
      </c>
      <c r="B5524">
        <v>34.610000999999997</v>
      </c>
      <c r="C5524">
        <v>34.770000000000003</v>
      </c>
      <c r="D5524">
        <v>33.119999</v>
      </c>
      <c r="E5524">
        <v>34.470001000000003</v>
      </c>
      <c r="F5524">
        <f t="shared" si="672"/>
        <v>7.2563666246225766</v>
      </c>
      <c r="G5524">
        <v>31.786999919999975</v>
      </c>
      <c r="H5524">
        <f t="shared" si="673"/>
        <v>0</v>
      </c>
      <c r="I5524" s="2">
        <f t="shared" si="674"/>
        <v>-1.4420276633313909E-2</v>
      </c>
      <c r="J5524" s="2">
        <f t="shared" si="675"/>
        <v>0</v>
      </c>
      <c r="K5524" s="2">
        <f t="shared" si="676"/>
        <v>-1.4420276633313909E-2</v>
      </c>
      <c r="L5524">
        <f t="shared" si="677"/>
        <v>0</v>
      </c>
      <c r="M5524" s="2">
        <f t="shared" si="678"/>
        <v>0</v>
      </c>
      <c r="N5524" s="2" t="str">
        <f t="shared" si="679"/>
        <v/>
      </c>
    </row>
    <row r="5525" spans="1:14" x14ac:dyDescent="0.25">
      <c r="A5525" s="1">
        <v>40875</v>
      </c>
      <c r="B5525">
        <v>31.93</v>
      </c>
      <c r="C5525">
        <v>33.110000999999997</v>
      </c>
      <c r="D5525">
        <v>29.469999000000001</v>
      </c>
      <c r="E5525">
        <v>32.130001</v>
      </c>
      <c r="F5525">
        <f t="shared" si="672"/>
        <v>7.0958135759308485</v>
      </c>
      <c r="G5525">
        <v>31.948799929999979</v>
      </c>
      <c r="H5525">
        <f t="shared" si="673"/>
        <v>0</v>
      </c>
      <c r="I5525" s="2">
        <f t="shared" si="674"/>
        <v>6.7885115524075654E-2</v>
      </c>
      <c r="J5525" s="2">
        <f t="shared" si="675"/>
        <v>0</v>
      </c>
      <c r="K5525" s="2">
        <f t="shared" si="676"/>
        <v>6.7885115524075654E-2</v>
      </c>
      <c r="L5525">
        <f t="shared" si="677"/>
        <v>0</v>
      </c>
      <c r="M5525" s="2">
        <f t="shared" si="678"/>
        <v>0</v>
      </c>
      <c r="N5525" s="2" t="str">
        <f t="shared" si="679"/>
        <v/>
      </c>
    </row>
    <row r="5526" spans="1:14" x14ac:dyDescent="0.25">
      <c r="A5526" s="1">
        <v>40876</v>
      </c>
      <c r="B5526">
        <v>31.76</v>
      </c>
      <c r="C5526">
        <v>32.020000000000003</v>
      </c>
      <c r="D5526">
        <v>30.559999000000001</v>
      </c>
      <c r="E5526">
        <v>30.639999</v>
      </c>
      <c r="F5526">
        <f t="shared" si="672"/>
        <v>6.9131667808780177</v>
      </c>
      <c r="G5526">
        <v>32.09569991999998</v>
      </c>
      <c r="H5526">
        <f t="shared" si="673"/>
        <v>1</v>
      </c>
      <c r="I5526" s="2">
        <f t="shared" si="674"/>
        <v>4.6374166001426534E-2</v>
      </c>
      <c r="J5526" s="2">
        <f t="shared" si="675"/>
        <v>0</v>
      </c>
      <c r="K5526" s="2">
        <f t="shared" si="676"/>
        <v>4.6374166001426534E-2</v>
      </c>
      <c r="L5526">
        <f t="shared" si="677"/>
        <v>0</v>
      </c>
      <c r="M5526" s="2">
        <f t="shared" si="678"/>
        <v>0</v>
      </c>
      <c r="N5526" s="2" t="str">
        <f t="shared" si="679"/>
        <v/>
      </c>
    </row>
    <row r="5527" spans="1:14" x14ac:dyDescent="0.25">
      <c r="A5527" s="1">
        <v>40877</v>
      </c>
      <c r="B5527">
        <v>27.719999000000001</v>
      </c>
      <c r="C5527">
        <v>28.5</v>
      </c>
      <c r="D5527">
        <v>27.030000999999999</v>
      </c>
      <c r="E5527">
        <v>27.799999</v>
      </c>
      <c r="F5527">
        <f t="shared" si="672"/>
        <v>6.7232365184743212</v>
      </c>
      <c r="G5527">
        <v>32.189799919999977</v>
      </c>
      <c r="H5527">
        <f t="shared" si="673"/>
        <v>1</v>
      </c>
      <c r="I5527" s="2">
        <f t="shared" si="674"/>
        <v>-9.2689298064272133E-2</v>
      </c>
      <c r="J5527" s="2">
        <f t="shared" si="675"/>
        <v>-9.2689298064272133E-2</v>
      </c>
      <c r="K5527" s="2">
        <f t="shared" si="676"/>
        <v>0</v>
      </c>
      <c r="L5527">
        <f t="shared" si="677"/>
        <v>0</v>
      </c>
      <c r="M5527" s="2">
        <f t="shared" si="678"/>
        <v>0</v>
      </c>
      <c r="N5527" s="2" t="str">
        <f t="shared" si="679"/>
        <v/>
      </c>
    </row>
    <row r="5528" spans="1:14" x14ac:dyDescent="0.25">
      <c r="A5528" s="1">
        <v>40878</v>
      </c>
      <c r="B5528">
        <v>27.629999000000002</v>
      </c>
      <c r="C5528">
        <v>27.889999</v>
      </c>
      <c r="D5528">
        <v>26.639999</v>
      </c>
      <c r="E5528">
        <v>27.41</v>
      </c>
      <c r="F5528">
        <f t="shared" si="672"/>
        <v>6.5940823997211648</v>
      </c>
      <c r="G5528">
        <v>32.265199909999986</v>
      </c>
      <c r="H5528">
        <f t="shared" si="673"/>
        <v>1</v>
      </c>
      <c r="I5528" s="2">
        <f t="shared" si="674"/>
        <v>-1.4028741511825218E-2</v>
      </c>
      <c r="J5528" s="2">
        <f t="shared" si="675"/>
        <v>-1.4028741511825218E-2</v>
      </c>
      <c r="K5528" s="2">
        <f t="shared" si="676"/>
        <v>0</v>
      </c>
      <c r="L5528">
        <f t="shared" si="677"/>
        <v>0</v>
      </c>
      <c r="M5528" s="2">
        <f t="shared" si="678"/>
        <v>0</v>
      </c>
      <c r="N5528" s="2" t="str">
        <f t="shared" si="679"/>
        <v/>
      </c>
    </row>
    <row r="5529" spans="1:14" x14ac:dyDescent="0.25">
      <c r="A5529" s="1">
        <v>40879</v>
      </c>
      <c r="B5529">
        <v>26.26</v>
      </c>
      <c r="C5529">
        <v>27.620000999999998</v>
      </c>
      <c r="D5529">
        <v>25.290001</v>
      </c>
      <c r="E5529">
        <v>27.52</v>
      </c>
      <c r="F5529">
        <f t="shared" si="672"/>
        <v>6.4941394502528462</v>
      </c>
      <c r="G5529">
        <v>32.341299909999982</v>
      </c>
      <c r="H5529">
        <f t="shared" si="673"/>
        <v>1</v>
      </c>
      <c r="I5529" s="2">
        <f t="shared" si="674"/>
        <v>4.0131338927398555E-3</v>
      </c>
      <c r="J5529" s="2">
        <f t="shared" si="675"/>
        <v>4.0131338927398555E-3</v>
      </c>
      <c r="K5529" s="2">
        <f t="shared" si="676"/>
        <v>0</v>
      </c>
      <c r="L5529">
        <f t="shared" si="677"/>
        <v>0</v>
      </c>
      <c r="M5529" s="2">
        <f t="shared" si="678"/>
        <v>0</v>
      </c>
      <c r="N5529" s="2" t="str">
        <f t="shared" si="679"/>
        <v/>
      </c>
    </row>
    <row r="5530" spans="1:14" x14ac:dyDescent="0.25">
      <c r="A5530" s="1">
        <v>40882</v>
      </c>
      <c r="B5530">
        <v>26.74</v>
      </c>
      <c r="C5530">
        <v>28.309999000000001</v>
      </c>
      <c r="D5530">
        <v>26</v>
      </c>
      <c r="E5530">
        <v>27.84</v>
      </c>
      <c r="F5530">
        <f t="shared" si="672"/>
        <v>6.3916752274475801</v>
      </c>
      <c r="G5530">
        <v>32.41169991999999</v>
      </c>
      <c r="H5530">
        <f t="shared" si="673"/>
        <v>1</v>
      </c>
      <c r="I5530" s="2">
        <f t="shared" si="674"/>
        <v>1.1627906976744196E-2</v>
      </c>
      <c r="J5530" s="2">
        <f t="shared" si="675"/>
        <v>1.1627906976744196E-2</v>
      </c>
      <c r="K5530" s="2">
        <f t="shared" si="676"/>
        <v>0</v>
      </c>
      <c r="L5530">
        <f t="shared" si="677"/>
        <v>0</v>
      </c>
      <c r="M5530" s="2">
        <f t="shared" si="678"/>
        <v>0</v>
      </c>
      <c r="N5530" s="2" t="str">
        <f t="shared" si="679"/>
        <v/>
      </c>
    </row>
    <row r="5531" spans="1:14" x14ac:dyDescent="0.25">
      <c r="A5531" s="1">
        <v>40883</v>
      </c>
      <c r="B5531">
        <v>27.91</v>
      </c>
      <c r="C5531">
        <v>28.129999000000002</v>
      </c>
      <c r="D5531">
        <v>27.41</v>
      </c>
      <c r="E5531">
        <v>28.129999000000002</v>
      </c>
      <c r="F5531">
        <f t="shared" si="672"/>
        <v>6.3014044988441853</v>
      </c>
      <c r="G5531">
        <v>32.497699899999986</v>
      </c>
      <c r="H5531">
        <f t="shared" si="673"/>
        <v>1</v>
      </c>
      <c r="I5531" s="2">
        <f t="shared" si="674"/>
        <v>1.0416630747126497E-2</v>
      </c>
      <c r="J5531" s="2">
        <f t="shared" si="675"/>
        <v>1.0416630747126497E-2</v>
      </c>
      <c r="K5531" s="2">
        <f t="shared" si="676"/>
        <v>0</v>
      </c>
      <c r="L5531">
        <f t="shared" si="677"/>
        <v>0</v>
      </c>
      <c r="M5531" s="2">
        <f t="shared" si="678"/>
        <v>0</v>
      </c>
      <c r="N5531" s="2" t="str">
        <f t="shared" si="679"/>
        <v/>
      </c>
    </row>
    <row r="5532" spans="1:14" x14ac:dyDescent="0.25">
      <c r="A5532" s="1">
        <v>40884</v>
      </c>
      <c r="B5532">
        <v>28.610001</v>
      </c>
      <c r="C5532">
        <v>29.58</v>
      </c>
      <c r="D5532">
        <v>28.440000999999999</v>
      </c>
      <c r="E5532">
        <v>28.67</v>
      </c>
      <c r="F5532">
        <f t="shared" si="672"/>
        <v>6.1813644363433111</v>
      </c>
      <c r="G5532">
        <v>32.57489988999999</v>
      </c>
      <c r="H5532">
        <f t="shared" si="673"/>
        <v>1</v>
      </c>
      <c r="I5532" s="2">
        <f t="shared" si="674"/>
        <v>1.9196623505034611E-2</v>
      </c>
      <c r="J5532" s="2">
        <f t="shared" si="675"/>
        <v>1.9196623505034611E-2</v>
      </c>
      <c r="K5532" s="2">
        <f t="shared" si="676"/>
        <v>0</v>
      </c>
      <c r="L5532">
        <f t="shared" si="677"/>
        <v>0</v>
      </c>
      <c r="M5532" s="2">
        <f t="shared" si="678"/>
        <v>0</v>
      </c>
      <c r="N5532" s="2" t="str">
        <f t="shared" si="679"/>
        <v/>
      </c>
    </row>
    <row r="5533" spans="1:14" x14ac:dyDescent="0.25">
      <c r="A5533" s="1">
        <v>40885</v>
      </c>
      <c r="B5533">
        <v>29.629999000000002</v>
      </c>
      <c r="C5533">
        <v>30.91</v>
      </c>
      <c r="D5533">
        <v>29.02</v>
      </c>
      <c r="E5533">
        <v>30.59</v>
      </c>
      <c r="F5533">
        <f t="shared" si="672"/>
        <v>6.0831139985265583</v>
      </c>
      <c r="G5533">
        <v>32.688699899999982</v>
      </c>
      <c r="H5533">
        <f t="shared" si="673"/>
        <v>1</v>
      </c>
      <c r="I5533" s="2">
        <f t="shared" si="674"/>
        <v>6.6968957098011789E-2</v>
      </c>
      <c r="J5533" s="2">
        <f t="shared" si="675"/>
        <v>6.6968957098011789E-2</v>
      </c>
      <c r="K5533" s="2">
        <f t="shared" si="676"/>
        <v>0</v>
      </c>
      <c r="L5533">
        <f t="shared" si="677"/>
        <v>0</v>
      </c>
      <c r="M5533" s="2">
        <f t="shared" si="678"/>
        <v>0</v>
      </c>
      <c r="N5533" s="2" t="str">
        <f t="shared" si="679"/>
        <v/>
      </c>
    </row>
    <row r="5534" spans="1:14" x14ac:dyDescent="0.25">
      <c r="A5534" s="1">
        <v>40886</v>
      </c>
      <c r="B5534">
        <v>29.610001</v>
      </c>
      <c r="C5534">
        <v>29.610001</v>
      </c>
      <c r="D5534">
        <v>26.290001</v>
      </c>
      <c r="E5534">
        <v>26.379999000000002</v>
      </c>
      <c r="F5534">
        <f t="shared" si="672"/>
        <v>5.9352120991554038</v>
      </c>
      <c r="G5534">
        <v>32.761599889999985</v>
      </c>
      <c r="H5534">
        <f t="shared" si="673"/>
        <v>1</v>
      </c>
      <c r="I5534" s="2">
        <f t="shared" si="674"/>
        <v>-0.13762670807453412</v>
      </c>
      <c r="J5534" s="2">
        <f t="shared" si="675"/>
        <v>-0.13762670807453412</v>
      </c>
      <c r="K5534" s="2">
        <f t="shared" si="676"/>
        <v>0</v>
      </c>
      <c r="L5534">
        <f t="shared" si="677"/>
        <v>1</v>
      </c>
      <c r="M5534" s="2">
        <f t="shared" si="678"/>
        <v>0</v>
      </c>
      <c r="N5534" s="2" t="str">
        <f t="shared" si="679"/>
        <v/>
      </c>
    </row>
    <row r="5535" spans="1:14" x14ac:dyDescent="0.25">
      <c r="A5535" s="1">
        <v>40889</v>
      </c>
      <c r="B5535">
        <v>26.780000999999999</v>
      </c>
      <c r="C5535">
        <v>27.73</v>
      </c>
      <c r="D5535">
        <v>25.639999</v>
      </c>
      <c r="E5535">
        <v>25.67</v>
      </c>
      <c r="F5535">
        <f t="shared" si="672"/>
        <v>5.8099454532074164</v>
      </c>
      <c r="G5535">
        <v>32.842699899999978</v>
      </c>
      <c r="H5535">
        <f t="shared" si="673"/>
        <v>1</v>
      </c>
      <c r="I5535" s="2">
        <f t="shared" si="674"/>
        <v>-2.6914292149897344E-2</v>
      </c>
      <c r="J5535" s="2">
        <f t="shared" si="675"/>
        <v>-2.6914292149897344E-2</v>
      </c>
      <c r="K5535" s="2">
        <f t="shared" si="676"/>
        <v>0</v>
      </c>
      <c r="L5535">
        <f t="shared" si="677"/>
        <v>1</v>
      </c>
      <c r="M5535" s="2">
        <f t="shared" si="678"/>
        <v>-2.6914292149897344E-2</v>
      </c>
      <c r="N5535" s="2">
        <f t="shared" si="679"/>
        <v>-2.6914292149897344E-2</v>
      </c>
    </row>
    <row r="5536" spans="1:14" x14ac:dyDescent="0.25">
      <c r="A5536" s="1">
        <v>40890</v>
      </c>
      <c r="B5536">
        <v>24.719999000000001</v>
      </c>
      <c r="C5536">
        <v>26.280000999999999</v>
      </c>
      <c r="D5536">
        <v>23.27</v>
      </c>
      <c r="E5536">
        <v>25.41</v>
      </c>
      <c r="F5536">
        <f t="shared" si="672"/>
        <v>5.6500071949307076</v>
      </c>
      <c r="G5536">
        <v>32.921599899999983</v>
      </c>
      <c r="H5536">
        <f t="shared" si="673"/>
        <v>1</v>
      </c>
      <c r="I5536" s="2">
        <f t="shared" si="674"/>
        <v>-1.0128554733151598E-2</v>
      </c>
      <c r="J5536" s="2">
        <f t="shared" si="675"/>
        <v>-1.0128554733151598E-2</v>
      </c>
      <c r="K5536" s="2">
        <f t="shared" si="676"/>
        <v>0</v>
      </c>
      <c r="L5536">
        <f t="shared" si="677"/>
        <v>1</v>
      </c>
      <c r="M5536" s="2">
        <f t="shared" si="678"/>
        <v>-1.0128554733151598E-2</v>
      </c>
      <c r="N5536" s="2">
        <f t="shared" si="679"/>
        <v>-1.0128554733151598E-2</v>
      </c>
    </row>
    <row r="5537" spans="1:14" x14ac:dyDescent="0.25">
      <c r="A5537" s="1">
        <v>40891</v>
      </c>
      <c r="B5537">
        <v>26.16</v>
      </c>
      <c r="C5537">
        <v>27.549999</v>
      </c>
      <c r="D5537">
        <v>25.76</v>
      </c>
      <c r="E5537">
        <v>26.040001</v>
      </c>
      <c r="F5537">
        <f t="shared" si="672"/>
        <v>5.4865979261794209</v>
      </c>
      <c r="G5537">
        <v>32.98849990999998</v>
      </c>
      <c r="H5537">
        <f t="shared" si="673"/>
        <v>1</v>
      </c>
      <c r="I5537" s="2">
        <f t="shared" si="674"/>
        <v>2.4793427784336877E-2</v>
      </c>
      <c r="J5537" s="2">
        <f t="shared" si="675"/>
        <v>2.4793427784336877E-2</v>
      </c>
      <c r="K5537" s="2">
        <f t="shared" si="676"/>
        <v>0</v>
      </c>
      <c r="L5537">
        <f t="shared" si="677"/>
        <v>1</v>
      </c>
      <c r="M5537" s="2">
        <f t="shared" si="678"/>
        <v>2.4793427784336877E-2</v>
      </c>
      <c r="N5537" s="2">
        <f t="shared" si="679"/>
        <v>2.4793427784336877E-2</v>
      </c>
    </row>
    <row r="5538" spans="1:14" x14ac:dyDescent="0.25">
      <c r="A5538" s="1">
        <v>40892</v>
      </c>
      <c r="B5538">
        <v>24.379999000000002</v>
      </c>
      <c r="C5538">
        <v>25.280000999999999</v>
      </c>
      <c r="D5538">
        <v>23.879999000000002</v>
      </c>
      <c r="E5538">
        <v>25.110001</v>
      </c>
      <c r="F5538">
        <f t="shared" si="672"/>
        <v>5.3587400920055419</v>
      </c>
      <c r="G5538">
        <v>33.037299919999981</v>
      </c>
      <c r="H5538">
        <f t="shared" si="673"/>
        <v>1</v>
      </c>
      <c r="I5538" s="2">
        <f t="shared" si="674"/>
        <v>-3.5714284342769409E-2</v>
      </c>
      <c r="J5538" s="2">
        <f t="shared" si="675"/>
        <v>-3.5714284342769409E-2</v>
      </c>
      <c r="K5538" s="2">
        <f t="shared" si="676"/>
        <v>0</v>
      </c>
      <c r="L5538">
        <f t="shared" si="677"/>
        <v>1</v>
      </c>
      <c r="M5538" s="2">
        <f t="shared" si="678"/>
        <v>-3.5714284342769409E-2</v>
      </c>
      <c r="N5538" s="2">
        <f t="shared" si="679"/>
        <v>-3.5714284342769409E-2</v>
      </c>
    </row>
    <row r="5539" spans="1:14" x14ac:dyDescent="0.25">
      <c r="A5539" s="1">
        <v>40893</v>
      </c>
      <c r="B5539">
        <v>24.16</v>
      </c>
      <c r="C5539">
        <v>25.02</v>
      </c>
      <c r="D5539">
        <v>23.51</v>
      </c>
      <c r="E5539">
        <v>24.290001</v>
      </c>
      <c r="F5539">
        <f t="shared" si="672"/>
        <v>5.2627399276066464</v>
      </c>
      <c r="G5539">
        <v>33.050399929999983</v>
      </c>
      <c r="H5539">
        <f t="shared" si="673"/>
        <v>1</v>
      </c>
      <c r="I5539" s="2">
        <f t="shared" si="674"/>
        <v>-3.2656310925674607E-2</v>
      </c>
      <c r="J5539" s="2">
        <f t="shared" si="675"/>
        <v>-3.2656310925674607E-2</v>
      </c>
      <c r="K5539" s="2">
        <f t="shared" si="676"/>
        <v>0</v>
      </c>
      <c r="L5539">
        <f t="shared" si="677"/>
        <v>1</v>
      </c>
      <c r="M5539" s="2">
        <f t="shared" si="678"/>
        <v>-3.2656310925674607E-2</v>
      </c>
      <c r="N5539" s="2">
        <f t="shared" si="679"/>
        <v>-3.2656310925674607E-2</v>
      </c>
    </row>
    <row r="5540" spans="1:14" x14ac:dyDescent="0.25">
      <c r="A5540" s="1">
        <v>40896</v>
      </c>
      <c r="B5540">
        <v>25.139999</v>
      </c>
      <c r="C5540">
        <v>25.379999000000002</v>
      </c>
      <c r="D5540">
        <v>24.379999000000002</v>
      </c>
      <c r="E5540">
        <v>24.92</v>
      </c>
      <c r="F5540">
        <f t="shared" si="672"/>
        <v>5.239029440829297</v>
      </c>
      <c r="G5540">
        <v>33.062199929999984</v>
      </c>
      <c r="H5540">
        <f t="shared" si="673"/>
        <v>1</v>
      </c>
      <c r="I5540" s="2">
        <f t="shared" si="674"/>
        <v>2.5936557186638301E-2</v>
      </c>
      <c r="J5540" s="2">
        <f t="shared" si="675"/>
        <v>2.5936557186638301E-2</v>
      </c>
      <c r="K5540" s="2">
        <f t="shared" si="676"/>
        <v>0</v>
      </c>
      <c r="L5540">
        <f t="shared" si="677"/>
        <v>1</v>
      </c>
      <c r="M5540" s="2">
        <f t="shared" si="678"/>
        <v>2.5936557186638301E-2</v>
      </c>
      <c r="N5540" s="2">
        <f t="shared" si="679"/>
        <v>2.5936557186638301E-2</v>
      </c>
    </row>
    <row r="5541" spans="1:14" x14ac:dyDescent="0.25">
      <c r="A5541" s="1">
        <v>40897</v>
      </c>
      <c r="B5541">
        <v>23.559999000000001</v>
      </c>
      <c r="C5541">
        <v>23.58</v>
      </c>
      <c r="D5541">
        <v>22.540001</v>
      </c>
      <c r="E5541">
        <v>23.219999000000001</v>
      </c>
      <c r="F5541">
        <f t="shared" si="672"/>
        <v>5.2191386832173432</v>
      </c>
      <c r="G5541">
        <v>33.041899919999985</v>
      </c>
      <c r="H5541">
        <f t="shared" si="673"/>
        <v>1</v>
      </c>
      <c r="I5541" s="2">
        <f t="shared" si="674"/>
        <v>-6.8218338683788127E-2</v>
      </c>
      <c r="J5541" s="2">
        <f t="shared" si="675"/>
        <v>-6.8218338683788127E-2</v>
      </c>
      <c r="K5541" s="2">
        <f t="shared" si="676"/>
        <v>0</v>
      </c>
      <c r="L5541">
        <f t="shared" si="677"/>
        <v>1</v>
      </c>
      <c r="M5541" s="2">
        <f t="shared" si="678"/>
        <v>-6.8218338683788127E-2</v>
      </c>
      <c r="N5541" s="2">
        <f t="shared" si="679"/>
        <v>-6.8218338683788127E-2</v>
      </c>
    </row>
    <row r="5542" spans="1:14" x14ac:dyDescent="0.25">
      <c r="A5542" s="1">
        <v>40898</v>
      </c>
      <c r="B5542">
        <v>22.52</v>
      </c>
      <c r="C5542">
        <v>23.940000999999999</v>
      </c>
      <c r="D5542">
        <v>21.120000999999998</v>
      </c>
      <c r="E5542">
        <v>21.43</v>
      </c>
      <c r="F5542">
        <f t="shared" si="672"/>
        <v>5.2536650922302206</v>
      </c>
      <c r="G5542">
        <v>33.019599919999983</v>
      </c>
      <c r="H5542">
        <f t="shared" si="673"/>
        <v>1</v>
      </c>
      <c r="I5542" s="2">
        <f t="shared" si="674"/>
        <v>-7.7088676877204068E-2</v>
      </c>
      <c r="J5542" s="2">
        <f t="shared" si="675"/>
        <v>-7.7088676877204068E-2</v>
      </c>
      <c r="K5542" s="2">
        <f t="shared" si="676"/>
        <v>0</v>
      </c>
      <c r="L5542">
        <f t="shared" si="677"/>
        <v>1</v>
      </c>
      <c r="M5542" s="2">
        <f t="shared" si="678"/>
        <v>-7.7088676877204068E-2</v>
      </c>
      <c r="N5542" s="2">
        <f t="shared" si="679"/>
        <v>-7.7088676877204068E-2</v>
      </c>
    </row>
    <row r="5543" spans="1:14" x14ac:dyDescent="0.25">
      <c r="A5543" s="1">
        <v>40899</v>
      </c>
      <c r="B5543">
        <v>21.08</v>
      </c>
      <c r="C5543">
        <v>21.33</v>
      </c>
      <c r="D5543">
        <v>20.34</v>
      </c>
      <c r="E5543">
        <v>21.16</v>
      </c>
      <c r="F5543">
        <f t="shared" ref="F5543:F5606" si="680">_xlfn.STDEV.S(E5443:E5542)</f>
        <v>5.2984323371208291</v>
      </c>
      <c r="G5543">
        <v>32.983299909999985</v>
      </c>
      <c r="H5543">
        <f t="shared" ref="H5543:H5606" si="681">IF(E5543&lt;G5543,1,0)</f>
        <v>1</v>
      </c>
      <c r="I5543" s="2">
        <f t="shared" si="674"/>
        <v>-1.2599160055996247E-2</v>
      </c>
      <c r="J5543" s="2">
        <f t="shared" si="675"/>
        <v>-1.2599160055996247E-2</v>
      </c>
      <c r="K5543" s="2">
        <f t="shared" si="676"/>
        <v>0</v>
      </c>
      <c r="L5543">
        <f t="shared" si="677"/>
        <v>1</v>
      </c>
      <c r="M5543" s="2">
        <f t="shared" si="678"/>
        <v>-1.2599160055996247E-2</v>
      </c>
      <c r="N5543" s="2">
        <f t="shared" si="679"/>
        <v>-1.2599160055996247E-2</v>
      </c>
    </row>
    <row r="5544" spans="1:14" x14ac:dyDescent="0.25">
      <c r="A5544" s="1">
        <v>40900</v>
      </c>
      <c r="B5544">
        <v>21.1</v>
      </c>
      <c r="C5544">
        <v>21.209999</v>
      </c>
      <c r="D5544">
        <v>20.719999000000001</v>
      </c>
      <c r="E5544">
        <v>20.73</v>
      </c>
      <c r="F5544">
        <f t="shared" si="680"/>
        <v>5.3673697833019212</v>
      </c>
      <c r="G5544">
        <v>32.956799919999987</v>
      </c>
      <c r="H5544">
        <f t="shared" si="681"/>
        <v>1</v>
      </c>
      <c r="I5544" s="2">
        <f t="shared" ref="I5544:I5607" si="682">IF(H5543=1,(E5544-E5543)/E5543,(E5543-E5544)/E5543)</f>
        <v>-2.032136105860112E-2</v>
      </c>
      <c r="J5544" s="2">
        <f t="shared" ref="J5544:J5607" si="683">IF(H5543=1,(E5544-E5543)/E5543,0)</f>
        <v>-2.032136105860112E-2</v>
      </c>
      <c r="K5544" s="2">
        <f t="shared" ref="K5544:K5607" si="684">IF(H5543=1,,(E5543-E5544)/E5543)</f>
        <v>0</v>
      </c>
      <c r="L5544">
        <f t="shared" ref="L5544:L5607" si="685">IF(E5544+F5544&lt;G5544,1,0)</f>
        <v>1</v>
      </c>
      <c r="M5544" s="2">
        <f t="shared" ref="M5544:M5607" si="686">IF(L5543=1,(E5544-E5543)/E5543,0)</f>
        <v>-2.032136105860112E-2</v>
      </c>
      <c r="N5544" s="2">
        <f t="shared" ref="N5544:N5607" si="687">IF(M5544&lt;0,M5544,IF(M5544&gt;0,M5544,""))</f>
        <v>-2.032136105860112E-2</v>
      </c>
    </row>
    <row r="5545" spans="1:14" x14ac:dyDescent="0.25">
      <c r="A5545" s="1">
        <v>40904</v>
      </c>
      <c r="B5545">
        <v>22.58</v>
      </c>
      <c r="C5545">
        <v>22.66</v>
      </c>
      <c r="D5545">
        <v>21.68</v>
      </c>
      <c r="E5545">
        <v>21.91</v>
      </c>
      <c r="F5545">
        <f t="shared" si="680"/>
        <v>5.4215310801488386</v>
      </c>
      <c r="G5545">
        <v>32.859299919999991</v>
      </c>
      <c r="H5545">
        <f t="shared" si="681"/>
        <v>1</v>
      </c>
      <c r="I5545" s="2">
        <f t="shared" si="682"/>
        <v>5.692233478051132E-2</v>
      </c>
      <c r="J5545" s="2">
        <f t="shared" si="683"/>
        <v>5.692233478051132E-2</v>
      </c>
      <c r="K5545" s="2">
        <f t="shared" si="684"/>
        <v>0</v>
      </c>
      <c r="L5545">
        <f t="shared" si="685"/>
        <v>1</v>
      </c>
      <c r="M5545" s="2">
        <f t="shared" si="686"/>
        <v>5.692233478051132E-2</v>
      </c>
      <c r="N5545" s="2">
        <f t="shared" si="687"/>
        <v>5.692233478051132E-2</v>
      </c>
    </row>
    <row r="5546" spans="1:14" x14ac:dyDescent="0.25">
      <c r="A5546" s="1">
        <v>40905</v>
      </c>
      <c r="B5546">
        <v>22.120000999999998</v>
      </c>
      <c r="C5546">
        <v>23.559999000000001</v>
      </c>
      <c r="D5546">
        <v>22.110001</v>
      </c>
      <c r="E5546">
        <v>23.52</v>
      </c>
      <c r="F5546">
        <f t="shared" si="680"/>
        <v>5.5316412157959594</v>
      </c>
      <c r="G5546">
        <v>32.774499919999997</v>
      </c>
      <c r="H5546">
        <f t="shared" si="681"/>
        <v>1</v>
      </c>
      <c r="I5546" s="2">
        <f t="shared" si="682"/>
        <v>7.3482428115015944E-2</v>
      </c>
      <c r="J5546" s="2">
        <f t="shared" si="683"/>
        <v>7.3482428115015944E-2</v>
      </c>
      <c r="K5546" s="2">
        <f t="shared" si="684"/>
        <v>0</v>
      </c>
      <c r="L5546">
        <f t="shared" si="685"/>
        <v>1</v>
      </c>
      <c r="M5546" s="2">
        <f t="shared" si="686"/>
        <v>7.3482428115015944E-2</v>
      </c>
      <c r="N5546" s="2">
        <f t="shared" si="687"/>
        <v>7.3482428115015944E-2</v>
      </c>
    </row>
    <row r="5547" spans="1:14" x14ac:dyDescent="0.25">
      <c r="A5547" s="1">
        <v>40906</v>
      </c>
      <c r="B5547">
        <v>23.52</v>
      </c>
      <c r="C5547">
        <v>23.52</v>
      </c>
      <c r="D5547">
        <v>22.65</v>
      </c>
      <c r="E5547">
        <v>22.65</v>
      </c>
      <c r="F5547">
        <f t="shared" si="680"/>
        <v>5.609399959026387</v>
      </c>
      <c r="G5547">
        <v>32.520999919999987</v>
      </c>
      <c r="H5547">
        <f t="shared" si="681"/>
        <v>1</v>
      </c>
      <c r="I5547" s="2">
        <f t="shared" si="682"/>
        <v>-3.6989795918367388E-2</v>
      </c>
      <c r="J5547" s="2">
        <f t="shared" si="683"/>
        <v>-3.6989795918367388E-2</v>
      </c>
      <c r="K5547" s="2">
        <f t="shared" si="684"/>
        <v>0</v>
      </c>
      <c r="L5547">
        <f t="shared" si="685"/>
        <v>1</v>
      </c>
      <c r="M5547" s="2">
        <f t="shared" si="686"/>
        <v>-3.6989795918367388E-2</v>
      </c>
      <c r="N5547" s="2">
        <f t="shared" si="687"/>
        <v>-3.6989795918367388E-2</v>
      </c>
    </row>
    <row r="5548" spans="1:14" x14ac:dyDescent="0.25">
      <c r="A5548" s="1">
        <v>40907</v>
      </c>
      <c r="B5548">
        <v>22.860001</v>
      </c>
      <c r="C5548">
        <v>23.459999</v>
      </c>
      <c r="D5548">
        <v>22.65</v>
      </c>
      <c r="E5548">
        <v>23.4</v>
      </c>
      <c r="F5548">
        <f t="shared" si="680"/>
        <v>5.4858264048549712</v>
      </c>
      <c r="G5548">
        <v>32.404399909999995</v>
      </c>
      <c r="H5548">
        <f t="shared" si="681"/>
        <v>1</v>
      </c>
      <c r="I5548" s="2">
        <f t="shared" si="682"/>
        <v>3.3112582781456956E-2</v>
      </c>
      <c r="J5548" s="2">
        <f t="shared" si="683"/>
        <v>3.3112582781456956E-2</v>
      </c>
      <c r="K5548" s="2">
        <f t="shared" si="684"/>
        <v>0</v>
      </c>
      <c r="L5548">
        <f t="shared" si="685"/>
        <v>1</v>
      </c>
      <c r="M5548" s="2">
        <f t="shared" si="686"/>
        <v>3.3112582781456956E-2</v>
      </c>
      <c r="N5548" s="2">
        <f t="shared" si="687"/>
        <v>3.3112582781456956E-2</v>
      </c>
    </row>
    <row r="5549" spans="1:14" x14ac:dyDescent="0.25">
      <c r="A5549" s="1">
        <v>40911</v>
      </c>
      <c r="B5549">
        <v>22.950001</v>
      </c>
      <c r="C5549">
        <v>23.1</v>
      </c>
      <c r="D5549">
        <v>22.540001</v>
      </c>
      <c r="E5549">
        <v>22.969999000000001</v>
      </c>
      <c r="F5549">
        <f t="shared" si="680"/>
        <v>5.5547971804698131</v>
      </c>
      <c r="G5549">
        <v>32.20419987999999</v>
      </c>
      <c r="H5549">
        <f t="shared" si="681"/>
        <v>1</v>
      </c>
      <c r="I5549" s="2">
        <f t="shared" si="682"/>
        <v>-1.8376111111110992E-2</v>
      </c>
      <c r="J5549" s="2">
        <f t="shared" si="683"/>
        <v>-1.8376111111110992E-2</v>
      </c>
      <c r="K5549" s="2">
        <f t="shared" si="684"/>
        <v>0</v>
      </c>
      <c r="L5549">
        <f t="shared" si="685"/>
        <v>1</v>
      </c>
      <c r="M5549" s="2">
        <f t="shared" si="686"/>
        <v>-1.8376111111110992E-2</v>
      </c>
      <c r="N5549" s="2">
        <f t="shared" si="687"/>
        <v>-1.8376111111110992E-2</v>
      </c>
    </row>
    <row r="5550" spans="1:14" x14ac:dyDescent="0.25">
      <c r="A5550" s="1">
        <v>40912</v>
      </c>
      <c r="B5550">
        <v>23.440000999999999</v>
      </c>
      <c r="C5550">
        <v>23.73</v>
      </c>
      <c r="D5550">
        <v>22.219999000000001</v>
      </c>
      <c r="E5550">
        <v>22.219999000000001</v>
      </c>
      <c r="F5550">
        <f t="shared" si="680"/>
        <v>5.5301436074847334</v>
      </c>
      <c r="G5550">
        <v>32.036399869999997</v>
      </c>
      <c r="H5550">
        <f t="shared" si="681"/>
        <v>1</v>
      </c>
      <c r="I5550" s="2">
        <f t="shared" si="682"/>
        <v>-3.2651285705323711E-2</v>
      </c>
      <c r="J5550" s="2">
        <f t="shared" si="683"/>
        <v>-3.2651285705323711E-2</v>
      </c>
      <c r="K5550" s="2">
        <f t="shared" si="684"/>
        <v>0</v>
      </c>
      <c r="L5550">
        <f t="shared" si="685"/>
        <v>1</v>
      </c>
      <c r="M5550" s="2">
        <f t="shared" si="686"/>
        <v>-3.2651285705323711E-2</v>
      </c>
      <c r="N5550" s="2">
        <f t="shared" si="687"/>
        <v>-3.2651285705323711E-2</v>
      </c>
    </row>
    <row r="5551" spans="1:14" x14ac:dyDescent="0.25">
      <c r="A5551" s="1">
        <v>40913</v>
      </c>
      <c r="B5551">
        <v>22.75</v>
      </c>
      <c r="C5551">
        <v>23.09</v>
      </c>
      <c r="D5551">
        <v>21.34</v>
      </c>
      <c r="E5551">
        <v>21.48</v>
      </c>
      <c r="F5551">
        <f t="shared" si="680"/>
        <v>5.5762411104148946</v>
      </c>
      <c r="G5551">
        <v>31.887599859999995</v>
      </c>
      <c r="H5551">
        <f t="shared" si="681"/>
        <v>1</v>
      </c>
      <c r="I5551" s="2">
        <f t="shared" si="682"/>
        <v>-3.3303286827330685E-2</v>
      </c>
      <c r="J5551" s="2">
        <f t="shared" si="683"/>
        <v>-3.3303286827330685E-2</v>
      </c>
      <c r="K5551" s="2">
        <f t="shared" si="684"/>
        <v>0</v>
      </c>
      <c r="L5551">
        <f t="shared" si="685"/>
        <v>1</v>
      </c>
      <c r="M5551" s="2">
        <f t="shared" si="686"/>
        <v>-3.3303286827330685E-2</v>
      </c>
      <c r="N5551" s="2">
        <f t="shared" si="687"/>
        <v>-3.3303286827330685E-2</v>
      </c>
    </row>
    <row r="5552" spans="1:14" x14ac:dyDescent="0.25">
      <c r="A5552" s="1">
        <v>40914</v>
      </c>
      <c r="B5552">
        <v>21.24</v>
      </c>
      <c r="C5552">
        <v>21.719999000000001</v>
      </c>
      <c r="D5552">
        <v>20.58</v>
      </c>
      <c r="E5552">
        <v>20.629999000000002</v>
      </c>
      <c r="F5552">
        <f t="shared" si="680"/>
        <v>5.65764159596681</v>
      </c>
      <c r="G5552">
        <v>31.775199839999999</v>
      </c>
      <c r="H5552">
        <f t="shared" si="681"/>
        <v>1</v>
      </c>
      <c r="I5552" s="2">
        <f t="shared" si="682"/>
        <v>-3.9571741154562329E-2</v>
      </c>
      <c r="J5552" s="2">
        <f t="shared" si="683"/>
        <v>-3.9571741154562329E-2</v>
      </c>
      <c r="K5552" s="2">
        <f t="shared" si="684"/>
        <v>0</v>
      </c>
      <c r="L5552">
        <f t="shared" si="685"/>
        <v>1</v>
      </c>
      <c r="M5552" s="2">
        <f t="shared" si="686"/>
        <v>-3.9571741154562329E-2</v>
      </c>
      <c r="N5552" s="2">
        <f t="shared" si="687"/>
        <v>-3.9571741154562329E-2</v>
      </c>
    </row>
    <row r="5553" spans="1:14" x14ac:dyDescent="0.25">
      <c r="A5553" s="1">
        <v>40917</v>
      </c>
      <c r="B5553">
        <v>21.67</v>
      </c>
      <c r="C5553">
        <v>21.780000999999999</v>
      </c>
      <c r="D5553">
        <v>21</v>
      </c>
      <c r="E5553">
        <v>21.07</v>
      </c>
      <c r="F5553">
        <f t="shared" si="680"/>
        <v>5.7685597044937023</v>
      </c>
      <c r="G5553">
        <v>31.657399860000002</v>
      </c>
      <c r="H5553">
        <f t="shared" si="681"/>
        <v>1</v>
      </c>
      <c r="I5553" s="2">
        <f t="shared" si="682"/>
        <v>2.1328212376549253E-2</v>
      </c>
      <c r="J5553" s="2">
        <f t="shared" si="683"/>
        <v>2.1328212376549253E-2</v>
      </c>
      <c r="K5553" s="2">
        <f t="shared" si="684"/>
        <v>0</v>
      </c>
      <c r="L5553">
        <f t="shared" si="685"/>
        <v>1</v>
      </c>
      <c r="M5553" s="2">
        <f t="shared" si="686"/>
        <v>2.1328212376549253E-2</v>
      </c>
      <c r="N5553" s="2">
        <f t="shared" si="687"/>
        <v>2.1328212376549253E-2</v>
      </c>
    </row>
    <row r="5554" spans="1:14" x14ac:dyDescent="0.25">
      <c r="A5554" s="1">
        <v>40918</v>
      </c>
      <c r="B5554">
        <v>20.139999</v>
      </c>
      <c r="C5554">
        <v>20.690000999999999</v>
      </c>
      <c r="D5554">
        <v>20.049999</v>
      </c>
      <c r="E5554">
        <v>20.690000999999999</v>
      </c>
      <c r="F5554">
        <f t="shared" si="680"/>
        <v>5.8658489911988738</v>
      </c>
      <c r="G5554">
        <v>31.548499870000004</v>
      </c>
      <c r="H5554">
        <f t="shared" si="681"/>
        <v>1</v>
      </c>
      <c r="I5554" s="2">
        <f t="shared" si="682"/>
        <v>-1.8035073564309518E-2</v>
      </c>
      <c r="J5554" s="2">
        <f t="shared" si="683"/>
        <v>-1.8035073564309518E-2</v>
      </c>
      <c r="K5554" s="2">
        <f t="shared" si="684"/>
        <v>0</v>
      </c>
      <c r="L5554">
        <f t="shared" si="685"/>
        <v>1</v>
      </c>
      <c r="M5554" s="2">
        <f t="shared" si="686"/>
        <v>-1.8035073564309518E-2</v>
      </c>
      <c r="N5554" s="2">
        <f t="shared" si="687"/>
        <v>-1.8035073564309518E-2</v>
      </c>
    </row>
    <row r="5555" spans="1:14" x14ac:dyDescent="0.25">
      <c r="A5555" s="1">
        <v>40919</v>
      </c>
      <c r="B5555">
        <v>21.18</v>
      </c>
      <c r="C5555">
        <v>21.219999000000001</v>
      </c>
      <c r="D5555">
        <v>20.98</v>
      </c>
      <c r="E5555">
        <v>21.049999</v>
      </c>
      <c r="F5555">
        <f t="shared" si="680"/>
        <v>5.9675064421737503</v>
      </c>
      <c r="G5555">
        <v>31.332299880000004</v>
      </c>
      <c r="H5555">
        <f t="shared" si="681"/>
        <v>1</v>
      </c>
      <c r="I5555" s="2">
        <f t="shared" si="682"/>
        <v>1.739961249881046E-2</v>
      </c>
      <c r="J5555" s="2">
        <f t="shared" si="683"/>
        <v>1.739961249881046E-2</v>
      </c>
      <c r="K5555" s="2">
        <f t="shared" si="684"/>
        <v>0</v>
      </c>
      <c r="L5555">
        <f t="shared" si="685"/>
        <v>1</v>
      </c>
      <c r="M5555" s="2">
        <f t="shared" si="686"/>
        <v>1.739961249881046E-2</v>
      </c>
      <c r="N5555" s="2">
        <f t="shared" si="687"/>
        <v>1.739961249881046E-2</v>
      </c>
    </row>
    <row r="5556" spans="1:14" x14ac:dyDescent="0.25">
      <c r="A5556" s="1">
        <v>40920</v>
      </c>
      <c r="B5556">
        <v>21.01</v>
      </c>
      <c r="C5556">
        <v>22.030000999999999</v>
      </c>
      <c r="D5556">
        <v>20.459999</v>
      </c>
      <c r="E5556">
        <v>20.469999000000001</v>
      </c>
      <c r="F5556">
        <f t="shared" si="680"/>
        <v>5.9521312174082333</v>
      </c>
      <c r="G5556">
        <v>31.106499880000012</v>
      </c>
      <c r="H5556">
        <f t="shared" si="681"/>
        <v>1</v>
      </c>
      <c r="I5556" s="2">
        <f t="shared" si="682"/>
        <v>-2.7553445489474766E-2</v>
      </c>
      <c r="J5556" s="2">
        <f t="shared" si="683"/>
        <v>-2.7553445489474766E-2</v>
      </c>
      <c r="K5556" s="2">
        <f t="shared" si="684"/>
        <v>0</v>
      </c>
      <c r="L5556">
        <f t="shared" si="685"/>
        <v>1</v>
      </c>
      <c r="M5556" s="2">
        <f t="shared" si="686"/>
        <v>-2.7553445489474766E-2</v>
      </c>
      <c r="N5556" s="2">
        <f t="shared" si="687"/>
        <v>-2.7553445489474766E-2</v>
      </c>
    </row>
    <row r="5557" spans="1:14" x14ac:dyDescent="0.25">
      <c r="A5557" s="1">
        <v>40921</v>
      </c>
      <c r="B5557">
        <v>21.41</v>
      </c>
      <c r="C5557">
        <v>22.43</v>
      </c>
      <c r="D5557">
        <v>20.91</v>
      </c>
      <c r="E5557">
        <v>20.91</v>
      </c>
      <c r="F5557">
        <f t="shared" si="680"/>
        <v>5.9313797265872958</v>
      </c>
      <c r="G5557">
        <v>30.891199890000006</v>
      </c>
      <c r="H5557">
        <f t="shared" si="681"/>
        <v>1</v>
      </c>
      <c r="I5557" s="2">
        <f t="shared" si="682"/>
        <v>2.1494920444304795E-2</v>
      </c>
      <c r="J5557" s="2">
        <f t="shared" si="683"/>
        <v>2.1494920444304795E-2</v>
      </c>
      <c r="K5557" s="2">
        <f t="shared" si="684"/>
        <v>0</v>
      </c>
      <c r="L5557">
        <f t="shared" si="685"/>
        <v>1</v>
      </c>
      <c r="M5557" s="2">
        <f t="shared" si="686"/>
        <v>2.1494920444304795E-2</v>
      </c>
      <c r="N5557" s="2">
        <f t="shared" si="687"/>
        <v>2.1494920444304795E-2</v>
      </c>
    </row>
    <row r="5558" spans="1:14" x14ac:dyDescent="0.25">
      <c r="A5558" s="1">
        <v>40925</v>
      </c>
      <c r="B5558">
        <v>20.9</v>
      </c>
      <c r="C5558">
        <v>22.25</v>
      </c>
      <c r="D5558">
        <v>20.690000999999999</v>
      </c>
      <c r="E5558">
        <v>22.200001</v>
      </c>
      <c r="F5558">
        <f t="shared" si="680"/>
        <v>5.9065365944075499</v>
      </c>
      <c r="G5558">
        <v>30.750499900000008</v>
      </c>
      <c r="H5558">
        <f t="shared" si="681"/>
        <v>1</v>
      </c>
      <c r="I5558" s="2">
        <f t="shared" si="682"/>
        <v>6.1693017694882842E-2</v>
      </c>
      <c r="J5558" s="2">
        <f t="shared" si="683"/>
        <v>6.1693017694882842E-2</v>
      </c>
      <c r="K5558" s="2">
        <f t="shared" si="684"/>
        <v>0</v>
      </c>
      <c r="L5558">
        <f t="shared" si="685"/>
        <v>1</v>
      </c>
      <c r="M5558" s="2">
        <f t="shared" si="686"/>
        <v>6.1693017694882842E-2</v>
      </c>
      <c r="N5558" s="2">
        <f t="shared" si="687"/>
        <v>6.1693017694882842E-2</v>
      </c>
    </row>
    <row r="5559" spans="1:14" x14ac:dyDescent="0.25">
      <c r="A5559" s="1">
        <v>40926</v>
      </c>
      <c r="B5559">
        <v>23.200001</v>
      </c>
      <c r="C5559">
        <v>23.440000999999999</v>
      </c>
      <c r="D5559">
        <v>20.780000999999999</v>
      </c>
      <c r="E5559">
        <v>20.889999</v>
      </c>
      <c r="F5559">
        <f t="shared" si="680"/>
        <v>5.9445723299120887</v>
      </c>
      <c r="G5559">
        <v>30.600399870000011</v>
      </c>
      <c r="H5559">
        <f t="shared" si="681"/>
        <v>1</v>
      </c>
      <c r="I5559" s="2">
        <f t="shared" si="682"/>
        <v>-5.9009096441031729E-2</v>
      </c>
      <c r="J5559" s="2">
        <f t="shared" si="683"/>
        <v>-5.9009096441031729E-2</v>
      </c>
      <c r="K5559" s="2">
        <f t="shared" si="684"/>
        <v>0</v>
      </c>
      <c r="L5559">
        <f t="shared" si="685"/>
        <v>1</v>
      </c>
      <c r="M5559" s="2">
        <f t="shared" si="686"/>
        <v>-5.9009096441031729E-2</v>
      </c>
      <c r="N5559" s="2">
        <f t="shared" si="687"/>
        <v>-5.9009096441031729E-2</v>
      </c>
    </row>
    <row r="5560" spans="1:14" x14ac:dyDescent="0.25">
      <c r="A5560" s="1">
        <v>40927</v>
      </c>
      <c r="B5560">
        <v>20.49</v>
      </c>
      <c r="C5560">
        <v>20.870000999999998</v>
      </c>
      <c r="D5560">
        <v>19.450001</v>
      </c>
      <c r="E5560">
        <v>19.870000999999998</v>
      </c>
      <c r="F5560">
        <f t="shared" si="680"/>
        <v>6.0024533558198208</v>
      </c>
      <c r="G5560">
        <v>30.401499900000008</v>
      </c>
      <c r="H5560">
        <f t="shared" si="681"/>
        <v>1</v>
      </c>
      <c r="I5560" s="2">
        <f t="shared" si="682"/>
        <v>-4.8827096640837613E-2</v>
      </c>
      <c r="J5560" s="2">
        <f t="shared" si="683"/>
        <v>-4.8827096640837613E-2</v>
      </c>
      <c r="K5560" s="2">
        <f t="shared" si="684"/>
        <v>0</v>
      </c>
      <c r="L5560">
        <f t="shared" si="685"/>
        <v>1</v>
      </c>
      <c r="M5560" s="2">
        <f t="shared" si="686"/>
        <v>-4.8827096640837613E-2</v>
      </c>
      <c r="N5560" s="2">
        <f t="shared" si="687"/>
        <v>-4.8827096640837613E-2</v>
      </c>
    </row>
    <row r="5561" spans="1:14" x14ac:dyDescent="0.25">
      <c r="A5561" s="1">
        <v>40928</v>
      </c>
      <c r="B5561">
        <v>19.91</v>
      </c>
      <c r="C5561">
        <v>19.940000999999999</v>
      </c>
      <c r="D5561">
        <v>18.16</v>
      </c>
      <c r="E5561">
        <v>18.280000999999999</v>
      </c>
      <c r="F5561">
        <f t="shared" si="680"/>
        <v>6.0253691657638981</v>
      </c>
      <c r="G5561">
        <v>30.228399910000007</v>
      </c>
      <c r="H5561">
        <f t="shared" si="681"/>
        <v>1</v>
      </c>
      <c r="I5561" s="2">
        <f t="shared" si="682"/>
        <v>-8.0020126823345403E-2</v>
      </c>
      <c r="J5561" s="2">
        <f t="shared" si="683"/>
        <v>-8.0020126823345403E-2</v>
      </c>
      <c r="K5561" s="2">
        <f t="shared" si="684"/>
        <v>0</v>
      </c>
      <c r="L5561">
        <f t="shared" si="685"/>
        <v>1</v>
      </c>
      <c r="M5561" s="2">
        <f t="shared" si="686"/>
        <v>-8.0020126823345403E-2</v>
      </c>
      <c r="N5561" s="2">
        <f t="shared" si="687"/>
        <v>-8.0020126823345403E-2</v>
      </c>
    </row>
    <row r="5562" spans="1:14" x14ac:dyDescent="0.25">
      <c r="A5562" s="1">
        <v>40931</v>
      </c>
      <c r="B5562">
        <v>19.219999000000001</v>
      </c>
      <c r="C5562">
        <v>19.309999000000001</v>
      </c>
      <c r="D5562">
        <v>18.549999</v>
      </c>
      <c r="E5562">
        <v>18.670000000000002</v>
      </c>
      <c r="F5562">
        <f t="shared" si="680"/>
        <v>6.1226653983468697</v>
      </c>
      <c r="G5562">
        <v>30.092299920000009</v>
      </c>
      <c r="H5562">
        <f t="shared" si="681"/>
        <v>1</v>
      </c>
      <c r="I5562" s="2">
        <f t="shared" si="682"/>
        <v>2.1334736250835169E-2</v>
      </c>
      <c r="J5562" s="2">
        <f t="shared" si="683"/>
        <v>2.1334736250835169E-2</v>
      </c>
      <c r="K5562" s="2">
        <f t="shared" si="684"/>
        <v>0</v>
      </c>
      <c r="L5562">
        <f t="shared" si="685"/>
        <v>1</v>
      </c>
      <c r="M5562" s="2">
        <f t="shared" si="686"/>
        <v>2.1334736250835169E-2</v>
      </c>
      <c r="N5562" s="2">
        <f t="shared" si="687"/>
        <v>2.1334736250835169E-2</v>
      </c>
    </row>
    <row r="5563" spans="1:14" x14ac:dyDescent="0.25">
      <c r="A5563" s="1">
        <v>40932</v>
      </c>
      <c r="B5563">
        <v>19.760000000000002</v>
      </c>
      <c r="C5563">
        <v>20</v>
      </c>
      <c r="D5563">
        <v>18.629999000000002</v>
      </c>
      <c r="E5563">
        <v>18.91</v>
      </c>
      <c r="F5563">
        <f t="shared" si="680"/>
        <v>6.2269788995728996</v>
      </c>
      <c r="G5563">
        <v>29.952499930000009</v>
      </c>
      <c r="H5563">
        <f t="shared" si="681"/>
        <v>1</v>
      </c>
      <c r="I5563" s="2">
        <f t="shared" si="682"/>
        <v>1.2854847348687649E-2</v>
      </c>
      <c r="J5563" s="2">
        <f t="shared" si="683"/>
        <v>1.2854847348687649E-2</v>
      </c>
      <c r="K5563" s="2">
        <f t="shared" si="684"/>
        <v>0</v>
      </c>
      <c r="L5563">
        <f t="shared" si="685"/>
        <v>1</v>
      </c>
      <c r="M5563" s="2">
        <f t="shared" si="686"/>
        <v>1.2854847348687649E-2</v>
      </c>
      <c r="N5563" s="2">
        <f t="shared" si="687"/>
        <v>1.2854847348687649E-2</v>
      </c>
    </row>
    <row r="5564" spans="1:14" x14ac:dyDescent="0.25">
      <c r="A5564" s="1">
        <v>40933</v>
      </c>
      <c r="B5564">
        <v>19.350000000000001</v>
      </c>
      <c r="C5564">
        <v>19.549999</v>
      </c>
      <c r="D5564">
        <v>17.149999999999999</v>
      </c>
      <c r="E5564">
        <v>18.309999000000001</v>
      </c>
      <c r="F5564">
        <f t="shared" si="680"/>
        <v>6.3197730931929401</v>
      </c>
      <c r="G5564">
        <v>29.819399910000012</v>
      </c>
      <c r="H5564">
        <f t="shared" si="681"/>
        <v>1</v>
      </c>
      <c r="I5564" s="2">
        <f t="shared" si="682"/>
        <v>-3.1729296668429344E-2</v>
      </c>
      <c r="J5564" s="2">
        <f t="shared" si="683"/>
        <v>-3.1729296668429344E-2</v>
      </c>
      <c r="K5564" s="2">
        <f t="shared" si="684"/>
        <v>0</v>
      </c>
      <c r="L5564">
        <f t="shared" si="685"/>
        <v>1</v>
      </c>
      <c r="M5564" s="2">
        <f t="shared" si="686"/>
        <v>-3.1729296668429344E-2</v>
      </c>
      <c r="N5564" s="2">
        <f t="shared" si="687"/>
        <v>-3.1729296668429344E-2</v>
      </c>
    </row>
    <row r="5565" spans="1:14" x14ac:dyDescent="0.25">
      <c r="A5565" s="1">
        <v>40934</v>
      </c>
      <c r="B5565">
        <v>17.959999</v>
      </c>
      <c r="C5565">
        <v>19.170000000000002</v>
      </c>
      <c r="D5565">
        <v>16.799999</v>
      </c>
      <c r="E5565">
        <v>18.57</v>
      </c>
      <c r="F5565">
        <f t="shared" si="680"/>
        <v>6.4236065340693438</v>
      </c>
      <c r="G5565">
        <v>29.686899910000008</v>
      </c>
      <c r="H5565">
        <f t="shared" si="681"/>
        <v>1</v>
      </c>
      <c r="I5565" s="2">
        <f t="shared" si="682"/>
        <v>1.4199946160565002E-2</v>
      </c>
      <c r="J5565" s="2">
        <f t="shared" si="683"/>
        <v>1.4199946160565002E-2</v>
      </c>
      <c r="K5565" s="2">
        <f t="shared" si="684"/>
        <v>0</v>
      </c>
      <c r="L5565">
        <f t="shared" si="685"/>
        <v>1</v>
      </c>
      <c r="M5565" s="2">
        <f t="shared" si="686"/>
        <v>1.4199946160565002E-2</v>
      </c>
      <c r="N5565" s="2">
        <f t="shared" si="687"/>
        <v>1.4199946160565002E-2</v>
      </c>
    </row>
    <row r="5566" spans="1:14" x14ac:dyDescent="0.25">
      <c r="A5566" s="1">
        <v>40935</v>
      </c>
      <c r="B5566">
        <v>19.16</v>
      </c>
      <c r="C5566">
        <v>19.16</v>
      </c>
      <c r="D5566">
        <v>18.260000000000002</v>
      </c>
      <c r="E5566">
        <v>18.530000999999999</v>
      </c>
      <c r="F5566">
        <f t="shared" si="680"/>
        <v>6.5178855266898568</v>
      </c>
      <c r="G5566">
        <v>29.532999940000014</v>
      </c>
      <c r="H5566">
        <f t="shared" si="681"/>
        <v>1</v>
      </c>
      <c r="I5566" s="2">
        <f t="shared" si="682"/>
        <v>-2.1539579967690724E-3</v>
      </c>
      <c r="J5566" s="2">
        <f t="shared" si="683"/>
        <v>-2.1539579967690724E-3</v>
      </c>
      <c r="K5566" s="2">
        <f t="shared" si="684"/>
        <v>0</v>
      </c>
      <c r="L5566">
        <f t="shared" si="685"/>
        <v>1</v>
      </c>
      <c r="M5566" s="2">
        <f t="shared" si="686"/>
        <v>-2.1539579967690724E-3</v>
      </c>
      <c r="N5566" s="2">
        <f t="shared" si="687"/>
        <v>-2.1539579967690724E-3</v>
      </c>
    </row>
    <row r="5567" spans="1:14" x14ac:dyDescent="0.25">
      <c r="A5567" s="1">
        <v>40938</v>
      </c>
      <c r="B5567">
        <v>20.329999999999998</v>
      </c>
      <c r="C5567">
        <v>20.329999999999998</v>
      </c>
      <c r="D5567">
        <v>19.379999000000002</v>
      </c>
      <c r="E5567">
        <v>19.399999999999999</v>
      </c>
      <c r="F5567">
        <f t="shared" si="680"/>
        <v>6.598124232938761</v>
      </c>
      <c r="G5567">
        <v>29.356999940000009</v>
      </c>
      <c r="H5567">
        <f t="shared" si="681"/>
        <v>1</v>
      </c>
      <c r="I5567" s="2">
        <f t="shared" si="682"/>
        <v>4.6950833947607455E-2</v>
      </c>
      <c r="J5567" s="2">
        <f t="shared" si="683"/>
        <v>4.6950833947607455E-2</v>
      </c>
      <c r="K5567" s="2">
        <f t="shared" si="684"/>
        <v>0</v>
      </c>
      <c r="L5567">
        <f t="shared" si="685"/>
        <v>1</v>
      </c>
      <c r="M5567" s="2">
        <f t="shared" si="686"/>
        <v>4.6950833947607455E-2</v>
      </c>
      <c r="N5567" s="2">
        <f t="shared" si="687"/>
        <v>4.6950833947607455E-2</v>
      </c>
    </row>
    <row r="5568" spans="1:14" x14ac:dyDescent="0.25">
      <c r="A5568" s="1">
        <v>40939</v>
      </c>
      <c r="B5568">
        <v>19.07</v>
      </c>
      <c r="C5568">
        <v>19.84</v>
      </c>
      <c r="D5568">
        <v>18.129999000000002</v>
      </c>
      <c r="E5568">
        <v>19.440000999999999</v>
      </c>
      <c r="F5568">
        <f t="shared" si="680"/>
        <v>6.6315842781816947</v>
      </c>
      <c r="G5568">
        <v>29.21759994000001</v>
      </c>
      <c r="H5568">
        <f t="shared" si="681"/>
        <v>1</v>
      </c>
      <c r="I5568" s="2">
        <f t="shared" si="682"/>
        <v>2.0619072164948546E-3</v>
      </c>
      <c r="J5568" s="2">
        <f t="shared" si="683"/>
        <v>2.0619072164948546E-3</v>
      </c>
      <c r="K5568" s="2">
        <f t="shared" si="684"/>
        <v>0</v>
      </c>
      <c r="L5568">
        <f t="shared" si="685"/>
        <v>1</v>
      </c>
      <c r="M5568" s="2">
        <f t="shared" si="686"/>
        <v>2.0619072164948546E-3</v>
      </c>
      <c r="N5568" s="2">
        <f t="shared" si="687"/>
        <v>2.0619072164948546E-3</v>
      </c>
    </row>
    <row r="5569" spans="1:14" x14ac:dyDescent="0.25">
      <c r="A5569" s="1">
        <v>40940</v>
      </c>
      <c r="B5569">
        <v>18.68</v>
      </c>
      <c r="C5569">
        <v>18.82</v>
      </c>
      <c r="D5569">
        <v>17.989999999999998</v>
      </c>
      <c r="E5569">
        <v>18.549999</v>
      </c>
      <c r="F5569">
        <f t="shared" si="680"/>
        <v>6.6923989661355083</v>
      </c>
      <c r="G5569">
        <v>29.059899930000007</v>
      </c>
      <c r="H5569">
        <f t="shared" si="681"/>
        <v>1</v>
      </c>
      <c r="I5569" s="2">
        <f t="shared" si="682"/>
        <v>-4.5781993529732799E-2</v>
      </c>
      <c r="J5569" s="2">
        <f t="shared" si="683"/>
        <v>-4.5781993529732799E-2</v>
      </c>
      <c r="K5569" s="2">
        <f t="shared" si="684"/>
        <v>0</v>
      </c>
      <c r="L5569">
        <f t="shared" si="685"/>
        <v>1</v>
      </c>
      <c r="M5569" s="2">
        <f t="shared" si="686"/>
        <v>-4.5781993529732799E-2</v>
      </c>
      <c r="N5569" s="2">
        <f t="shared" si="687"/>
        <v>-4.5781993529732799E-2</v>
      </c>
    </row>
    <row r="5570" spans="1:14" x14ac:dyDescent="0.25">
      <c r="A5570" s="1">
        <v>40941</v>
      </c>
      <c r="B5570">
        <v>18.379999000000002</v>
      </c>
      <c r="C5570">
        <v>18.5</v>
      </c>
      <c r="D5570">
        <v>17.98</v>
      </c>
      <c r="E5570">
        <v>17.98</v>
      </c>
      <c r="F5570">
        <f t="shared" si="680"/>
        <v>6.75644733793506</v>
      </c>
      <c r="G5570">
        <v>28.85449993000001</v>
      </c>
      <c r="H5570">
        <f t="shared" si="681"/>
        <v>1</v>
      </c>
      <c r="I5570" s="2">
        <f t="shared" si="682"/>
        <v>-3.0727710551359019E-2</v>
      </c>
      <c r="J5570" s="2">
        <f t="shared" si="683"/>
        <v>-3.0727710551359019E-2</v>
      </c>
      <c r="K5570" s="2">
        <f t="shared" si="684"/>
        <v>0</v>
      </c>
      <c r="L5570">
        <f t="shared" si="685"/>
        <v>1</v>
      </c>
      <c r="M5570" s="2">
        <f t="shared" si="686"/>
        <v>-3.0727710551359019E-2</v>
      </c>
      <c r="N5570" s="2">
        <f t="shared" si="687"/>
        <v>-3.0727710551359019E-2</v>
      </c>
    </row>
    <row r="5571" spans="1:14" x14ac:dyDescent="0.25">
      <c r="A5571" s="1">
        <v>40942</v>
      </c>
      <c r="B5571">
        <v>16.84</v>
      </c>
      <c r="C5571">
        <v>17.32</v>
      </c>
      <c r="D5571">
        <v>16.100000000000001</v>
      </c>
      <c r="E5571">
        <v>17.100000000000001</v>
      </c>
      <c r="F5571">
        <f t="shared" si="680"/>
        <v>6.7781290105803986</v>
      </c>
      <c r="G5571">
        <v>28.63959993000001</v>
      </c>
      <c r="H5571">
        <f t="shared" si="681"/>
        <v>1</v>
      </c>
      <c r="I5571" s="2">
        <f t="shared" si="682"/>
        <v>-4.8943270300333651E-2</v>
      </c>
      <c r="J5571" s="2">
        <f t="shared" si="683"/>
        <v>-4.8943270300333651E-2</v>
      </c>
      <c r="K5571" s="2">
        <f t="shared" si="684"/>
        <v>0</v>
      </c>
      <c r="L5571">
        <f t="shared" si="685"/>
        <v>1</v>
      </c>
      <c r="M5571" s="2">
        <f t="shared" si="686"/>
        <v>-4.8943270300333651E-2</v>
      </c>
      <c r="N5571" s="2">
        <f t="shared" si="687"/>
        <v>-4.8943270300333651E-2</v>
      </c>
    </row>
    <row r="5572" spans="1:14" x14ac:dyDescent="0.25">
      <c r="A5572" s="1">
        <v>40945</v>
      </c>
      <c r="B5572">
        <v>17.98</v>
      </c>
      <c r="C5572">
        <v>18.02</v>
      </c>
      <c r="D5572">
        <v>16.110001</v>
      </c>
      <c r="E5572">
        <v>17.760000000000002</v>
      </c>
      <c r="F5572">
        <f t="shared" si="680"/>
        <v>6.8069560095764086</v>
      </c>
      <c r="G5572">
        <v>28.448099930000012</v>
      </c>
      <c r="H5572">
        <f t="shared" si="681"/>
        <v>1</v>
      </c>
      <c r="I5572" s="2">
        <f t="shared" si="682"/>
        <v>3.8596491228070177E-2</v>
      </c>
      <c r="J5572" s="2">
        <f t="shared" si="683"/>
        <v>3.8596491228070177E-2</v>
      </c>
      <c r="K5572" s="2">
        <f t="shared" si="684"/>
        <v>0</v>
      </c>
      <c r="L5572">
        <f t="shared" si="685"/>
        <v>1</v>
      </c>
      <c r="M5572" s="2">
        <f t="shared" si="686"/>
        <v>3.8596491228070177E-2</v>
      </c>
      <c r="N5572" s="2">
        <f t="shared" si="687"/>
        <v>3.8596491228070177E-2</v>
      </c>
    </row>
    <row r="5573" spans="1:14" x14ac:dyDescent="0.25">
      <c r="A5573" s="1">
        <v>40946</v>
      </c>
      <c r="B5573">
        <v>17.93</v>
      </c>
      <c r="C5573">
        <v>18.100000000000001</v>
      </c>
      <c r="D5573">
        <v>17.5</v>
      </c>
      <c r="E5573">
        <v>17.670000000000002</v>
      </c>
      <c r="F5573">
        <f t="shared" si="680"/>
        <v>6.8412218427228941</v>
      </c>
      <c r="G5573">
        <v>28.27879995000001</v>
      </c>
      <c r="H5573">
        <f t="shared" si="681"/>
        <v>1</v>
      </c>
      <c r="I5573" s="2">
        <f t="shared" si="682"/>
        <v>-5.0675675675675592E-3</v>
      </c>
      <c r="J5573" s="2">
        <f t="shared" si="683"/>
        <v>-5.0675675675675592E-3</v>
      </c>
      <c r="K5573" s="2">
        <f t="shared" si="684"/>
        <v>0</v>
      </c>
      <c r="L5573">
        <f t="shared" si="685"/>
        <v>1</v>
      </c>
      <c r="M5573" s="2">
        <f t="shared" si="686"/>
        <v>-5.0675675675675592E-3</v>
      </c>
      <c r="N5573" s="2">
        <f t="shared" si="687"/>
        <v>-5.0675675675675592E-3</v>
      </c>
    </row>
    <row r="5574" spans="1:14" x14ac:dyDescent="0.25">
      <c r="A5574" s="1">
        <v>40947</v>
      </c>
      <c r="B5574">
        <v>17.790001</v>
      </c>
      <c r="C5574">
        <v>18.459999</v>
      </c>
      <c r="D5574">
        <v>17.530000999999999</v>
      </c>
      <c r="E5574">
        <v>18.16</v>
      </c>
      <c r="F5574">
        <f t="shared" si="680"/>
        <v>6.8967014907128732</v>
      </c>
      <c r="G5574">
        <v>28.14069996000001</v>
      </c>
      <c r="H5574">
        <f t="shared" si="681"/>
        <v>1</v>
      </c>
      <c r="I5574" s="2">
        <f t="shared" si="682"/>
        <v>2.7730616864742409E-2</v>
      </c>
      <c r="J5574" s="2">
        <f t="shared" si="683"/>
        <v>2.7730616864742409E-2</v>
      </c>
      <c r="K5574" s="2">
        <f t="shared" si="684"/>
        <v>0</v>
      </c>
      <c r="L5574">
        <f t="shared" si="685"/>
        <v>1</v>
      </c>
      <c r="M5574" s="2">
        <f t="shared" si="686"/>
        <v>2.7730616864742409E-2</v>
      </c>
      <c r="N5574" s="2">
        <f t="shared" si="687"/>
        <v>2.7730616864742409E-2</v>
      </c>
    </row>
    <row r="5575" spans="1:14" x14ac:dyDescent="0.25">
      <c r="A5575" s="1">
        <v>40948</v>
      </c>
      <c r="B5575">
        <v>18.120000999999998</v>
      </c>
      <c r="C5575">
        <v>18.719999000000001</v>
      </c>
      <c r="D5575">
        <v>18.07</v>
      </c>
      <c r="E5575">
        <v>18.629999000000002</v>
      </c>
      <c r="F5575">
        <f t="shared" si="680"/>
        <v>6.9600176005711027</v>
      </c>
      <c r="G5575">
        <v>28.017199950000013</v>
      </c>
      <c r="H5575">
        <f t="shared" si="681"/>
        <v>1</v>
      </c>
      <c r="I5575" s="2">
        <f t="shared" si="682"/>
        <v>2.588100220264325E-2</v>
      </c>
      <c r="J5575" s="2">
        <f t="shared" si="683"/>
        <v>2.588100220264325E-2</v>
      </c>
      <c r="K5575" s="2">
        <f t="shared" si="684"/>
        <v>0</v>
      </c>
      <c r="L5575">
        <f t="shared" si="685"/>
        <v>1</v>
      </c>
      <c r="M5575" s="2">
        <f t="shared" si="686"/>
        <v>2.588100220264325E-2</v>
      </c>
      <c r="N5575" s="2">
        <f t="shared" si="687"/>
        <v>2.588100220264325E-2</v>
      </c>
    </row>
    <row r="5576" spans="1:14" x14ac:dyDescent="0.25">
      <c r="A5576" s="1">
        <v>40949</v>
      </c>
      <c r="B5576">
        <v>20.100000000000001</v>
      </c>
      <c r="C5576">
        <v>21.98</v>
      </c>
      <c r="D5576">
        <v>19.02</v>
      </c>
      <c r="E5576">
        <v>20.77</v>
      </c>
      <c r="F5576">
        <f t="shared" si="680"/>
        <v>7.0184527618142951</v>
      </c>
      <c r="G5576">
        <v>27.897599950000014</v>
      </c>
      <c r="H5576">
        <f t="shared" si="681"/>
        <v>1</v>
      </c>
      <c r="I5576" s="2">
        <f t="shared" si="682"/>
        <v>0.1148685515227348</v>
      </c>
      <c r="J5576" s="2">
        <f t="shared" si="683"/>
        <v>0.1148685515227348</v>
      </c>
      <c r="K5576" s="2">
        <f t="shared" si="684"/>
        <v>0</v>
      </c>
      <c r="L5576">
        <f t="shared" si="685"/>
        <v>1</v>
      </c>
      <c r="M5576" s="2">
        <f t="shared" si="686"/>
        <v>0.1148685515227348</v>
      </c>
      <c r="N5576" s="2">
        <f t="shared" si="687"/>
        <v>0.1148685515227348</v>
      </c>
    </row>
    <row r="5577" spans="1:14" x14ac:dyDescent="0.25">
      <c r="A5577" s="1">
        <v>40952</v>
      </c>
      <c r="B5577">
        <v>19.639999</v>
      </c>
      <c r="C5577">
        <v>19.68</v>
      </c>
      <c r="D5577">
        <v>17.920000000000002</v>
      </c>
      <c r="E5577">
        <v>19.040001</v>
      </c>
      <c r="F5577">
        <f t="shared" si="680"/>
        <v>7.0392049630106479</v>
      </c>
      <c r="G5577">
        <v>27.759399950000009</v>
      </c>
      <c r="H5577">
        <f t="shared" si="681"/>
        <v>1</v>
      </c>
      <c r="I5577" s="2">
        <f t="shared" si="682"/>
        <v>-8.3293163216177149E-2</v>
      </c>
      <c r="J5577" s="2">
        <f t="shared" si="683"/>
        <v>-8.3293163216177149E-2</v>
      </c>
      <c r="K5577" s="2">
        <f t="shared" si="684"/>
        <v>0</v>
      </c>
      <c r="L5577">
        <f t="shared" si="685"/>
        <v>1</v>
      </c>
      <c r="M5577" s="2">
        <f t="shared" si="686"/>
        <v>-8.3293163216177149E-2</v>
      </c>
      <c r="N5577" s="2">
        <f t="shared" si="687"/>
        <v>-8.3293163216177149E-2</v>
      </c>
    </row>
    <row r="5578" spans="1:14" x14ac:dyDescent="0.25">
      <c r="A5578" s="1">
        <v>40953</v>
      </c>
      <c r="B5578">
        <v>19.450001</v>
      </c>
      <c r="C5578">
        <v>20.76</v>
      </c>
      <c r="D5578">
        <v>18.950001</v>
      </c>
      <c r="E5578">
        <v>19.540001</v>
      </c>
      <c r="F5578">
        <f t="shared" si="680"/>
        <v>7.0763598154929976</v>
      </c>
      <c r="G5578">
        <v>27.581599960000013</v>
      </c>
      <c r="H5578">
        <f t="shared" si="681"/>
        <v>1</v>
      </c>
      <c r="I5578" s="2">
        <f t="shared" si="682"/>
        <v>2.6260502822452583E-2</v>
      </c>
      <c r="J5578" s="2">
        <f t="shared" si="683"/>
        <v>2.6260502822452583E-2</v>
      </c>
      <c r="K5578" s="2">
        <f t="shared" si="684"/>
        <v>0</v>
      </c>
      <c r="L5578">
        <f t="shared" si="685"/>
        <v>1</v>
      </c>
      <c r="M5578" s="2">
        <f t="shared" si="686"/>
        <v>2.6260502822452583E-2</v>
      </c>
      <c r="N5578" s="2">
        <f t="shared" si="687"/>
        <v>2.6260502822452583E-2</v>
      </c>
    </row>
    <row r="5579" spans="1:14" x14ac:dyDescent="0.25">
      <c r="A5579" s="1">
        <v>40954</v>
      </c>
      <c r="B5579">
        <v>19.739999999999998</v>
      </c>
      <c r="C5579">
        <v>21.77</v>
      </c>
      <c r="D5579">
        <v>19.440000999999999</v>
      </c>
      <c r="E5579">
        <v>21.139999</v>
      </c>
      <c r="F5579">
        <f t="shared" si="680"/>
        <v>7.0570575876410011</v>
      </c>
      <c r="G5579">
        <v>27.379499970000012</v>
      </c>
      <c r="H5579">
        <f t="shared" si="681"/>
        <v>1</v>
      </c>
      <c r="I5579" s="2">
        <f t="shared" si="682"/>
        <v>8.1883209729620765E-2</v>
      </c>
      <c r="J5579" s="2">
        <f t="shared" si="683"/>
        <v>8.1883209729620765E-2</v>
      </c>
      <c r="K5579" s="2">
        <f t="shared" si="684"/>
        <v>0</v>
      </c>
      <c r="L5579">
        <f t="shared" si="685"/>
        <v>0</v>
      </c>
      <c r="M5579" s="2">
        <f t="shared" si="686"/>
        <v>8.1883209729620765E-2</v>
      </c>
      <c r="N5579" s="2">
        <f t="shared" si="687"/>
        <v>8.1883209729620765E-2</v>
      </c>
    </row>
    <row r="5580" spans="1:14" x14ac:dyDescent="0.25">
      <c r="A5580" s="1">
        <v>40955</v>
      </c>
      <c r="B5580">
        <v>21.59</v>
      </c>
      <c r="C5580">
        <v>21.76</v>
      </c>
      <c r="D5580">
        <v>19.219999000000001</v>
      </c>
      <c r="E5580">
        <v>19.219999000000001</v>
      </c>
      <c r="F5580">
        <f t="shared" si="680"/>
        <v>6.9473089881288388</v>
      </c>
      <c r="G5580">
        <v>27.159199960000009</v>
      </c>
      <c r="H5580">
        <f t="shared" si="681"/>
        <v>1</v>
      </c>
      <c r="I5580" s="2">
        <f t="shared" si="682"/>
        <v>-9.082308849683475E-2</v>
      </c>
      <c r="J5580" s="2">
        <f t="shared" si="683"/>
        <v>-9.082308849683475E-2</v>
      </c>
      <c r="K5580" s="2">
        <f t="shared" si="684"/>
        <v>0</v>
      </c>
      <c r="L5580">
        <f t="shared" si="685"/>
        <v>1</v>
      </c>
      <c r="M5580" s="2">
        <f t="shared" si="686"/>
        <v>0</v>
      </c>
      <c r="N5580" s="2" t="str">
        <f t="shared" si="687"/>
        <v/>
      </c>
    </row>
    <row r="5581" spans="1:14" x14ac:dyDescent="0.25">
      <c r="A5581" s="1">
        <v>40956</v>
      </c>
      <c r="B5581">
        <v>18.73</v>
      </c>
      <c r="C5581">
        <v>18.790001</v>
      </c>
      <c r="D5581">
        <v>17.540001</v>
      </c>
      <c r="E5581">
        <v>17.780000999999999</v>
      </c>
      <c r="F5581">
        <f t="shared" si="680"/>
        <v>6.8516595284112816</v>
      </c>
      <c r="G5581">
        <v>26.946799970000011</v>
      </c>
      <c r="H5581">
        <f t="shared" si="681"/>
        <v>1</v>
      </c>
      <c r="I5581" s="2">
        <f t="shared" si="682"/>
        <v>-7.4921856135372472E-2</v>
      </c>
      <c r="J5581" s="2">
        <f t="shared" si="683"/>
        <v>-7.4921856135372472E-2</v>
      </c>
      <c r="K5581" s="2">
        <f t="shared" si="684"/>
        <v>0</v>
      </c>
      <c r="L5581">
        <f t="shared" si="685"/>
        <v>1</v>
      </c>
      <c r="M5581" s="2">
        <f t="shared" si="686"/>
        <v>-7.4921856135372472E-2</v>
      </c>
      <c r="N5581" s="2">
        <f t="shared" si="687"/>
        <v>-7.4921856135372472E-2</v>
      </c>
    </row>
    <row r="5582" spans="1:14" x14ac:dyDescent="0.25">
      <c r="A5582" s="1">
        <v>40960</v>
      </c>
      <c r="B5582">
        <v>18.41</v>
      </c>
      <c r="C5582">
        <v>18.940000999999999</v>
      </c>
      <c r="D5582">
        <v>17.649999999999999</v>
      </c>
      <c r="E5582">
        <v>18.190000999999999</v>
      </c>
      <c r="F5582">
        <f t="shared" si="680"/>
        <v>6.8093503828465094</v>
      </c>
      <c r="G5582">
        <v>26.75159999000001</v>
      </c>
      <c r="H5582">
        <f t="shared" si="681"/>
        <v>1</v>
      </c>
      <c r="I5582" s="2">
        <f t="shared" si="682"/>
        <v>2.3059616250865236E-2</v>
      </c>
      <c r="J5582" s="2">
        <f t="shared" si="683"/>
        <v>2.3059616250865236E-2</v>
      </c>
      <c r="K5582" s="2">
        <f t="shared" si="684"/>
        <v>0</v>
      </c>
      <c r="L5582">
        <f t="shared" si="685"/>
        <v>1</v>
      </c>
      <c r="M5582" s="2">
        <f t="shared" si="686"/>
        <v>2.3059616250865236E-2</v>
      </c>
      <c r="N5582" s="2">
        <f t="shared" si="687"/>
        <v>2.3059616250865236E-2</v>
      </c>
    </row>
    <row r="5583" spans="1:14" x14ac:dyDescent="0.25">
      <c r="A5583" s="1">
        <v>40961</v>
      </c>
      <c r="B5583">
        <v>18.850000000000001</v>
      </c>
      <c r="C5583">
        <v>18.940000999999999</v>
      </c>
      <c r="D5583">
        <v>17.739999999999998</v>
      </c>
      <c r="E5583">
        <v>18.190000999999999</v>
      </c>
      <c r="F5583">
        <f t="shared" si="680"/>
        <v>6.7774006389202324</v>
      </c>
      <c r="G5583">
        <v>26.522699980000006</v>
      </c>
      <c r="H5583">
        <f t="shared" si="681"/>
        <v>1</v>
      </c>
      <c r="I5583" s="2">
        <f t="shared" si="682"/>
        <v>0</v>
      </c>
      <c r="J5583" s="2">
        <f t="shared" si="683"/>
        <v>0</v>
      </c>
      <c r="K5583" s="2">
        <f t="shared" si="684"/>
        <v>0</v>
      </c>
      <c r="L5583">
        <f t="shared" si="685"/>
        <v>1</v>
      </c>
      <c r="M5583" s="2">
        <f t="shared" si="686"/>
        <v>0</v>
      </c>
      <c r="N5583" s="2" t="str">
        <f t="shared" si="687"/>
        <v/>
      </c>
    </row>
    <row r="5584" spans="1:14" x14ac:dyDescent="0.25">
      <c r="A5584" s="1">
        <v>40962</v>
      </c>
      <c r="B5584">
        <v>18.73</v>
      </c>
      <c r="C5584">
        <v>18.969999000000001</v>
      </c>
      <c r="D5584">
        <v>16.790001</v>
      </c>
      <c r="E5584">
        <v>16.829999999999998</v>
      </c>
      <c r="F5584">
        <f t="shared" si="680"/>
        <v>6.6743449224736615</v>
      </c>
      <c r="G5584">
        <v>26.302599980000011</v>
      </c>
      <c r="H5584">
        <f t="shared" si="681"/>
        <v>1</v>
      </c>
      <c r="I5584" s="2">
        <f t="shared" si="682"/>
        <v>-7.4766406005145392E-2</v>
      </c>
      <c r="J5584" s="2">
        <f t="shared" si="683"/>
        <v>-7.4766406005145392E-2</v>
      </c>
      <c r="K5584" s="2">
        <f t="shared" si="684"/>
        <v>0</v>
      </c>
      <c r="L5584">
        <f t="shared" si="685"/>
        <v>1</v>
      </c>
      <c r="M5584" s="2">
        <f t="shared" si="686"/>
        <v>-7.4766406005145392E-2</v>
      </c>
      <c r="N5584" s="2">
        <f t="shared" si="687"/>
        <v>-7.4766406005145392E-2</v>
      </c>
    </row>
    <row r="5585" spans="1:14" x14ac:dyDescent="0.25">
      <c r="A5585" s="1">
        <v>40963</v>
      </c>
      <c r="B5585">
        <v>16.68</v>
      </c>
      <c r="C5585">
        <v>17.620000999999998</v>
      </c>
      <c r="D5585">
        <v>16.420000000000002</v>
      </c>
      <c r="E5585">
        <v>17.309999000000001</v>
      </c>
      <c r="F5585">
        <f t="shared" si="680"/>
        <v>6.6267969062185044</v>
      </c>
      <c r="G5585">
        <v>26.046099980000008</v>
      </c>
      <c r="H5585">
        <f t="shared" si="681"/>
        <v>1</v>
      </c>
      <c r="I5585" s="2">
        <f t="shared" si="682"/>
        <v>2.8520439691028104E-2</v>
      </c>
      <c r="J5585" s="2">
        <f t="shared" si="683"/>
        <v>2.8520439691028104E-2</v>
      </c>
      <c r="K5585" s="2">
        <f t="shared" si="684"/>
        <v>0</v>
      </c>
      <c r="L5585">
        <f t="shared" si="685"/>
        <v>1</v>
      </c>
      <c r="M5585" s="2">
        <f t="shared" si="686"/>
        <v>2.8520439691028104E-2</v>
      </c>
      <c r="N5585" s="2">
        <f t="shared" si="687"/>
        <v>2.8520439691028104E-2</v>
      </c>
    </row>
    <row r="5586" spans="1:14" x14ac:dyDescent="0.25">
      <c r="A5586" s="1">
        <v>40966</v>
      </c>
      <c r="B5586">
        <v>19.100000000000001</v>
      </c>
      <c r="C5586">
        <v>19.25</v>
      </c>
      <c r="D5586">
        <v>17.579999999999998</v>
      </c>
      <c r="E5586">
        <v>18.18</v>
      </c>
      <c r="F5586">
        <f t="shared" si="680"/>
        <v>6.4700928065912091</v>
      </c>
      <c r="G5586">
        <v>25.77339997000001</v>
      </c>
      <c r="H5586">
        <f t="shared" si="681"/>
        <v>1</v>
      </c>
      <c r="I5586" s="2">
        <f t="shared" si="682"/>
        <v>5.0260026011555423E-2</v>
      </c>
      <c r="J5586" s="2">
        <f t="shared" si="683"/>
        <v>5.0260026011555423E-2</v>
      </c>
      <c r="K5586" s="2">
        <f t="shared" si="684"/>
        <v>0</v>
      </c>
      <c r="L5586">
        <f t="shared" si="685"/>
        <v>1</v>
      </c>
      <c r="M5586" s="2">
        <f t="shared" si="686"/>
        <v>5.0260026011555423E-2</v>
      </c>
      <c r="N5586" s="2">
        <f t="shared" si="687"/>
        <v>5.0260026011555423E-2</v>
      </c>
    </row>
    <row r="5587" spans="1:14" x14ac:dyDescent="0.25">
      <c r="A5587" s="1">
        <v>40967</v>
      </c>
      <c r="B5587">
        <v>18.670000000000002</v>
      </c>
      <c r="C5587">
        <v>18.670000000000002</v>
      </c>
      <c r="D5587">
        <v>17.879999000000002</v>
      </c>
      <c r="E5587">
        <v>17.950001</v>
      </c>
      <c r="F5587">
        <f t="shared" si="680"/>
        <v>6.2136015810709555</v>
      </c>
      <c r="G5587">
        <v>25.544699980000008</v>
      </c>
      <c r="H5587">
        <f t="shared" si="681"/>
        <v>1</v>
      </c>
      <c r="I5587" s="2">
        <f t="shared" si="682"/>
        <v>-1.2651210121012068E-2</v>
      </c>
      <c r="J5587" s="2">
        <f t="shared" si="683"/>
        <v>-1.2651210121012068E-2</v>
      </c>
      <c r="K5587" s="2">
        <f t="shared" si="684"/>
        <v>0</v>
      </c>
      <c r="L5587">
        <f t="shared" si="685"/>
        <v>1</v>
      </c>
      <c r="M5587" s="2">
        <f t="shared" si="686"/>
        <v>-1.2651210121012068E-2</v>
      </c>
      <c r="N5587" s="2">
        <f t="shared" si="687"/>
        <v>-1.2651210121012068E-2</v>
      </c>
    </row>
    <row r="5588" spans="1:14" x14ac:dyDescent="0.25">
      <c r="A5588" s="1">
        <v>40968</v>
      </c>
      <c r="B5588">
        <v>17.799999</v>
      </c>
      <c r="C5588">
        <v>18.75</v>
      </c>
      <c r="D5588">
        <v>17.530000999999999</v>
      </c>
      <c r="E5588">
        <v>18.43</v>
      </c>
      <c r="F5588">
        <f t="shared" si="680"/>
        <v>6.0734981904402892</v>
      </c>
      <c r="G5588">
        <v>25.350899970000015</v>
      </c>
      <c r="H5588">
        <f t="shared" si="681"/>
        <v>1</v>
      </c>
      <c r="I5588" s="2">
        <f t="shared" si="682"/>
        <v>2.6740889875159303E-2</v>
      </c>
      <c r="J5588" s="2">
        <f t="shared" si="683"/>
        <v>2.6740889875159303E-2</v>
      </c>
      <c r="K5588" s="2">
        <f t="shared" si="684"/>
        <v>0</v>
      </c>
      <c r="L5588">
        <f t="shared" si="685"/>
        <v>1</v>
      </c>
      <c r="M5588" s="2">
        <f t="shared" si="686"/>
        <v>2.6740889875159303E-2</v>
      </c>
      <c r="N5588" s="2">
        <f t="shared" si="687"/>
        <v>2.6740889875159303E-2</v>
      </c>
    </row>
    <row r="5589" spans="1:14" x14ac:dyDescent="0.25">
      <c r="A5589" s="1">
        <v>40969</v>
      </c>
      <c r="B5589">
        <v>18.02</v>
      </c>
      <c r="C5589">
        <v>18.030000999999999</v>
      </c>
      <c r="D5589">
        <v>17.260000000000002</v>
      </c>
      <c r="E5589">
        <v>17.260000000000002</v>
      </c>
      <c r="F5589">
        <f t="shared" si="680"/>
        <v>5.9867498045161041</v>
      </c>
      <c r="G5589">
        <v>25.160799970000014</v>
      </c>
      <c r="H5589">
        <f t="shared" si="681"/>
        <v>1</v>
      </c>
      <c r="I5589" s="2">
        <f t="shared" si="682"/>
        <v>-6.3483450895279334E-2</v>
      </c>
      <c r="J5589" s="2">
        <f t="shared" si="683"/>
        <v>-6.3483450895279334E-2</v>
      </c>
      <c r="K5589" s="2">
        <f t="shared" si="684"/>
        <v>0</v>
      </c>
      <c r="L5589">
        <f t="shared" si="685"/>
        <v>1</v>
      </c>
      <c r="M5589" s="2">
        <f t="shared" si="686"/>
        <v>-6.3483450895279334E-2</v>
      </c>
      <c r="N5589" s="2">
        <f t="shared" si="687"/>
        <v>-6.3483450895279334E-2</v>
      </c>
    </row>
    <row r="5590" spans="1:14" x14ac:dyDescent="0.25">
      <c r="A5590" s="1">
        <v>40970</v>
      </c>
      <c r="B5590">
        <v>17.649999999999999</v>
      </c>
      <c r="C5590">
        <v>17.649999999999999</v>
      </c>
      <c r="D5590">
        <v>17.139999</v>
      </c>
      <c r="E5590">
        <v>17.290001</v>
      </c>
      <c r="F5590">
        <f t="shared" si="680"/>
        <v>5.938147744422853</v>
      </c>
      <c r="G5590">
        <v>24.97169997000001</v>
      </c>
      <c r="H5590">
        <f t="shared" si="681"/>
        <v>1</v>
      </c>
      <c r="I5590" s="2">
        <f t="shared" si="682"/>
        <v>1.7381807647739635E-3</v>
      </c>
      <c r="J5590" s="2">
        <f t="shared" si="683"/>
        <v>1.7381807647739635E-3</v>
      </c>
      <c r="K5590" s="2">
        <f t="shared" si="684"/>
        <v>0</v>
      </c>
      <c r="L5590">
        <f t="shared" si="685"/>
        <v>1</v>
      </c>
      <c r="M5590" s="2">
        <f t="shared" si="686"/>
        <v>1.7381807647739635E-3</v>
      </c>
      <c r="N5590" s="2">
        <f t="shared" si="687"/>
        <v>1.7381807647739635E-3</v>
      </c>
    </row>
    <row r="5591" spans="1:14" x14ac:dyDescent="0.25">
      <c r="A5591" s="1">
        <v>40973</v>
      </c>
      <c r="B5591">
        <v>18.27</v>
      </c>
      <c r="C5591">
        <v>18.899999999999999</v>
      </c>
      <c r="D5591">
        <v>18.02</v>
      </c>
      <c r="E5591">
        <v>18.049999</v>
      </c>
      <c r="F5591">
        <f t="shared" si="680"/>
        <v>5.8839002223841694</v>
      </c>
      <c r="G5591">
        <v>24.821999960000014</v>
      </c>
      <c r="H5591">
        <f t="shared" si="681"/>
        <v>1</v>
      </c>
      <c r="I5591" s="2">
        <f t="shared" si="682"/>
        <v>4.3955925739969565E-2</v>
      </c>
      <c r="J5591" s="2">
        <f t="shared" si="683"/>
        <v>4.3955925739969565E-2</v>
      </c>
      <c r="K5591" s="2">
        <f t="shared" si="684"/>
        <v>0</v>
      </c>
      <c r="L5591">
        <f t="shared" si="685"/>
        <v>1</v>
      </c>
      <c r="M5591" s="2">
        <f t="shared" si="686"/>
        <v>4.3955925739969565E-2</v>
      </c>
      <c r="N5591" s="2">
        <f t="shared" si="687"/>
        <v>4.3955925739969565E-2</v>
      </c>
    </row>
    <row r="5592" spans="1:14" x14ac:dyDescent="0.25">
      <c r="A5592" s="1">
        <v>40974</v>
      </c>
      <c r="B5592">
        <v>20.57</v>
      </c>
      <c r="C5592">
        <v>21.24</v>
      </c>
      <c r="D5592">
        <v>20.299999</v>
      </c>
      <c r="E5592">
        <v>20.84</v>
      </c>
      <c r="F5592">
        <f t="shared" si="680"/>
        <v>5.8674773049756705</v>
      </c>
      <c r="G5592">
        <v>24.701799950000012</v>
      </c>
      <c r="H5592">
        <f t="shared" si="681"/>
        <v>1</v>
      </c>
      <c r="I5592" s="2">
        <f t="shared" si="682"/>
        <v>0.15457070108424939</v>
      </c>
      <c r="J5592" s="2">
        <f t="shared" si="683"/>
        <v>0.15457070108424939</v>
      </c>
      <c r="K5592" s="2">
        <f t="shared" si="684"/>
        <v>0</v>
      </c>
      <c r="L5592">
        <f t="shared" si="685"/>
        <v>0</v>
      </c>
      <c r="M5592" s="2">
        <f t="shared" si="686"/>
        <v>0.15457070108424939</v>
      </c>
      <c r="N5592" s="2">
        <f t="shared" si="687"/>
        <v>0.15457070108424939</v>
      </c>
    </row>
    <row r="5593" spans="1:14" x14ac:dyDescent="0.25">
      <c r="A5593" s="1">
        <v>40975</v>
      </c>
      <c r="B5593">
        <v>20.43</v>
      </c>
      <c r="C5593">
        <v>20.440000999999999</v>
      </c>
      <c r="D5593">
        <v>19.07</v>
      </c>
      <c r="E5593">
        <v>19.07</v>
      </c>
      <c r="F5593">
        <f t="shared" si="680"/>
        <v>5.8241085165461604</v>
      </c>
      <c r="G5593">
        <v>24.579899950000012</v>
      </c>
      <c r="H5593">
        <f t="shared" si="681"/>
        <v>1</v>
      </c>
      <c r="I5593" s="2">
        <f t="shared" si="682"/>
        <v>-8.4932821497120906E-2</v>
      </c>
      <c r="J5593" s="2">
        <f t="shared" si="683"/>
        <v>-8.4932821497120906E-2</v>
      </c>
      <c r="K5593" s="2">
        <f t="shared" si="684"/>
        <v>0</v>
      </c>
      <c r="L5593">
        <f t="shared" si="685"/>
        <v>0</v>
      </c>
      <c r="M5593" s="2">
        <f t="shared" si="686"/>
        <v>0</v>
      </c>
      <c r="N5593" s="2" t="str">
        <f t="shared" si="687"/>
        <v/>
      </c>
    </row>
    <row r="5594" spans="1:14" x14ac:dyDescent="0.25">
      <c r="A5594" s="1">
        <v>40976</v>
      </c>
      <c r="B5594">
        <v>18.079999999999998</v>
      </c>
      <c r="C5594">
        <v>18.459999</v>
      </c>
      <c r="D5594">
        <v>17.760000000000002</v>
      </c>
      <c r="E5594">
        <v>18.02</v>
      </c>
      <c r="F5594">
        <f t="shared" si="680"/>
        <v>5.8130165529298718</v>
      </c>
      <c r="G5594">
        <v>24.453099940000012</v>
      </c>
      <c r="H5594">
        <f t="shared" si="681"/>
        <v>1</v>
      </c>
      <c r="I5594" s="2">
        <f t="shared" si="682"/>
        <v>-5.5060304142632445E-2</v>
      </c>
      <c r="J5594" s="2">
        <f t="shared" si="683"/>
        <v>-5.5060304142632445E-2</v>
      </c>
      <c r="K5594" s="2">
        <f t="shared" si="684"/>
        <v>0</v>
      </c>
      <c r="L5594">
        <f t="shared" si="685"/>
        <v>1</v>
      </c>
      <c r="M5594" s="2">
        <f t="shared" si="686"/>
        <v>0</v>
      </c>
      <c r="N5594" s="2" t="str">
        <f t="shared" si="687"/>
        <v/>
      </c>
    </row>
    <row r="5595" spans="1:14" x14ac:dyDescent="0.25">
      <c r="A5595" s="1">
        <v>40977</v>
      </c>
      <c r="B5595">
        <v>17.16</v>
      </c>
      <c r="C5595">
        <v>17.540001</v>
      </c>
      <c r="D5595">
        <v>16.629999000000002</v>
      </c>
      <c r="E5595">
        <v>17.110001</v>
      </c>
      <c r="F5595">
        <f t="shared" si="680"/>
        <v>5.8164637537388852</v>
      </c>
      <c r="G5595">
        <v>24.341799950000013</v>
      </c>
      <c r="H5595">
        <f t="shared" si="681"/>
        <v>1</v>
      </c>
      <c r="I5595" s="2">
        <f t="shared" si="682"/>
        <v>-5.0499389567147564E-2</v>
      </c>
      <c r="J5595" s="2">
        <f t="shared" si="683"/>
        <v>-5.0499389567147564E-2</v>
      </c>
      <c r="K5595" s="2">
        <f t="shared" si="684"/>
        <v>0</v>
      </c>
      <c r="L5595">
        <f t="shared" si="685"/>
        <v>1</v>
      </c>
      <c r="M5595" s="2">
        <f t="shared" si="686"/>
        <v>-5.0499389567147564E-2</v>
      </c>
      <c r="N5595" s="2">
        <f t="shared" si="687"/>
        <v>-5.0499389567147564E-2</v>
      </c>
    </row>
    <row r="5596" spans="1:14" x14ac:dyDescent="0.25">
      <c r="A5596" s="1">
        <v>40980</v>
      </c>
      <c r="B5596">
        <v>15.79</v>
      </c>
      <c r="C5596">
        <v>16.670000000000002</v>
      </c>
      <c r="D5596">
        <v>15.23</v>
      </c>
      <c r="E5596">
        <v>15.64</v>
      </c>
      <c r="F5596">
        <f t="shared" si="680"/>
        <v>5.8496615895021939</v>
      </c>
      <c r="G5596">
        <v>24.164299960000012</v>
      </c>
      <c r="H5596">
        <f t="shared" si="681"/>
        <v>1</v>
      </c>
      <c r="I5596" s="2">
        <f t="shared" si="682"/>
        <v>-8.5914723207789395E-2</v>
      </c>
      <c r="J5596" s="2">
        <f t="shared" si="683"/>
        <v>-8.5914723207789395E-2</v>
      </c>
      <c r="K5596" s="2">
        <f t="shared" si="684"/>
        <v>0</v>
      </c>
      <c r="L5596">
        <f t="shared" si="685"/>
        <v>1</v>
      </c>
      <c r="M5596" s="2">
        <f t="shared" si="686"/>
        <v>-8.5914723207789395E-2</v>
      </c>
      <c r="N5596" s="2">
        <f t="shared" si="687"/>
        <v>-8.5914723207789395E-2</v>
      </c>
    </row>
    <row r="5597" spans="1:14" x14ac:dyDescent="0.25">
      <c r="A5597" s="1">
        <v>40981</v>
      </c>
      <c r="B5597">
        <v>14</v>
      </c>
      <c r="C5597">
        <v>16.079999999999998</v>
      </c>
      <c r="D5597">
        <v>13.99</v>
      </c>
      <c r="E5597">
        <v>14.73</v>
      </c>
      <c r="F5597">
        <f t="shared" si="680"/>
        <v>5.8416272830855425</v>
      </c>
      <c r="G5597">
        <v>23.995999970000017</v>
      </c>
      <c r="H5597">
        <f t="shared" si="681"/>
        <v>1</v>
      </c>
      <c r="I5597" s="2">
        <f t="shared" si="682"/>
        <v>-5.8184143222506403E-2</v>
      </c>
      <c r="J5597" s="2">
        <f t="shared" si="683"/>
        <v>-5.8184143222506403E-2</v>
      </c>
      <c r="K5597" s="2">
        <f t="shared" si="684"/>
        <v>0</v>
      </c>
      <c r="L5597">
        <f t="shared" si="685"/>
        <v>1</v>
      </c>
      <c r="M5597" s="2">
        <f t="shared" si="686"/>
        <v>-5.8184143222506403E-2</v>
      </c>
      <c r="N5597" s="2">
        <f t="shared" si="687"/>
        <v>-5.8184143222506403E-2</v>
      </c>
    </row>
    <row r="5598" spans="1:14" x14ac:dyDescent="0.25">
      <c r="A5598" s="1">
        <v>40982</v>
      </c>
      <c r="B5598">
        <v>14.42</v>
      </c>
      <c r="C5598">
        <v>16.190000999999999</v>
      </c>
      <c r="D5598">
        <v>14.39</v>
      </c>
      <c r="E5598">
        <v>15.31</v>
      </c>
      <c r="F5598">
        <f t="shared" si="680"/>
        <v>5.8687784464654342</v>
      </c>
      <c r="G5598">
        <v>23.804699980000013</v>
      </c>
      <c r="H5598">
        <f t="shared" si="681"/>
        <v>1</v>
      </c>
      <c r="I5598" s="2">
        <f t="shared" si="682"/>
        <v>3.9375424304141211E-2</v>
      </c>
      <c r="J5598" s="2">
        <f t="shared" si="683"/>
        <v>3.9375424304141211E-2</v>
      </c>
      <c r="K5598" s="2">
        <f t="shared" si="684"/>
        <v>0</v>
      </c>
      <c r="L5598">
        <f t="shared" si="685"/>
        <v>1</v>
      </c>
      <c r="M5598" s="2">
        <f t="shared" si="686"/>
        <v>3.9375424304141211E-2</v>
      </c>
      <c r="N5598" s="2">
        <f t="shared" si="687"/>
        <v>3.9375424304141211E-2</v>
      </c>
    </row>
    <row r="5599" spans="1:14" x14ac:dyDescent="0.25">
      <c r="A5599" s="1">
        <v>40983</v>
      </c>
      <c r="B5599">
        <v>15.32</v>
      </c>
      <c r="C5599">
        <v>16.059999000000001</v>
      </c>
      <c r="D5599">
        <v>14.58</v>
      </c>
      <c r="E5599">
        <v>15.43</v>
      </c>
      <c r="F5599">
        <f t="shared" si="680"/>
        <v>5.8365994285440692</v>
      </c>
      <c r="G5599">
        <v>23.611199990000014</v>
      </c>
      <c r="H5599">
        <f t="shared" si="681"/>
        <v>1</v>
      </c>
      <c r="I5599" s="2">
        <f t="shared" si="682"/>
        <v>7.8380143696929593E-3</v>
      </c>
      <c r="J5599" s="2">
        <f t="shared" si="683"/>
        <v>7.8380143696929593E-3</v>
      </c>
      <c r="K5599" s="2">
        <f t="shared" si="684"/>
        <v>0</v>
      </c>
      <c r="L5599">
        <f t="shared" si="685"/>
        <v>1</v>
      </c>
      <c r="M5599" s="2">
        <f t="shared" si="686"/>
        <v>7.8380143696929593E-3</v>
      </c>
      <c r="N5599" s="2">
        <f t="shared" si="687"/>
        <v>7.8380143696929593E-3</v>
      </c>
    </row>
    <row r="5600" spans="1:14" x14ac:dyDescent="0.25">
      <c r="A5600" s="1">
        <v>40984</v>
      </c>
      <c r="B5600">
        <v>14.43</v>
      </c>
      <c r="C5600">
        <v>15.24</v>
      </c>
      <c r="D5600">
        <v>13.66</v>
      </c>
      <c r="E5600">
        <v>14.43</v>
      </c>
      <c r="F5600">
        <f t="shared" si="680"/>
        <v>5.7896263749607053</v>
      </c>
      <c r="G5600">
        <v>23.442299990000016</v>
      </c>
      <c r="H5600">
        <f t="shared" si="681"/>
        <v>1</v>
      </c>
      <c r="I5600" s="2">
        <f t="shared" si="682"/>
        <v>-6.4808813998703821E-2</v>
      </c>
      <c r="J5600" s="2">
        <f t="shared" si="683"/>
        <v>-6.4808813998703821E-2</v>
      </c>
      <c r="K5600" s="2">
        <f t="shared" si="684"/>
        <v>0</v>
      </c>
      <c r="L5600">
        <f t="shared" si="685"/>
        <v>1</v>
      </c>
      <c r="M5600" s="2">
        <f t="shared" si="686"/>
        <v>-6.4808813998703821E-2</v>
      </c>
      <c r="N5600" s="2">
        <f t="shared" si="687"/>
        <v>-6.4808813998703821E-2</v>
      </c>
    </row>
    <row r="5601" spans="1:14" x14ac:dyDescent="0.25">
      <c r="A5601" s="1">
        <v>40987</v>
      </c>
      <c r="B5601">
        <v>15.42</v>
      </c>
      <c r="C5601">
        <v>15.43</v>
      </c>
      <c r="D5601">
        <v>14.54</v>
      </c>
      <c r="E5601">
        <v>15.04</v>
      </c>
      <c r="F5601">
        <f t="shared" si="680"/>
        <v>5.8088000962529742</v>
      </c>
      <c r="G5601">
        <v>23.300099990000014</v>
      </c>
      <c r="H5601">
        <f t="shared" si="681"/>
        <v>1</v>
      </c>
      <c r="I5601" s="2">
        <f t="shared" si="682"/>
        <v>4.2273042273042231E-2</v>
      </c>
      <c r="J5601" s="2">
        <f t="shared" si="683"/>
        <v>4.2273042273042231E-2</v>
      </c>
      <c r="K5601" s="2">
        <f t="shared" si="684"/>
        <v>0</v>
      </c>
      <c r="L5601">
        <f t="shared" si="685"/>
        <v>1</v>
      </c>
      <c r="M5601" s="2">
        <f t="shared" si="686"/>
        <v>4.2273042273042231E-2</v>
      </c>
      <c r="N5601" s="2">
        <f t="shared" si="687"/>
        <v>4.2273042273042231E-2</v>
      </c>
    </row>
    <row r="5602" spans="1:14" x14ac:dyDescent="0.25">
      <c r="A5602" s="1">
        <v>40988</v>
      </c>
      <c r="B5602">
        <v>15.82</v>
      </c>
      <c r="C5602">
        <v>15.95</v>
      </c>
      <c r="D5602">
        <v>15.11</v>
      </c>
      <c r="E5602">
        <v>15.58</v>
      </c>
      <c r="F5602">
        <f t="shared" si="680"/>
        <v>5.8389190788964918</v>
      </c>
      <c r="G5602">
        <v>23.13369998000001</v>
      </c>
      <c r="H5602">
        <f t="shared" si="681"/>
        <v>1</v>
      </c>
      <c r="I5602" s="2">
        <f t="shared" si="682"/>
        <v>3.5904255319149002E-2</v>
      </c>
      <c r="J5602" s="2">
        <f t="shared" si="683"/>
        <v>3.5904255319149002E-2</v>
      </c>
      <c r="K5602" s="2">
        <f t="shared" si="684"/>
        <v>0</v>
      </c>
      <c r="L5602">
        <f t="shared" si="685"/>
        <v>1</v>
      </c>
      <c r="M5602" s="2">
        <f t="shared" si="686"/>
        <v>3.5904255319149002E-2</v>
      </c>
      <c r="N5602" s="2">
        <f t="shared" si="687"/>
        <v>3.5904255319149002E-2</v>
      </c>
    </row>
    <row r="5603" spans="1:14" x14ac:dyDescent="0.25">
      <c r="A5603" s="1">
        <v>40989</v>
      </c>
      <c r="B5603">
        <v>14.72</v>
      </c>
      <c r="C5603">
        <v>15.31</v>
      </c>
      <c r="D5603">
        <v>14.19</v>
      </c>
      <c r="E5603">
        <v>15.13</v>
      </c>
      <c r="F5603">
        <f t="shared" si="680"/>
        <v>5.8192219259088453</v>
      </c>
      <c r="G5603">
        <v>22.986399970000008</v>
      </c>
      <c r="H5603">
        <f t="shared" si="681"/>
        <v>1</v>
      </c>
      <c r="I5603" s="2">
        <f t="shared" si="682"/>
        <v>-2.8883183568677747E-2</v>
      </c>
      <c r="J5603" s="2">
        <f t="shared" si="683"/>
        <v>-2.8883183568677747E-2</v>
      </c>
      <c r="K5603" s="2">
        <f t="shared" si="684"/>
        <v>0</v>
      </c>
      <c r="L5603">
        <f t="shared" si="685"/>
        <v>1</v>
      </c>
      <c r="M5603" s="2">
        <f t="shared" si="686"/>
        <v>-2.8883183568677747E-2</v>
      </c>
      <c r="N5603" s="2">
        <f t="shared" si="687"/>
        <v>-2.8883183568677747E-2</v>
      </c>
    </row>
    <row r="5604" spans="1:14" x14ac:dyDescent="0.25">
      <c r="A5604" s="1">
        <v>40990</v>
      </c>
      <c r="B5604">
        <v>16.040001</v>
      </c>
      <c r="C5604">
        <v>16.579999999999998</v>
      </c>
      <c r="D5604">
        <v>15.68</v>
      </c>
      <c r="E5604">
        <v>15.68</v>
      </c>
      <c r="F5604">
        <f t="shared" si="680"/>
        <v>5.8336514174215326</v>
      </c>
      <c r="G5604">
        <v>22.888599980000009</v>
      </c>
      <c r="H5604">
        <f t="shared" si="681"/>
        <v>1</v>
      </c>
      <c r="I5604" s="2">
        <f t="shared" si="682"/>
        <v>3.6351619299405086E-2</v>
      </c>
      <c r="J5604" s="2">
        <f t="shared" si="683"/>
        <v>3.6351619299405086E-2</v>
      </c>
      <c r="K5604" s="2">
        <f t="shared" si="684"/>
        <v>0</v>
      </c>
      <c r="L5604">
        <f t="shared" si="685"/>
        <v>1</v>
      </c>
      <c r="M5604" s="2">
        <f t="shared" si="686"/>
        <v>3.6351619299405086E-2</v>
      </c>
      <c r="N5604" s="2">
        <f t="shared" si="687"/>
        <v>3.6351619299405086E-2</v>
      </c>
    </row>
    <row r="5605" spans="1:14" x14ac:dyDescent="0.25">
      <c r="A5605" s="1">
        <v>40991</v>
      </c>
      <c r="B5605">
        <v>15.65</v>
      </c>
      <c r="C5605">
        <v>16.389999</v>
      </c>
      <c r="D5605">
        <v>14.69</v>
      </c>
      <c r="E5605">
        <v>14.82</v>
      </c>
      <c r="F5605">
        <f t="shared" si="680"/>
        <v>5.8736061761123599</v>
      </c>
      <c r="G5605">
        <v>22.791499970000004</v>
      </c>
      <c r="H5605">
        <f t="shared" si="681"/>
        <v>1</v>
      </c>
      <c r="I5605" s="2">
        <f t="shared" si="682"/>
        <v>-5.4846938775510168E-2</v>
      </c>
      <c r="J5605" s="2">
        <f t="shared" si="683"/>
        <v>-5.4846938775510168E-2</v>
      </c>
      <c r="K5605" s="2">
        <f t="shared" si="684"/>
        <v>0</v>
      </c>
      <c r="L5605">
        <f t="shared" si="685"/>
        <v>1</v>
      </c>
      <c r="M5605" s="2">
        <f t="shared" si="686"/>
        <v>-5.4846938775510168E-2</v>
      </c>
      <c r="N5605" s="2">
        <f t="shared" si="687"/>
        <v>-5.4846938775510168E-2</v>
      </c>
    </row>
    <row r="5606" spans="1:14" x14ac:dyDescent="0.25">
      <c r="A5606" s="1">
        <v>40994</v>
      </c>
      <c r="B5606">
        <v>14.51</v>
      </c>
      <c r="C5606">
        <v>15.03</v>
      </c>
      <c r="D5606">
        <v>14.26</v>
      </c>
      <c r="E5606">
        <v>14.26</v>
      </c>
      <c r="F5606">
        <f t="shared" si="680"/>
        <v>5.926222303985317</v>
      </c>
      <c r="G5606">
        <v>22.634499980000005</v>
      </c>
      <c r="H5606">
        <f t="shared" si="681"/>
        <v>1</v>
      </c>
      <c r="I5606" s="2">
        <f t="shared" si="682"/>
        <v>-3.7786774628879922E-2</v>
      </c>
      <c r="J5606" s="2">
        <f t="shared" si="683"/>
        <v>-3.7786774628879922E-2</v>
      </c>
      <c r="K5606" s="2">
        <f t="shared" si="684"/>
        <v>0</v>
      </c>
      <c r="L5606">
        <f t="shared" si="685"/>
        <v>1</v>
      </c>
      <c r="M5606" s="2">
        <f t="shared" si="686"/>
        <v>-3.7786774628879922E-2</v>
      </c>
      <c r="N5606" s="2">
        <f t="shared" si="687"/>
        <v>-3.7786774628879922E-2</v>
      </c>
    </row>
    <row r="5607" spans="1:14" x14ac:dyDescent="0.25">
      <c r="A5607" s="1">
        <v>40995</v>
      </c>
      <c r="B5607">
        <v>14.52</v>
      </c>
      <c r="C5607">
        <v>15.59</v>
      </c>
      <c r="D5607">
        <v>14.14</v>
      </c>
      <c r="E5607">
        <v>15.57</v>
      </c>
      <c r="F5607">
        <f t="shared" ref="F5607:F5670" si="688">_xlfn.STDEV.S(E5507:E5606)</f>
        <v>5.9423367020207065</v>
      </c>
      <c r="G5607">
        <v>22.442499979999997</v>
      </c>
      <c r="H5607">
        <f t="shared" ref="H5607:H5670" si="689">IF(E5607&lt;G5607,1,0)</f>
        <v>1</v>
      </c>
      <c r="I5607" s="2">
        <f t="shared" si="682"/>
        <v>9.1865357643758805E-2</v>
      </c>
      <c r="J5607" s="2">
        <f t="shared" si="683"/>
        <v>9.1865357643758805E-2</v>
      </c>
      <c r="K5607" s="2">
        <f t="shared" si="684"/>
        <v>0</v>
      </c>
      <c r="L5607">
        <f t="shared" si="685"/>
        <v>1</v>
      </c>
      <c r="M5607" s="2">
        <f t="shared" si="686"/>
        <v>9.1865357643758805E-2</v>
      </c>
      <c r="N5607" s="2">
        <f t="shared" si="687"/>
        <v>9.1865357643758805E-2</v>
      </c>
    </row>
    <row r="5608" spans="1:14" x14ac:dyDescent="0.25">
      <c r="A5608" s="1">
        <v>40996</v>
      </c>
      <c r="B5608">
        <v>15.58</v>
      </c>
      <c r="C5608">
        <v>17.27</v>
      </c>
      <c r="D5608">
        <v>15.4</v>
      </c>
      <c r="E5608">
        <v>15.47</v>
      </c>
      <c r="F5608">
        <f t="shared" si="688"/>
        <v>5.8558229517397056</v>
      </c>
      <c r="G5608">
        <v>22.26979996</v>
      </c>
      <c r="H5608">
        <f t="shared" si="689"/>
        <v>1</v>
      </c>
      <c r="I5608" s="2">
        <f t="shared" ref="I5608:I5671" si="690">IF(H5607=1,(E5608-E5607)/E5607,(E5607-E5608)/E5607)</f>
        <v>-6.4226075786769201E-3</v>
      </c>
      <c r="J5608" s="2">
        <f t="shared" ref="J5608:J5671" si="691">IF(H5607=1,(E5608-E5607)/E5607,0)</f>
        <v>-6.4226075786769201E-3</v>
      </c>
      <c r="K5608" s="2">
        <f t="shared" ref="K5608:K5671" si="692">IF(H5607=1,,(E5607-E5608)/E5607)</f>
        <v>0</v>
      </c>
      <c r="L5608">
        <f t="shared" ref="L5608:L5671" si="693">IF(E5608+F5608&lt;G5608,1,0)</f>
        <v>1</v>
      </c>
      <c r="M5608" s="2">
        <f t="shared" ref="M5608:M5671" si="694">IF(L5607=1,(E5608-E5607)/E5607,0)</f>
        <v>-6.4226075786769201E-3</v>
      </c>
      <c r="N5608" s="2">
        <f t="shared" ref="N5608:N5671" si="695">IF(M5608&lt;0,M5608,IF(M5608&gt;0,M5608,""))</f>
        <v>-6.4226075786769201E-3</v>
      </c>
    </row>
    <row r="5609" spans="1:14" x14ac:dyDescent="0.25">
      <c r="A5609" s="1">
        <v>40997</v>
      </c>
      <c r="B5609">
        <v>16.84</v>
      </c>
      <c r="C5609">
        <v>17.200001</v>
      </c>
      <c r="D5609">
        <v>15.39</v>
      </c>
      <c r="E5609">
        <v>15.48</v>
      </c>
      <c r="F5609">
        <f t="shared" si="688"/>
        <v>5.8034909906686574</v>
      </c>
      <c r="G5609">
        <v>22.119599959999995</v>
      </c>
      <c r="H5609">
        <f t="shared" si="689"/>
        <v>1</v>
      </c>
      <c r="I5609" s="2">
        <f t="shared" si="690"/>
        <v>6.4641241111827968E-4</v>
      </c>
      <c r="J5609" s="2">
        <f t="shared" si="691"/>
        <v>6.4641241111827968E-4</v>
      </c>
      <c r="K5609" s="2">
        <f t="shared" si="692"/>
        <v>0</v>
      </c>
      <c r="L5609">
        <f t="shared" si="693"/>
        <v>1</v>
      </c>
      <c r="M5609" s="2">
        <f t="shared" si="694"/>
        <v>6.4641241111827968E-4</v>
      </c>
      <c r="N5609" s="2">
        <f t="shared" si="695"/>
        <v>6.4641241111827968E-4</v>
      </c>
    </row>
    <row r="5610" spans="1:14" x14ac:dyDescent="0.25">
      <c r="A5610" s="1">
        <v>40998</v>
      </c>
      <c r="B5610">
        <v>14.88</v>
      </c>
      <c r="C5610">
        <v>15.98</v>
      </c>
      <c r="D5610">
        <v>14.67</v>
      </c>
      <c r="E5610">
        <v>15.5</v>
      </c>
      <c r="F5610">
        <f t="shared" si="688"/>
        <v>5.7826625643644087</v>
      </c>
      <c r="G5610">
        <v>21.972999959999996</v>
      </c>
      <c r="H5610">
        <f t="shared" si="689"/>
        <v>1</v>
      </c>
      <c r="I5610" s="2">
        <f t="shared" si="690"/>
        <v>1.2919896640826599E-3</v>
      </c>
      <c r="J5610" s="2">
        <f t="shared" si="691"/>
        <v>1.2919896640826599E-3</v>
      </c>
      <c r="K5610" s="2">
        <f t="shared" si="692"/>
        <v>0</v>
      </c>
      <c r="L5610">
        <f t="shared" si="693"/>
        <v>1</v>
      </c>
      <c r="M5610" s="2">
        <f t="shared" si="694"/>
        <v>1.2919896640826599E-3</v>
      </c>
      <c r="N5610" s="2">
        <f t="shared" si="695"/>
        <v>1.2919896640826599E-3</v>
      </c>
    </row>
    <row r="5611" spans="1:14" x14ac:dyDescent="0.25">
      <c r="A5611" s="1">
        <v>41001</v>
      </c>
      <c r="B5611">
        <v>16.350000000000001</v>
      </c>
      <c r="C5611">
        <v>16.579999999999998</v>
      </c>
      <c r="D5611">
        <v>15.02</v>
      </c>
      <c r="E5611">
        <v>15.64</v>
      </c>
      <c r="F5611">
        <f t="shared" si="688"/>
        <v>5.7625588468031248</v>
      </c>
      <c r="G5611">
        <v>21.830899959999996</v>
      </c>
      <c r="H5611">
        <f t="shared" si="689"/>
        <v>1</v>
      </c>
      <c r="I5611" s="2">
        <f t="shared" si="690"/>
        <v>9.0322580645161663E-3</v>
      </c>
      <c r="J5611" s="2">
        <f t="shared" si="691"/>
        <v>9.0322580645161663E-3</v>
      </c>
      <c r="K5611" s="2">
        <f t="shared" si="692"/>
        <v>0</v>
      </c>
      <c r="L5611">
        <f t="shared" si="693"/>
        <v>1</v>
      </c>
      <c r="M5611" s="2">
        <f t="shared" si="694"/>
        <v>9.0322580645161663E-3</v>
      </c>
      <c r="N5611" s="2">
        <f t="shared" si="695"/>
        <v>9.0322580645161663E-3</v>
      </c>
    </row>
    <row r="5612" spans="1:14" x14ac:dyDescent="0.25">
      <c r="A5612" s="1">
        <v>41002</v>
      </c>
      <c r="B5612">
        <v>15.61</v>
      </c>
      <c r="C5612">
        <v>16.649999999999999</v>
      </c>
      <c r="D5612">
        <v>15.56</v>
      </c>
      <c r="E5612">
        <v>15.66</v>
      </c>
      <c r="F5612">
        <f t="shared" si="688"/>
        <v>5.7415215310743521</v>
      </c>
      <c r="G5612">
        <v>21.712699959999995</v>
      </c>
      <c r="H5612">
        <f t="shared" si="689"/>
        <v>1</v>
      </c>
      <c r="I5612" s="2">
        <f t="shared" si="690"/>
        <v>1.2787723785165968E-3</v>
      </c>
      <c r="J5612" s="2">
        <f t="shared" si="691"/>
        <v>1.2787723785165968E-3</v>
      </c>
      <c r="K5612" s="2">
        <f t="shared" si="692"/>
        <v>0</v>
      </c>
      <c r="L5612">
        <f t="shared" si="693"/>
        <v>1</v>
      </c>
      <c r="M5612" s="2">
        <f t="shared" si="694"/>
        <v>1.2787723785165968E-3</v>
      </c>
      <c r="N5612" s="2">
        <f t="shared" si="695"/>
        <v>1.2787723785165968E-3</v>
      </c>
    </row>
    <row r="5613" spans="1:14" x14ac:dyDescent="0.25">
      <c r="A5613" s="1">
        <v>41003</v>
      </c>
      <c r="B5613">
        <v>17.07</v>
      </c>
      <c r="C5613">
        <v>17.739999999999998</v>
      </c>
      <c r="D5613">
        <v>16.309999000000001</v>
      </c>
      <c r="E5613">
        <v>16.420000000000002</v>
      </c>
      <c r="F5613">
        <f t="shared" si="688"/>
        <v>5.7457163936430193</v>
      </c>
      <c r="G5613">
        <v>21.515299960000004</v>
      </c>
      <c r="H5613">
        <f t="shared" si="689"/>
        <v>1</v>
      </c>
      <c r="I5613" s="2">
        <f t="shared" si="690"/>
        <v>4.8531289910600357E-2</v>
      </c>
      <c r="J5613" s="2">
        <f t="shared" si="691"/>
        <v>4.8531289910600357E-2</v>
      </c>
      <c r="K5613" s="2">
        <f t="shared" si="692"/>
        <v>0</v>
      </c>
      <c r="L5613">
        <f t="shared" si="693"/>
        <v>0</v>
      </c>
      <c r="M5613" s="2">
        <f t="shared" si="694"/>
        <v>4.8531289910600357E-2</v>
      </c>
      <c r="N5613" s="2">
        <f t="shared" si="695"/>
        <v>4.8531289910600357E-2</v>
      </c>
    </row>
    <row r="5614" spans="1:14" x14ac:dyDescent="0.25">
      <c r="A5614" s="1">
        <v>41004</v>
      </c>
      <c r="B5614">
        <v>17.02</v>
      </c>
      <c r="C5614">
        <v>17.129999000000002</v>
      </c>
      <c r="D5614">
        <v>16.290001</v>
      </c>
      <c r="E5614">
        <v>16.700001</v>
      </c>
      <c r="F5614">
        <f t="shared" si="688"/>
        <v>5.581086340401356</v>
      </c>
      <c r="G5614">
        <v>21.354199960000003</v>
      </c>
      <c r="H5614">
        <f t="shared" si="689"/>
        <v>1</v>
      </c>
      <c r="I5614" s="2">
        <f t="shared" si="690"/>
        <v>1.7052436053593092E-2</v>
      </c>
      <c r="J5614" s="2">
        <f t="shared" si="691"/>
        <v>1.7052436053593092E-2</v>
      </c>
      <c r="K5614" s="2">
        <f t="shared" si="692"/>
        <v>0</v>
      </c>
      <c r="L5614">
        <f t="shared" si="693"/>
        <v>0</v>
      </c>
      <c r="M5614" s="2">
        <f t="shared" si="694"/>
        <v>0</v>
      </c>
      <c r="N5614" s="2" t="str">
        <f t="shared" si="695"/>
        <v/>
      </c>
    </row>
    <row r="5615" spans="1:14" x14ac:dyDescent="0.25">
      <c r="A5615" s="1">
        <v>41008</v>
      </c>
      <c r="B5615">
        <v>18.940000999999999</v>
      </c>
      <c r="C5615">
        <v>18.940000999999999</v>
      </c>
      <c r="D5615">
        <v>17.93</v>
      </c>
      <c r="E5615">
        <v>18.809999000000001</v>
      </c>
      <c r="F5615">
        <f t="shared" si="688"/>
        <v>5.4834235606960373</v>
      </c>
      <c r="G5615">
        <v>21.241899940000003</v>
      </c>
      <c r="H5615">
        <f t="shared" si="689"/>
        <v>1</v>
      </c>
      <c r="I5615" s="2">
        <f t="shared" si="690"/>
        <v>0.12634717806304327</v>
      </c>
      <c r="J5615" s="2">
        <f t="shared" si="691"/>
        <v>0.12634717806304327</v>
      </c>
      <c r="K5615" s="2">
        <f t="shared" si="692"/>
        <v>0</v>
      </c>
      <c r="L5615">
        <f t="shared" si="693"/>
        <v>0</v>
      </c>
      <c r="M5615" s="2">
        <f t="shared" si="694"/>
        <v>0</v>
      </c>
      <c r="N5615" s="2" t="str">
        <f t="shared" si="695"/>
        <v/>
      </c>
    </row>
    <row r="5616" spans="1:14" x14ac:dyDescent="0.25">
      <c r="A5616" s="1">
        <v>41009</v>
      </c>
      <c r="B5616">
        <v>19.100000000000001</v>
      </c>
      <c r="C5616">
        <v>21.059999000000001</v>
      </c>
      <c r="D5616">
        <v>18.620000999999998</v>
      </c>
      <c r="E5616">
        <v>20.389999</v>
      </c>
      <c r="F5616">
        <f t="shared" si="688"/>
        <v>5.4183509269802173</v>
      </c>
      <c r="G5616">
        <v>21.134499940000001</v>
      </c>
      <c r="H5616">
        <f t="shared" si="689"/>
        <v>1</v>
      </c>
      <c r="I5616" s="2">
        <f t="shared" si="690"/>
        <v>8.3997877937154505E-2</v>
      </c>
      <c r="J5616" s="2">
        <f t="shared" si="691"/>
        <v>8.3997877937154505E-2</v>
      </c>
      <c r="K5616" s="2">
        <f t="shared" si="692"/>
        <v>0</v>
      </c>
      <c r="L5616">
        <f t="shared" si="693"/>
        <v>0</v>
      </c>
      <c r="M5616" s="2">
        <f t="shared" si="694"/>
        <v>0</v>
      </c>
      <c r="N5616" s="2" t="str">
        <f t="shared" si="695"/>
        <v/>
      </c>
    </row>
    <row r="5617" spans="1:14" x14ac:dyDescent="0.25">
      <c r="A5617" s="1">
        <v>41010</v>
      </c>
      <c r="B5617">
        <v>19.219999000000001</v>
      </c>
      <c r="C5617">
        <v>20.120000999999998</v>
      </c>
      <c r="D5617">
        <v>18.73</v>
      </c>
      <c r="E5617">
        <v>20.02</v>
      </c>
      <c r="F5617">
        <f t="shared" si="688"/>
        <v>5.326029000226403</v>
      </c>
      <c r="G5617">
        <v>21.02249995</v>
      </c>
      <c r="H5617">
        <f t="shared" si="689"/>
        <v>1</v>
      </c>
      <c r="I5617" s="2">
        <f t="shared" si="690"/>
        <v>-1.8146101919867676E-2</v>
      </c>
      <c r="J5617" s="2">
        <f t="shared" si="691"/>
        <v>-1.8146101919867676E-2</v>
      </c>
      <c r="K5617" s="2">
        <f t="shared" si="692"/>
        <v>0</v>
      </c>
      <c r="L5617">
        <f t="shared" si="693"/>
        <v>0</v>
      </c>
      <c r="M5617" s="2">
        <f t="shared" si="694"/>
        <v>0</v>
      </c>
      <c r="N5617" s="2" t="str">
        <f t="shared" si="695"/>
        <v/>
      </c>
    </row>
    <row r="5618" spans="1:14" x14ac:dyDescent="0.25">
      <c r="A5618" s="1">
        <v>41011</v>
      </c>
      <c r="B5618">
        <v>19.629999000000002</v>
      </c>
      <c r="C5618">
        <v>19.739999999999998</v>
      </c>
      <c r="D5618">
        <v>17.200001</v>
      </c>
      <c r="E5618">
        <v>17.200001</v>
      </c>
      <c r="F5618">
        <f t="shared" si="688"/>
        <v>5.2286722393467553</v>
      </c>
      <c r="G5618">
        <v>20.859399980000003</v>
      </c>
      <c r="H5618">
        <f t="shared" si="689"/>
        <v>1</v>
      </c>
      <c r="I5618" s="2">
        <f t="shared" si="690"/>
        <v>-0.14085909090909088</v>
      </c>
      <c r="J5618" s="2">
        <f t="shared" si="691"/>
        <v>-0.14085909090909088</v>
      </c>
      <c r="K5618" s="2">
        <f t="shared" si="692"/>
        <v>0</v>
      </c>
      <c r="L5618">
        <f t="shared" si="693"/>
        <v>0</v>
      </c>
      <c r="M5618" s="2">
        <f t="shared" si="694"/>
        <v>0</v>
      </c>
      <c r="N5618" s="2" t="str">
        <f t="shared" si="695"/>
        <v/>
      </c>
    </row>
    <row r="5619" spans="1:14" x14ac:dyDescent="0.25">
      <c r="A5619" s="1">
        <v>41012</v>
      </c>
      <c r="B5619">
        <v>17.950001</v>
      </c>
      <c r="C5619">
        <v>19.620000999999998</v>
      </c>
      <c r="D5619">
        <v>17.850000000000001</v>
      </c>
      <c r="E5619">
        <v>19.549999</v>
      </c>
      <c r="F5619">
        <f t="shared" si="688"/>
        <v>5.0876916794780813</v>
      </c>
      <c r="G5619">
        <v>20.70979999</v>
      </c>
      <c r="H5619">
        <f t="shared" si="689"/>
        <v>1</v>
      </c>
      <c r="I5619" s="2">
        <f t="shared" si="690"/>
        <v>0.13662778275419865</v>
      </c>
      <c r="J5619" s="2">
        <f t="shared" si="691"/>
        <v>0.13662778275419865</v>
      </c>
      <c r="K5619" s="2">
        <f t="shared" si="692"/>
        <v>0</v>
      </c>
      <c r="L5619">
        <f t="shared" si="693"/>
        <v>0</v>
      </c>
      <c r="M5619" s="2">
        <f t="shared" si="694"/>
        <v>0</v>
      </c>
      <c r="N5619" s="2" t="str">
        <f t="shared" si="695"/>
        <v/>
      </c>
    </row>
    <row r="5620" spans="1:14" x14ac:dyDescent="0.25">
      <c r="A5620" s="1">
        <v>41015</v>
      </c>
      <c r="B5620">
        <v>18.870000999999998</v>
      </c>
      <c r="C5620">
        <v>20.420000000000002</v>
      </c>
      <c r="D5620">
        <v>18.600000000000001</v>
      </c>
      <c r="E5620">
        <v>19.549999</v>
      </c>
      <c r="F5620">
        <f t="shared" si="688"/>
        <v>4.8986843676372365</v>
      </c>
      <c r="G5620">
        <v>20.585299979999998</v>
      </c>
      <c r="H5620">
        <f t="shared" si="689"/>
        <v>1</v>
      </c>
      <c r="I5620" s="2">
        <f t="shared" si="690"/>
        <v>0</v>
      </c>
      <c r="J5620" s="2">
        <f t="shared" si="691"/>
        <v>0</v>
      </c>
      <c r="K5620" s="2">
        <f t="shared" si="692"/>
        <v>0</v>
      </c>
      <c r="L5620">
        <f t="shared" si="693"/>
        <v>0</v>
      </c>
      <c r="M5620" s="2">
        <f t="shared" si="694"/>
        <v>0</v>
      </c>
      <c r="N5620" s="2" t="str">
        <f t="shared" si="695"/>
        <v/>
      </c>
    </row>
    <row r="5621" spans="1:14" x14ac:dyDescent="0.25">
      <c r="A5621" s="1">
        <v>41016</v>
      </c>
      <c r="B5621">
        <v>18.66</v>
      </c>
      <c r="C5621">
        <v>18.66</v>
      </c>
      <c r="D5621">
        <v>17.579999999999998</v>
      </c>
      <c r="E5621">
        <v>18.459999</v>
      </c>
      <c r="F5621">
        <f t="shared" si="688"/>
        <v>4.765236320320029</v>
      </c>
      <c r="G5621">
        <v>20.440799970000004</v>
      </c>
      <c r="H5621">
        <f t="shared" si="689"/>
        <v>1</v>
      </c>
      <c r="I5621" s="2">
        <f t="shared" si="690"/>
        <v>-5.5754478555216286E-2</v>
      </c>
      <c r="J5621" s="2">
        <f t="shared" si="691"/>
        <v>-5.5754478555216286E-2</v>
      </c>
      <c r="K5621" s="2">
        <f t="shared" si="692"/>
        <v>0</v>
      </c>
      <c r="L5621">
        <f t="shared" si="693"/>
        <v>0</v>
      </c>
      <c r="M5621" s="2">
        <f t="shared" si="694"/>
        <v>0</v>
      </c>
      <c r="N5621" s="2" t="str">
        <f t="shared" si="695"/>
        <v/>
      </c>
    </row>
    <row r="5622" spans="1:14" x14ac:dyDescent="0.25">
      <c r="A5622" s="1">
        <v>41017</v>
      </c>
      <c r="B5622">
        <v>19.02</v>
      </c>
      <c r="C5622">
        <v>19.170000000000002</v>
      </c>
      <c r="D5622">
        <v>17.700001</v>
      </c>
      <c r="E5622">
        <v>18.639999</v>
      </c>
      <c r="F5622">
        <f t="shared" si="688"/>
        <v>4.6040944558108832</v>
      </c>
      <c r="G5622">
        <v>20.307499970000002</v>
      </c>
      <c r="H5622">
        <f t="shared" si="689"/>
        <v>1</v>
      </c>
      <c r="I5622" s="2">
        <f t="shared" si="690"/>
        <v>9.7508130959270221E-3</v>
      </c>
      <c r="J5622" s="2">
        <f t="shared" si="691"/>
        <v>9.7508130959270221E-3</v>
      </c>
      <c r="K5622" s="2">
        <f t="shared" si="692"/>
        <v>0</v>
      </c>
      <c r="L5622">
        <f t="shared" si="693"/>
        <v>0</v>
      </c>
      <c r="M5622" s="2">
        <f t="shared" si="694"/>
        <v>0</v>
      </c>
      <c r="N5622" s="2" t="str">
        <f t="shared" si="695"/>
        <v/>
      </c>
    </row>
    <row r="5623" spans="1:14" x14ac:dyDescent="0.25">
      <c r="A5623" s="1">
        <v>41018</v>
      </c>
      <c r="B5623">
        <v>18.510000000000002</v>
      </c>
      <c r="C5623">
        <v>19.690000999999999</v>
      </c>
      <c r="D5623">
        <v>17.690000999999999</v>
      </c>
      <c r="E5623">
        <v>18.360001</v>
      </c>
      <c r="F5623">
        <f t="shared" si="688"/>
        <v>4.4575602047351568</v>
      </c>
      <c r="G5623">
        <v>20.151299980000005</v>
      </c>
      <c r="H5623">
        <f t="shared" si="689"/>
        <v>1</v>
      </c>
      <c r="I5623" s="2">
        <f t="shared" si="690"/>
        <v>-1.5021352737196986E-2</v>
      </c>
      <c r="J5623" s="2">
        <f t="shared" si="691"/>
        <v>-1.5021352737196986E-2</v>
      </c>
      <c r="K5623" s="2">
        <f t="shared" si="692"/>
        <v>0</v>
      </c>
      <c r="L5623">
        <f t="shared" si="693"/>
        <v>0</v>
      </c>
      <c r="M5623" s="2">
        <f t="shared" si="694"/>
        <v>0</v>
      </c>
      <c r="N5623" s="2" t="str">
        <f t="shared" si="695"/>
        <v/>
      </c>
    </row>
    <row r="5624" spans="1:14" x14ac:dyDescent="0.25">
      <c r="A5624" s="1">
        <v>41019</v>
      </c>
      <c r="B5624">
        <v>17.920000000000002</v>
      </c>
      <c r="C5624">
        <v>18.049999</v>
      </c>
      <c r="D5624">
        <v>16.969999000000001</v>
      </c>
      <c r="E5624">
        <v>17.440000999999999</v>
      </c>
      <c r="F5624">
        <f t="shared" si="688"/>
        <v>4.2420812816176303</v>
      </c>
      <c r="G5624">
        <v>19.980999980000007</v>
      </c>
      <c r="H5624">
        <f t="shared" si="689"/>
        <v>1</v>
      </c>
      <c r="I5624" s="2">
        <f t="shared" si="690"/>
        <v>-5.010892973262919E-2</v>
      </c>
      <c r="J5624" s="2">
        <f t="shared" si="691"/>
        <v>-5.010892973262919E-2</v>
      </c>
      <c r="K5624" s="2">
        <f t="shared" si="692"/>
        <v>0</v>
      </c>
      <c r="L5624">
        <f t="shared" si="693"/>
        <v>0</v>
      </c>
      <c r="M5624" s="2">
        <f t="shared" si="694"/>
        <v>0</v>
      </c>
      <c r="N5624" s="2" t="str">
        <f t="shared" si="695"/>
        <v/>
      </c>
    </row>
    <row r="5625" spans="1:14" x14ac:dyDescent="0.25">
      <c r="A5625" s="1">
        <v>41022</v>
      </c>
      <c r="B5625">
        <v>20.219999000000001</v>
      </c>
      <c r="C5625">
        <v>20.27</v>
      </c>
      <c r="D5625">
        <v>18.950001</v>
      </c>
      <c r="E5625">
        <v>18.969999000000001</v>
      </c>
      <c r="F5625">
        <f t="shared" si="688"/>
        <v>3.9961545159810923</v>
      </c>
      <c r="G5625">
        <v>19.849399960000007</v>
      </c>
      <c r="H5625">
        <f t="shared" si="689"/>
        <v>1</v>
      </c>
      <c r="I5625" s="2">
        <f t="shared" si="690"/>
        <v>8.7729238088919997E-2</v>
      </c>
      <c r="J5625" s="2">
        <f t="shared" si="691"/>
        <v>8.7729238088919997E-2</v>
      </c>
      <c r="K5625" s="2">
        <f t="shared" si="692"/>
        <v>0</v>
      </c>
      <c r="L5625">
        <f t="shared" si="693"/>
        <v>0</v>
      </c>
      <c r="M5625" s="2">
        <f t="shared" si="694"/>
        <v>0</v>
      </c>
      <c r="N5625" s="2" t="str">
        <f t="shared" si="695"/>
        <v/>
      </c>
    </row>
    <row r="5626" spans="1:14" x14ac:dyDescent="0.25">
      <c r="A5626" s="1">
        <v>41023</v>
      </c>
      <c r="B5626">
        <v>19.219999000000001</v>
      </c>
      <c r="C5626">
        <v>19.219999000000001</v>
      </c>
      <c r="D5626">
        <v>18.09</v>
      </c>
      <c r="E5626">
        <v>18.100000000000001</v>
      </c>
      <c r="F5626">
        <f t="shared" si="688"/>
        <v>3.8041018283368402</v>
      </c>
      <c r="G5626">
        <v>19.723999970000008</v>
      </c>
      <c r="H5626">
        <f t="shared" si="689"/>
        <v>1</v>
      </c>
      <c r="I5626" s="2">
        <f t="shared" si="690"/>
        <v>-4.5861836893085754E-2</v>
      </c>
      <c r="J5626" s="2">
        <f t="shared" si="691"/>
        <v>-4.5861836893085754E-2</v>
      </c>
      <c r="K5626" s="2">
        <f t="shared" si="692"/>
        <v>0</v>
      </c>
      <c r="L5626">
        <f t="shared" si="693"/>
        <v>0</v>
      </c>
      <c r="M5626" s="2">
        <f t="shared" si="694"/>
        <v>0</v>
      </c>
      <c r="N5626" s="2" t="str">
        <f t="shared" si="695"/>
        <v/>
      </c>
    </row>
    <row r="5627" spans="1:14" x14ac:dyDescent="0.25">
      <c r="A5627" s="1">
        <v>41024</v>
      </c>
      <c r="B5627">
        <v>17.049999</v>
      </c>
      <c r="C5627">
        <v>17.379999000000002</v>
      </c>
      <c r="D5627">
        <v>16.82</v>
      </c>
      <c r="E5627">
        <v>16.82</v>
      </c>
      <c r="F5627">
        <f t="shared" si="688"/>
        <v>3.6482993660171013</v>
      </c>
      <c r="G5627">
        <v>19.614199980000009</v>
      </c>
      <c r="H5627">
        <f t="shared" si="689"/>
        <v>1</v>
      </c>
      <c r="I5627" s="2">
        <f t="shared" si="690"/>
        <v>-7.0718232044198956E-2</v>
      </c>
      <c r="J5627" s="2">
        <f t="shared" si="691"/>
        <v>-7.0718232044198956E-2</v>
      </c>
      <c r="K5627" s="2">
        <f t="shared" si="692"/>
        <v>0</v>
      </c>
      <c r="L5627">
        <f t="shared" si="693"/>
        <v>0</v>
      </c>
      <c r="M5627" s="2">
        <f t="shared" si="694"/>
        <v>0</v>
      </c>
      <c r="N5627" s="2" t="str">
        <f t="shared" si="695"/>
        <v/>
      </c>
    </row>
    <row r="5628" spans="1:14" x14ac:dyDescent="0.25">
      <c r="A5628" s="1">
        <v>41025</v>
      </c>
      <c r="B5628">
        <v>16.969999000000001</v>
      </c>
      <c r="C5628">
        <v>17.040001</v>
      </c>
      <c r="D5628">
        <v>15.75</v>
      </c>
      <c r="E5628">
        <v>16.239999999999998</v>
      </c>
      <c r="F5628">
        <f t="shared" si="688"/>
        <v>3.5671121073541618</v>
      </c>
      <c r="G5628">
        <v>19.502499980000003</v>
      </c>
      <c r="H5628">
        <f t="shared" si="689"/>
        <v>1</v>
      </c>
      <c r="I5628" s="2">
        <f t="shared" si="690"/>
        <v>-3.4482758620689766E-2</v>
      </c>
      <c r="J5628" s="2">
        <f t="shared" si="691"/>
        <v>-3.4482758620689766E-2</v>
      </c>
      <c r="K5628" s="2">
        <f t="shared" si="692"/>
        <v>0</v>
      </c>
      <c r="L5628">
        <f t="shared" si="693"/>
        <v>0</v>
      </c>
      <c r="M5628" s="2">
        <f t="shared" si="694"/>
        <v>0</v>
      </c>
      <c r="N5628" s="2" t="str">
        <f t="shared" si="695"/>
        <v/>
      </c>
    </row>
    <row r="5629" spans="1:14" x14ac:dyDescent="0.25">
      <c r="A5629" s="1">
        <v>41026</v>
      </c>
      <c r="B5629">
        <v>15.83</v>
      </c>
      <c r="C5629">
        <v>16.469999000000001</v>
      </c>
      <c r="D5629">
        <v>15.83</v>
      </c>
      <c r="E5629">
        <v>16.32</v>
      </c>
      <c r="F5629">
        <f t="shared" si="688"/>
        <v>3.4946822927662646</v>
      </c>
      <c r="G5629">
        <v>19.390499980000005</v>
      </c>
      <c r="H5629">
        <f t="shared" si="689"/>
        <v>1</v>
      </c>
      <c r="I5629" s="2">
        <f t="shared" si="690"/>
        <v>4.926108374384351E-3</v>
      </c>
      <c r="J5629" s="2">
        <f t="shared" si="691"/>
        <v>4.926108374384351E-3</v>
      </c>
      <c r="K5629" s="2">
        <f t="shared" si="692"/>
        <v>0</v>
      </c>
      <c r="L5629">
        <f t="shared" si="693"/>
        <v>0</v>
      </c>
      <c r="M5629" s="2">
        <f t="shared" si="694"/>
        <v>0</v>
      </c>
      <c r="N5629" s="2" t="str">
        <f t="shared" si="695"/>
        <v/>
      </c>
    </row>
    <row r="5630" spans="1:14" x14ac:dyDescent="0.25">
      <c r="A5630" s="1">
        <v>41029</v>
      </c>
      <c r="B5630">
        <v>17.040001</v>
      </c>
      <c r="C5630">
        <v>17.41</v>
      </c>
      <c r="D5630">
        <v>16.920000000000002</v>
      </c>
      <c r="E5630">
        <v>17.149999999999999</v>
      </c>
      <c r="F5630">
        <f t="shared" si="688"/>
        <v>3.4136701241901424</v>
      </c>
      <c r="G5630">
        <v>19.283599980000005</v>
      </c>
      <c r="H5630">
        <f t="shared" si="689"/>
        <v>1</v>
      </c>
      <c r="I5630" s="2">
        <f t="shared" si="690"/>
        <v>5.0857843137254798E-2</v>
      </c>
      <c r="J5630" s="2">
        <f t="shared" si="691"/>
        <v>5.0857843137254798E-2</v>
      </c>
      <c r="K5630" s="2">
        <f t="shared" si="692"/>
        <v>0</v>
      </c>
      <c r="L5630">
        <f t="shared" si="693"/>
        <v>0</v>
      </c>
      <c r="M5630" s="2">
        <f t="shared" si="694"/>
        <v>0</v>
      </c>
      <c r="N5630" s="2" t="str">
        <f t="shared" si="695"/>
        <v/>
      </c>
    </row>
    <row r="5631" spans="1:14" x14ac:dyDescent="0.25">
      <c r="A5631" s="1">
        <v>41030</v>
      </c>
      <c r="B5631">
        <v>17.27</v>
      </c>
      <c r="C5631">
        <v>17.489999999999998</v>
      </c>
      <c r="D5631">
        <v>16.010000000000002</v>
      </c>
      <c r="E5631">
        <v>16.600000000000001</v>
      </c>
      <c r="F5631">
        <f t="shared" si="688"/>
        <v>3.3122732535840944</v>
      </c>
      <c r="G5631">
        <v>19.168299990000005</v>
      </c>
      <c r="H5631">
        <f t="shared" si="689"/>
        <v>1</v>
      </c>
      <c r="I5631" s="2">
        <f t="shared" si="690"/>
        <v>-3.206997084548089E-2</v>
      </c>
      <c r="J5631" s="2">
        <f t="shared" si="691"/>
        <v>-3.206997084548089E-2</v>
      </c>
      <c r="K5631" s="2">
        <f t="shared" si="692"/>
        <v>0</v>
      </c>
      <c r="L5631">
        <f t="shared" si="693"/>
        <v>0</v>
      </c>
      <c r="M5631" s="2">
        <f t="shared" si="694"/>
        <v>0</v>
      </c>
      <c r="N5631" s="2" t="str">
        <f t="shared" si="695"/>
        <v/>
      </c>
    </row>
    <row r="5632" spans="1:14" x14ac:dyDescent="0.25">
      <c r="A5632" s="1">
        <v>41031</v>
      </c>
      <c r="B5632">
        <v>17.25</v>
      </c>
      <c r="C5632">
        <v>17.629999000000002</v>
      </c>
      <c r="D5632">
        <v>16.780000999999999</v>
      </c>
      <c r="E5632">
        <v>16.879999000000002</v>
      </c>
      <c r="F5632">
        <f t="shared" si="688"/>
        <v>3.1999964977832054</v>
      </c>
      <c r="G5632">
        <v>19.050399980000005</v>
      </c>
      <c r="H5632">
        <f t="shared" si="689"/>
        <v>1</v>
      </c>
      <c r="I5632" s="2">
        <f t="shared" si="690"/>
        <v>1.6867409638554223E-2</v>
      </c>
      <c r="J5632" s="2">
        <f t="shared" si="691"/>
        <v>1.6867409638554223E-2</v>
      </c>
      <c r="K5632" s="2">
        <f t="shared" si="692"/>
        <v>0</v>
      </c>
      <c r="L5632">
        <f t="shared" si="693"/>
        <v>0</v>
      </c>
      <c r="M5632" s="2">
        <f t="shared" si="694"/>
        <v>0</v>
      </c>
      <c r="N5632" s="2" t="str">
        <f t="shared" si="695"/>
        <v/>
      </c>
    </row>
    <row r="5633" spans="1:14" x14ac:dyDescent="0.25">
      <c r="A5633" s="1">
        <v>41032</v>
      </c>
      <c r="B5633">
        <v>16.899999999999999</v>
      </c>
      <c r="C5633">
        <v>17.920000000000002</v>
      </c>
      <c r="D5633">
        <v>16.73</v>
      </c>
      <c r="E5633">
        <v>17.559999000000001</v>
      </c>
      <c r="F5633">
        <f t="shared" si="688"/>
        <v>3.0605369537829827</v>
      </c>
      <c r="G5633">
        <v>18.92009997000001</v>
      </c>
      <c r="H5633">
        <f t="shared" si="689"/>
        <v>1</v>
      </c>
      <c r="I5633" s="2">
        <f t="shared" si="690"/>
        <v>4.0284362576087807E-2</v>
      </c>
      <c r="J5633" s="2">
        <f t="shared" si="691"/>
        <v>4.0284362576087807E-2</v>
      </c>
      <c r="K5633" s="2">
        <f t="shared" si="692"/>
        <v>0</v>
      </c>
      <c r="L5633">
        <f t="shared" si="693"/>
        <v>0</v>
      </c>
      <c r="M5633" s="2">
        <f t="shared" si="694"/>
        <v>0</v>
      </c>
      <c r="N5633" s="2" t="str">
        <f t="shared" si="695"/>
        <v/>
      </c>
    </row>
    <row r="5634" spans="1:14" x14ac:dyDescent="0.25">
      <c r="A5634" s="1">
        <v>41033</v>
      </c>
      <c r="B5634">
        <v>18.030000999999999</v>
      </c>
      <c r="C5634">
        <v>19.280000999999999</v>
      </c>
      <c r="D5634">
        <v>17.809999000000001</v>
      </c>
      <c r="E5634">
        <v>19.16</v>
      </c>
      <c r="F5634">
        <f t="shared" si="688"/>
        <v>2.8332136789362581</v>
      </c>
      <c r="G5634">
        <v>18.847899980000008</v>
      </c>
      <c r="H5634">
        <f t="shared" si="689"/>
        <v>0</v>
      </c>
      <c r="I5634" s="2">
        <f t="shared" si="690"/>
        <v>9.1116235257188732E-2</v>
      </c>
      <c r="J5634" s="2">
        <f t="shared" si="691"/>
        <v>9.1116235257188732E-2</v>
      </c>
      <c r="K5634" s="2">
        <f t="shared" si="692"/>
        <v>0</v>
      </c>
      <c r="L5634">
        <f t="shared" si="693"/>
        <v>0</v>
      </c>
      <c r="M5634" s="2">
        <f t="shared" si="694"/>
        <v>0</v>
      </c>
      <c r="N5634" s="2" t="str">
        <f t="shared" si="695"/>
        <v/>
      </c>
    </row>
    <row r="5635" spans="1:14" x14ac:dyDescent="0.25">
      <c r="A5635" s="1">
        <v>41036</v>
      </c>
      <c r="B5635">
        <v>19.799999</v>
      </c>
      <c r="C5635">
        <v>19.870000999999998</v>
      </c>
      <c r="D5635">
        <v>18.41</v>
      </c>
      <c r="E5635">
        <v>18.940000999999999</v>
      </c>
      <c r="F5635">
        <f t="shared" si="688"/>
        <v>2.7313537730680251</v>
      </c>
      <c r="G5635">
        <v>18.780599990000006</v>
      </c>
      <c r="H5635">
        <f t="shared" si="689"/>
        <v>0</v>
      </c>
      <c r="I5635" s="2">
        <f t="shared" si="690"/>
        <v>1.1482202505219278E-2</v>
      </c>
      <c r="J5635" s="2">
        <f t="shared" si="691"/>
        <v>0</v>
      </c>
      <c r="K5635" s="2">
        <f t="shared" si="692"/>
        <v>1.1482202505219278E-2</v>
      </c>
      <c r="L5635">
        <f t="shared" si="693"/>
        <v>0</v>
      </c>
      <c r="M5635" s="2">
        <f t="shared" si="694"/>
        <v>0</v>
      </c>
      <c r="N5635" s="2" t="str">
        <f t="shared" si="695"/>
        <v/>
      </c>
    </row>
    <row r="5636" spans="1:14" x14ac:dyDescent="0.25">
      <c r="A5636" s="1">
        <v>41037</v>
      </c>
      <c r="B5636">
        <v>19.440000999999999</v>
      </c>
      <c r="C5636">
        <v>20.91</v>
      </c>
      <c r="D5636">
        <v>17.950001</v>
      </c>
      <c r="E5636">
        <v>19.049999</v>
      </c>
      <c r="F5636">
        <f t="shared" si="688"/>
        <v>2.6430460598631229</v>
      </c>
      <c r="G5636">
        <v>18.716999980000008</v>
      </c>
      <c r="H5636">
        <f t="shared" si="689"/>
        <v>0</v>
      </c>
      <c r="I5636" s="2">
        <f t="shared" si="690"/>
        <v>-5.8077082466891595E-3</v>
      </c>
      <c r="J5636" s="2">
        <f t="shared" si="691"/>
        <v>0</v>
      </c>
      <c r="K5636" s="2">
        <f t="shared" si="692"/>
        <v>-5.8077082466891595E-3</v>
      </c>
      <c r="L5636">
        <f t="shared" si="693"/>
        <v>0</v>
      </c>
      <c r="M5636" s="2">
        <f t="shared" si="694"/>
        <v>0</v>
      </c>
      <c r="N5636" s="2" t="str">
        <f t="shared" si="695"/>
        <v/>
      </c>
    </row>
    <row r="5637" spans="1:14" x14ac:dyDescent="0.25">
      <c r="A5637" s="1">
        <v>41038</v>
      </c>
      <c r="B5637">
        <v>20.65</v>
      </c>
      <c r="C5637">
        <v>21.59</v>
      </c>
      <c r="D5637">
        <v>19.379999000000002</v>
      </c>
      <c r="E5637">
        <v>20.079999999999998</v>
      </c>
      <c r="F5637">
        <f t="shared" si="688"/>
        <v>2.5570316798976691</v>
      </c>
      <c r="G5637">
        <v>18.657399970000007</v>
      </c>
      <c r="H5637">
        <f t="shared" si="689"/>
        <v>0</v>
      </c>
      <c r="I5637" s="2">
        <f t="shared" si="690"/>
        <v>-5.4068296801485324E-2</v>
      </c>
      <c r="J5637" s="2">
        <f t="shared" si="691"/>
        <v>0</v>
      </c>
      <c r="K5637" s="2">
        <f t="shared" si="692"/>
        <v>-5.4068296801485324E-2</v>
      </c>
      <c r="L5637">
        <f t="shared" si="693"/>
        <v>0</v>
      </c>
      <c r="M5637" s="2">
        <f t="shared" si="694"/>
        <v>0</v>
      </c>
      <c r="N5637" s="2" t="str">
        <f t="shared" si="695"/>
        <v/>
      </c>
    </row>
    <row r="5638" spans="1:14" x14ac:dyDescent="0.25">
      <c r="A5638" s="1">
        <v>41039</v>
      </c>
      <c r="B5638">
        <v>19.25</v>
      </c>
      <c r="C5638">
        <v>19.879999000000002</v>
      </c>
      <c r="D5638">
        <v>18.77</v>
      </c>
      <c r="E5638">
        <v>18.829999999999998</v>
      </c>
      <c r="F5638">
        <f t="shared" si="688"/>
        <v>2.4519192630611113</v>
      </c>
      <c r="G5638">
        <v>18.594599960000007</v>
      </c>
      <c r="H5638">
        <f t="shared" si="689"/>
        <v>0</v>
      </c>
      <c r="I5638" s="2">
        <f t="shared" si="690"/>
        <v>6.2250996015936262E-2</v>
      </c>
      <c r="J5638" s="2">
        <f t="shared" si="691"/>
        <v>0</v>
      </c>
      <c r="K5638" s="2">
        <f t="shared" si="692"/>
        <v>6.2250996015936262E-2</v>
      </c>
      <c r="L5638">
        <f t="shared" si="693"/>
        <v>0</v>
      </c>
      <c r="M5638" s="2">
        <f t="shared" si="694"/>
        <v>0</v>
      </c>
      <c r="N5638" s="2" t="str">
        <f t="shared" si="695"/>
        <v/>
      </c>
    </row>
    <row r="5639" spans="1:14" x14ac:dyDescent="0.25">
      <c r="A5639" s="1">
        <v>41040</v>
      </c>
      <c r="B5639">
        <v>19.93</v>
      </c>
      <c r="C5639">
        <v>19.940000999999999</v>
      </c>
      <c r="D5639">
        <v>18.620000999999998</v>
      </c>
      <c r="E5639">
        <v>19.889999</v>
      </c>
      <c r="F5639">
        <f t="shared" si="688"/>
        <v>2.3638229731202545</v>
      </c>
      <c r="G5639">
        <v>18.550599940000005</v>
      </c>
      <c r="H5639">
        <f t="shared" si="689"/>
        <v>0</v>
      </c>
      <c r="I5639" s="2">
        <f t="shared" si="690"/>
        <v>-5.6293096123207716E-2</v>
      </c>
      <c r="J5639" s="2">
        <f t="shared" si="691"/>
        <v>0</v>
      </c>
      <c r="K5639" s="2">
        <f t="shared" si="692"/>
        <v>-5.6293096123207716E-2</v>
      </c>
      <c r="L5639">
        <f t="shared" si="693"/>
        <v>0</v>
      </c>
      <c r="M5639" s="2">
        <f t="shared" si="694"/>
        <v>0</v>
      </c>
      <c r="N5639" s="2" t="str">
        <f t="shared" si="695"/>
        <v/>
      </c>
    </row>
    <row r="5640" spans="1:14" x14ac:dyDescent="0.25">
      <c r="A5640" s="1">
        <v>41043</v>
      </c>
      <c r="B5640">
        <v>21.469999000000001</v>
      </c>
      <c r="C5640">
        <v>21.870000999999998</v>
      </c>
      <c r="D5640">
        <v>20.940000999999999</v>
      </c>
      <c r="E5640">
        <v>21.870000999999998</v>
      </c>
      <c r="F5640">
        <f t="shared" si="688"/>
        <v>2.2967370602469321</v>
      </c>
      <c r="G5640">
        <v>18.520099950000006</v>
      </c>
      <c r="H5640">
        <f t="shared" si="689"/>
        <v>0</v>
      </c>
      <c r="I5640" s="2">
        <f t="shared" si="690"/>
        <v>-9.9547616870166708E-2</v>
      </c>
      <c r="J5640" s="2">
        <f t="shared" si="691"/>
        <v>0</v>
      </c>
      <c r="K5640" s="2">
        <f t="shared" si="692"/>
        <v>-9.9547616870166708E-2</v>
      </c>
      <c r="L5640">
        <f t="shared" si="693"/>
        <v>0</v>
      </c>
      <c r="M5640" s="2">
        <f t="shared" si="694"/>
        <v>0</v>
      </c>
      <c r="N5640" s="2" t="str">
        <f t="shared" si="695"/>
        <v/>
      </c>
    </row>
    <row r="5641" spans="1:14" x14ac:dyDescent="0.25">
      <c r="A5641" s="1">
        <v>41044</v>
      </c>
      <c r="B5641">
        <v>21.43</v>
      </c>
      <c r="C5641">
        <v>22.700001</v>
      </c>
      <c r="D5641">
        <v>20.76</v>
      </c>
      <c r="E5641">
        <v>21.969999000000001</v>
      </c>
      <c r="F5641">
        <f t="shared" si="688"/>
        <v>2.2305981727087349</v>
      </c>
      <c r="G5641">
        <v>18.507599950000003</v>
      </c>
      <c r="H5641">
        <f t="shared" si="689"/>
        <v>0</v>
      </c>
      <c r="I5641" s="2">
        <f t="shared" si="690"/>
        <v>-4.5723820497311782E-3</v>
      </c>
      <c r="J5641" s="2">
        <f t="shared" si="691"/>
        <v>0</v>
      </c>
      <c r="K5641" s="2">
        <f t="shared" si="692"/>
        <v>-4.5723820497311782E-3</v>
      </c>
      <c r="L5641">
        <f t="shared" si="693"/>
        <v>0</v>
      </c>
      <c r="M5641" s="2">
        <f t="shared" si="694"/>
        <v>0</v>
      </c>
      <c r="N5641" s="2" t="str">
        <f t="shared" si="695"/>
        <v/>
      </c>
    </row>
    <row r="5642" spans="1:14" x14ac:dyDescent="0.25">
      <c r="A5642" s="1">
        <v>41045</v>
      </c>
      <c r="B5642">
        <v>21.540001</v>
      </c>
      <c r="C5642">
        <v>22.690000999999999</v>
      </c>
      <c r="D5642">
        <v>20.83</v>
      </c>
      <c r="E5642">
        <v>22.27</v>
      </c>
      <c r="F5642">
        <f t="shared" si="688"/>
        <v>2.2073760188619964</v>
      </c>
      <c r="G5642">
        <v>18.515999950000001</v>
      </c>
      <c r="H5642">
        <f t="shared" si="689"/>
        <v>0</v>
      </c>
      <c r="I5642" s="2">
        <f t="shared" si="690"/>
        <v>-1.3655030207329466E-2</v>
      </c>
      <c r="J5642" s="2">
        <f t="shared" si="691"/>
        <v>0</v>
      </c>
      <c r="K5642" s="2">
        <f t="shared" si="692"/>
        <v>-1.3655030207329466E-2</v>
      </c>
      <c r="L5642">
        <f t="shared" si="693"/>
        <v>0</v>
      </c>
      <c r="M5642" s="2">
        <f t="shared" si="694"/>
        <v>0</v>
      </c>
      <c r="N5642" s="2" t="str">
        <f t="shared" si="695"/>
        <v/>
      </c>
    </row>
    <row r="5643" spans="1:14" x14ac:dyDescent="0.25">
      <c r="A5643" s="1">
        <v>41046</v>
      </c>
      <c r="B5643">
        <v>21.99</v>
      </c>
      <c r="C5643">
        <v>24.51</v>
      </c>
      <c r="D5643">
        <v>21.870000999999998</v>
      </c>
      <c r="E5643">
        <v>24.49</v>
      </c>
      <c r="F5643">
        <f t="shared" si="688"/>
        <v>2.2201705186583731</v>
      </c>
      <c r="G5643">
        <v>18.549299950000002</v>
      </c>
      <c r="H5643">
        <f t="shared" si="689"/>
        <v>0</v>
      </c>
      <c r="I5643" s="2">
        <f t="shared" si="690"/>
        <v>-9.9685675797036327E-2</v>
      </c>
      <c r="J5643" s="2">
        <f t="shared" si="691"/>
        <v>0</v>
      </c>
      <c r="K5643" s="2">
        <f t="shared" si="692"/>
        <v>-9.9685675797036327E-2</v>
      </c>
      <c r="L5643">
        <f t="shared" si="693"/>
        <v>0</v>
      </c>
      <c r="M5643" s="2">
        <f t="shared" si="694"/>
        <v>0</v>
      </c>
      <c r="N5643" s="2" t="str">
        <f t="shared" si="695"/>
        <v/>
      </c>
    </row>
    <row r="5644" spans="1:14" x14ac:dyDescent="0.25">
      <c r="A5644" s="1">
        <v>41047</v>
      </c>
      <c r="B5644">
        <v>23.27</v>
      </c>
      <c r="C5644">
        <v>25.139999</v>
      </c>
      <c r="D5644">
        <v>23.07</v>
      </c>
      <c r="E5644">
        <v>25.1</v>
      </c>
      <c r="F5644">
        <f t="shared" si="688"/>
        <v>2.2842756458432185</v>
      </c>
      <c r="G5644">
        <v>18.592999950000003</v>
      </c>
      <c r="H5644">
        <f t="shared" si="689"/>
        <v>0</v>
      </c>
      <c r="I5644" s="2">
        <f t="shared" si="690"/>
        <v>-2.4908125765618742E-2</v>
      </c>
      <c r="J5644" s="2">
        <f t="shared" si="691"/>
        <v>0</v>
      </c>
      <c r="K5644" s="2">
        <f t="shared" si="692"/>
        <v>-2.4908125765618742E-2</v>
      </c>
      <c r="L5644">
        <f t="shared" si="693"/>
        <v>0</v>
      </c>
      <c r="M5644" s="2">
        <f t="shared" si="694"/>
        <v>0</v>
      </c>
      <c r="N5644" s="2" t="str">
        <f t="shared" si="695"/>
        <v/>
      </c>
    </row>
    <row r="5645" spans="1:14" x14ac:dyDescent="0.25">
      <c r="A5645" s="1">
        <v>41050</v>
      </c>
      <c r="B5645">
        <v>24.879999000000002</v>
      </c>
      <c r="C5645">
        <v>24.879999000000002</v>
      </c>
      <c r="D5645">
        <v>22.01</v>
      </c>
      <c r="E5645">
        <v>22.01</v>
      </c>
      <c r="F5645">
        <f t="shared" si="688"/>
        <v>2.3667282468088837</v>
      </c>
      <c r="G5645">
        <v>18.593999950000001</v>
      </c>
      <c r="H5645">
        <f t="shared" si="689"/>
        <v>0</v>
      </c>
      <c r="I5645" s="2">
        <f t="shared" si="690"/>
        <v>0.12310756972111553</v>
      </c>
      <c r="J5645" s="2">
        <f t="shared" si="691"/>
        <v>0</v>
      </c>
      <c r="K5645" s="2">
        <f t="shared" si="692"/>
        <v>0.12310756972111553</v>
      </c>
      <c r="L5645">
        <f t="shared" si="693"/>
        <v>0</v>
      </c>
      <c r="M5645" s="2">
        <f t="shared" si="694"/>
        <v>0</v>
      </c>
      <c r="N5645" s="2" t="str">
        <f t="shared" si="695"/>
        <v/>
      </c>
    </row>
    <row r="5646" spans="1:14" x14ac:dyDescent="0.25">
      <c r="A5646" s="1">
        <v>41051</v>
      </c>
      <c r="B5646">
        <v>21.76</v>
      </c>
      <c r="C5646">
        <v>23.190000999999999</v>
      </c>
      <c r="D5646">
        <v>19.98</v>
      </c>
      <c r="E5646">
        <v>22.48</v>
      </c>
      <c r="F5646">
        <f t="shared" si="688"/>
        <v>2.3681646067039219</v>
      </c>
      <c r="G5646">
        <v>18.583599950000004</v>
      </c>
      <c r="H5646">
        <f t="shared" si="689"/>
        <v>0</v>
      </c>
      <c r="I5646" s="2">
        <f t="shared" si="690"/>
        <v>-2.1353930031803671E-2</v>
      </c>
      <c r="J5646" s="2">
        <f t="shared" si="691"/>
        <v>0</v>
      </c>
      <c r="K5646" s="2">
        <f t="shared" si="692"/>
        <v>-2.1353930031803671E-2</v>
      </c>
      <c r="L5646">
        <f t="shared" si="693"/>
        <v>0</v>
      </c>
      <c r="M5646" s="2">
        <f t="shared" si="694"/>
        <v>0</v>
      </c>
      <c r="N5646" s="2" t="str">
        <f t="shared" si="695"/>
        <v/>
      </c>
    </row>
    <row r="5647" spans="1:14" x14ac:dyDescent="0.25">
      <c r="A5647" s="1">
        <v>41052</v>
      </c>
      <c r="B5647">
        <v>23.32</v>
      </c>
      <c r="C5647">
        <v>24.620000999999998</v>
      </c>
      <c r="D5647">
        <v>21.99</v>
      </c>
      <c r="E5647">
        <v>22.33</v>
      </c>
      <c r="F5647">
        <f t="shared" si="688"/>
        <v>2.3485152428330087</v>
      </c>
      <c r="G5647">
        <v>18.580399950000004</v>
      </c>
      <c r="H5647">
        <f t="shared" si="689"/>
        <v>0</v>
      </c>
      <c r="I5647" s="2">
        <f t="shared" si="690"/>
        <v>6.672597864768778E-3</v>
      </c>
      <c r="J5647" s="2">
        <f t="shared" si="691"/>
        <v>0</v>
      </c>
      <c r="K5647" s="2">
        <f t="shared" si="692"/>
        <v>6.672597864768778E-3</v>
      </c>
      <c r="L5647">
        <f t="shared" si="693"/>
        <v>0</v>
      </c>
      <c r="M5647" s="2">
        <f t="shared" si="694"/>
        <v>0</v>
      </c>
      <c r="N5647" s="2" t="str">
        <f t="shared" si="695"/>
        <v/>
      </c>
    </row>
    <row r="5648" spans="1:14" x14ac:dyDescent="0.25">
      <c r="A5648" s="1">
        <v>41053</v>
      </c>
      <c r="B5648">
        <v>22</v>
      </c>
      <c r="C5648">
        <v>23.219999000000001</v>
      </c>
      <c r="D5648">
        <v>21.48</v>
      </c>
      <c r="E5648">
        <v>21.540001</v>
      </c>
      <c r="F5648">
        <f t="shared" si="688"/>
        <v>2.3431303862807091</v>
      </c>
      <c r="G5648">
        <v>18.561799960000002</v>
      </c>
      <c r="H5648">
        <f t="shared" si="689"/>
        <v>0</v>
      </c>
      <c r="I5648" s="2">
        <f t="shared" si="690"/>
        <v>3.5378369905956032E-2</v>
      </c>
      <c r="J5648" s="2">
        <f t="shared" si="691"/>
        <v>0</v>
      </c>
      <c r="K5648" s="2">
        <f t="shared" si="692"/>
        <v>3.5378369905956032E-2</v>
      </c>
      <c r="L5648">
        <f t="shared" si="693"/>
        <v>0</v>
      </c>
      <c r="M5648" s="2">
        <f t="shared" si="694"/>
        <v>0</v>
      </c>
      <c r="N5648" s="2" t="str">
        <f t="shared" si="695"/>
        <v/>
      </c>
    </row>
    <row r="5649" spans="1:14" x14ac:dyDescent="0.25">
      <c r="A5649" s="1">
        <v>41054</v>
      </c>
      <c r="B5649">
        <v>22.049999</v>
      </c>
      <c r="C5649">
        <v>22.290001</v>
      </c>
      <c r="D5649">
        <v>21.299999</v>
      </c>
      <c r="E5649">
        <v>21.76</v>
      </c>
      <c r="F5649">
        <f t="shared" si="688"/>
        <v>2.311656536812241</v>
      </c>
      <c r="G5649">
        <v>18.549699970000002</v>
      </c>
      <c r="H5649">
        <f t="shared" si="689"/>
        <v>0</v>
      </c>
      <c r="I5649" s="2">
        <f t="shared" si="690"/>
        <v>-1.0213509275138909E-2</v>
      </c>
      <c r="J5649" s="2">
        <f t="shared" si="691"/>
        <v>0</v>
      </c>
      <c r="K5649" s="2">
        <f t="shared" si="692"/>
        <v>-1.0213509275138909E-2</v>
      </c>
      <c r="L5649">
        <f t="shared" si="693"/>
        <v>0</v>
      </c>
      <c r="M5649" s="2">
        <f t="shared" si="694"/>
        <v>0</v>
      </c>
      <c r="N5649" s="2" t="str">
        <f t="shared" si="695"/>
        <v/>
      </c>
    </row>
    <row r="5650" spans="1:14" x14ac:dyDescent="0.25">
      <c r="A5650" s="1">
        <v>41058</v>
      </c>
      <c r="B5650">
        <v>21.700001</v>
      </c>
      <c r="C5650">
        <v>22.469999000000001</v>
      </c>
      <c r="D5650">
        <v>20.99</v>
      </c>
      <c r="E5650">
        <v>21.030000999999999</v>
      </c>
      <c r="F5650">
        <f t="shared" si="688"/>
        <v>2.2914277279695998</v>
      </c>
      <c r="G5650">
        <v>18.537799990000003</v>
      </c>
      <c r="H5650">
        <f t="shared" si="689"/>
        <v>0</v>
      </c>
      <c r="I5650" s="2">
        <f t="shared" si="690"/>
        <v>3.354774816176484E-2</v>
      </c>
      <c r="J5650" s="2">
        <f t="shared" si="691"/>
        <v>0</v>
      </c>
      <c r="K5650" s="2">
        <f t="shared" si="692"/>
        <v>3.354774816176484E-2</v>
      </c>
      <c r="L5650">
        <f t="shared" si="693"/>
        <v>0</v>
      </c>
      <c r="M5650" s="2">
        <f t="shared" si="694"/>
        <v>0</v>
      </c>
      <c r="N5650" s="2" t="str">
        <f t="shared" si="695"/>
        <v/>
      </c>
    </row>
    <row r="5651" spans="1:14" x14ac:dyDescent="0.25">
      <c r="A5651" s="1">
        <v>41059</v>
      </c>
      <c r="B5651">
        <v>22.68</v>
      </c>
      <c r="C5651">
        <v>24.139999</v>
      </c>
      <c r="D5651">
        <v>22.66</v>
      </c>
      <c r="E5651">
        <v>24.139999</v>
      </c>
      <c r="F5651">
        <f t="shared" si="688"/>
        <v>2.2752069491746183</v>
      </c>
      <c r="G5651">
        <v>18.564399980000005</v>
      </c>
      <c r="H5651">
        <f t="shared" si="689"/>
        <v>0</v>
      </c>
      <c r="I5651" s="2">
        <f t="shared" si="690"/>
        <v>-0.14788387313914064</v>
      </c>
      <c r="J5651" s="2">
        <f t="shared" si="691"/>
        <v>0</v>
      </c>
      <c r="K5651" s="2">
        <f t="shared" si="692"/>
        <v>-0.14788387313914064</v>
      </c>
      <c r="L5651">
        <f t="shared" si="693"/>
        <v>0</v>
      </c>
      <c r="M5651" s="2">
        <f t="shared" si="694"/>
        <v>0</v>
      </c>
      <c r="N5651" s="2" t="str">
        <f t="shared" si="695"/>
        <v/>
      </c>
    </row>
    <row r="5652" spans="1:14" x14ac:dyDescent="0.25">
      <c r="A5652" s="1">
        <v>41060</v>
      </c>
      <c r="B5652">
        <v>23.83</v>
      </c>
      <c r="C5652">
        <v>25.459999</v>
      </c>
      <c r="D5652">
        <v>22.780000999999999</v>
      </c>
      <c r="E5652">
        <v>24.059999000000001</v>
      </c>
      <c r="F5652">
        <f t="shared" si="688"/>
        <v>2.3249577739136544</v>
      </c>
      <c r="G5652">
        <v>18.598699980000003</v>
      </c>
      <c r="H5652">
        <f t="shared" si="689"/>
        <v>0</v>
      </c>
      <c r="I5652" s="2">
        <f t="shared" si="690"/>
        <v>3.3140017942833509E-3</v>
      </c>
      <c r="J5652" s="2">
        <f t="shared" si="691"/>
        <v>0</v>
      </c>
      <c r="K5652" s="2">
        <f t="shared" si="692"/>
        <v>3.3140017942833509E-3</v>
      </c>
      <c r="L5652">
        <f t="shared" si="693"/>
        <v>0</v>
      </c>
      <c r="M5652" s="2">
        <f t="shared" si="694"/>
        <v>0</v>
      </c>
      <c r="N5652" s="2" t="str">
        <f t="shared" si="695"/>
        <v/>
      </c>
    </row>
    <row r="5653" spans="1:14" x14ac:dyDescent="0.25">
      <c r="A5653" s="1">
        <v>41061</v>
      </c>
      <c r="B5653">
        <v>25.870000999999998</v>
      </c>
      <c r="C5653">
        <v>26.709999</v>
      </c>
      <c r="D5653">
        <v>23.940000999999999</v>
      </c>
      <c r="E5653">
        <v>26.66</v>
      </c>
      <c r="F5653">
        <f t="shared" si="688"/>
        <v>2.3803800237192845</v>
      </c>
      <c r="G5653">
        <v>18.654599980000004</v>
      </c>
      <c r="H5653">
        <f t="shared" si="689"/>
        <v>0</v>
      </c>
      <c r="I5653" s="2">
        <f t="shared" si="690"/>
        <v>-0.10806322144901165</v>
      </c>
      <c r="J5653" s="2">
        <f t="shared" si="691"/>
        <v>0</v>
      </c>
      <c r="K5653" s="2">
        <f t="shared" si="692"/>
        <v>-0.10806322144901165</v>
      </c>
      <c r="L5653">
        <f t="shared" si="693"/>
        <v>0</v>
      </c>
      <c r="M5653" s="2">
        <f t="shared" si="694"/>
        <v>0</v>
      </c>
      <c r="N5653" s="2" t="str">
        <f t="shared" si="695"/>
        <v/>
      </c>
    </row>
    <row r="5654" spans="1:14" x14ac:dyDescent="0.25">
      <c r="A5654" s="1">
        <v>41064</v>
      </c>
      <c r="B5654">
        <v>26.35</v>
      </c>
      <c r="C5654">
        <v>27.73</v>
      </c>
      <c r="D5654">
        <v>25.719999000000001</v>
      </c>
      <c r="E5654">
        <v>26.120000999999998</v>
      </c>
      <c r="F5654">
        <f t="shared" si="688"/>
        <v>2.5015539612801594</v>
      </c>
      <c r="G5654">
        <v>18.708899980000009</v>
      </c>
      <c r="H5654">
        <f t="shared" si="689"/>
        <v>0</v>
      </c>
      <c r="I5654" s="2">
        <f t="shared" si="690"/>
        <v>2.0255026256564203E-2</v>
      </c>
      <c r="J5654" s="2">
        <f t="shared" si="691"/>
        <v>0</v>
      </c>
      <c r="K5654" s="2">
        <f t="shared" si="692"/>
        <v>2.0255026256564203E-2</v>
      </c>
      <c r="L5654">
        <f t="shared" si="693"/>
        <v>0</v>
      </c>
      <c r="M5654" s="2">
        <f t="shared" si="694"/>
        <v>0</v>
      </c>
      <c r="N5654" s="2" t="str">
        <f t="shared" si="695"/>
        <v/>
      </c>
    </row>
    <row r="5655" spans="1:14" x14ac:dyDescent="0.25">
      <c r="A5655" s="1">
        <v>41065</v>
      </c>
      <c r="B5655">
        <v>25.9</v>
      </c>
      <c r="C5655">
        <v>25.9</v>
      </c>
      <c r="D5655">
        <v>24.5</v>
      </c>
      <c r="E5655">
        <v>24.68</v>
      </c>
      <c r="F5655">
        <f t="shared" si="688"/>
        <v>2.6030556170025525</v>
      </c>
      <c r="G5655">
        <v>18.745199990000007</v>
      </c>
      <c r="H5655">
        <f t="shared" si="689"/>
        <v>0</v>
      </c>
      <c r="I5655" s="2">
        <f t="shared" si="690"/>
        <v>5.5130204627480639E-2</v>
      </c>
      <c r="J5655" s="2">
        <f t="shared" si="691"/>
        <v>0</v>
      </c>
      <c r="K5655" s="2">
        <f t="shared" si="692"/>
        <v>5.5130204627480639E-2</v>
      </c>
      <c r="L5655">
        <f t="shared" si="693"/>
        <v>0</v>
      </c>
      <c r="M5655" s="2">
        <f t="shared" si="694"/>
        <v>0</v>
      </c>
      <c r="N5655" s="2" t="str">
        <f t="shared" si="695"/>
        <v/>
      </c>
    </row>
    <row r="5656" spans="1:14" x14ac:dyDescent="0.25">
      <c r="A5656" s="1">
        <v>41066</v>
      </c>
      <c r="B5656">
        <v>23.76</v>
      </c>
      <c r="C5656">
        <v>23.889999</v>
      </c>
      <c r="D5656">
        <v>21.799999</v>
      </c>
      <c r="E5656">
        <v>22.16</v>
      </c>
      <c r="F5656">
        <f t="shared" si="688"/>
        <v>2.6607044668477484</v>
      </c>
      <c r="G5656">
        <v>18.762100000000011</v>
      </c>
      <c r="H5656">
        <f t="shared" si="689"/>
        <v>0</v>
      </c>
      <c r="I5656" s="2">
        <f t="shared" si="690"/>
        <v>0.10210696920583467</v>
      </c>
      <c r="J5656" s="2">
        <f t="shared" si="691"/>
        <v>0</v>
      </c>
      <c r="K5656" s="2">
        <f t="shared" si="692"/>
        <v>0.10210696920583467</v>
      </c>
      <c r="L5656">
        <f t="shared" si="693"/>
        <v>0</v>
      </c>
      <c r="M5656" s="2">
        <f t="shared" si="694"/>
        <v>0</v>
      </c>
      <c r="N5656" s="2" t="str">
        <f t="shared" si="695"/>
        <v/>
      </c>
    </row>
    <row r="5657" spans="1:14" x14ac:dyDescent="0.25">
      <c r="A5657" s="1">
        <v>41067</v>
      </c>
      <c r="B5657">
        <v>21</v>
      </c>
      <c r="C5657">
        <v>22.48</v>
      </c>
      <c r="D5657">
        <v>20.74</v>
      </c>
      <c r="E5657">
        <v>21.719999000000001</v>
      </c>
      <c r="F5657">
        <f t="shared" si="688"/>
        <v>2.6770872988864491</v>
      </c>
      <c r="G5657">
        <v>18.770199990000009</v>
      </c>
      <c r="H5657">
        <f t="shared" si="689"/>
        <v>0</v>
      </c>
      <c r="I5657" s="2">
        <f t="shared" si="690"/>
        <v>1.9855640794223771E-2</v>
      </c>
      <c r="J5657" s="2">
        <f t="shared" si="691"/>
        <v>0</v>
      </c>
      <c r="K5657" s="2">
        <f t="shared" si="692"/>
        <v>1.9855640794223771E-2</v>
      </c>
      <c r="L5657">
        <f t="shared" si="693"/>
        <v>0</v>
      </c>
      <c r="M5657" s="2">
        <f t="shared" si="694"/>
        <v>0</v>
      </c>
      <c r="N5657" s="2" t="str">
        <f t="shared" si="695"/>
        <v/>
      </c>
    </row>
    <row r="5658" spans="1:14" x14ac:dyDescent="0.25">
      <c r="A5658" s="1">
        <v>41068</v>
      </c>
      <c r="B5658">
        <v>22.540001</v>
      </c>
      <c r="C5658">
        <v>23.1</v>
      </c>
      <c r="D5658">
        <v>20.290001</v>
      </c>
      <c r="E5658">
        <v>21.23</v>
      </c>
      <c r="F5658">
        <f t="shared" si="688"/>
        <v>2.6848658813454307</v>
      </c>
      <c r="G5658">
        <v>18.760499980000009</v>
      </c>
      <c r="H5658">
        <f t="shared" si="689"/>
        <v>0</v>
      </c>
      <c r="I5658" s="2">
        <f t="shared" si="690"/>
        <v>2.2559807668499476E-2</v>
      </c>
      <c r="J5658" s="2">
        <f t="shared" si="691"/>
        <v>0</v>
      </c>
      <c r="K5658" s="2">
        <f t="shared" si="692"/>
        <v>2.2559807668499476E-2</v>
      </c>
      <c r="L5658">
        <f t="shared" si="693"/>
        <v>0</v>
      </c>
      <c r="M5658" s="2">
        <f t="shared" si="694"/>
        <v>0</v>
      </c>
      <c r="N5658" s="2" t="str">
        <f t="shared" si="695"/>
        <v/>
      </c>
    </row>
    <row r="5659" spans="1:14" x14ac:dyDescent="0.25">
      <c r="A5659" s="1">
        <v>41071</v>
      </c>
      <c r="B5659">
        <v>19.870000999999998</v>
      </c>
      <c r="C5659">
        <v>23.559999000000001</v>
      </c>
      <c r="D5659">
        <v>19.629999000000002</v>
      </c>
      <c r="E5659">
        <v>23.559999000000001</v>
      </c>
      <c r="F5659">
        <f t="shared" si="688"/>
        <v>2.674079936896002</v>
      </c>
      <c r="G5659">
        <v>18.787199980000008</v>
      </c>
      <c r="H5659">
        <f t="shared" si="689"/>
        <v>0</v>
      </c>
      <c r="I5659" s="2">
        <f t="shared" si="690"/>
        <v>-0.10975030617051346</v>
      </c>
      <c r="J5659" s="2">
        <f t="shared" si="691"/>
        <v>0</v>
      </c>
      <c r="K5659" s="2">
        <f t="shared" si="692"/>
        <v>-0.10975030617051346</v>
      </c>
      <c r="L5659">
        <f t="shared" si="693"/>
        <v>0</v>
      </c>
      <c r="M5659" s="2">
        <f t="shared" si="694"/>
        <v>0</v>
      </c>
      <c r="N5659" s="2" t="str">
        <f t="shared" si="695"/>
        <v/>
      </c>
    </row>
    <row r="5660" spans="1:14" x14ac:dyDescent="0.25">
      <c r="A5660" s="1">
        <v>41072</v>
      </c>
      <c r="B5660">
        <v>23.15</v>
      </c>
      <c r="C5660">
        <v>23.9</v>
      </c>
      <c r="D5660">
        <v>22.09</v>
      </c>
      <c r="E5660">
        <v>22.09</v>
      </c>
      <c r="F5660">
        <f t="shared" si="688"/>
        <v>2.7086632118894056</v>
      </c>
      <c r="G5660">
        <v>18.809399970000005</v>
      </c>
      <c r="H5660">
        <f t="shared" si="689"/>
        <v>0</v>
      </c>
      <c r="I5660" s="2">
        <f t="shared" si="690"/>
        <v>6.2393848149144712E-2</v>
      </c>
      <c r="J5660" s="2">
        <f t="shared" si="691"/>
        <v>0</v>
      </c>
      <c r="K5660" s="2">
        <f t="shared" si="692"/>
        <v>6.2393848149144712E-2</v>
      </c>
      <c r="L5660">
        <f t="shared" si="693"/>
        <v>0</v>
      </c>
      <c r="M5660" s="2">
        <f t="shared" si="694"/>
        <v>0</v>
      </c>
      <c r="N5660" s="2" t="str">
        <f t="shared" si="695"/>
        <v/>
      </c>
    </row>
    <row r="5661" spans="1:14" x14ac:dyDescent="0.25">
      <c r="A5661" s="1">
        <v>41073</v>
      </c>
      <c r="B5661">
        <v>22.93</v>
      </c>
      <c r="C5661">
        <v>24.93</v>
      </c>
      <c r="D5661">
        <v>22.66</v>
      </c>
      <c r="E5661">
        <v>24.27</v>
      </c>
      <c r="F5661">
        <f t="shared" si="688"/>
        <v>2.726665053560438</v>
      </c>
      <c r="G5661">
        <v>18.869299960000006</v>
      </c>
      <c r="H5661">
        <f t="shared" si="689"/>
        <v>0</v>
      </c>
      <c r="I5661" s="2">
        <f t="shared" si="690"/>
        <v>-9.8687188773200527E-2</v>
      </c>
      <c r="J5661" s="2">
        <f t="shared" si="691"/>
        <v>0</v>
      </c>
      <c r="K5661" s="2">
        <f t="shared" si="692"/>
        <v>-9.8687188773200527E-2</v>
      </c>
      <c r="L5661">
        <f t="shared" si="693"/>
        <v>0</v>
      </c>
      <c r="M5661" s="2">
        <f t="shared" si="694"/>
        <v>0</v>
      </c>
      <c r="N5661" s="2" t="str">
        <f t="shared" si="695"/>
        <v/>
      </c>
    </row>
    <row r="5662" spans="1:14" x14ac:dyDescent="0.25">
      <c r="A5662" s="1">
        <v>41074</v>
      </c>
      <c r="B5662">
        <v>24.190000999999999</v>
      </c>
      <c r="C5662">
        <v>24.809999000000001</v>
      </c>
      <c r="D5662">
        <v>21.549999</v>
      </c>
      <c r="E5662">
        <v>21.68</v>
      </c>
      <c r="F5662">
        <f t="shared" si="688"/>
        <v>2.7801871488028258</v>
      </c>
      <c r="G5662">
        <v>18.899399960000007</v>
      </c>
      <c r="H5662">
        <f t="shared" si="689"/>
        <v>0</v>
      </c>
      <c r="I5662" s="2">
        <f t="shared" si="690"/>
        <v>0.10671611042439225</v>
      </c>
      <c r="J5662" s="2">
        <f t="shared" si="691"/>
        <v>0</v>
      </c>
      <c r="K5662" s="2">
        <f t="shared" si="692"/>
        <v>0.10671611042439225</v>
      </c>
      <c r="L5662">
        <f t="shared" si="693"/>
        <v>0</v>
      </c>
      <c r="M5662" s="2">
        <f t="shared" si="694"/>
        <v>0</v>
      </c>
      <c r="N5662" s="2" t="str">
        <f t="shared" si="695"/>
        <v/>
      </c>
    </row>
    <row r="5663" spans="1:14" x14ac:dyDescent="0.25">
      <c r="A5663" s="1">
        <v>41075</v>
      </c>
      <c r="B5663">
        <v>22.469999000000001</v>
      </c>
      <c r="C5663">
        <v>23.09</v>
      </c>
      <c r="D5663">
        <v>20.610001</v>
      </c>
      <c r="E5663">
        <v>21.110001</v>
      </c>
      <c r="F5663">
        <f t="shared" si="688"/>
        <v>2.7942660099381205</v>
      </c>
      <c r="G5663">
        <v>18.92139997000001</v>
      </c>
      <c r="H5663">
        <f t="shared" si="689"/>
        <v>0</v>
      </c>
      <c r="I5663" s="2">
        <f t="shared" si="690"/>
        <v>2.6291466789667862E-2</v>
      </c>
      <c r="J5663" s="2">
        <f t="shared" si="691"/>
        <v>0</v>
      </c>
      <c r="K5663" s="2">
        <f t="shared" si="692"/>
        <v>2.6291466789667862E-2</v>
      </c>
      <c r="L5663">
        <f t="shared" si="693"/>
        <v>0</v>
      </c>
      <c r="M5663" s="2">
        <f t="shared" si="694"/>
        <v>0</v>
      </c>
      <c r="N5663" s="2" t="str">
        <f t="shared" si="695"/>
        <v/>
      </c>
    </row>
    <row r="5664" spans="1:14" x14ac:dyDescent="0.25">
      <c r="A5664" s="1">
        <v>41078</v>
      </c>
      <c r="B5664">
        <v>21.76</v>
      </c>
      <c r="C5664">
        <v>21.98</v>
      </c>
      <c r="D5664">
        <v>18.239999999999998</v>
      </c>
      <c r="E5664">
        <v>18.32</v>
      </c>
      <c r="F5664">
        <f t="shared" si="688"/>
        <v>2.8029972692456253</v>
      </c>
      <c r="G5664">
        <v>18.921499980000007</v>
      </c>
      <c r="H5664">
        <f t="shared" si="689"/>
        <v>1</v>
      </c>
      <c r="I5664" s="2">
        <f t="shared" si="690"/>
        <v>0.13216489189176259</v>
      </c>
      <c r="J5664" s="2">
        <f t="shared" si="691"/>
        <v>0</v>
      </c>
      <c r="K5664" s="2">
        <f t="shared" si="692"/>
        <v>0.13216489189176259</v>
      </c>
      <c r="L5664">
        <f t="shared" si="693"/>
        <v>0</v>
      </c>
      <c r="M5664" s="2">
        <f t="shared" si="694"/>
        <v>0</v>
      </c>
      <c r="N5664" s="2" t="str">
        <f t="shared" si="695"/>
        <v/>
      </c>
    </row>
    <row r="5665" spans="1:14" x14ac:dyDescent="0.25">
      <c r="A5665" s="1">
        <v>41079</v>
      </c>
      <c r="B5665">
        <v>17.66</v>
      </c>
      <c r="C5665">
        <v>18.620000999999998</v>
      </c>
      <c r="D5665">
        <v>17.360001</v>
      </c>
      <c r="E5665">
        <v>18.379999000000002</v>
      </c>
      <c r="F5665">
        <f t="shared" si="688"/>
        <v>2.8029754126462811</v>
      </c>
      <c r="G5665">
        <v>18.919599970000011</v>
      </c>
      <c r="H5665">
        <f t="shared" si="689"/>
        <v>1</v>
      </c>
      <c r="I5665" s="2">
        <f t="shared" si="690"/>
        <v>3.2750545851529065E-3</v>
      </c>
      <c r="J5665" s="2">
        <f t="shared" si="691"/>
        <v>3.2750545851529065E-3</v>
      </c>
      <c r="K5665" s="2">
        <f t="shared" si="692"/>
        <v>0</v>
      </c>
      <c r="L5665">
        <f t="shared" si="693"/>
        <v>0</v>
      </c>
      <c r="M5665" s="2">
        <f t="shared" si="694"/>
        <v>0</v>
      </c>
      <c r="N5665" s="2" t="str">
        <f t="shared" si="695"/>
        <v/>
      </c>
    </row>
    <row r="5666" spans="1:14" x14ac:dyDescent="0.25">
      <c r="A5666" s="1">
        <v>41080</v>
      </c>
      <c r="B5666">
        <v>17.959999</v>
      </c>
      <c r="C5666">
        <v>20.049999</v>
      </c>
      <c r="D5666">
        <v>17.09</v>
      </c>
      <c r="E5666">
        <v>17.239999999999998</v>
      </c>
      <c r="F5666">
        <f t="shared" si="688"/>
        <v>2.8032804652126946</v>
      </c>
      <c r="G5666">
        <v>18.906699960000008</v>
      </c>
      <c r="H5666">
        <f t="shared" si="689"/>
        <v>1</v>
      </c>
      <c r="I5666" s="2">
        <f t="shared" si="690"/>
        <v>-6.202388803176774E-2</v>
      </c>
      <c r="J5666" s="2">
        <f t="shared" si="691"/>
        <v>-6.202388803176774E-2</v>
      </c>
      <c r="K5666" s="2">
        <f t="shared" si="692"/>
        <v>0</v>
      </c>
      <c r="L5666">
        <f t="shared" si="693"/>
        <v>0</v>
      </c>
      <c r="M5666" s="2">
        <f t="shared" si="694"/>
        <v>0</v>
      </c>
      <c r="N5666" s="2" t="str">
        <f t="shared" si="695"/>
        <v/>
      </c>
    </row>
    <row r="5667" spans="1:14" x14ac:dyDescent="0.25">
      <c r="A5667" s="1">
        <v>41081</v>
      </c>
      <c r="B5667">
        <v>16.889999</v>
      </c>
      <c r="C5667">
        <v>20.48</v>
      </c>
      <c r="D5667">
        <v>16.77</v>
      </c>
      <c r="E5667">
        <v>20.079999999999998</v>
      </c>
      <c r="F5667">
        <f t="shared" si="688"/>
        <v>2.8080554812169529</v>
      </c>
      <c r="G5667">
        <v>18.913499960000006</v>
      </c>
      <c r="H5667">
        <f t="shared" si="689"/>
        <v>0</v>
      </c>
      <c r="I5667" s="2">
        <f t="shared" si="690"/>
        <v>0.16473317865429235</v>
      </c>
      <c r="J5667" s="2">
        <f t="shared" si="691"/>
        <v>0.16473317865429235</v>
      </c>
      <c r="K5667" s="2">
        <f t="shared" si="692"/>
        <v>0</v>
      </c>
      <c r="L5667">
        <f t="shared" si="693"/>
        <v>0</v>
      </c>
      <c r="M5667" s="2">
        <f t="shared" si="694"/>
        <v>0</v>
      </c>
      <c r="N5667" s="2" t="str">
        <f t="shared" si="695"/>
        <v/>
      </c>
    </row>
    <row r="5668" spans="1:14" x14ac:dyDescent="0.25">
      <c r="A5668" s="1">
        <v>41082</v>
      </c>
      <c r="B5668">
        <v>18.649999999999999</v>
      </c>
      <c r="C5668">
        <v>19.370000999999998</v>
      </c>
      <c r="D5668">
        <v>17.899999999999999</v>
      </c>
      <c r="E5668">
        <v>18.110001</v>
      </c>
      <c r="F5668">
        <f t="shared" si="688"/>
        <v>2.8100847376203397</v>
      </c>
      <c r="G5668">
        <v>18.900199960000005</v>
      </c>
      <c r="H5668">
        <f t="shared" si="689"/>
        <v>1</v>
      </c>
      <c r="I5668" s="2">
        <f t="shared" si="690"/>
        <v>9.8107519920318631E-2</v>
      </c>
      <c r="J5668" s="2">
        <f t="shared" si="691"/>
        <v>0</v>
      </c>
      <c r="K5668" s="2">
        <f t="shared" si="692"/>
        <v>9.8107519920318631E-2</v>
      </c>
      <c r="L5668">
        <f t="shared" si="693"/>
        <v>0</v>
      </c>
      <c r="M5668" s="2">
        <f t="shared" si="694"/>
        <v>0</v>
      </c>
      <c r="N5668" s="2" t="str">
        <f t="shared" si="695"/>
        <v/>
      </c>
    </row>
    <row r="5669" spans="1:14" x14ac:dyDescent="0.25">
      <c r="A5669" s="1">
        <v>41085</v>
      </c>
      <c r="B5669">
        <v>20.469999000000001</v>
      </c>
      <c r="C5669">
        <v>21.360001</v>
      </c>
      <c r="D5669">
        <v>19.889999</v>
      </c>
      <c r="E5669">
        <v>20.379999000000002</v>
      </c>
      <c r="F5669">
        <f t="shared" si="688"/>
        <v>2.8107150053014607</v>
      </c>
      <c r="G5669">
        <v>18.918499960000009</v>
      </c>
      <c r="H5669">
        <f t="shared" si="689"/>
        <v>0</v>
      </c>
      <c r="I5669" s="2">
        <f t="shared" si="690"/>
        <v>0.12534499583959166</v>
      </c>
      <c r="J5669" s="2">
        <f t="shared" si="691"/>
        <v>0.12534499583959166</v>
      </c>
      <c r="K5669" s="2">
        <f t="shared" si="692"/>
        <v>0</v>
      </c>
      <c r="L5669">
        <f t="shared" si="693"/>
        <v>0</v>
      </c>
      <c r="M5669" s="2">
        <f t="shared" si="694"/>
        <v>0</v>
      </c>
      <c r="N5669" s="2" t="str">
        <f t="shared" si="695"/>
        <v/>
      </c>
    </row>
    <row r="5670" spans="1:14" x14ac:dyDescent="0.25">
      <c r="A5670" s="1">
        <v>41086</v>
      </c>
      <c r="B5670">
        <v>20.010000000000002</v>
      </c>
      <c r="C5670">
        <v>20.57</v>
      </c>
      <c r="D5670">
        <v>19.420000000000002</v>
      </c>
      <c r="E5670">
        <v>19.719999000000001</v>
      </c>
      <c r="F5670">
        <f t="shared" si="688"/>
        <v>2.8143668946420624</v>
      </c>
      <c r="G5670">
        <v>18.935899950000007</v>
      </c>
      <c r="H5670">
        <f t="shared" si="689"/>
        <v>0</v>
      </c>
      <c r="I5670" s="2">
        <f t="shared" si="690"/>
        <v>3.2384692462448114E-2</v>
      </c>
      <c r="J5670" s="2">
        <f t="shared" si="691"/>
        <v>0</v>
      </c>
      <c r="K5670" s="2">
        <f t="shared" si="692"/>
        <v>3.2384692462448114E-2</v>
      </c>
      <c r="L5670">
        <f t="shared" si="693"/>
        <v>0</v>
      </c>
      <c r="M5670" s="2">
        <f t="shared" si="694"/>
        <v>0</v>
      </c>
      <c r="N5670" s="2" t="str">
        <f t="shared" si="695"/>
        <v/>
      </c>
    </row>
    <row r="5671" spans="1:14" x14ac:dyDescent="0.25">
      <c r="A5671" s="1">
        <v>41087</v>
      </c>
      <c r="B5671">
        <v>19.549999</v>
      </c>
      <c r="C5671">
        <v>20.120000999999998</v>
      </c>
      <c r="D5671">
        <v>19.379999000000002</v>
      </c>
      <c r="E5671">
        <v>19.450001</v>
      </c>
      <c r="F5671">
        <f t="shared" ref="F5671:F5734" si="696">_xlfn.STDEV.S(E5571:E5670)</f>
        <v>2.8138847357795429</v>
      </c>
      <c r="G5671">
        <v>18.95939996000001</v>
      </c>
      <c r="H5671">
        <f t="shared" ref="H5671:H5734" si="697">IF(E5671&lt;G5671,1,0)</f>
        <v>0</v>
      </c>
      <c r="I5671" s="2">
        <f t="shared" si="690"/>
        <v>1.3691582844400805E-2</v>
      </c>
      <c r="J5671" s="2">
        <f t="shared" si="691"/>
        <v>0</v>
      </c>
      <c r="K5671" s="2">
        <f t="shared" si="692"/>
        <v>1.3691582844400805E-2</v>
      </c>
      <c r="L5671">
        <f t="shared" si="693"/>
        <v>0</v>
      </c>
      <c r="M5671" s="2">
        <f t="shared" si="694"/>
        <v>0</v>
      </c>
      <c r="N5671" s="2" t="str">
        <f t="shared" si="695"/>
        <v/>
      </c>
    </row>
    <row r="5672" spans="1:14" x14ac:dyDescent="0.25">
      <c r="A5672" s="1">
        <v>41088</v>
      </c>
      <c r="B5672">
        <v>20.329999999999998</v>
      </c>
      <c r="C5672">
        <v>21.190000999999999</v>
      </c>
      <c r="D5672">
        <v>19.600000000000001</v>
      </c>
      <c r="E5672">
        <v>19.709999</v>
      </c>
      <c r="F5672">
        <f t="shared" si="696"/>
        <v>2.808204663063059</v>
      </c>
      <c r="G5672">
        <v>18.97889995000001</v>
      </c>
      <c r="H5672">
        <f t="shared" si="697"/>
        <v>0</v>
      </c>
      <c r="I5672" s="2">
        <f t="shared" ref="I5672:I5735" si="698">IF(H5671=1,(E5672-E5671)/E5671,(E5671-E5672)/E5671)</f>
        <v>-1.3367505739459834E-2</v>
      </c>
      <c r="J5672" s="2">
        <f t="shared" ref="J5672:J5735" si="699">IF(H5671=1,(E5672-E5671)/E5671,0)</f>
        <v>0</v>
      </c>
      <c r="K5672" s="2">
        <f t="shared" ref="K5672:K5735" si="700">IF(H5671=1,,(E5671-E5672)/E5671)</f>
        <v>-1.3367505739459834E-2</v>
      </c>
      <c r="L5672">
        <f t="shared" ref="L5672:L5735" si="701">IF(E5672+F5672&lt;G5672,1,0)</f>
        <v>0</v>
      </c>
      <c r="M5672" s="2">
        <f t="shared" ref="M5672:M5735" si="702">IF(L5671=1,(E5672-E5671)/E5671,0)</f>
        <v>0</v>
      </c>
      <c r="N5672" s="2" t="str">
        <f t="shared" ref="N5672:N5735" si="703">IF(M5672&lt;0,M5672,IF(M5672&gt;0,M5672,""))</f>
        <v/>
      </c>
    </row>
    <row r="5673" spans="1:14" x14ac:dyDescent="0.25">
      <c r="A5673" s="1">
        <v>41089</v>
      </c>
      <c r="B5673">
        <v>17.52</v>
      </c>
      <c r="C5673">
        <v>18.309999000000001</v>
      </c>
      <c r="D5673">
        <v>16.870000999999998</v>
      </c>
      <c r="E5673">
        <v>17.079999999999998</v>
      </c>
      <c r="F5673">
        <f t="shared" si="696"/>
        <v>2.8065618335511271</v>
      </c>
      <c r="G5673">
        <v>18.972999950000009</v>
      </c>
      <c r="H5673">
        <f t="shared" si="697"/>
        <v>1</v>
      </c>
      <c r="I5673" s="2">
        <f t="shared" si="698"/>
        <v>0.1334347607019159</v>
      </c>
      <c r="J5673" s="2">
        <f t="shared" si="699"/>
        <v>0</v>
      </c>
      <c r="K5673" s="2">
        <f t="shared" si="700"/>
        <v>0.1334347607019159</v>
      </c>
      <c r="L5673">
        <f t="shared" si="701"/>
        <v>0</v>
      </c>
      <c r="M5673" s="2">
        <f t="shared" si="702"/>
        <v>0</v>
      </c>
      <c r="N5673" s="2" t="str">
        <f t="shared" si="703"/>
        <v/>
      </c>
    </row>
    <row r="5674" spans="1:14" x14ac:dyDescent="0.25">
      <c r="A5674" s="1">
        <v>41092</v>
      </c>
      <c r="B5674">
        <v>17.620000999999998</v>
      </c>
      <c r="C5674">
        <v>18.190000999999999</v>
      </c>
      <c r="D5674">
        <v>16.66</v>
      </c>
      <c r="E5674">
        <v>16.799999</v>
      </c>
      <c r="F5674">
        <f t="shared" si="696"/>
        <v>2.8099593155867808</v>
      </c>
      <c r="G5674">
        <v>18.959399940000004</v>
      </c>
      <c r="H5674">
        <f t="shared" si="697"/>
        <v>1</v>
      </c>
      <c r="I5674" s="2">
        <f t="shared" si="698"/>
        <v>-1.6393501170960108E-2</v>
      </c>
      <c r="J5674" s="2">
        <f t="shared" si="699"/>
        <v>-1.6393501170960108E-2</v>
      </c>
      <c r="K5674" s="2">
        <f t="shared" si="700"/>
        <v>0</v>
      </c>
      <c r="L5674">
        <f t="shared" si="701"/>
        <v>0</v>
      </c>
      <c r="M5674" s="2">
        <f t="shared" si="702"/>
        <v>0</v>
      </c>
      <c r="N5674" s="2" t="str">
        <f t="shared" si="703"/>
        <v/>
      </c>
    </row>
    <row r="5675" spans="1:14" x14ac:dyDescent="0.25">
      <c r="A5675" s="1">
        <v>41093</v>
      </c>
      <c r="B5675">
        <v>16.670000000000002</v>
      </c>
      <c r="C5675">
        <v>16.920000000000002</v>
      </c>
      <c r="D5675">
        <v>16.27</v>
      </c>
      <c r="E5675">
        <v>16.66</v>
      </c>
      <c r="F5675">
        <f t="shared" si="696"/>
        <v>2.8172157118688363</v>
      </c>
      <c r="G5675">
        <v>18.939699950000005</v>
      </c>
      <c r="H5675">
        <f t="shared" si="697"/>
        <v>1</v>
      </c>
      <c r="I5675" s="2">
        <f t="shared" si="698"/>
        <v>-8.3332743055520141E-3</v>
      </c>
      <c r="J5675" s="2">
        <f t="shared" si="699"/>
        <v>-8.3332743055520141E-3</v>
      </c>
      <c r="K5675" s="2">
        <f t="shared" si="700"/>
        <v>0</v>
      </c>
      <c r="L5675">
        <f t="shared" si="701"/>
        <v>0</v>
      </c>
      <c r="M5675" s="2">
        <f t="shared" si="702"/>
        <v>0</v>
      </c>
      <c r="N5675" s="2" t="str">
        <f t="shared" si="703"/>
        <v/>
      </c>
    </row>
    <row r="5676" spans="1:14" x14ac:dyDescent="0.25">
      <c r="A5676" s="1">
        <v>41095</v>
      </c>
      <c r="B5676">
        <v>17.610001</v>
      </c>
      <c r="C5676">
        <v>18.219999000000001</v>
      </c>
      <c r="D5676">
        <v>17.18</v>
      </c>
      <c r="E5676">
        <v>17.5</v>
      </c>
      <c r="F5676">
        <f t="shared" si="696"/>
        <v>2.8264151876717665</v>
      </c>
      <c r="G5676">
        <v>18.906999950000003</v>
      </c>
      <c r="H5676">
        <f t="shared" si="697"/>
        <v>1</v>
      </c>
      <c r="I5676" s="2">
        <f t="shared" si="698"/>
        <v>5.0420168067226885E-2</v>
      </c>
      <c r="J5676" s="2">
        <f t="shared" si="699"/>
        <v>5.0420168067226885E-2</v>
      </c>
      <c r="K5676" s="2">
        <f t="shared" si="700"/>
        <v>0</v>
      </c>
      <c r="L5676">
        <f t="shared" si="701"/>
        <v>0</v>
      </c>
      <c r="M5676" s="2">
        <f t="shared" si="702"/>
        <v>0</v>
      </c>
      <c r="N5676" s="2" t="str">
        <f t="shared" si="703"/>
        <v/>
      </c>
    </row>
    <row r="5677" spans="1:14" x14ac:dyDescent="0.25">
      <c r="A5677" s="1">
        <v>41096</v>
      </c>
      <c r="B5677">
        <v>18.200001</v>
      </c>
      <c r="C5677">
        <v>18.25</v>
      </c>
      <c r="D5677">
        <v>16.950001</v>
      </c>
      <c r="E5677">
        <v>17.100000000000001</v>
      </c>
      <c r="F5677">
        <f t="shared" si="696"/>
        <v>2.8239407009577571</v>
      </c>
      <c r="G5677">
        <v>18.887599940000001</v>
      </c>
      <c r="H5677">
        <f t="shared" si="697"/>
        <v>1</v>
      </c>
      <c r="I5677" s="2">
        <f t="shared" si="698"/>
        <v>-2.2857142857142777E-2</v>
      </c>
      <c r="J5677" s="2">
        <f t="shared" si="699"/>
        <v>-2.2857142857142777E-2</v>
      </c>
      <c r="K5677" s="2">
        <f t="shared" si="700"/>
        <v>0</v>
      </c>
      <c r="L5677">
        <f t="shared" si="701"/>
        <v>0</v>
      </c>
      <c r="M5677" s="2">
        <f t="shared" si="702"/>
        <v>0</v>
      </c>
      <c r="N5677" s="2" t="str">
        <f t="shared" si="703"/>
        <v/>
      </c>
    </row>
    <row r="5678" spans="1:14" x14ac:dyDescent="0.25">
      <c r="A5678" s="1">
        <v>41099</v>
      </c>
      <c r="B5678">
        <v>18.170000000000002</v>
      </c>
      <c r="C5678">
        <v>18.32</v>
      </c>
      <c r="D5678">
        <v>17.73</v>
      </c>
      <c r="E5678">
        <v>18.049999</v>
      </c>
      <c r="F5678">
        <f t="shared" si="696"/>
        <v>2.8296756973608961</v>
      </c>
      <c r="G5678">
        <v>18.872699919999999</v>
      </c>
      <c r="H5678">
        <f t="shared" si="697"/>
        <v>1</v>
      </c>
      <c r="I5678" s="2">
        <f t="shared" si="698"/>
        <v>5.5555497076023287E-2</v>
      </c>
      <c r="J5678" s="2">
        <f t="shared" si="699"/>
        <v>5.5555497076023287E-2</v>
      </c>
      <c r="K5678" s="2">
        <f t="shared" si="700"/>
        <v>0</v>
      </c>
      <c r="L5678">
        <f t="shared" si="701"/>
        <v>0</v>
      </c>
      <c r="M5678" s="2">
        <f t="shared" si="702"/>
        <v>0</v>
      </c>
      <c r="N5678" s="2" t="str">
        <f t="shared" si="703"/>
        <v/>
      </c>
    </row>
    <row r="5679" spans="1:14" x14ac:dyDescent="0.25">
      <c r="A5679" s="1">
        <v>41100</v>
      </c>
      <c r="B5679">
        <v>17.510000000000002</v>
      </c>
      <c r="C5679">
        <v>19.190000999999999</v>
      </c>
      <c r="D5679">
        <v>17.290001</v>
      </c>
      <c r="E5679">
        <v>18.719999000000001</v>
      </c>
      <c r="F5679">
        <f t="shared" si="696"/>
        <v>2.8301285579595605</v>
      </c>
      <c r="G5679">
        <v>18.848499919999998</v>
      </c>
      <c r="H5679">
        <f t="shared" si="697"/>
        <v>1</v>
      </c>
      <c r="I5679" s="2">
        <f t="shared" si="698"/>
        <v>3.7119115629867999E-2</v>
      </c>
      <c r="J5679" s="2">
        <f t="shared" si="699"/>
        <v>3.7119115629867999E-2</v>
      </c>
      <c r="K5679" s="2">
        <f t="shared" si="700"/>
        <v>0</v>
      </c>
      <c r="L5679">
        <f t="shared" si="701"/>
        <v>0</v>
      </c>
      <c r="M5679" s="2">
        <f t="shared" si="702"/>
        <v>0</v>
      </c>
      <c r="N5679" s="2" t="str">
        <f t="shared" si="703"/>
        <v/>
      </c>
    </row>
    <row r="5680" spans="1:14" x14ac:dyDescent="0.25">
      <c r="A5680" s="1">
        <v>41101</v>
      </c>
      <c r="B5680">
        <v>17.98</v>
      </c>
      <c r="C5680">
        <v>19.170000000000002</v>
      </c>
      <c r="D5680">
        <v>17.84</v>
      </c>
      <c r="E5680">
        <v>17.950001</v>
      </c>
      <c r="F5680">
        <f t="shared" si="696"/>
        <v>2.8208768001772504</v>
      </c>
      <c r="G5680">
        <v>18.835799940000001</v>
      </c>
      <c r="H5680">
        <f t="shared" si="697"/>
        <v>1</v>
      </c>
      <c r="I5680" s="2">
        <f t="shared" si="698"/>
        <v>-4.113237399211405E-2</v>
      </c>
      <c r="J5680" s="2">
        <f t="shared" si="699"/>
        <v>-4.113237399211405E-2</v>
      </c>
      <c r="K5680" s="2">
        <f t="shared" si="700"/>
        <v>0</v>
      </c>
      <c r="L5680">
        <f t="shared" si="701"/>
        <v>0</v>
      </c>
      <c r="M5680" s="2">
        <f t="shared" si="702"/>
        <v>0</v>
      </c>
      <c r="N5680" s="2" t="str">
        <f t="shared" si="703"/>
        <v/>
      </c>
    </row>
    <row r="5681" spans="1:14" x14ac:dyDescent="0.25">
      <c r="A5681" s="1">
        <v>41102</v>
      </c>
      <c r="B5681">
        <v>18.82</v>
      </c>
      <c r="C5681">
        <v>19.510000000000002</v>
      </c>
      <c r="D5681">
        <v>17.75</v>
      </c>
      <c r="E5681">
        <v>18.360001</v>
      </c>
      <c r="F5681">
        <f t="shared" si="696"/>
        <v>2.8220459768492594</v>
      </c>
      <c r="G5681">
        <v>18.841599939999998</v>
      </c>
      <c r="H5681">
        <f t="shared" si="697"/>
        <v>1</v>
      </c>
      <c r="I5681" s="2">
        <f t="shared" si="698"/>
        <v>2.2841224354249345E-2</v>
      </c>
      <c r="J5681" s="2">
        <f t="shared" si="699"/>
        <v>2.2841224354249345E-2</v>
      </c>
      <c r="K5681" s="2">
        <f t="shared" si="700"/>
        <v>0</v>
      </c>
      <c r="L5681">
        <f t="shared" si="701"/>
        <v>0</v>
      </c>
      <c r="M5681" s="2">
        <f t="shared" si="702"/>
        <v>0</v>
      </c>
      <c r="N5681" s="2" t="str">
        <f t="shared" si="703"/>
        <v/>
      </c>
    </row>
    <row r="5682" spans="1:14" x14ac:dyDescent="0.25">
      <c r="A5682" s="1">
        <v>41103</v>
      </c>
      <c r="B5682">
        <v>17.780000999999999</v>
      </c>
      <c r="C5682">
        <v>17.82</v>
      </c>
      <c r="D5682">
        <v>16.360001</v>
      </c>
      <c r="E5682">
        <v>16.739999999999998</v>
      </c>
      <c r="F5682">
        <f t="shared" si="696"/>
        <v>2.8204497013725063</v>
      </c>
      <c r="G5682">
        <v>18.827099929999999</v>
      </c>
      <c r="H5682">
        <f t="shared" si="697"/>
        <v>1</v>
      </c>
      <c r="I5682" s="2">
        <f t="shared" si="698"/>
        <v>-8.8235343778031494E-2</v>
      </c>
      <c r="J5682" s="2">
        <f t="shared" si="699"/>
        <v>-8.8235343778031494E-2</v>
      </c>
      <c r="K5682" s="2">
        <f t="shared" si="700"/>
        <v>0</v>
      </c>
      <c r="L5682">
        <f t="shared" si="701"/>
        <v>0</v>
      </c>
      <c r="M5682" s="2">
        <f t="shared" si="702"/>
        <v>0</v>
      </c>
      <c r="N5682" s="2" t="str">
        <f t="shared" si="703"/>
        <v/>
      </c>
    </row>
    <row r="5683" spans="1:14" x14ac:dyDescent="0.25">
      <c r="A5683" s="1">
        <v>41106</v>
      </c>
      <c r="B5683">
        <v>17.309999000000001</v>
      </c>
      <c r="C5683">
        <v>17.32</v>
      </c>
      <c r="D5683">
        <v>16.459999</v>
      </c>
      <c r="E5683">
        <v>17.110001</v>
      </c>
      <c r="F5683">
        <f t="shared" si="696"/>
        <v>2.8275517328269157</v>
      </c>
      <c r="G5683">
        <v>18.81629993</v>
      </c>
      <c r="H5683">
        <f t="shared" si="697"/>
        <v>1</v>
      </c>
      <c r="I5683" s="2">
        <f t="shared" si="698"/>
        <v>2.2102807646356155E-2</v>
      </c>
      <c r="J5683" s="2">
        <f t="shared" si="699"/>
        <v>2.2102807646356155E-2</v>
      </c>
      <c r="K5683" s="2">
        <f t="shared" si="700"/>
        <v>0</v>
      </c>
      <c r="L5683">
        <f t="shared" si="701"/>
        <v>0</v>
      </c>
      <c r="M5683" s="2">
        <f t="shared" si="702"/>
        <v>0</v>
      </c>
      <c r="N5683" s="2" t="str">
        <f t="shared" si="703"/>
        <v/>
      </c>
    </row>
    <row r="5684" spans="1:14" x14ac:dyDescent="0.25">
      <c r="A5684" s="1">
        <v>41107</v>
      </c>
      <c r="B5684">
        <v>16.719999000000001</v>
      </c>
      <c r="C5684">
        <v>17.459999</v>
      </c>
      <c r="D5684">
        <v>16.09</v>
      </c>
      <c r="E5684">
        <v>16.48</v>
      </c>
      <c r="F5684">
        <f t="shared" si="696"/>
        <v>2.8320687036340333</v>
      </c>
      <c r="G5684">
        <v>18.812799930000001</v>
      </c>
      <c r="H5684">
        <f t="shared" si="697"/>
        <v>1</v>
      </c>
      <c r="I5684" s="2">
        <f t="shared" si="698"/>
        <v>-3.6820629057824135E-2</v>
      </c>
      <c r="J5684" s="2">
        <f t="shared" si="699"/>
        <v>-3.6820629057824135E-2</v>
      </c>
      <c r="K5684" s="2">
        <f t="shared" si="700"/>
        <v>0</v>
      </c>
      <c r="L5684">
        <f t="shared" si="701"/>
        <v>0</v>
      </c>
      <c r="M5684" s="2">
        <f t="shared" si="702"/>
        <v>0</v>
      </c>
      <c r="N5684" s="2" t="str">
        <f t="shared" si="703"/>
        <v/>
      </c>
    </row>
    <row r="5685" spans="1:14" x14ac:dyDescent="0.25">
      <c r="A5685" s="1">
        <v>41108</v>
      </c>
      <c r="B5685">
        <v>16.809999000000001</v>
      </c>
      <c r="C5685">
        <v>16.809999000000001</v>
      </c>
      <c r="D5685">
        <v>15.69</v>
      </c>
      <c r="E5685">
        <v>16.16</v>
      </c>
      <c r="F5685">
        <f t="shared" si="696"/>
        <v>2.8347632506195359</v>
      </c>
      <c r="G5685">
        <v>18.80129994</v>
      </c>
      <c r="H5685">
        <f t="shared" si="697"/>
        <v>1</v>
      </c>
      <c r="I5685" s="2">
        <f t="shared" si="698"/>
        <v>-1.9417475728155355E-2</v>
      </c>
      <c r="J5685" s="2">
        <f t="shared" si="699"/>
        <v>-1.9417475728155355E-2</v>
      </c>
      <c r="K5685" s="2">
        <f t="shared" si="700"/>
        <v>0</v>
      </c>
      <c r="L5685">
        <f t="shared" si="701"/>
        <v>0</v>
      </c>
      <c r="M5685" s="2">
        <f t="shared" si="702"/>
        <v>0</v>
      </c>
      <c r="N5685" s="2" t="str">
        <f t="shared" si="703"/>
        <v/>
      </c>
    </row>
    <row r="5686" spans="1:14" x14ac:dyDescent="0.25">
      <c r="A5686" s="1">
        <v>41109</v>
      </c>
      <c r="B5686">
        <v>16.059999000000001</v>
      </c>
      <c r="C5686">
        <v>16.700001</v>
      </c>
      <c r="D5686">
        <v>15.45</v>
      </c>
      <c r="E5686">
        <v>15.45</v>
      </c>
      <c r="F5686">
        <f t="shared" si="696"/>
        <v>2.8432413176976352</v>
      </c>
      <c r="G5686">
        <v>18.773999939999999</v>
      </c>
      <c r="H5686">
        <f t="shared" si="697"/>
        <v>1</v>
      </c>
      <c r="I5686" s="2">
        <f t="shared" si="698"/>
        <v>-4.3935643564356489E-2</v>
      </c>
      <c r="J5686" s="2">
        <f t="shared" si="699"/>
        <v>-4.3935643564356489E-2</v>
      </c>
      <c r="K5686" s="2">
        <f t="shared" si="700"/>
        <v>0</v>
      </c>
      <c r="L5686">
        <f t="shared" si="701"/>
        <v>1</v>
      </c>
      <c r="M5686" s="2">
        <f t="shared" si="702"/>
        <v>0</v>
      </c>
      <c r="N5686" s="2" t="str">
        <f t="shared" si="703"/>
        <v/>
      </c>
    </row>
    <row r="5687" spans="1:14" x14ac:dyDescent="0.25">
      <c r="A5687" s="1">
        <v>41110</v>
      </c>
      <c r="B5687">
        <v>16.649999999999999</v>
      </c>
      <c r="C5687">
        <v>17.049999</v>
      </c>
      <c r="D5687">
        <v>15.97</v>
      </c>
      <c r="E5687">
        <v>16.27</v>
      </c>
      <c r="F5687">
        <f t="shared" si="696"/>
        <v>2.8623095261898972</v>
      </c>
      <c r="G5687">
        <v>18.757199929999999</v>
      </c>
      <c r="H5687">
        <f t="shared" si="697"/>
        <v>1</v>
      </c>
      <c r="I5687" s="2">
        <f t="shared" si="698"/>
        <v>5.3074433656957951E-2</v>
      </c>
      <c r="J5687" s="2">
        <f t="shared" si="699"/>
        <v>5.3074433656957951E-2</v>
      </c>
      <c r="K5687" s="2">
        <f t="shared" si="700"/>
        <v>0</v>
      </c>
      <c r="L5687">
        <f t="shared" si="701"/>
        <v>0</v>
      </c>
      <c r="M5687" s="2">
        <f t="shared" si="702"/>
        <v>5.3074433656957951E-2</v>
      </c>
      <c r="N5687" s="2">
        <f t="shared" si="703"/>
        <v>5.3074433656957951E-2</v>
      </c>
    </row>
    <row r="5688" spans="1:14" x14ac:dyDescent="0.25">
      <c r="A5688" s="1">
        <v>41113</v>
      </c>
      <c r="B5688">
        <v>20.41</v>
      </c>
      <c r="C5688">
        <v>20.49</v>
      </c>
      <c r="D5688">
        <v>18.34</v>
      </c>
      <c r="E5688">
        <v>18.620000999999998</v>
      </c>
      <c r="F5688">
        <f t="shared" si="696"/>
        <v>2.8721082672131502</v>
      </c>
      <c r="G5688">
        <v>18.759099939999999</v>
      </c>
      <c r="H5688">
        <f t="shared" si="697"/>
        <v>1</v>
      </c>
      <c r="I5688" s="2">
        <f t="shared" si="698"/>
        <v>0.14443767670559304</v>
      </c>
      <c r="J5688" s="2">
        <f t="shared" si="699"/>
        <v>0.14443767670559304</v>
      </c>
      <c r="K5688" s="2">
        <f t="shared" si="700"/>
        <v>0</v>
      </c>
      <c r="L5688">
        <f t="shared" si="701"/>
        <v>0</v>
      </c>
      <c r="M5688" s="2">
        <f t="shared" si="702"/>
        <v>0</v>
      </c>
      <c r="N5688" s="2" t="str">
        <f t="shared" si="703"/>
        <v/>
      </c>
    </row>
    <row r="5689" spans="1:14" x14ac:dyDescent="0.25">
      <c r="A5689" s="1">
        <v>41114</v>
      </c>
      <c r="B5689">
        <v>18.379999000000002</v>
      </c>
      <c r="C5689">
        <v>21</v>
      </c>
      <c r="D5689">
        <v>18.370000999999998</v>
      </c>
      <c r="E5689">
        <v>20.469999000000001</v>
      </c>
      <c r="F5689">
        <f t="shared" si="696"/>
        <v>2.8719524677231156</v>
      </c>
      <c r="G5689">
        <v>18.791199930000001</v>
      </c>
      <c r="H5689">
        <f t="shared" si="697"/>
        <v>0</v>
      </c>
      <c r="I5689" s="2">
        <f t="shared" si="698"/>
        <v>9.9355418939021709E-2</v>
      </c>
      <c r="J5689" s="2">
        <f t="shared" si="699"/>
        <v>9.9355418939021709E-2</v>
      </c>
      <c r="K5689" s="2">
        <f t="shared" si="700"/>
        <v>0</v>
      </c>
      <c r="L5689">
        <f t="shared" si="701"/>
        <v>0</v>
      </c>
      <c r="M5689" s="2">
        <f t="shared" si="702"/>
        <v>0</v>
      </c>
      <c r="N5689" s="2" t="str">
        <f t="shared" si="703"/>
        <v/>
      </c>
    </row>
    <row r="5690" spans="1:14" x14ac:dyDescent="0.25">
      <c r="A5690" s="1">
        <v>41115</v>
      </c>
      <c r="B5690">
        <v>19.790001</v>
      </c>
      <c r="C5690">
        <v>20.67</v>
      </c>
      <c r="D5690">
        <v>18.989999999999998</v>
      </c>
      <c r="E5690">
        <v>19.34</v>
      </c>
      <c r="F5690">
        <f t="shared" si="696"/>
        <v>2.8729666867543355</v>
      </c>
      <c r="G5690">
        <v>18.811699919999995</v>
      </c>
      <c r="H5690">
        <f t="shared" si="697"/>
        <v>0</v>
      </c>
      <c r="I5690" s="2">
        <f t="shared" si="698"/>
        <v>5.5202689555578457E-2</v>
      </c>
      <c r="J5690" s="2">
        <f t="shared" si="699"/>
        <v>0</v>
      </c>
      <c r="K5690" s="2">
        <f t="shared" si="700"/>
        <v>5.5202689555578457E-2</v>
      </c>
      <c r="L5690">
        <f t="shared" si="701"/>
        <v>0</v>
      </c>
      <c r="M5690" s="2">
        <f t="shared" si="702"/>
        <v>0</v>
      </c>
      <c r="N5690" s="2" t="str">
        <f t="shared" si="703"/>
        <v/>
      </c>
    </row>
    <row r="5691" spans="1:14" x14ac:dyDescent="0.25">
      <c r="A5691" s="1">
        <v>41116</v>
      </c>
      <c r="B5691">
        <v>17.68</v>
      </c>
      <c r="C5691">
        <v>18.469999000000001</v>
      </c>
      <c r="D5691">
        <v>17.07</v>
      </c>
      <c r="E5691">
        <v>17.530000999999999</v>
      </c>
      <c r="F5691">
        <f t="shared" si="696"/>
        <v>2.8694584345743124</v>
      </c>
      <c r="G5691">
        <v>18.806499939999995</v>
      </c>
      <c r="H5691">
        <f t="shared" si="697"/>
        <v>1</v>
      </c>
      <c r="I5691" s="2">
        <f t="shared" si="698"/>
        <v>9.35883660806619E-2</v>
      </c>
      <c r="J5691" s="2">
        <f t="shared" si="699"/>
        <v>0</v>
      </c>
      <c r="K5691" s="2">
        <f t="shared" si="700"/>
        <v>9.35883660806619E-2</v>
      </c>
      <c r="L5691">
        <f t="shared" si="701"/>
        <v>0</v>
      </c>
      <c r="M5691" s="2">
        <f t="shared" si="702"/>
        <v>0</v>
      </c>
      <c r="N5691" s="2" t="str">
        <f t="shared" si="703"/>
        <v/>
      </c>
    </row>
    <row r="5692" spans="1:14" x14ac:dyDescent="0.25">
      <c r="A5692" s="1">
        <v>41117</v>
      </c>
      <c r="B5692">
        <v>17.110001</v>
      </c>
      <c r="C5692">
        <v>17.299999</v>
      </c>
      <c r="D5692">
        <v>16.52</v>
      </c>
      <c r="E5692">
        <v>16.700001</v>
      </c>
      <c r="F5692">
        <f t="shared" si="696"/>
        <v>2.8713232773075648</v>
      </c>
      <c r="G5692">
        <v>18.765099949999996</v>
      </c>
      <c r="H5692">
        <f t="shared" si="697"/>
        <v>1</v>
      </c>
      <c r="I5692" s="2">
        <f t="shared" si="698"/>
        <v>-4.7347401748579383E-2</v>
      </c>
      <c r="J5692" s="2">
        <f t="shared" si="699"/>
        <v>-4.7347401748579383E-2</v>
      </c>
      <c r="K5692" s="2">
        <f t="shared" si="700"/>
        <v>0</v>
      </c>
      <c r="L5692">
        <f t="shared" si="701"/>
        <v>0</v>
      </c>
      <c r="M5692" s="2">
        <f t="shared" si="702"/>
        <v>0</v>
      </c>
      <c r="N5692" s="2" t="str">
        <f t="shared" si="703"/>
        <v/>
      </c>
    </row>
    <row r="5693" spans="1:14" x14ac:dyDescent="0.25">
      <c r="A5693" s="1">
        <v>41120</v>
      </c>
      <c r="B5693">
        <v>17.549999</v>
      </c>
      <c r="C5693">
        <v>18.079999999999998</v>
      </c>
      <c r="D5693">
        <v>17.23</v>
      </c>
      <c r="E5693">
        <v>18.030000999999999</v>
      </c>
      <c r="F5693">
        <f t="shared" si="696"/>
        <v>2.8715533724129889</v>
      </c>
      <c r="G5693">
        <v>18.75469996</v>
      </c>
      <c r="H5693">
        <f t="shared" si="697"/>
        <v>1</v>
      </c>
      <c r="I5693" s="2">
        <f t="shared" si="698"/>
        <v>7.9640713793969128E-2</v>
      </c>
      <c r="J5693" s="2">
        <f t="shared" si="699"/>
        <v>7.9640713793969128E-2</v>
      </c>
      <c r="K5693" s="2">
        <f t="shared" si="700"/>
        <v>0</v>
      </c>
      <c r="L5693">
        <f t="shared" si="701"/>
        <v>0</v>
      </c>
      <c r="M5693" s="2">
        <f t="shared" si="702"/>
        <v>0</v>
      </c>
      <c r="N5693" s="2" t="str">
        <f t="shared" si="703"/>
        <v/>
      </c>
    </row>
    <row r="5694" spans="1:14" x14ac:dyDescent="0.25">
      <c r="A5694" s="1">
        <v>41121</v>
      </c>
      <c r="B5694">
        <v>18.399999999999999</v>
      </c>
      <c r="C5694">
        <v>19.09</v>
      </c>
      <c r="D5694">
        <v>18.260000000000002</v>
      </c>
      <c r="E5694">
        <v>18.93</v>
      </c>
      <c r="F5694">
        <f t="shared" si="696"/>
        <v>2.8723211476308759</v>
      </c>
      <c r="G5694">
        <v>18.763799959999997</v>
      </c>
      <c r="H5694">
        <f t="shared" si="697"/>
        <v>0</v>
      </c>
      <c r="I5694" s="2">
        <f t="shared" si="698"/>
        <v>4.9916747092803887E-2</v>
      </c>
      <c r="J5694" s="2">
        <f t="shared" si="699"/>
        <v>4.9916747092803887E-2</v>
      </c>
      <c r="K5694" s="2">
        <f t="shared" si="700"/>
        <v>0</v>
      </c>
      <c r="L5694">
        <f t="shared" si="701"/>
        <v>0</v>
      </c>
      <c r="M5694" s="2">
        <f t="shared" si="702"/>
        <v>0</v>
      </c>
      <c r="N5694" s="2" t="str">
        <f t="shared" si="703"/>
        <v/>
      </c>
    </row>
    <row r="5695" spans="1:14" x14ac:dyDescent="0.25">
      <c r="A5695" s="1">
        <v>41122</v>
      </c>
      <c r="B5695">
        <v>18.799999</v>
      </c>
      <c r="C5695">
        <v>19.18</v>
      </c>
      <c r="D5695">
        <v>18.200001</v>
      </c>
      <c r="E5695">
        <v>18.959999</v>
      </c>
      <c r="F5695">
        <f t="shared" si="696"/>
        <v>2.8714113550312308</v>
      </c>
      <c r="G5695">
        <v>18.782299939999998</v>
      </c>
      <c r="H5695">
        <f t="shared" si="697"/>
        <v>0</v>
      </c>
      <c r="I5695" s="2">
        <f t="shared" si="698"/>
        <v>-1.5847332276809356E-3</v>
      </c>
      <c r="J5695" s="2">
        <f t="shared" si="699"/>
        <v>0</v>
      </c>
      <c r="K5695" s="2">
        <f t="shared" si="700"/>
        <v>-1.5847332276809356E-3</v>
      </c>
      <c r="L5695">
        <f t="shared" si="701"/>
        <v>0</v>
      </c>
      <c r="M5695" s="2">
        <f t="shared" si="702"/>
        <v>0</v>
      </c>
      <c r="N5695" s="2" t="str">
        <f t="shared" si="703"/>
        <v/>
      </c>
    </row>
    <row r="5696" spans="1:14" x14ac:dyDescent="0.25">
      <c r="A5696" s="1">
        <v>41123</v>
      </c>
      <c r="B5696">
        <v>19.049999</v>
      </c>
      <c r="C5696">
        <v>19.25</v>
      </c>
      <c r="D5696">
        <v>17.559999000000001</v>
      </c>
      <c r="E5696">
        <v>17.57</v>
      </c>
      <c r="F5696">
        <f t="shared" si="696"/>
        <v>2.8666041782259728</v>
      </c>
      <c r="G5696">
        <v>18.801599939999996</v>
      </c>
      <c r="H5696">
        <f t="shared" si="697"/>
        <v>1</v>
      </c>
      <c r="I5696" s="2">
        <f t="shared" si="698"/>
        <v>7.331218741098032E-2</v>
      </c>
      <c r="J5696" s="2">
        <f t="shared" si="699"/>
        <v>0</v>
      </c>
      <c r="K5696" s="2">
        <f t="shared" si="700"/>
        <v>7.331218741098032E-2</v>
      </c>
      <c r="L5696">
        <f t="shared" si="701"/>
        <v>0</v>
      </c>
      <c r="M5696" s="2">
        <f t="shared" si="702"/>
        <v>0</v>
      </c>
      <c r="N5696" s="2" t="str">
        <f t="shared" si="703"/>
        <v/>
      </c>
    </row>
    <row r="5697" spans="1:14" x14ac:dyDescent="0.25">
      <c r="A5697" s="1">
        <v>41124</v>
      </c>
      <c r="B5697">
        <v>16.049999</v>
      </c>
      <c r="C5697">
        <v>16.450001</v>
      </c>
      <c r="D5697">
        <v>15.64</v>
      </c>
      <c r="E5697">
        <v>15.64</v>
      </c>
      <c r="F5697">
        <f t="shared" si="696"/>
        <v>2.8516925776398083</v>
      </c>
      <c r="G5697">
        <v>18.810699939999996</v>
      </c>
      <c r="H5697">
        <f t="shared" si="697"/>
        <v>1</v>
      </c>
      <c r="I5697" s="2">
        <f t="shared" si="698"/>
        <v>-0.10984632896983493</v>
      </c>
      <c r="J5697" s="2">
        <f t="shared" si="699"/>
        <v>-0.10984632896983493</v>
      </c>
      <c r="K5697" s="2">
        <f t="shared" si="700"/>
        <v>0</v>
      </c>
      <c r="L5697">
        <f t="shared" si="701"/>
        <v>1</v>
      </c>
      <c r="M5697" s="2">
        <f t="shared" si="702"/>
        <v>0</v>
      </c>
      <c r="N5697" s="2" t="str">
        <f t="shared" si="703"/>
        <v/>
      </c>
    </row>
    <row r="5698" spans="1:14" x14ac:dyDescent="0.25">
      <c r="A5698" s="1">
        <v>41127</v>
      </c>
      <c r="B5698">
        <v>15.85</v>
      </c>
      <c r="C5698">
        <v>16.27</v>
      </c>
      <c r="D5698">
        <v>15.82</v>
      </c>
      <c r="E5698">
        <v>15.95</v>
      </c>
      <c r="F5698">
        <f t="shared" si="696"/>
        <v>2.8399964651572116</v>
      </c>
      <c r="G5698">
        <v>18.817099939999995</v>
      </c>
      <c r="H5698">
        <f t="shared" si="697"/>
        <v>1</v>
      </c>
      <c r="I5698" s="2">
        <f t="shared" si="698"/>
        <v>1.982097186700759E-2</v>
      </c>
      <c r="J5698" s="2">
        <f t="shared" si="699"/>
        <v>1.982097186700759E-2</v>
      </c>
      <c r="K5698" s="2">
        <f t="shared" si="700"/>
        <v>0</v>
      </c>
      <c r="L5698">
        <f t="shared" si="701"/>
        <v>1</v>
      </c>
      <c r="M5698" s="2">
        <f t="shared" si="702"/>
        <v>1.982097186700759E-2</v>
      </c>
      <c r="N5698" s="2">
        <f t="shared" si="703"/>
        <v>1.982097186700759E-2</v>
      </c>
    </row>
    <row r="5699" spans="1:14" x14ac:dyDescent="0.25">
      <c r="A5699" s="1">
        <v>41128</v>
      </c>
      <c r="B5699">
        <v>15.55</v>
      </c>
      <c r="C5699">
        <v>16.030000999999999</v>
      </c>
      <c r="D5699">
        <v>15.48</v>
      </c>
      <c r="E5699">
        <v>15.99</v>
      </c>
      <c r="F5699">
        <f t="shared" si="696"/>
        <v>2.8327397245641111</v>
      </c>
      <c r="G5699">
        <v>18.822699939999996</v>
      </c>
      <c r="H5699">
        <f t="shared" si="697"/>
        <v>1</v>
      </c>
      <c r="I5699" s="2">
        <f t="shared" si="698"/>
        <v>2.5078369905956691E-3</v>
      </c>
      <c r="J5699" s="2">
        <f t="shared" si="699"/>
        <v>2.5078369905956691E-3</v>
      </c>
      <c r="K5699" s="2">
        <f t="shared" si="700"/>
        <v>0</v>
      </c>
      <c r="L5699">
        <f t="shared" si="701"/>
        <v>0</v>
      </c>
      <c r="M5699" s="2">
        <f t="shared" si="702"/>
        <v>2.5078369905956691E-3</v>
      </c>
      <c r="N5699" s="2">
        <f t="shared" si="703"/>
        <v>2.5078369905956691E-3</v>
      </c>
    </row>
    <row r="5700" spans="1:14" x14ac:dyDescent="0.25">
      <c r="A5700" s="1">
        <v>41129</v>
      </c>
      <c r="B5700">
        <v>16.459999</v>
      </c>
      <c r="C5700">
        <v>16.469999000000001</v>
      </c>
      <c r="D5700">
        <v>15.27</v>
      </c>
      <c r="E5700">
        <v>15.32</v>
      </c>
      <c r="F5700">
        <f t="shared" si="696"/>
        <v>2.8265228887683955</v>
      </c>
      <c r="G5700">
        <v>18.831599939999997</v>
      </c>
      <c r="H5700">
        <f t="shared" si="697"/>
        <v>1</v>
      </c>
      <c r="I5700" s="2">
        <f t="shared" si="698"/>
        <v>-4.1901188242651655E-2</v>
      </c>
      <c r="J5700" s="2">
        <f t="shared" si="699"/>
        <v>-4.1901188242651655E-2</v>
      </c>
      <c r="K5700" s="2">
        <f t="shared" si="700"/>
        <v>0</v>
      </c>
      <c r="L5700">
        <f t="shared" si="701"/>
        <v>1</v>
      </c>
      <c r="M5700" s="2">
        <f t="shared" si="702"/>
        <v>0</v>
      </c>
      <c r="N5700" s="2" t="str">
        <f t="shared" si="703"/>
        <v/>
      </c>
    </row>
    <row r="5701" spans="1:14" x14ac:dyDescent="0.25">
      <c r="A5701" s="1">
        <v>41130</v>
      </c>
      <c r="B5701">
        <v>15.39</v>
      </c>
      <c r="C5701">
        <v>15.67</v>
      </c>
      <c r="D5701">
        <v>15.28</v>
      </c>
      <c r="E5701">
        <v>15.28</v>
      </c>
      <c r="F5701">
        <f t="shared" si="696"/>
        <v>2.8139248005631869</v>
      </c>
      <c r="G5701">
        <v>18.833999939999998</v>
      </c>
      <c r="H5701">
        <f t="shared" si="697"/>
        <v>1</v>
      </c>
      <c r="I5701" s="2">
        <f t="shared" si="698"/>
        <v>-2.6109660574413136E-3</v>
      </c>
      <c r="J5701" s="2">
        <f t="shared" si="699"/>
        <v>-2.6109660574413136E-3</v>
      </c>
      <c r="K5701" s="2">
        <f t="shared" si="700"/>
        <v>0</v>
      </c>
      <c r="L5701">
        <f t="shared" si="701"/>
        <v>1</v>
      </c>
      <c r="M5701" s="2">
        <f t="shared" si="702"/>
        <v>-2.6109660574413136E-3</v>
      </c>
      <c r="N5701" s="2">
        <f t="shared" si="703"/>
        <v>-2.6109660574413136E-3</v>
      </c>
    </row>
    <row r="5702" spans="1:14" x14ac:dyDescent="0.25">
      <c r="A5702" s="1">
        <v>41131</v>
      </c>
      <c r="B5702">
        <v>15.34</v>
      </c>
      <c r="C5702">
        <v>15.5</v>
      </c>
      <c r="D5702">
        <v>14.73</v>
      </c>
      <c r="E5702">
        <v>14.74</v>
      </c>
      <c r="F5702">
        <f t="shared" si="696"/>
        <v>2.810758842085888</v>
      </c>
      <c r="G5702">
        <v>18.82559994</v>
      </c>
      <c r="H5702">
        <f t="shared" si="697"/>
        <v>1</v>
      </c>
      <c r="I5702" s="2">
        <f t="shared" si="698"/>
        <v>-3.5340314136125602E-2</v>
      </c>
      <c r="J5702" s="2">
        <f t="shared" si="699"/>
        <v>-3.5340314136125602E-2</v>
      </c>
      <c r="K5702" s="2">
        <f t="shared" si="700"/>
        <v>0</v>
      </c>
      <c r="L5702">
        <f t="shared" si="701"/>
        <v>1</v>
      </c>
      <c r="M5702" s="2">
        <f t="shared" si="702"/>
        <v>-3.5340314136125602E-2</v>
      </c>
      <c r="N5702" s="2">
        <f t="shared" si="703"/>
        <v>-3.5340314136125602E-2</v>
      </c>
    </row>
    <row r="5703" spans="1:14" x14ac:dyDescent="0.25">
      <c r="A5703" s="1">
        <v>41134</v>
      </c>
      <c r="B5703">
        <v>14.09</v>
      </c>
      <c r="C5703">
        <v>14.67</v>
      </c>
      <c r="D5703">
        <v>13.67</v>
      </c>
      <c r="E5703">
        <v>13.7</v>
      </c>
      <c r="F5703">
        <f t="shared" si="696"/>
        <v>2.8218151359161192</v>
      </c>
      <c r="G5703">
        <v>18.811299939999998</v>
      </c>
      <c r="H5703">
        <f t="shared" si="697"/>
        <v>1</v>
      </c>
      <c r="I5703" s="2">
        <f t="shared" si="698"/>
        <v>-7.0556309362279579E-2</v>
      </c>
      <c r="J5703" s="2">
        <f t="shared" si="699"/>
        <v>-7.0556309362279579E-2</v>
      </c>
      <c r="K5703" s="2">
        <f t="shared" si="700"/>
        <v>0</v>
      </c>
      <c r="L5703">
        <f t="shared" si="701"/>
        <v>1</v>
      </c>
      <c r="M5703" s="2">
        <f t="shared" si="702"/>
        <v>-7.0556309362279579E-2</v>
      </c>
      <c r="N5703" s="2">
        <f t="shared" si="703"/>
        <v>-7.0556309362279579E-2</v>
      </c>
    </row>
    <row r="5704" spans="1:14" x14ac:dyDescent="0.25">
      <c r="A5704" s="1">
        <v>41135</v>
      </c>
      <c r="B5704">
        <v>13.91</v>
      </c>
      <c r="C5704">
        <v>15.06</v>
      </c>
      <c r="D5704">
        <v>13.91</v>
      </c>
      <c r="E5704">
        <v>14.85</v>
      </c>
      <c r="F5704">
        <f t="shared" si="696"/>
        <v>2.8442664146190091</v>
      </c>
      <c r="G5704">
        <v>18.802999939999996</v>
      </c>
      <c r="H5704">
        <f t="shared" si="697"/>
        <v>1</v>
      </c>
      <c r="I5704" s="2">
        <f t="shared" si="698"/>
        <v>8.3941605839416095E-2</v>
      </c>
      <c r="J5704" s="2">
        <f t="shared" si="699"/>
        <v>8.3941605839416095E-2</v>
      </c>
      <c r="K5704" s="2">
        <f t="shared" si="700"/>
        <v>0</v>
      </c>
      <c r="L5704">
        <f t="shared" si="701"/>
        <v>1</v>
      </c>
      <c r="M5704" s="2">
        <f t="shared" si="702"/>
        <v>8.3941605839416095E-2</v>
      </c>
      <c r="N5704" s="2">
        <f t="shared" si="703"/>
        <v>8.3941605839416095E-2</v>
      </c>
    </row>
    <row r="5705" spans="1:14" x14ac:dyDescent="0.25">
      <c r="A5705" s="1">
        <v>41136</v>
      </c>
      <c r="B5705">
        <v>14.82</v>
      </c>
      <c r="C5705">
        <v>14.98</v>
      </c>
      <c r="D5705">
        <v>14.36</v>
      </c>
      <c r="E5705">
        <v>14.63</v>
      </c>
      <c r="F5705">
        <f t="shared" si="696"/>
        <v>2.8546882601409078</v>
      </c>
      <c r="G5705">
        <v>18.80109994</v>
      </c>
      <c r="H5705">
        <f t="shared" si="697"/>
        <v>1</v>
      </c>
      <c r="I5705" s="2">
        <f t="shared" si="698"/>
        <v>-1.4814814814814739E-2</v>
      </c>
      <c r="J5705" s="2">
        <f t="shared" si="699"/>
        <v>-1.4814814814814739E-2</v>
      </c>
      <c r="K5705" s="2">
        <f t="shared" si="700"/>
        <v>0</v>
      </c>
      <c r="L5705">
        <f t="shared" si="701"/>
        <v>1</v>
      </c>
      <c r="M5705" s="2">
        <f t="shared" si="702"/>
        <v>-1.4814814814814739E-2</v>
      </c>
      <c r="N5705" s="2">
        <f t="shared" si="703"/>
        <v>-1.4814814814814739E-2</v>
      </c>
    </row>
    <row r="5706" spans="1:14" x14ac:dyDescent="0.25">
      <c r="A5706" s="1">
        <v>41137</v>
      </c>
      <c r="B5706">
        <v>14.88</v>
      </c>
      <c r="C5706">
        <v>15.15</v>
      </c>
      <c r="D5706">
        <v>14.28</v>
      </c>
      <c r="E5706">
        <v>14.29</v>
      </c>
      <c r="F5706">
        <f t="shared" si="696"/>
        <v>2.8574279247575411</v>
      </c>
      <c r="G5706">
        <v>18.801399939999996</v>
      </c>
      <c r="H5706">
        <f t="shared" si="697"/>
        <v>1</v>
      </c>
      <c r="I5706" s="2">
        <f t="shared" si="698"/>
        <v>-2.3239917976760192E-2</v>
      </c>
      <c r="J5706" s="2">
        <f t="shared" si="699"/>
        <v>-2.3239917976760192E-2</v>
      </c>
      <c r="K5706" s="2">
        <f t="shared" si="700"/>
        <v>0</v>
      </c>
      <c r="L5706">
        <f t="shared" si="701"/>
        <v>1</v>
      </c>
      <c r="M5706" s="2">
        <f t="shared" si="702"/>
        <v>-2.3239917976760192E-2</v>
      </c>
      <c r="N5706" s="2">
        <f t="shared" si="703"/>
        <v>-2.3239917976760192E-2</v>
      </c>
    </row>
    <row r="5707" spans="1:14" x14ac:dyDescent="0.25">
      <c r="A5707" s="1">
        <v>41138</v>
      </c>
      <c r="B5707">
        <v>14.23</v>
      </c>
      <c r="C5707">
        <v>14.3</v>
      </c>
      <c r="D5707">
        <v>13.3</v>
      </c>
      <c r="E5707">
        <v>13.45</v>
      </c>
      <c r="F5707">
        <f t="shared" si="696"/>
        <v>2.8569478755137272</v>
      </c>
      <c r="G5707">
        <v>18.780199939999999</v>
      </c>
      <c r="H5707">
        <f t="shared" si="697"/>
        <v>1</v>
      </c>
      <c r="I5707" s="2">
        <f t="shared" si="698"/>
        <v>-5.878236529041287E-2</v>
      </c>
      <c r="J5707" s="2">
        <f t="shared" si="699"/>
        <v>-5.878236529041287E-2</v>
      </c>
      <c r="K5707" s="2">
        <f t="shared" si="700"/>
        <v>0</v>
      </c>
      <c r="L5707">
        <f t="shared" si="701"/>
        <v>1</v>
      </c>
      <c r="M5707" s="2">
        <f t="shared" si="702"/>
        <v>-5.878236529041287E-2</v>
      </c>
      <c r="N5707" s="2">
        <f t="shared" si="703"/>
        <v>-5.878236529041287E-2</v>
      </c>
    </row>
    <row r="5708" spans="1:14" x14ac:dyDescent="0.25">
      <c r="A5708" s="1">
        <v>41141</v>
      </c>
      <c r="B5708">
        <v>14.11</v>
      </c>
      <c r="C5708">
        <v>14.78</v>
      </c>
      <c r="D5708">
        <v>13.38</v>
      </c>
      <c r="E5708">
        <v>14.02</v>
      </c>
      <c r="F5708">
        <f t="shared" si="696"/>
        <v>2.8888562570616001</v>
      </c>
      <c r="G5708">
        <v>18.765699940000001</v>
      </c>
      <c r="H5708">
        <f t="shared" si="697"/>
        <v>1</v>
      </c>
      <c r="I5708" s="2">
        <f t="shared" si="698"/>
        <v>4.237918215613385E-2</v>
      </c>
      <c r="J5708" s="2">
        <f t="shared" si="699"/>
        <v>4.237918215613385E-2</v>
      </c>
      <c r="K5708" s="2">
        <f t="shared" si="700"/>
        <v>0</v>
      </c>
      <c r="L5708">
        <f t="shared" si="701"/>
        <v>1</v>
      </c>
      <c r="M5708" s="2">
        <f t="shared" si="702"/>
        <v>4.237918215613385E-2</v>
      </c>
      <c r="N5708" s="2">
        <f t="shared" si="703"/>
        <v>4.237918215613385E-2</v>
      </c>
    </row>
    <row r="5709" spans="1:14" x14ac:dyDescent="0.25">
      <c r="A5709" s="1">
        <v>41142</v>
      </c>
      <c r="B5709">
        <v>14.1</v>
      </c>
      <c r="C5709">
        <v>15.44</v>
      </c>
      <c r="D5709">
        <v>13.46</v>
      </c>
      <c r="E5709">
        <v>15.02</v>
      </c>
      <c r="F5709">
        <f t="shared" si="696"/>
        <v>2.9092062365449225</v>
      </c>
      <c r="G5709">
        <v>18.761099939999998</v>
      </c>
      <c r="H5709">
        <f t="shared" si="697"/>
        <v>1</v>
      </c>
      <c r="I5709" s="2">
        <f t="shared" si="698"/>
        <v>7.1326676176890161E-2</v>
      </c>
      <c r="J5709" s="2">
        <f t="shared" si="699"/>
        <v>7.1326676176890161E-2</v>
      </c>
      <c r="K5709" s="2">
        <f t="shared" si="700"/>
        <v>0</v>
      </c>
      <c r="L5709">
        <f t="shared" si="701"/>
        <v>1</v>
      </c>
      <c r="M5709" s="2">
        <f t="shared" si="702"/>
        <v>7.1326676176890161E-2</v>
      </c>
      <c r="N5709" s="2">
        <f t="shared" si="703"/>
        <v>7.1326676176890161E-2</v>
      </c>
    </row>
    <row r="5710" spans="1:14" x14ac:dyDescent="0.25">
      <c r="A5710" s="1">
        <v>41143</v>
      </c>
      <c r="B5710">
        <v>15.32</v>
      </c>
      <c r="C5710">
        <v>15.52</v>
      </c>
      <c r="D5710">
        <v>14.75</v>
      </c>
      <c r="E5710">
        <v>15.11</v>
      </c>
      <c r="F5710">
        <f t="shared" si="696"/>
        <v>2.9148122930940343</v>
      </c>
      <c r="G5710">
        <v>18.75719994</v>
      </c>
      <c r="H5710">
        <f t="shared" si="697"/>
        <v>1</v>
      </c>
      <c r="I5710" s="2">
        <f t="shared" si="698"/>
        <v>5.9920106524633731E-3</v>
      </c>
      <c r="J5710" s="2">
        <f t="shared" si="699"/>
        <v>5.9920106524633731E-3</v>
      </c>
      <c r="K5710" s="2">
        <f t="shared" si="700"/>
        <v>0</v>
      </c>
      <c r="L5710">
        <f t="shared" si="701"/>
        <v>1</v>
      </c>
      <c r="M5710" s="2">
        <f t="shared" si="702"/>
        <v>5.9920106524633731E-3</v>
      </c>
      <c r="N5710" s="2">
        <f t="shared" si="703"/>
        <v>5.9920106524633731E-3</v>
      </c>
    </row>
    <row r="5711" spans="1:14" x14ac:dyDescent="0.25">
      <c r="A5711" s="1">
        <v>41144</v>
      </c>
      <c r="B5711">
        <v>15</v>
      </c>
      <c r="C5711">
        <v>16.450001</v>
      </c>
      <c r="D5711">
        <v>15</v>
      </c>
      <c r="E5711">
        <v>15.96</v>
      </c>
      <c r="F5711">
        <f t="shared" si="696"/>
        <v>2.9194768741421702</v>
      </c>
      <c r="G5711">
        <v>18.760399939999999</v>
      </c>
      <c r="H5711">
        <f t="shared" si="697"/>
        <v>1</v>
      </c>
      <c r="I5711" s="2">
        <f t="shared" si="698"/>
        <v>5.6254136333554035E-2</v>
      </c>
      <c r="J5711" s="2">
        <f t="shared" si="699"/>
        <v>5.6254136333554035E-2</v>
      </c>
      <c r="K5711" s="2">
        <f t="shared" si="700"/>
        <v>0</v>
      </c>
      <c r="L5711">
        <f t="shared" si="701"/>
        <v>0</v>
      </c>
      <c r="M5711" s="2">
        <f t="shared" si="702"/>
        <v>5.6254136333554035E-2</v>
      </c>
      <c r="N5711" s="2">
        <f t="shared" si="703"/>
        <v>5.6254136333554035E-2</v>
      </c>
    </row>
    <row r="5712" spans="1:14" x14ac:dyDescent="0.25">
      <c r="A5712" s="1">
        <v>41145</v>
      </c>
      <c r="B5712">
        <v>15.99</v>
      </c>
      <c r="C5712">
        <v>16</v>
      </c>
      <c r="D5712">
        <v>15.18</v>
      </c>
      <c r="E5712">
        <v>15.18</v>
      </c>
      <c r="F5712">
        <f t="shared" si="696"/>
        <v>2.9161991741098978</v>
      </c>
      <c r="G5712">
        <v>18.75559994</v>
      </c>
      <c r="H5712">
        <f t="shared" si="697"/>
        <v>1</v>
      </c>
      <c r="I5712" s="2">
        <f t="shared" si="698"/>
        <v>-4.8872180451127886E-2</v>
      </c>
      <c r="J5712" s="2">
        <f t="shared" si="699"/>
        <v>-4.8872180451127886E-2</v>
      </c>
      <c r="K5712" s="2">
        <f t="shared" si="700"/>
        <v>0</v>
      </c>
      <c r="L5712">
        <f t="shared" si="701"/>
        <v>1</v>
      </c>
      <c r="M5712" s="2">
        <f t="shared" si="702"/>
        <v>0</v>
      </c>
      <c r="N5712" s="2" t="str">
        <f t="shared" si="703"/>
        <v/>
      </c>
    </row>
    <row r="5713" spans="1:14" x14ac:dyDescent="0.25">
      <c r="A5713" s="1">
        <v>41148</v>
      </c>
      <c r="B5713">
        <v>16.149999999999999</v>
      </c>
      <c r="C5713">
        <v>16.379999000000002</v>
      </c>
      <c r="D5713">
        <v>15.75</v>
      </c>
      <c r="E5713">
        <v>16.350000000000001</v>
      </c>
      <c r="F5713">
        <f t="shared" si="696"/>
        <v>2.9217436758459634</v>
      </c>
      <c r="G5713">
        <v>18.754899939999998</v>
      </c>
      <c r="H5713">
        <f t="shared" si="697"/>
        <v>1</v>
      </c>
      <c r="I5713" s="2">
        <f t="shared" si="698"/>
        <v>7.7075098814229359E-2</v>
      </c>
      <c r="J5713" s="2">
        <f t="shared" si="699"/>
        <v>7.7075098814229359E-2</v>
      </c>
      <c r="K5713" s="2">
        <f t="shared" si="700"/>
        <v>0</v>
      </c>
      <c r="L5713">
        <f t="shared" si="701"/>
        <v>0</v>
      </c>
      <c r="M5713" s="2">
        <f t="shared" si="702"/>
        <v>7.7075098814229359E-2</v>
      </c>
      <c r="N5713" s="2">
        <f t="shared" si="703"/>
        <v>7.7075098814229359E-2</v>
      </c>
    </row>
    <row r="5714" spans="1:14" x14ac:dyDescent="0.25">
      <c r="A5714" s="1">
        <v>41149</v>
      </c>
      <c r="B5714">
        <v>16.32</v>
      </c>
      <c r="C5714">
        <v>16.920000000000002</v>
      </c>
      <c r="D5714">
        <v>16.010000000000002</v>
      </c>
      <c r="E5714">
        <v>16.489999999999998</v>
      </c>
      <c r="F5714">
        <f t="shared" si="696"/>
        <v>2.9223172271244025</v>
      </c>
      <c r="G5714">
        <v>18.752799929999998</v>
      </c>
      <c r="H5714">
        <f t="shared" si="697"/>
        <v>1</v>
      </c>
      <c r="I5714" s="2">
        <f t="shared" si="698"/>
        <v>8.562691131498287E-3</v>
      </c>
      <c r="J5714" s="2">
        <f t="shared" si="699"/>
        <v>8.562691131498287E-3</v>
      </c>
      <c r="K5714" s="2">
        <f t="shared" si="700"/>
        <v>0</v>
      </c>
      <c r="L5714">
        <f t="shared" si="701"/>
        <v>0</v>
      </c>
      <c r="M5714" s="2">
        <f t="shared" si="702"/>
        <v>0</v>
      </c>
      <c r="N5714" s="2" t="str">
        <f t="shared" si="703"/>
        <v/>
      </c>
    </row>
    <row r="5715" spans="1:14" x14ac:dyDescent="0.25">
      <c r="A5715" s="1">
        <v>41150</v>
      </c>
      <c r="B5715">
        <v>16.610001</v>
      </c>
      <c r="C5715">
        <v>17.059999000000001</v>
      </c>
      <c r="D5715">
        <v>16.5</v>
      </c>
      <c r="E5715">
        <v>17.059999000000001</v>
      </c>
      <c r="F5715">
        <f t="shared" si="696"/>
        <v>2.923883851102838</v>
      </c>
      <c r="G5715">
        <v>18.73529993</v>
      </c>
      <c r="H5715">
        <f t="shared" si="697"/>
        <v>1</v>
      </c>
      <c r="I5715" s="2">
        <f t="shared" si="698"/>
        <v>3.4566343238326434E-2</v>
      </c>
      <c r="J5715" s="2">
        <f t="shared" si="699"/>
        <v>3.4566343238326434E-2</v>
      </c>
      <c r="K5715" s="2">
        <f t="shared" si="700"/>
        <v>0</v>
      </c>
      <c r="L5715">
        <f t="shared" si="701"/>
        <v>0</v>
      </c>
      <c r="M5715" s="2">
        <f t="shared" si="702"/>
        <v>0</v>
      </c>
      <c r="N5715" s="2" t="str">
        <f t="shared" si="703"/>
        <v/>
      </c>
    </row>
    <row r="5716" spans="1:14" x14ac:dyDescent="0.25">
      <c r="A5716" s="1">
        <v>41151</v>
      </c>
      <c r="B5716">
        <v>17.48</v>
      </c>
      <c r="C5716">
        <v>18.049999</v>
      </c>
      <c r="D5716">
        <v>17.440000999999999</v>
      </c>
      <c r="E5716">
        <v>17.829999999999998</v>
      </c>
      <c r="F5716">
        <f t="shared" si="696"/>
        <v>2.9287710025531761</v>
      </c>
      <c r="G5716">
        <v>18.709699939999997</v>
      </c>
      <c r="H5716">
        <f t="shared" si="697"/>
        <v>1</v>
      </c>
      <c r="I5716" s="2">
        <f t="shared" si="698"/>
        <v>4.5134879550696165E-2</v>
      </c>
      <c r="J5716" s="2">
        <f t="shared" si="699"/>
        <v>4.5134879550696165E-2</v>
      </c>
      <c r="K5716" s="2">
        <f t="shared" si="700"/>
        <v>0</v>
      </c>
      <c r="L5716">
        <f t="shared" si="701"/>
        <v>0</v>
      </c>
      <c r="M5716" s="2">
        <f t="shared" si="702"/>
        <v>0</v>
      </c>
      <c r="N5716" s="2" t="str">
        <f t="shared" si="703"/>
        <v/>
      </c>
    </row>
    <row r="5717" spans="1:14" x14ac:dyDescent="0.25">
      <c r="A5717" s="1">
        <v>41152</v>
      </c>
      <c r="B5717">
        <v>17.25</v>
      </c>
      <c r="C5717">
        <v>18.040001</v>
      </c>
      <c r="D5717">
        <v>16.559999000000001</v>
      </c>
      <c r="E5717">
        <v>17.469999000000001</v>
      </c>
      <c r="F5717">
        <f t="shared" si="696"/>
        <v>2.9253477078257464</v>
      </c>
      <c r="G5717">
        <v>18.684199929999998</v>
      </c>
      <c r="H5717">
        <f t="shared" si="697"/>
        <v>1</v>
      </c>
      <c r="I5717" s="2">
        <f t="shared" si="698"/>
        <v>-2.0190745933819233E-2</v>
      </c>
      <c r="J5717" s="2">
        <f t="shared" si="699"/>
        <v>-2.0190745933819233E-2</v>
      </c>
      <c r="K5717" s="2">
        <f t="shared" si="700"/>
        <v>0</v>
      </c>
      <c r="L5717">
        <f t="shared" si="701"/>
        <v>0</v>
      </c>
      <c r="M5717" s="2">
        <f t="shared" si="702"/>
        <v>0</v>
      </c>
      <c r="N5717" s="2" t="str">
        <f t="shared" si="703"/>
        <v/>
      </c>
    </row>
    <row r="5718" spans="1:14" x14ac:dyDescent="0.25">
      <c r="A5718" s="1">
        <v>41156</v>
      </c>
      <c r="B5718">
        <v>18.649999999999999</v>
      </c>
      <c r="C5718">
        <v>18.959999</v>
      </c>
      <c r="D5718">
        <v>17.850000000000001</v>
      </c>
      <c r="E5718">
        <v>17.98</v>
      </c>
      <c r="F5718">
        <f t="shared" si="696"/>
        <v>2.9249246024623274</v>
      </c>
      <c r="G5718">
        <v>18.691999920000001</v>
      </c>
      <c r="H5718">
        <f t="shared" si="697"/>
        <v>1</v>
      </c>
      <c r="I5718" s="2">
        <f t="shared" si="698"/>
        <v>2.9192961029934746E-2</v>
      </c>
      <c r="J5718" s="2">
        <f t="shared" si="699"/>
        <v>2.9192961029934746E-2</v>
      </c>
      <c r="K5718" s="2">
        <f t="shared" si="700"/>
        <v>0</v>
      </c>
      <c r="L5718">
        <f t="shared" si="701"/>
        <v>0</v>
      </c>
      <c r="M5718" s="2">
        <f t="shared" si="702"/>
        <v>0</v>
      </c>
      <c r="N5718" s="2" t="str">
        <f t="shared" si="703"/>
        <v/>
      </c>
    </row>
    <row r="5719" spans="1:14" x14ac:dyDescent="0.25">
      <c r="A5719" s="1">
        <v>41157</v>
      </c>
      <c r="B5719">
        <v>17.379999000000002</v>
      </c>
      <c r="C5719">
        <v>17.84</v>
      </c>
      <c r="D5719">
        <v>16.989999999999998</v>
      </c>
      <c r="E5719">
        <v>17.739999999999998</v>
      </c>
      <c r="F5719">
        <f t="shared" si="696"/>
        <v>2.9219651892852014</v>
      </c>
      <c r="G5719">
        <v>18.673899930000001</v>
      </c>
      <c r="H5719">
        <f t="shared" si="697"/>
        <v>1</v>
      </c>
      <c r="I5719" s="2">
        <f t="shared" si="698"/>
        <v>-1.3348164627363848E-2</v>
      </c>
      <c r="J5719" s="2">
        <f t="shared" si="699"/>
        <v>-1.3348164627363848E-2</v>
      </c>
      <c r="K5719" s="2">
        <f t="shared" si="700"/>
        <v>0</v>
      </c>
      <c r="L5719">
        <f t="shared" si="701"/>
        <v>0</v>
      </c>
      <c r="M5719" s="2">
        <f t="shared" si="702"/>
        <v>0</v>
      </c>
      <c r="N5719" s="2" t="str">
        <f t="shared" si="703"/>
        <v/>
      </c>
    </row>
    <row r="5720" spans="1:14" x14ac:dyDescent="0.25">
      <c r="A5720" s="1">
        <v>41158</v>
      </c>
      <c r="B5720">
        <v>17.299999</v>
      </c>
      <c r="C5720">
        <v>17.299999</v>
      </c>
      <c r="D5720">
        <v>15.63</v>
      </c>
      <c r="E5720">
        <v>15.63</v>
      </c>
      <c r="F5720">
        <f t="shared" si="696"/>
        <v>2.9222026365114968</v>
      </c>
      <c r="G5720">
        <v>18.634699939999997</v>
      </c>
      <c r="H5720">
        <f t="shared" si="697"/>
        <v>1</v>
      </c>
      <c r="I5720" s="2">
        <f t="shared" si="698"/>
        <v>-0.11894024802705737</v>
      </c>
      <c r="J5720" s="2">
        <f t="shared" si="699"/>
        <v>-0.11894024802705737</v>
      </c>
      <c r="K5720" s="2">
        <f t="shared" si="700"/>
        <v>0</v>
      </c>
      <c r="L5720">
        <f t="shared" si="701"/>
        <v>1</v>
      </c>
      <c r="M5720" s="2">
        <f t="shared" si="702"/>
        <v>0</v>
      </c>
      <c r="N5720" s="2" t="str">
        <f t="shared" si="703"/>
        <v/>
      </c>
    </row>
    <row r="5721" spans="1:14" x14ac:dyDescent="0.25">
      <c r="A5721" s="1">
        <v>41159</v>
      </c>
      <c r="B5721">
        <v>15.6</v>
      </c>
      <c r="C5721">
        <v>15.6</v>
      </c>
      <c r="D5721">
        <v>14.33</v>
      </c>
      <c r="E5721">
        <v>14.38</v>
      </c>
      <c r="F5721">
        <f t="shared" si="696"/>
        <v>2.9365885345717437</v>
      </c>
      <c r="G5721">
        <v>18.593899950000001</v>
      </c>
      <c r="H5721">
        <f t="shared" si="697"/>
        <v>1</v>
      </c>
      <c r="I5721" s="2">
        <f t="shared" si="698"/>
        <v>-7.9974408189379398E-2</v>
      </c>
      <c r="J5721" s="2">
        <f t="shared" si="699"/>
        <v>-7.9974408189379398E-2</v>
      </c>
      <c r="K5721" s="2">
        <f t="shared" si="700"/>
        <v>0</v>
      </c>
      <c r="L5721">
        <f t="shared" si="701"/>
        <v>1</v>
      </c>
      <c r="M5721" s="2">
        <f t="shared" si="702"/>
        <v>-7.9974408189379398E-2</v>
      </c>
      <c r="N5721" s="2">
        <f t="shared" si="703"/>
        <v>-7.9974408189379398E-2</v>
      </c>
    </row>
    <row r="5722" spans="1:14" x14ac:dyDescent="0.25">
      <c r="A5722" s="1">
        <v>41162</v>
      </c>
      <c r="B5722">
        <v>14.27</v>
      </c>
      <c r="C5722">
        <v>16.280000999999999</v>
      </c>
      <c r="D5722">
        <v>13.97</v>
      </c>
      <c r="E5722">
        <v>16.280000999999999</v>
      </c>
      <c r="F5722">
        <f t="shared" si="696"/>
        <v>2.9672235724459903</v>
      </c>
      <c r="G5722">
        <v>18.570299970000001</v>
      </c>
      <c r="H5722">
        <f t="shared" si="697"/>
        <v>1</v>
      </c>
      <c r="I5722" s="2">
        <f t="shared" si="698"/>
        <v>0.13212802503477036</v>
      </c>
      <c r="J5722" s="2">
        <f t="shared" si="699"/>
        <v>0.13212802503477036</v>
      </c>
      <c r="K5722" s="2">
        <f t="shared" si="700"/>
        <v>0</v>
      </c>
      <c r="L5722">
        <f t="shared" si="701"/>
        <v>0</v>
      </c>
      <c r="M5722" s="2">
        <f t="shared" si="702"/>
        <v>0.13212802503477036</v>
      </c>
      <c r="N5722" s="2">
        <f t="shared" si="703"/>
        <v>0.13212802503477036</v>
      </c>
    </row>
    <row r="5723" spans="1:14" x14ac:dyDescent="0.25">
      <c r="A5723" s="1">
        <v>41163</v>
      </c>
      <c r="B5723">
        <v>16.110001</v>
      </c>
      <c r="C5723">
        <v>16.41</v>
      </c>
      <c r="D5723">
        <v>15.46</v>
      </c>
      <c r="E5723">
        <v>16.41</v>
      </c>
      <c r="F5723">
        <f t="shared" si="696"/>
        <v>2.976224753382168</v>
      </c>
      <c r="G5723">
        <v>18.550799960000003</v>
      </c>
      <c r="H5723">
        <f t="shared" si="697"/>
        <v>1</v>
      </c>
      <c r="I5723" s="2">
        <f t="shared" si="698"/>
        <v>7.9851960697054965E-3</v>
      </c>
      <c r="J5723" s="2">
        <f t="shared" si="699"/>
        <v>7.9851960697054965E-3</v>
      </c>
      <c r="K5723" s="2">
        <f t="shared" si="700"/>
        <v>0</v>
      </c>
      <c r="L5723">
        <f t="shared" si="701"/>
        <v>0</v>
      </c>
      <c r="M5723" s="2">
        <f t="shared" si="702"/>
        <v>0</v>
      </c>
      <c r="N5723" s="2" t="str">
        <f t="shared" si="703"/>
        <v/>
      </c>
    </row>
    <row r="5724" spans="1:14" x14ac:dyDescent="0.25">
      <c r="A5724" s="1">
        <v>41164</v>
      </c>
      <c r="B5724">
        <v>15.59</v>
      </c>
      <c r="C5724">
        <v>16.309999000000001</v>
      </c>
      <c r="D5724">
        <v>15.43</v>
      </c>
      <c r="E5724">
        <v>15.8</v>
      </c>
      <c r="F5724">
        <f t="shared" si="696"/>
        <v>2.9839945259286162</v>
      </c>
      <c r="G5724">
        <v>18.534399950000001</v>
      </c>
      <c r="H5724">
        <f t="shared" si="697"/>
        <v>1</v>
      </c>
      <c r="I5724" s="2">
        <f t="shared" si="698"/>
        <v>-3.7172455819622148E-2</v>
      </c>
      <c r="J5724" s="2">
        <f t="shared" si="699"/>
        <v>-3.7172455819622148E-2</v>
      </c>
      <c r="K5724" s="2">
        <f t="shared" si="700"/>
        <v>0</v>
      </c>
      <c r="L5724">
        <f t="shared" si="701"/>
        <v>0</v>
      </c>
      <c r="M5724" s="2">
        <f t="shared" si="702"/>
        <v>0</v>
      </c>
      <c r="N5724" s="2" t="str">
        <f t="shared" si="703"/>
        <v/>
      </c>
    </row>
    <row r="5725" spans="1:14" x14ac:dyDescent="0.25">
      <c r="A5725" s="1">
        <v>41165</v>
      </c>
      <c r="B5725">
        <v>15.6</v>
      </c>
      <c r="C5725">
        <v>16.540001</v>
      </c>
      <c r="D5725">
        <v>13.91</v>
      </c>
      <c r="E5725">
        <v>14.05</v>
      </c>
      <c r="F5725">
        <f t="shared" si="696"/>
        <v>2.9946488298600196</v>
      </c>
      <c r="G5725">
        <v>18.485199960000003</v>
      </c>
      <c r="H5725">
        <f t="shared" si="697"/>
        <v>1</v>
      </c>
      <c r="I5725" s="2">
        <f t="shared" si="698"/>
        <v>-0.11075949367088607</v>
      </c>
      <c r="J5725" s="2">
        <f t="shared" si="699"/>
        <v>-0.11075949367088607</v>
      </c>
      <c r="K5725" s="2">
        <f t="shared" si="700"/>
        <v>0</v>
      </c>
      <c r="L5725">
        <f t="shared" si="701"/>
        <v>1</v>
      </c>
      <c r="M5725" s="2">
        <f t="shared" si="702"/>
        <v>0</v>
      </c>
      <c r="N5725" s="2" t="str">
        <f t="shared" si="703"/>
        <v/>
      </c>
    </row>
    <row r="5726" spans="1:14" x14ac:dyDescent="0.25">
      <c r="A5726" s="1">
        <v>41166</v>
      </c>
      <c r="B5726">
        <v>13.82</v>
      </c>
      <c r="C5726">
        <v>14.71</v>
      </c>
      <c r="D5726">
        <v>13.51</v>
      </c>
      <c r="E5726">
        <v>14.51</v>
      </c>
      <c r="F5726">
        <f t="shared" si="696"/>
        <v>3.0276541445492415</v>
      </c>
      <c r="G5726">
        <v>18.449299960000001</v>
      </c>
      <c r="H5726">
        <f t="shared" si="697"/>
        <v>1</v>
      </c>
      <c r="I5726" s="2">
        <f t="shared" si="698"/>
        <v>3.2740213523131605E-2</v>
      </c>
      <c r="J5726" s="2">
        <f t="shared" si="699"/>
        <v>3.2740213523131605E-2</v>
      </c>
      <c r="K5726" s="2">
        <f t="shared" si="700"/>
        <v>0</v>
      </c>
      <c r="L5726">
        <f t="shared" si="701"/>
        <v>1</v>
      </c>
      <c r="M5726" s="2">
        <f t="shared" si="702"/>
        <v>3.2740213523131605E-2</v>
      </c>
      <c r="N5726" s="2">
        <f t="shared" si="703"/>
        <v>3.2740213523131605E-2</v>
      </c>
    </row>
    <row r="5727" spans="1:14" x14ac:dyDescent="0.25">
      <c r="A5727" s="1">
        <v>41169</v>
      </c>
      <c r="B5727">
        <v>14.67</v>
      </c>
      <c r="C5727">
        <v>14.92</v>
      </c>
      <c r="D5727">
        <v>14.54</v>
      </c>
      <c r="E5727">
        <v>14.59</v>
      </c>
      <c r="F5727">
        <f t="shared" si="696"/>
        <v>3.0534418847225315</v>
      </c>
      <c r="G5727">
        <v>18.42699996</v>
      </c>
      <c r="H5727">
        <f t="shared" si="697"/>
        <v>1</v>
      </c>
      <c r="I5727" s="2">
        <f t="shared" si="698"/>
        <v>5.5134390075809838E-3</v>
      </c>
      <c r="J5727" s="2">
        <f t="shared" si="699"/>
        <v>5.5134390075809838E-3</v>
      </c>
      <c r="K5727" s="2">
        <f t="shared" si="700"/>
        <v>0</v>
      </c>
      <c r="L5727">
        <f t="shared" si="701"/>
        <v>1</v>
      </c>
      <c r="M5727" s="2">
        <f t="shared" si="702"/>
        <v>5.5134390075809838E-3</v>
      </c>
      <c r="N5727" s="2">
        <f t="shared" si="703"/>
        <v>5.5134390075809838E-3</v>
      </c>
    </row>
    <row r="5728" spans="1:14" x14ac:dyDescent="0.25">
      <c r="A5728" s="1">
        <v>41170</v>
      </c>
      <c r="B5728">
        <v>14.51</v>
      </c>
      <c r="C5728">
        <v>14.88</v>
      </c>
      <c r="D5728">
        <v>14.17</v>
      </c>
      <c r="E5728">
        <v>14.18</v>
      </c>
      <c r="F5728">
        <f t="shared" si="696"/>
        <v>3.0735382101829498</v>
      </c>
      <c r="G5728">
        <v>18.406399960000002</v>
      </c>
      <c r="H5728">
        <f t="shared" si="697"/>
        <v>1</v>
      </c>
      <c r="I5728" s="2">
        <f t="shared" si="698"/>
        <v>-2.8101439342015089E-2</v>
      </c>
      <c r="J5728" s="2">
        <f t="shared" si="699"/>
        <v>-2.8101439342015089E-2</v>
      </c>
      <c r="K5728" s="2">
        <f t="shared" si="700"/>
        <v>0</v>
      </c>
      <c r="L5728">
        <f t="shared" si="701"/>
        <v>1</v>
      </c>
      <c r="M5728" s="2">
        <f t="shared" si="702"/>
        <v>-2.8101439342015089E-2</v>
      </c>
      <c r="N5728" s="2">
        <f t="shared" si="703"/>
        <v>-2.8101439342015089E-2</v>
      </c>
    </row>
    <row r="5729" spans="1:14" x14ac:dyDescent="0.25">
      <c r="A5729" s="1">
        <v>41171</v>
      </c>
      <c r="B5729">
        <v>13.95</v>
      </c>
      <c r="C5729">
        <v>14.08</v>
      </c>
      <c r="D5729">
        <v>13.61</v>
      </c>
      <c r="E5729">
        <v>13.88</v>
      </c>
      <c r="F5729">
        <f t="shared" si="696"/>
        <v>3.0951716710457791</v>
      </c>
      <c r="G5729">
        <v>18.381999960000002</v>
      </c>
      <c r="H5729">
        <f t="shared" si="697"/>
        <v>1</v>
      </c>
      <c r="I5729" s="2">
        <f t="shared" si="698"/>
        <v>-2.1156558533145201E-2</v>
      </c>
      <c r="J5729" s="2">
        <f t="shared" si="699"/>
        <v>-2.1156558533145201E-2</v>
      </c>
      <c r="K5729" s="2">
        <f t="shared" si="700"/>
        <v>0</v>
      </c>
      <c r="L5729">
        <f t="shared" si="701"/>
        <v>1</v>
      </c>
      <c r="M5729" s="2">
        <f t="shared" si="702"/>
        <v>-2.1156558533145201E-2</v>
      </c>
      <c r="N5729" s="2">
        <f t="shared" si="703"/>
        <v>-2.1156558533145201E-2</v>
      </c>
    </row>
    <row r="5730" spans="1:14" x14ac:dyDescent="0.25">
      <c r="A5730" s="1">
        <v>41172</v>
      </c>
      <c r="B5730">
        <v>14.63</v>
      </c>
      <c r="C5730">
        <v>14.67</v>
      </c>
      <c r="D5730">
        <v>14.07</v>
      </c>
      <c r="E5730">
        <v>14.07</v>
      </c>
      <c r="F5730">
        <f t="shared" si="696"/>
        <v>3.1212927512409743</v>
      </c>
      <c r="G5730">
        <v>18.351199960000002</v>
      </c>
      <c r="H5730">
        <f t="shared" si="697"/>
        <v>1</v>
      </c>
      <c r="I5730" s="2">
        <f t="shared" si="698"/>
        <v>1.3688760806916389E-2</v>
      </c>
      <c r="J5730" s="2">
        <f t="shared" si="699"/>
        <v>1.3688760806916389E-2</v>
      </c>
      <c r="K5730" s="2">
        <f t="shared" si="700"/>
        <v>0</v>
      </c>
      <c r="L5730">
        <f t="shared" si="701"/>
        <v>1</v>
      </c>
      <c r="M5730" s="2">
        <f t="shared" si="702"/>
        <v>1.3688760806916389E-2</v>
      </c>
      <c r="N5730" s="2">
        <f t="shared" si="703"/>
        <v>1.3688760806916389E-2</v>
      </c>
    </row>
    <row r="5731" spans="1:14" x14ac:dyDescent="0.25">
      <c r="A5731" s="1">
        <v>41173</v>
      </c>
      <c r="B5731">
        <v>13.94</v>
      </c>
      <c r="C5731">
        <v>14.18</v>
      </c>
      <c r="D5731">
        <v>13.69</v>
      </c>
      <c r="E5731">
        <v>13.98</v>
      </c>
      <c r="F5731">
        <f t="shared" si="696"/>
        <v>3.1486489506196675</v>
      </c>
      <c r="G5731">
        <v>18.324999960000003</v>
      </c>
      <c r="H5731">
        <f t="shared" si="697"/>
        <v>1</v>
      </c>
      <c r="I5731" s="2">
        <f t="shared" si="698"/>
        <v>-6.3965884861407144E-3</v>
      </c>
      <c r="J5731" s="2">
        <f t="shared" si="699"/>
        <v>-6.3965884861407144E-3</v>
      </c>
      <c r="K5731" s="2">
        <f t="shared" si="700"/>
        <v>0</v>
      </c>
      <c r="L5731">
        <f t="shared" si="701"/>
        <v>1</v>
      </c>
      <c r="M5731" s="2">
        <f t="shared" si="702"/>
        <v>-6.3965884861407144E-3</v>
      </c>
      <c r="N5731" s="2">
        <f t="shared" si="703"/>
        <v>-6.3965884861407144E-3</v>
      </c>
    </row>
    <row r="5732" spans="1:14" x14ac:dyDescent="0.25">
      <c r="A5732" s="1">
        <v>41176</v>
      </c>
      <c r="B5732">
        <v>15.06</v>
      </c>
      <c r="C5732">
        <v>15.06</v>
      </c>
      <c r="D5732">
        <v>13.87</v>
      </c>
      <c r="E5732">
        <v>14.15</v>
      </c>
      <c r="F5732">
        <f t="shared" si="696"/>
        <v>3.1741650854829366</v>
      </c>
      <c r="G5732">
        <v>18.297699970000004</v>
      </c>
      <c r="H5732">
        <f t="shared" si="697"/>
        <v>1</v>
      </c>
      <c r="I5732" s="2">
        <f t="shared" si="698"/>
        <v>1.2160228898426318E-2</v>
      </c>
      <c r="J5732" s="2">
        <f t="shared" si="699"/>
        <v>1.2160228898426318E-2</v>
      </c>
      <c r="K5732" s="2">
        <f t="shared" si="700"/>
        <v>0</v>
      </c>
      <c r="L5732">
        <f t="shared" si="701"/>
        <v>1</v>
      </c>
      <c r="M5732" s="2">
        <f t="shared" si="702"/>
        <v>1.2160228898426318E-2</v>
      </c>
      <c r="N5732" s="2">
        <f t="shared" si="703"/>
        <v>1.2160228898426318E-2</v>
      </c>
    </row>
    <row r="5733" spans="1:14" x14ac:dyDescent="0.25">
      <c r="A5733" s="1">
        <v>41177</v>
      </c>
      <c r="B5733">
        <v>14.19</v>
      </c>
      <c r="C5733">
        <v>15.72</v>
      </c>
      <c r="D5733">
        <v>14.03</v>
      </c>
      <c r="E5733">
        <v>15.43</v>
      </c>
      <c r="F5733">
        <f t="shared" si="696"/>
        <v>3.1983662858475794</v>
      </c>
      <c r="G5733">
        <v>18.276399980000001</v>
      </c>
      <c r="H5733">
        <f t="shared" si="697"/>
        <v>1</v>
      </c>
      <c r="I5733" s="2">
        <f t="shared" si="698"/>
        <v>9.0459363957597128E-2</v>
      </c>
      <c r="J5733" s="2">
        <f t="shared" si="699"/>
        <v>9.0459363957597128E-2</v>
      </c>
      <c r="K5733" s="2">
        <f t="shared" si="700"/>
        <v>0</v>
      </c>
      <c r="L5733">
        <f t="shared" si="701"/>
        <v>0</v>
      </c>
      <c r="M5733" s="2">
        <f t="shared" si="702"/>
        <v>9.0459363957597128E-2</v>
      </c>
      <c r="N5733" s="2">
        <f t="shared" si="703"/>
        <v>9.0459363957597128E-2</v>
      </c>
    </row>
    <row r="5734" spans="1:14" x14ac:dyDescent="0.25">
      <c r="A5734" s="1">
        <v>41178</v>
      </c>
      <c r="B5734">
        <v>15.83</v>
      </c>
      <c r="C5734">
        <v>17.079999999999998</v>
      </c>
      <c r="D5734">
        <v>15.83</v>
      </c>
      <c r="E5734">
        <v>16.809999000000001</v>
      </c>
      <c r="F5734">
        <f t="shared" si="696"/>
        <v>3.2103986259074233</v>
      </c>
      <c r="G5734">
        <v>18.252899970000001</v>
      </c>
      <c r="H5734">
        <f t="shared" si="697"/>
        <v>1</v>
      </c>
      <c r="I5734" s="2">
        <f t="shared" si="698"/>
        <v>8.9436098509397377E-2</v>
      </c>
      <c r="J5734" s="2">
        <f t="shared" si="699"/>
        <v>8.9436098509397377E-2</v>
      </c>
      <c r="K5734" s="2">
        <f t="shared" si="700"/>
        <v>0</v>
      </c>
      <c r="L5734">
        <f t="shared" si="701"/>
        <v>0</v>
      </c>
      <c r="M5734" s="2">
        <f t="shared" si="702"/>
        <v>0</v>
      </c>
      <c r="N5734" s="2" t="str">
        <f t="shared" si="703"/>
        <v/>
      </c>
    </row>
    <row r="5735" spans="1:14" x14ac:dyDescent="0.25">
      <c r="A5735" s="1">
        <v>41179</v>
      </c>
      <c r="B5735">
        <v>16.379999000000002</v>
      </c>
      <c r="C5735">
        <v>16.5</v>
      </c>
      <c r="D5735">
        <v>14.83</v>
      </c>
      <c r="E5735">
        <v>14.84</v>
      </c>
      <c r="F5735">
        <f t="shared" ref="F5735:F5798" si="704">_xlfn.STDEV.S(E5635:E5734)</f>
        <v>3.2124656696312885</v>
      </c>
      <c r="G5735">
        <v>18.21189996</v>
      </c>
      <c r="H5735">
        <f t="shared" ref="H5735:H5798" si="705">IF(E5735&lt;G5735,1,0)</f>
        <v>1</v>
      </c>
      <c r="I5735" s="2">
        <f t="shared" si="698"/>
        <v>-0.11719209501440192</v>
      </c>
      <c r="J5735" s="2">
        <f t="shared" si="699"/>
        <v>-0.11719209501440192</v>
      </c>
      <c r="K5735" s="2">
        <f t="shared" si="700"/>
        <v>0</v>
      </c>
      <c r="L5735">
        <f t="shared" si="701"/>
        <v>1</v>
      </c>
      <c r="M5735" s="2">
        <f t="shared" si="702"/>
        <v>0</v>
      </c>
      <c r="N5735" s="2" t="str">
        <f t="shared" si="703"/>
        <v/>
      </c>
    </row>
    <row r="5736" spans="1:14" x14ac:dyDescent="0.25">
      <c r="A5736" s="1">
        <v>41180</v>
      </c>
      <c r="B5736">
        <v>15.23</v>
      </c>
      <c r="C5736">
        <v>15.77</v>
      </c>
      <c r="D5736">
        <v>14.95</v>
      </c>
      <c r="E5736">
        <v>15.73</v>
      </c>
      <c r="F5736">
        <f t="shared" si="704"/>
        <v>3.2297251196091508</v>
      </c>
      <c r="G5736">
        <v>18.178699969999997</v>
      </c>
      <c r="H5736">
        <f t="shared" si="705"/>
        <v>1</v>
      </c>
      <c r="I5736" s="2">
        <f t="shared" ref="I5736:I5799" si="706">IF(H5735=1,(E5736-E5735)/E5735,(E5735-E5736)/E5735)</f>
        <v>5.9973045822102465E-2</v>
      </c>
      <c r="J5736" s="2">
        <f t="shared" ref="J5736:J5799" si="707">IF(H5735=1,(E5736-E5735)/E5735,0)</f>
        <v>5.9973045822102465E-2</v>
      </c>
      <c r="K5736" s="2">
        <f t="shared" ref="K5736:K5799" si="708">IF(H5735=1,,(E5735-E5736)/E5735)</f>
        <v>0</v>
      </c>
      <c r="L5736">
        <f t="shared" ref="L5736:L5799" si="709">IF(E5736+F5736&lt;G5736,1,0)</f>
        <v>0</v>
      </c>
      <c r="M5736" s="2">
        <f t="shared" ref="M5736:M5799" si="710">IF(L5735=1,(E5736-E5735)/E5735,0)</f>
        <v>5.9973045822102465E-2</v>
      </c>
      <c r="N5736" s="2">
        <f t="shared" ref="N5736:N5799" si="711">IF(M5736&lt;0,M5736,IF(M5736&gt;0,M5736,""))</f>
        <v>5.9973045822102465E-2</v>
      </c>
    </row>
    <row r="5737" spans="1:14" x14ac:dyDescent="0.25">
      <c r="A5737" s="1">
        <v>41183</v>
      </c>
      <c r="B5737">
        <v>16.030000999999999</v>
      </c>
      <c r="C5737">
        <v>16.530000999999999</v>
      </c>
      <c r="D5737">
        <v>15.13</v>
      </c>
      <c r="E5737">
        <v>16.32</v>
      </c>
      <c r="F5737">
        <f t="shared" si="704"/>
        <v>3.2380760342458856</v>
      </c>
      <c r="G5737">
        <v>18.141099969999999</v>
      </c>
      <c r="H5737">
        <f t="shared" si="705"/>
        <v>1</v>
      </c>
      <c r="I5737" s="2">
        <f t="shared" si="706"/>
        <v>3.7507946598855681E-2</v>
      </c>
      <c r="J5737" s="2">
        <f t="shared" si="707"/>
        <v>3.7507946598855681E-2</v>
      </c>
      <c r="K5737" s="2">
        <f t="shared" si="708"/>
        <v>0</v>
      </c>
      <c r="L5737">
        <f t="shared" si="709"/>
        <v>0</v>
      </c>
      <c r="M5737" s="2">
        <f t="shared" si="710"/>
        <v>0</v>
      </c>
      <c r="N5737" s="2" t="str">
        <f t="shared" si="711"/>
        <v/>
      </c>
    </row>
    <row r="5738" spans="1:14" x14ac:dyDescent="0.25">
      <c r="A5738" s="1">
        <v>41184</v>
      </c>
      <c r="B5738">
        <v>15.85</v>
      </c>
      <c r="C5738">
        <v>16.5</v>
      </c>
      <c r="D5738">
        <v>15.7</v>
      </c>
      <c r="E5738">
        <v>15.71</v>
      </c>
      <c r="F5738">
        <f t="shared" si="704"/>
        <v>3.2376056618249294</v>
      </c>
      <c r="G5738">
        <v>18.109899970000001</v>
      </c>
      <c r="H5738">
        <f t="shared" si="705"/>
        <v>1</v>
      </c>
      <c r="I5738" s="2">
        <f t="shared" si="706"/>
        <v>-3.7377450980392121E-2</v>
      </c>
      <c r="J5738" s="2">
        <f t="shared" si="707"/>
        <v>-3.7377450980392121E-2</v>
      </c>
      <c r="K5738" s="2">
        <f t="shared" si="708"/>
        <v>0</v>
      </c>
      <c r="L5738">
        <f t="shared" si="709"/>
        <v>0</v>
      </c>
      <c r="M5738" s="2">
        <f t="shared" si="710"/>
        <v>0</v>
      </c>
      <c r="N5738" s="2" t="str">
        <f t="shared" si="711"/>
        <v/>
      </c>
    </row>
    <row r="5739" spans="1:14" x14ac:dyDescent="0.25">
      <c r="A5739" s="1">
        <v>41185</v>
      </c>
      <c r="B5739">
        <v>15.63</v>
      </c>
      <c r="C5739">
        <v>16.02</v>
      </c>
      <c r="D5739">
        <v>15.13</v>
      </c>
      <c r="E5739">
        <v>15.43</v>
      </c>
      <c r="F5739">
        <f t="shared" si="704"/>
        <v>3.2459224950439625</v>
      </c>
      <c r="G5739">
        <v>18.065299980000002</v>
      </c>
      <c r="H5739">
        <f t="shared" si="705"/>
        <v>1</v>
      </c>
      <c r="I5739" s="2">
        <f t="shared" si="706"/>
        <v>-1.7823042647994978E-2</v>
      </c>
      <c r="J5739" s="2">
        <f t="shared" si="707"/>
        <v>-1.7823042647994978E-2</v>
      </c>
      <c r="K5739" s="2">
        <f t="shared" si="708"/>
        <v>0</v>
      </c>
      <c r="L5739">
        <f t="shared" si="709"/>
        <v>0</v>
      </c>
      <c r="M5739" s="2">
        <f t="shared" si="710"/>
        <v>0</v>
      </c>
      <c r="N5739" s="2" t="str">
        <f t="shared" si="711"/>
        <v/>
      </c>
    </row>
    <row r="5740" spans="1:14" x14ac:dyDescent="0.25">
      <c r="A5740" s="1">
        <v>41186</v>
      </c>
      <c r="B5740">
        <v>15.23</v>
      </c>
      <c r="C5740">
        <v>15.33</v>
      </c>
      <c r="D5740">
        <v>14.53</v>
      </c>
      <c r="E5740">
        <v>14.55</v>
      </c>
      <c r="F5740">
        <f t="shared" si="704"/>
        <v>3.2518517908894964</v>
      </c>
      <c r="G5740">
        <v>17.992099970000002</v>
      </c>
      <c r="H5740">
        <f t="shared" si="705"/>
        <v>1</v>
      </c>
      <c r="I5740" s="2">
        <f t="shared" si="706"/>
        <v>-5.7031756318859303E-2</v>
      </c>
      <c r="J5740" s="2">
        <f t="shared" si="707"/>
        <v>-5.7031756318859303E-2</v>
      </c>
      <c r="K5740" s="2">
        <f t="shared" si="708"/>
        <v>0</v>
      </c>
      <c r="L5740">
        <f t="shared" si="709"/>
        <v>1</v>
      </c>
      <c r="M5740" s="2">
        <f t="shared" si="710"/>
        <v>0</v>
      </c>
      <c r="N5740" s="2" t="str">
        <f t="shared" si="711"/>
        <v/>
      </c>
    </row>
    <row r="5741" spans="1:14" x14ac:dyDescent="0.25">
      <c r="A5741" s="1">
        <v>41187</v>
      </c>
      <c r="B5741">
        <v>13.68</v>
      </c>
      <c r="C5741">
        <v>14.78</v>
      </c>
      <c r="D5741">
        <v>13.67</v>
      </c>
      <c r="E5741">
        <v>14.33</v>
      </c>
      <c r="F5741">
        <f t="shared" si="704"/>
        <v>3.24772683031836</v>
      </c>
      <c r="G5741">
        <v>17.915699980000003</v>
      </c>
      <c r="H5741">
        <f t="shared" si="705"/>
        <v>1</v>
      </c>
      <c r="I5741" s="2">
        <f t="shared" si="706"/>
        <v>-1.5120274914089391E-2</v>
      </c>
      <c r="J5741" s="2">
        <f t="shared" si="707"/>
        <v>-1.5120274914089391E-2</v>
      </c>
      <c r="K5741" s="2">
        <f t="shared" si="708"/>
        <v>0</v>
      </c>
      <c r="L5741">
        <f t="shared" si="709"/>
        <v>1</v>
      </c>
      <c r="M5741" s="2">
        <f t="shared" si="710"/>
        <v>-1.5120274914089391E-2</v>
      </c>
      <c r="N5741" s="2">
        <f t="shared" si="711"/>
        <v>-1.5120274914089391E-2</v>
      </c>
    </row>
    <row r="5742" spans="1:14" x14ac:dyDescent="0.25">
      <c r="A5742" s="1">
        <v>41190</v>
      </c>
      <c r="B5742">
        <v>15.19</v>
      </c>
      <c r="C5742">
        <v>15.46</v>
      </c>
      <c r="D5742">
        <v>15.04</v>
      </c>
      <c r="E5742">
        <v>15.11</v>
      </c>
      <c r="F5742">
        <f t="shared" si="704"/>
        <v>3.2430638128426992</v>
      </c>
      <c r="G5742">
        <v>17.844099980000003</v>
      </c>
      <c r="H5742">
        <f t="shared" si="705"/>
        <v>1</v>
      </c>
      <c r="I5742" s="2">
        <f t="shared" si="706"/>
        <v>5.4431263084438193E-2</v>
      </c>
      <c r="J5742" s="2">
        <f t="shared" si="707"/>
        <v>5.4431263084438193E-2</v>
      </c>
      <c r="K5742" s="2">
        <f t="shared" si="708"/>
        <v>0</v>
      </c>
      <c r="L5742">
        <f t="shared" si="709"/>
        <v>0</v>
      </c>
      <c r="M5742" s="2">
        <f t="shared" si="710"/>
        <v>5.4431263084438193E-2</v>
      </c>
      <c r="N5742" s="2">
        <f t="shared" si="711"/>
        <v>5.4431263084438193E-2</v>
      </c>
    </row>
    <row r="5743" spans="1:14" x14ac:dyDescent="0.25">
      <c r="A5743" s="1">
        <v>41191</v>
      </c>
      <c r="B5743">
        <v>15.28</v>
      </c>
      <c r="C5743">
        <v>16.399999999999999</v>
      </c>
      <c r="D5743">
        <v>15.18</v>
      </c>
      <c r="E5743">
        <v>16.370000999999998</v>
      </c>
      <c r="F5743">
        <f t="shared" si="704"/>
        <v>3.224947253873597</v>
      </c>
      <c r="G5743">
        <v>17.762899990000005</v>
      </c>
      <c r="H5743">
        <f t="shared" si="705"/>
        <v>1</v>
      </c>
      <c r="I5743" s="2">
        <f t="shared" si="706"/>
        <v>8.3388550628722635E-2</v>
      </c>
      <c r="J5743" s="2">
        <f t="shared" si="707"/>
        <v>8.3388550628722635E-2</v>
      </c>
      <c r="K5743" s="2">
        <f t="shared" si="708"/>
        <v>0</v>
      </c>
      <c r="L5743">
        <f t="shared" si="709"/>
        <v>0</v>
      </c>
      <c r="M5743" s="2">
        <f t="shared" si="710"/>
        <v>0</v>
      </c>
      <c r="N5743" s="2" t="str">
        <f t="shared" si="711"/>
        <v/>
      </c>
    </row>
    <row r="5744" spans="1:14" x14ac:dyDescent="0.25">
      <c r="A5744" s="1">
        <v>41192</v>
      </c>
      <c r="B5744">
        <v>16.52</v>
      </c>
      <c r="C5744">
        <v>16.790001</v>
      </c>
      <c r="D5744">
        <v>16.129999000000002</v>
      </c>
      <c r="E5744">
        <v>16.290001</v>
      </c>
      <c r="F5744">
        <f t="shared" si="704"/>
        <v>3.1574408367591835</v>
      </c>
      <c r="G5744">
        <v>17.674800000000001</v>
      </c>
      <c r="H5744">
        <f t="shared" si="705"/>
        <v>1</v>
      </c>
      <c r="I5744" s="2">
        <f t="shared" si="706"/>
        <v>-4.8869880948692861E-3</v>
      </c>
      <c r="J5744" s="2">
        <f t="shared" si="707"/>
        <v>-4.8869880948692861E-3</v>
      </c>
      <c r="K5744" s="2">
        <f t="shared" si="708"/>
        <v>0</v>
      </c>
      <c r="L5744">
        <f t="shared" si="709"/>
        <v>0</v>
      </c>
      <c r="M5744" s="2">
        <f t="shared" si="710"/>
        <v>0</v>
      </c>
      <c r="N5744" s="2" t="str">
        <f t="shared" si="711"/>
        <v/>
      </c>
    </row>
    <row r="5745" spans="1:14" x14ac:dyDescent="0.25">
      <c r="A5745" s="1">
        <v>41193</v>
      </c>
      <c r="B5745">
        <v>15.33</v>
      </c>
      <c r="C5745">
        <v>15.8</v>
      </c>
      <c r="D5745">
        <v>15.31</v>
      </c>
      <c r="E5745">
        <v>15.59</v>
      </c>
      <c r="F5745">
        <f t="shared" si="704"/>
        <v>3.0724156672106386</v>
      </c>
      <c r="G5745">
        <v>17.610600000000002</v>
      </c>
      <c r="H5745">
        <f t="shared" si="705"/>
        <v>1</v>
      </c>
      <c r="I5745" s="2">
        <f t="shared" si="706"/>
        <v>-4.2971206692989171E-2</v>
      </c>
      <c r="J5745" s="2">
        <f t="shared" si="707"/>
        <v>-4.2971206692989171E-2</v>
      </c>
      <c r="K5745" s="2">
        <f t="shared" si="708"/>
        <v>0</v>
      </c>
      <c r="L5745">
        <f t="shared" si="709"/>
        <v>0</v>
      </c>
      <c r="M5745" s="2">
        <f t="shared" si="710"/>
        <v>0</v>
      </c>
      <c r="N5745" s="2" t="str">
        <f t="shared" si="711"/>
        <v/>
      </c>
    </row>
    <row r="5746" spans="1:14" x14ac:dyDescent="0.25">
      <c r="A5746" s="1">
        <v>41194</v>
      </c>
      <c r="B5746">
        <v>15.41</v>
      </c>
      <c r="C5746">
        <v>16.18</v>
      </c>
      <c r="D5746">
        <v>14.96</v>
      </c>
      <c r="E5746">
        <v>16.139999</v>
      </c>
      <c r="F5746">
        <f t="shared" si="704"/>
        <v>3.0478910297271264</v>
      </c>
      <c r="G5746">
        <v>17.547199990000003</v>
      </c>
      <c r="H5746">
        <f t="shared" si="705"/>
        <v>1</v>
      </c>
      <c r="I5746" s="2">
        <f t="shared" si="706"/>
        <v>3.5278960872354055E-2</v>
      </c>
      <c r="J5746" s="2">
        <f t="shared" si="707"/>
        <v>3.5278960872354055E-2</v>
      </c>
      <c r="K5746" s="2">
        <f t="shared" si="708"/>
        <v>0</v>
      </c>
      <c r="L5746">
        <f t="shared" si="709"/>
        <v>0</v>
      </c>
      <c r="M5746" s="2">
        <f t="shared" si="710"/>
        <v>0</v>
      </c>
      <c r="N5746" s="2" t="str">
        <f t="shared" si="711"/>
        <v/>
      </c>
    </row>
    <row r="5747" spans="1:14" x14ac:dyDescent="0.25">
      <c r="A5747" s="1">
        <v>41197</v>
      </c>
      <c r="B5747">
        <v>16.049999</v>
      </c>
      <c r="C5747">
        <v>16.209999</v>
      </c>
      <c r="D5747">
        <v>15.23</v>
      </c>
      <c r="E5747">
        <v>15.27</v>
      </c>
      <c r="F5747">
        <f t="shared" si="704"/>
        <v>3.0112985688321765</v>
      </c>
      <c r="G5747">
        <v>17.47659999</v>
      </c>
      <c r="H5747">
        <f t="shared" si="705"/>
        <v>1</v>
      </c>
      <c r="I5747" s="2">
        <f t="shared" si="706"/>
        <v>-5.3903287106771197E-2</v>
      </c>
      <c r="J5747" s="2">
        <f t="shared" si="707"/>
        <v>-5.3903287106771197E-2</v>
      </c>
      <c r="K5747" s="2">
        <f t="shared" si="708"/>
        <v>0</v>
      </c>
      <c r="L5747">
        <f t="shared" si="709"/>
        <v>0</v>
      </c>
      <c r="M5747" s="2">
        <f t="shared" si="710"/>
        <v>0</v>
      </c>
      <c r="N5747" s="2" t="str">
        <f t="shared" si="711"/>
        <v/>
      </c>
    </row>
    <row r="5748" spans="1:14" x14ac:dyDescent="0.25">
      <c r="A5748" s="1">
        <v>41198</v>
      </c>
      <c r="B5748">
        <v>14.84</v>
      </c>
      <c r="C5748">
        <v>15.23</v>
      </c>
      <c r="D5748">
        <v>14.5</v>
      </c>
      <c r="E5748">
        <v>15.22</v>
      </c>
      <c r="F5748">
        <f t="shared" si="704"/>
        <v>2.9806378814501366</v>
      </c>
      <c r="G5748">
        <v>17.413399980000001</v>
      </c>
      <c r="H5748">
        <f t="shared" si="705"/>
        <v>1</v>
      </c>
      <c r="I5748" s="2">
        <f t="shared" si="706"/>
        <v>-3.2743942370660729E-3</v>
      </c>
      <c r="J5748" s="2">
        <f t="shared" si="707"/>
        <v>-3.2743942370660729E-3</v>
      </c>
      <c r="K5748" s="2">
        <f t="shared" si="708"/>
        <v>0</v>
      </c>
      <c r="L5748">
        <f t="shared" si="709"/>
        <v>0</v>
      </c>
      <c r="M5748" s="2">
        <f t="shared" si="710"/>
        <v>0</v>
      </c>
      <c r="N5748" s="2" t="str">
        <f t="shared" si="711"/>
        <v/>
      </c>
    </row>
    <row r="5749" spans="1:14" x14ac:dyDescent="0.25">
      <c r="A5749" s="1">
        <v>41199</v>
      </c>
      <c r="B5749">
        <v>15.43</v>
      </c>
      <c r="C5749">
        <v>15.63</v>
      </c>
      <c r="D5749">
        <v>14.9</v>
      </c>
      <c r="E5749">
        <v>15.07</v>
      </c>
      <c r="F5749">
        <f t="shared" si="704"/>
        <v>2.9605445981973237</v>
      </c>
      <c r="G5749">
        <v>17.346499980000004</v>
      </c>
      <c r="H5749">
        <f t="shared" si="705"/>
        <v>1</v>
      </c>
      <c r="I5749" s="2">
        <f t="shared" si="706"/>
        <v>-9.8554533508541618E-3</v>
      </c>
      <c r="J5749" s="2">
        <f t="shared" si="707"/>
        <v>-9.8554533508541618E-3</v>
      </c>
      <c r="K5749" s="2">
        <f t="shared" si="708"/>
        <v>0</v>
      </c>
      <c r="L5749">
        <f t="shared" si="709"/>
        <v>0</v>
      </c>
      <c r="M5749" s="2">
        <f t="shared" si="710"/>
        <v>0</v>
      </c>
      <c r="N5749" s="2" t="str">
        <f t="shared" si="711"/>
        <v/>
      </c>
    </row>
    <row r="5750" spans="1:14" x14ac:dyDescent="0.25">
      <c r="A5750" s="1">
        <v>41200</v>
      </c>
      <c r="B5750">
        <v>15.25</v>
      </c>
      <c r="C5750">
        <v>15.5</v>
      </c>
      <c r="D5750">
        <v>14.68</v>
      </c>
      <c r="E5750">
        <v>15.03</v>
      </c>
      <c r="F5750">
        <f t="shared" si="704"/>
        <v>2.9368240906555516</v>
      </c>
      <c r="G5750">
        <v>17.286499970000001</v>
      </c>
      <c r="H5750">
        <f t="shared" si="705"/>
        <v>1</v>
      </c>
      <c r="I5750" s="2">
        <f t="shared" si="706"/>
        <v>-2.6542800265428614E-3</v>
      </c>
      <c r="J5750" s="2">
        <f t="shared" si="707"/>
        <v>-2.6542800265428614E-3</v>
      </c>
      <c r="K5750" s="2">
        <f t="shared" si="708"/>
        <v>0</v>
      </c>
      <c r="L5750">
        <f t="shared" si="709"/>
        <v>0</v>
      </c>
      <c r="M5750" s="2">
        <f t="shared" si="710"/>
        <v>0</v>
      </c>
      <c r="N5750" s="2" t="str">
        <f t="shared" si="711"/>
        <v/>
      </c>
    </row>
    <row r="5751" spans="1:14" x14ac:dyDescent="0.25">
      <c r="A5751" s="1">
        <v>41201</v>
      </c>
      <c r="B5751">
        <v>14.91</v>
      </c>
      <c r="C5751">
        <v>17.600000000000001</v>
      </c>
      <c r="D5751">
        <v>14.9</v>
      </c>
      <c r="E5751">
        <v>16.969999000000001</v>
      </c>
      <c r="F5751">
        <f t="shared" si="704"/>
        <v>2.9220627667658592</v>
      </c>
      <c r="G5751">
        <v>17.214799970000005</v>
      </c>
      <c r="H5751">
        <f t="shared" si="705"/>
        <v>1</v>
      </c>
      <c r="I5751" s="2">
        <f t="shared" si="706"/>
        <v>0.12907511643379921</v>
      </c>
      <c r="J5751" s="2">
        <f t="shared" si="707"/>
        <v>0.12907511643379921</v>
      </c>
      <c r="K5751" s="2">
        <f t="shared" si="708"/>
        <v>0</v>
      </c>
      <c r="L5751">
        <f t="shared" si="709"/>
        <v>0</v>
      </c>
      <c r="M5751" s="2">
        <f t="shared" si="710"/>
        <v>0</v>
      </c>
      <c r="N5751" s="2" t="str">
        <f t="shared" si="711"/>
        <v/>
      </c>
    </row>
    <row r="5752" spans="1:14" x14ac:dyDescent="0.25">
      <c r="A5752" s="1">
        <v>41204</v>
      </c>
      <c r="B5752">
        <v>17.440000999999999</v>
      </c>
      <c r="C5752">
        <v>17.98</v>
      </c>
      <c r="D5752">
        <v>16.620000999999998</v>
      </c>
      <c r="E5752">
        <v>16.620000999999998</v>
      </c>
      <c r="F5752">
        <f t="shared" si="704"/>
        <v>2.8389823638961582</v>
      </c>
      <c r="G5752">
        <v>17.140399990000002</v>
      </c>
      <c r="H5752">
        <f t="shared" si="705"/>
        <v>1</v>
      </c>
      <c r="I5752" s="2">
        <f t="shared" si="706"/>
        <v>-2.0624515063318676E-2</v>
      </c>
      <c r="J5752" s="2">
        <f t="shared" si="707"/>
        <v>-2.0624515063318676E-2</v>
      </c>
      <c r="K5752" s="2">
        <f t="shared" si="708"/>
        <v>0</v>
      </c>
      <c r="L5752">
        <f t="shared" si="709"/>
        <v>0</v>
      </c>
      <c r="M5752" s="2">
        <f t="shared" si="710"/>
        <v>0</v>
      </c>
      <c r="N5752" s="2" t="str">
        <f t="shared" si="711"/>
        <v/>
      </c>
    </row>
    <row r="5753" spans="1:14" x14ac:dyDescent="0.25">
      <c r="A5753" s="1">
        <v>41205</v>
      </c>
      <c r="B5753">
        <v>18.23</v>
      </c>
      <c r="C5753">
        <v>19.649999999999999</v>
      </c>
      <c r="D5753">
        <v>18.170000000000002</v>
      </c>
      <c r="E5753">
        <v>18.829999999999998</v>
      </c>
      <c r="F5753">
        <f t="shared" si="704"/>
        <v>2.7539975824700091</v>
      </c>
      <c r="G5753">
        <v>17.06209999</v>
      </c>
      <c r="H5753">
        <f t="shared" si="705"/>
        <v>0</v>
      </c>
      <c r="I5753" s="2">
        <f t="shared" si="706"/>
        <v>0.13297225433379939</v>
      </c>
      <c r="J5753" s="2">
        <f t="shared" si="707"/>
        <v>0.13297225433379939</v>
      </c>
      <c r="K5753" s="2">
        <f t="shared" si="708"/>
        <v>0</v>
      </c>
      <c r="L5753">
        <f t="shared" si="709"/>
        <v>0</v>
      </c>
      <c r="M5753" s="2">
        <f t="shared" si="710"/>
        <v>0</v>
      </c>
      <c r="N5753" s="2" t="str">
        <f t="shared" si="711"/>
        <v/>
      </c>
    </row>
    <row r="5754" spans="1:14" x14ac:dyDescent="0.25">
      <c r="A5754" s="1">
        <v>41206</v>
      </c>
      <c r="B5754">
        <v>18.219999000000001</v>
      </c>
      <c r="C5754">
        <v>18.670000000000002</v>
      </c>
      <c r="D5754">
        <v>17.93</v>
      </c>
      <c r="E5754">
        <v>18.329999999999998</v>
      </c>
      <c r="F5754">
        <f t="shared" si="704"/>
        <v>2.5868444186508848</v>
      </c>
      <c r="G5754">
        <v>16.98419998</v>
      </c>
      <c r="H5754">
        <f t="shared" si="705"/>
        <v>0</v>
      </c>
      <c r="I5754" s="2">
        <f t="shared" si="706"/>
        <v>2.6553372278279343E-2</v>
      </c>
      <c r="J5754" s="2">
        <f t="shared" si="707"/>
        <v>0</v>
      </c>
      <c r="K5754" s="2">
        <f t="shared" si="708"/>
        <v>2.6553372278279343E-2</v>
      </c>
      <c r="L5754">
        <f t="shared" si="709"/>
        <v>0</v>
      </c>
      <c r="M5754" s="2">
        <f t="shared" si="710"/>
        <v>0</v>
      </c>
      <c r="N5754" s="2" t="str">
        <f t="shared" si="711"/>
        <v/>
      </c>
    </row>
    <row r="5755" spans="1:14" x14ac:dyDescent="0.25">
      <c r="A5755" s="1">
        <v>41207</v>
      </c>
      <c r="B5755">
        <v>17.559999000000001</v>
      </c>
      <c r="C5755">
        <v>18.639999</v>
      </c>
      <c r="D5755">
        <v>17.299999</v>
      </c>
      <c r="E5755">
        <v>18.120000999999998</v>
      </c>
      <c r="F5755">
        <f t="shared" si="704"/>
        <v>2.4234539988232382</v>
      </c>
      <c r="G5755">
        <v>16.918599989999997</v>
      </c>
      <c r="H5755">
        <f t="shared" si="705"/>
        <v>0</v>
      </c>
      <c r="I5755" s="2">
        <f t="shared" si="706"/>
        <v>1.1456573922531361E-2</v>
      </c>
      <c r="J5755" s="2">
        <f t="shared" si="707"/>
        <v>0</v>
      </c>
      <c r="K5755" s="2">
        <f t="shared" si="708"/>
        <v>1.1456573922531361E-2</v>
      </c>
      <c r="L5755">
        <f t="shared" si="709"/>
        <v>0</v>
      </c>
      <c r="M5755" s="2">
        <f t="shared" si="710"/>
        <v>0</v>
      </c>
      <c r="N5755" s="2" t="str">
        <f t="shared" si="711"/>
        <v/>
      </c>
    </row>
    <row r="5756" spans="1:14" x14ac:dyDescent="0.25">
      <c r="A5756" s="1">
        <v>41208</v>
      </c>
      <c r="B5756">
        <v>18.030000999999999</v>
      </c>
      <c r="C5756">
        <v>18.639999</v>
      </c>
      <c r="D5756">
        <v>17.52</v>
      </c>
      <c r="E5756">
        <v>17.809999000000001</v>
      </c>
      <c r="F5756">
        <f t="shared" si="704"/>
        <v>2.2986033732788069</v>
      </c>
      <c r="G5756">
        <v>16.875099979999995</v>
      </c>
      <c r="H5756">
        <f t="shared" si="705"/>
        <v>0</v>
      </c>
      <c r="I5756" s="2">
        <f t="shared" si="706"/>
        <v>1.7108277201529805E-2</v>
      </c>
      <c r="J5756" s="2">
        <f t="shared" si="707"/>
        <v>0</v>
      </c>
      <c r="K5756" s="2">
        <f t="shared" si="708"/>
        <v>1.7108277201529805E-2</v>
      </c>
      <c r="L5756">
        <f t="shared" si="709"/>
        <v>0</v>
      </c>
      <c r="M5756" s="2">
        <f t="shared" si="710"/>
        <v>0</v>
      </c>
      <c r="N5756" s="2" t="str">
        <f t="shared" si="711"/>
        <v/>
      </c>
    </row>
    <row r="5757" spans="1:14" x14ac:dyDescent="0.25">
      <c r="A5757" s="1">
        <v>41213</v>
      </c>
      <c r="B5757">
        <v>17.68</v>
      </c>
      <c r="C5757">
        <v>18.84</v>
      </c>
      <c r="D5757">
        <v>17.559999000000001</v>
      </c>
      <c r="E5757">
        <v>18.600000000000001</v>
      </c>
      <c r="F5757">
        <f t="shared" si="704"/>
        <v>2.2387931054689405</v>
      </c>
      <c r="G5757">
        <v>16.843899989999997</v>
      </c>
      <c r="H5757">
        <f t="shared" si="705"/>
        <v>0</v>
      </c>
      <c r="I5757" s="2">
        <f t="shared" si="706"/>
        <v>-4.4357161390070829E-2</v>
      </c>
      <c r="J5757" s="2">
        <f t="shared" si="707"/>
        <v>0</v>
      </c>
      <c r="K5757" s="2">
        <f t="shared" si="708"/>
        <v>-4.4357161390070829E-2</v>
      </c>
      <c r="L5757">
        <f t="shared" si="709"/>
        <v>0</v>
      </c>
      <c r="M5757" s="2">
        <f t="shared" si="710"/>
        <v>0</v>
      </c>
      <c r="N5757" s="2" t="str">
        <f t="shared" si="711"/>
        <v/>
      </c>
    </row>
    <row r="5758" spans="1:14" x14ac:dyDescent="0.25">
      <c r="A5758" s="1">
        <v>41214</v>
      </c>
      <c r="B5758">
        <v>17.77</v>
      </c>
      <c r="C5758">
        <v>17.790001</v>
      </c>
      <c r="D5758">
        <v>16.450001</v>
      </c>
      <c r="E5758">
        <v>16.690000999999999</v>
      </c>
      <c r="F5758">
        <f t="shared" si="704"/>
        <v>2.1918401290217879</v>
      </c>
      <c r="G5758">
        <v>16.798499999999997</v>
      </c>
      <c r="H5758">
        <f t="shared" si="705"/>
        <v>1</v>
      </c>
      <c r="I5758" s="2">
        <f t="shared" si="706"/>
        <v>0.10268811827957003</v>
      </c>
      <c r="J5758" s="2">
        <f t="shared" si="707"/>
        <v>0</v>
      </c>
      <c r="K5758" s="2">
        <f t="shared" si="708"/>
        <v>0.10268811827957003</v>
      </c>
      <c r="L5758">
        <f t="shared" si="709"/>
        <v>0</v>
      </c>
      <c r="M5758" s="2">
        <f t="shared" si="710"/>
        <v>0</v>
      </c>
      <c r="N5758" s="2" t="str">
        <f t="shared" si="711"/>
        <v/>
      </c>
    </row>
    <row r="5759" spans="1:14" x14ac:dyDescent="0.25">
      <c r="A5759" s="1">
        <v>41215</v>
      </c>
      <c r="B5759">
        <v>16.059999000000001</v>
      </c>
      <c r="C5759">
        <v>17.600000000000001</v>
      </c>
      <c r="D5759">
        <v>16.049999</v>
      </c>
      <c r="E5759">
        <v>17.59</v>
      </c>
      <c r="F5759">
        <f t="shared" si="704"/>
        <v>2.1466248999795807</v>
      </c>
      <c r="G5759">
        <v>16.738800009999999</v>
      </c>
      <c r="H5759">
        <f t="shared" si="705"/>
        <v>0</v>
      </c>
      <c r="I5759" s="2">
        <f t="shared" si="706"/>
        <v>5.3924442544970558E-2</v>
      </c>
      <c r="J5759" s="2">
        <f t="shared" si="707"/>
        <v>5.3924442544970558E-2</v>
      </c>
      <c r="K5759" s="2">
        <f t="shared" si="708"/>
        <v>0</v>
      </c>
      <c r="L5759">
        <f t="shared" si="709"/>
        <v>0</v>
      </c>
      <c r="M5759" s="2">
        <f t="shared" si="710"/>
        <v>0</v>
      </c>
      <c r="N5759" s="2" t="str">
        <f t="shared" si="711"/>
        <v/>
      </c>
    </row>
    <row r="5760" spans="1:14" x14ac:dyDescent="0.25">
      <c r="A5760" s="1">
        <v>41218</v>
      </c>
      <c r="B5760">
        <v>18.329999999999998</v>
      </c>
      <c r="C5760">
        <v>18.700001</v>
      </c>
      <c r="D5760">
        <v>18.129999000000002</v>
      </c>
      <c r="E5760">
        <v>18.420000000000002</v>
      </c>
      <c r="F5760">
        <f t="shared" si="704"/>
        <v>2.0368921719685051</v>
      </c>
      <c r="G5760">
        <v>16.702100009999995</v>
      </c>
      <c r="H5760">
        <f t="shared" si="705"/>
        <v>0</v>
      </c>
      <c r="I5760" s="2">
        <f t="shared" si="706"/>
        <v>-4.7185901080159284E-2</v>
      </c>
      <c r="J5760" s="2">
        <f t="shared" si="707"/>
        <v>0</v>
      </c>
      <c r="K5760" s="2">
        <f t="shared" si="708"/>
        <v>-4.7185901080159284E-2</v>
      </c>
      <c r="L5760">
        <f t="shared" si="709"/>
        <v>0</v>
      </c>
      <c r="M5760" s="2">
        <f t="shared" si="710"/>
        <v>0</v>
      </c>
      <c r="N5760" s="2" t="str">
        <f t="shared" si="711"/>
        <v/>
      </c>
    </row>
    <row r="5761" spans="1:14" x14ac:dyDescent="0.25">
      <c r="A5761" s="1">
        <v>41219</v>
      </c>
      <c r="B5761">
        <v>18.16</v>
      </c>
      <c r="C5761">
        <v>18.170000000000002</v>
      </c>
      <c r="D5761">
        <v>17.190000999999999</v>
      </c>
      <c r="E5761">
        <v>17.579999999999998</v>
      </c>
      <c r="F5761">
        <f t="shared" si="704"/>
        <v>1.9715154540643098</v>
      </c>
      <c r="G5761">
        <v>16.635200009999995</v>
      </c>
      <c r="H5761">
        <f t="shared" si="705"/>
        <v>0</v>
      </c>
      <c r="I5761" s="2">
        <f t="shared" si="706"/>
        <v>4.5602605863192362E-2</v>
      </c>
      <c r="J5761" s="2">
        <f t="shared" si="707"/>
        <v>0</v>
      </c>
      <c r="K5761" s="2">
        <f t="shared" si="708"/>
        <v>4.5602605863192362E-2</v>
      </c>
      <c r="L5761">
        <f t="shared" si="709"/>
        <v>0</v>
      </c>
      <c r="M5761" s="2">
        <f t="shared" si="710"/>
        <v>0</v>
      </c>
      <c r="N5761" s="2" t="str">
        <f t="shared" si="711"/>
        <v/>
      </c>
    </row>
    <row r="5762" spans="1:14" x14ac:dyDescent="0.25">
      <c r="A5762" s="1">
        <v>41220</v>
      </c>
      <c r="B5762">
        <v>17.719999000000001</v>
      </c>
      <c r="C5762">
        <v>19.399999999999999</v>
      </c>
      <c r="D5762">
        <v>17.620000999999998</v>
      </c>
      <c r="E5762">
        <v>19.079999999999998</v>
      </c>
      <c r="F5762">
        <f t="shared" si="704"/>
        <v>1.8197859861673011</v>
      </c>
      <c r="G5762">
        <v>16.609200009999999</v>
      </c>
      <c r="H5762">
        <f t="shared" si="705"/>
        <v>0</v>
      </c>
      <c r="I5762" s="2">
        <f t="shared" si="706"/>
        <v>-8.5324232081911269E-2</v>
      </c>
      <c r="J5762" s="2">
        <f t="shared" si="707"/>
        <v>0</v>
      </c>
      <c r="K5762" s="2">
        <f t="shared" si="708"/>
        <v>-8.5324232081911269E-2</v>
      </c>
      <c r="L5762">
        <f t="shared" si="709"/>
        <v>0</v>
      </c>
      <c r="M5762" s="2">
        <f t="shared" si="710"/>
        <v>0</v>
      </c>
      <c r="N5762" s="2" t="str">
        <f t="shared" si="711"/>
        <v/>
      </c>
    </row>
    <row r="5763" spans="1:14" x14ac:dyDescent="0.25">
      <c r="A5763" s="1">
        <v>41221</v>
      </c>
      <c r="B5763">
        <v>18.690000999999999</v>
      </c>
      <c r="C5763">
        <v>18.690000999999999</v>
      </c>
      <c r="D5763">
        <v>17.959999</v>
      </c>
      <c r="E5763">
        <v>18.489999999999998</v>
      </c>
      <c r="F5763">
        <f t="shared" si="704"/>
        <v>1.7647214063519572</v>
      </c>
      <c r="G5763">
        <v>16.582999999999995</v>
      </c>
      <c r="H5763">
        <f t="shared" si="705"/>
        <v>0</v>
      </c>
      <c r="I5763" s="2">
        <f t="shared" si="706"/>
        <v>3.0922431865828087E-2</v>
      </c>
      <c r="J5763" s="2">
        <f t="shared" si="707"/>
        <v>0</v>
      </c>
      <c r="K5763" s="2">
        <f t="shared" si="708"/>
        <v>3.0922431865828087E-2</v>
      </c>
      <c r="L5763">
        <f t="shared" si="709"/>
        <v>0</v>
      </c>
      <c r="M5763" s="2">
        <f t="shared" si="710"/>
        <v>0</v>
      </c>
      <c r="N5763" s="2" t="str">
        <f t="shared" si="711"/>
        <v/>
      </c>
    </row>
    <row r="5764" spans="1:14" x14ac:dyDescent="0.25">
      <c r="A5764" s="1">
        <v>41222</v>
      </c>
      <c r="B5764">
        <v>18.799999</v>
      </c>
      <c r="C5764">
        <v>18.809999000000001</v>
      </c>
      <c r="D5764">
        <v>17.670000000000002</v>
      </c>
      <c r="E5764">
        <v>18.610001</v>
      </c>
      <c r="F5764">
        <f t="shared" si="704"/>
        <v>1.7160015703650813</v>
      </c>
      <c r="G5764">
        <v>16.585900009999996</v>
      </c>
      <c r="H5764">
        <f t="shared" si="705"/>
        <v>0</v>
      </c>
      <c r="I5764" s="2">
        <f t="shared" si="706"/>
        <v>-6.4900486749595475E-3</v>
      </c>
      <c r="J5764" s="2">
        <f t="shared" si="707"/>
        <v>0</v>
      </c>
      <c r="K5764" s="2">
        <f t="shared" si="708"/>
        <v>-6.4900486749595475E-3</v>
      </c>
      <c r="L5764">
        <f t="shared" si="709"/>
        <v>0</v>
      </c>
      <c r="M5764" s="2">
        <f t="shared" si="710"/>
        <v>0</v>
      </c>
      <c r="N5764" s="2" t="str">
        <f t="shared" si="711"/>
        <v/>
      </c>
    </row>
    <row r="5765" spans="1:14" x14ac:dyDescent="0.25">
      <c r="A5765" s="1">
        <v>41225</v>
      </c>
      <c r="B5765">
        <v>18.149999999999999</v>
      </c>
      <c r="C5765">
        <v>18.149999999999999</v>
      </c>
      <c r="D5765">
        <v>16.450001</v>
      </c>
      <c r="E5765">
        <v>16.68</v>
      </c>
      <c r="F5765">
        <f t="shared" si="704"/>
        <v>1.7192087697608653</v>
      </c>
      <c r="G5765">
        <v>16.568900019999997</v>
      </c>
      <c r="H5765">
        <f t="shared" si="705"/>
        <v>0</v>
      </c>
      <c r="I5765" s="2">
        <f t="shared" si="706"/>
        <v>0.10370773220270116</v>
      </c>
      <c r="J5765" s="2">
        <f t="shared" si="707"/>
        <v>0</v>
      </c>
      <c r="K5765" s="2">
        <f t="shared" si="708"/>
        <v>0.10370773220270116</v>
      </c>
      <c r="L5765">
        <f t="shared" si="709"/>
        <v>0</v>
      </c>
      <c r="M5765" s="2">
        <f t="shared" si="710"/>
        <v>0</v>
      </c>
      <c r="N5765" s="2" t="str">
        <f t="shared" si="711"/>
        <v/>
      </c>
    </row>
    <row r="5766" spans="1:14" x14ac:dyDescent="0.25">
      <c r="A5766" s="1">
        <v>41226</v>
      </c>
      <c r="B5766">
        <v>17.360001</v>
      </c>
      <c r="C5766">
        <v>17.379999000000002</v>
      </c>
      <c r="D5766">
        <v>16.120000999999998</v>
      </c>
      <c r="E5766">
        <v>16.649999999999999</v>
      </c>
      <c r="F5766">
        <f t="shared" si="704"/>
        <v>1.7096675920770268</v>
      </c>
      <c r="G5766">
        <v>16.563000019999993</v>
      </c>
      <c r="H5766">
        <f t="shared" si="705"/>
        <v>0</v>
      </c>
      <c r="I5766" s="2">
        <f t="shared" si="706"/>
        <v>1.7985611510792049E-3</v>
      </c>
      <c r="J5766" s="2">
        <f t="shared" si="707"/>
        <v>0</v>
      </c>
      <c r="K5766" s="2">
        <f t="shared" si="708"/>
        <v>1.7985611510792049E-3</v>
      </c>
      <c r="L5766">
        <f t="shared" si="709"/>
        <v>0</v>
      </c>
      <c r="M5766" s="2">
        <f t="shared" si="710"/>
        <v>0</v>
      </c>
      <c r="N5766" s="2" t="str">
        <f t="shared" si="711"/>
        <v/>
      </c>
    </row>
    <row r="5767" spans="1:14" x14ac:dyDescent="0.25">
      <c r="A5767" s="1">
        <v>41227</v>
      </c>
      <c r="B5767">
        <v>16.32</v>
      </c>
      <c r="C5767">
        <v>18.049999</v>
      </c>
      <c r="D5767">
        <v>15.93</v>
      </c>
      <c r="E5767">
        <v>17.920000000000002</v>
      </c>
      <c r="F5767">
        <f t="shared" si="704"/>
        <v>1.7083457805549189</v>
      </c>
      <c r="G5767">
        <v>16.541400019999998</v>
      </c>
      <c r="H5767">
        <f t="shared" si="705"/>
        <v>0</v>
      </c>
      <c r="I5767" s="2">
        <f t="shared" si="706"/>
        <v>-7.6276276276276464E-2</v>
      </c>
      <c r="J5767" s="2">
        <f t="shared" si="707"/>
        <v>0</v>
      </c>
      <c r="K5767" s="2">
        <f t="shared" si="708"/>
        <v>-7.6276276276276464E-2</v>
      </c>
      <c r="L5767">
        <f t="shared" si="709"/>
        <v>0</v>
      </c>
      <c r="M5767" s="2">
        <f t="shared" si="710"/>
        <v>0</v>
      </c>
      <c r="N5767" s="2" t="str">
        <f t="shared" si="711"/>
        <v/>
      </c>
    </row>
    <row r="5768" spans="1:14" x14ac:dyDescent="0.25">
      <c r="A5768" s="1">
        <v>41228</v>
      </c>
      <c r="B5768">
        <v>17.739999999999998</v>
      </c>
      <c r="C5768">
        <v>18.639999</v>
      </c>
      <c r="D5768">
        <v>17.620000999999998</v>
      </c>
      <c r="E5768">
        <v>17.989999999999998</v>
      </c>
      <c r="F5768">
        <f t="shared" si="704"/>
        <v>1.6767922399341342</v>
      </c>
      <c r="G5768">
        <v>16.540200009999996</v>
      </c>
      <c r="H5768">
        <f t="shared" si="705"/>
        <v>0</v>
      </c>
      <c r="I5768" s="2">
        <f t="shared" si="706"/>
        <v>-3.9062499999998174E-3</v>
      </c>
      <c r="J5768" s="2">
        <f t="shared" si="707"/>
        <v>0</v>
      </c>
      <c r="K5768" s="2">
        <f t="shared" si="708"/>
        <v>-3.9062499999998174E-3</v>
      </c>
      <c r="L5768">
        <f t="shared" si="709"/>
        <v>0</v>
      </c>
      <c r="M5768" s="2">
        <f t="shared" si="710"/>
        <v>0</v>
      </c>
      <c r="N5768" s="2" t="str">
        <f t="shared" si="711"/>
        <v/>
      </c>
    </row>
    <row r="5769" spans="1:14" x14ac:dyDescent="0.25">
      <c r="A5769" s="1">
        <v>41229</v>
      </c>
      <c r="B5769">
        <v>17.649999999999999</v>
      </c>
      <c r="C5769">
        <v>18.5</v>
      </c>
      <c r="D5769">
        <v>16.41</v>
      </c>
      <c r="E5769">
        <v>16.41</v>
      </c>
      <c r="F5769">
        <f t="shared" si="704"/>
        <v>1.6757009033750745</v>
      </c>
      <c r="G5769">
        <v>16.500500019999997</v>
      </c>
      <c r="H5769">
        <f t="shared" si="705"/>
        <v>1</v>
      </c>
      <c r="I5769" s="2">
        <f t="shared" si="706"/>
        <v>8.78265703168426E-2</v>
      </c>
      <c r="J5769" s="2">
        <f t="shared" si="707"/>
        <v>0</v>
      </c>
      <c r="K5769" s="2">
        <f t="shared" si="708"/>
        <v>8.78265703168426E-2</v>
      </c>
      <c r="L5769">
        <f t="shared" si="709"/>
        <v>0</v>
      </c>
      <c r="M5769" s="2">
        <f t="shared" si="710"/>
        <v>0</v>
      </c>
      <c r="N5769" s="2" t="str">
        <f t="shared" si="711"/>
        <v/>
      </c>
    </row>
    <row r="5770" spans="1:14" x14ac:dyDescent="0.25">
      <c r="A5770" s="1">
        <v>41232</v>
      </c>
      <c r="B5770">
        <v>15.88</v>
      </c>
      <c r="C5770">
        <v>15.98</v>
      </c>
      <c r="D5770">
        <v>15.1</v>
      </c>
      <c r="E5770">
        <v>15.24</v>
      </c>
      <c r="F5770">
        <f t="shared" si="704"/>
        <v>1.6302217271205901</v>
      </c>
      <c r="G5770">
        <v>16.455700029999996</v>
      </c>
      <c r="H5770">
        <f t="shared" si="705"/>
        <v>1</v>
      </c>
      <c r="I5770" s="2">
        <f t="shared" si="706"/>
        <v>-7.1297989031078604E-2</v>
      </c>
      <c r="J5770" s="2">
        <f t="shared" si="707"/>
        <v>-7.1297989031078604E-2</v>
      </c>
      <c r="K5770" s="2">
        <f t="shared" si="708"/>
        <v>0</v>
      </c>
      <c r="L5770">
        <f t="shared" si="709"/>
        <v>0</v>
      </c>
      <c r="M5770" s="2">
        <f t="shared" si="710"/>
        <v>0</v>
      </c>
      <c r="N5770" s="2" t="str">
        <f t="shared" si="711"/>
        <v/>
      </c>
    </row>
    <row r="5771" spans="1:14" x14ac:dyDescent="0.25">
      <c r="A5771" s="1">
        <v>41233</v>
      </c>
      <c r="B5771">
        <v>15.11</v>
      </c>
      <c r="C5771">
        <v>15.65</v>
      </c>
      <c r="D5771">
        <v>15.06</v>
      </c>
      <c r="E5771">
        <v>15.08</v>
      </c>
      <c r="F5771">
        <f t="shared" si="704"/>
        <v>1.6021691350261911</v>
      </c>
      <c r="G5771">
        <v>16.412000019999997</v>
      </c>
      <c r="H5771">
        <f t="shared" si="705"/>
        <v>1</v>
      </c>
      <c r="I5771" s="2">
        <f t="shared" si="706"/>
        <v>-1.0498687664042003E-2</v>
      </c>
      <c r="J5771" s="2">
        <f t="shared" si="707"/>
        <v>-1.0498687664042003E-2</v>
      </c>
      <c r="K5771" s="2">
        <f t="shared" si="708"/>
        <v>0</v>
      </c>
      <c r="L5771">
        <f t="shared" si="709"/>
        <v>0</v>
      </c>
      <c r="M5771" s="2">
        <f t="shared" si="710"/>
        <v>0</v>
      </c>
      <c r="N5771" s="2" t="str">
        <f t="shared" si="711"/>
        <v/>
      </c>
    </row>
    <row r="5772" spans="1:14" x14ac:dyDescent="0.25">
      <c r="A5772" s="1">
        <v>41234</v>
      </c>
      <c r="B5772">
        <v>14.96</v>
      </c>
      <c r="C5772">
        <v>15.43</v>
      </c>
      <c r="D5772">
        <v>14.77</v>
      </c>
      <c r="E5772">
        <v>15.31</v>
      </c>
      <c r="F5772">
        <f t="shared" si="704"/>
        <v>1.5791040515995267</v>
      </c>
      <c r="G5772">
        <v>16.368000030000001</v>
      </c>
      <c r="H5772">
        <f t="shared" si="705"/>
        <v>1</v>
      </c>
      <c r="I5772" s="2">
        <f t="shared" si="706"/>
        <v>1.5251989389920452E-2</v>
      </c>
      <c r="J5772" s="2">
        <f t="shared" si="707"/>
        <v>1.5251989389920452E-2</v>
      </c>
      <c r="K5772" s="2">
        <f t="shared" si="708"/>
        <v>0</v>
      </c>
      <c r="L5772">
        <f t="shared" si="709"/>
        <v>0</v>
      </c>
      <c r="M5772" s="2">
        <f t="shared" si="710"/>
        <v>0</v>
      </c>
      <c r="N5772" s="2" t="str">
        <f t="shared" si="711"/>
        <v/>
      </c>
    </row>
    <row r="5773" spans="1:14" x14ac:dyDescent="0.25">
      <c r="A5773" s="1">
        <v>41236</v>
      </c>
      <c r="B5773">
        <v>15</v>
      </c>
      <c r="C5773">
        <v>15.26</v>
      </c>
      <c r="D5773">
        <v>15</v>
      </c>
      <c r="E5773">
        <v>15.14</v>
      </c>
      <c r="F5773">
        <f t="shared" si="704"/>
        <v>1.5472601977416094</v>
      </c>
      <c r="G5773">
        <v>16.348600029999997</v>
      </c>
      <c r="H5773">
        <f t="shared" si="705"/>
        <v>1</v>
      </c>
      <c r="I5773" s="2">
        <f t="shared" si="706"/>
        <v>-1.1103853690398428E-2</v>
      </c>
      <c r="J5773" s="2">
        <f t="shared" si="707"/>
        <v>-1.1103853690398428E-2</v>
      </c>
      <c r="K5773" s="2">
        <f t="shared" si="708"/>
        <v>0</v>
      </c>
      <c r="L5773">
        <f t="shared" si="709"/>
        <v>0</v>
      </c>
      <c r="M5773" s="2">
        <f t="shared" si="710"/>
        <v>0</v>
      </c>
      <c r="N5773" s="2" t="str">
        <f t="shared" si="711"/>
        <v/>
      </c>
    </row>
    <row r="5774" spans="1:14" x14ac:dyDescent="0.25">
      <c r="A5774" s="1">
        <v>41239</v>
      </c>
      <c r="B5774">
        <v>15.63</v>
      </c>
      <c r="C5774">
        <v>15.84</v>
      </c>
      <c r="D5774">
        <v>15.47</v>
      </c>
      <c r="E5774">
        <v>15.5</v>
      </c>
      <c r="F5774">
        <f t="shared" si="704"/>
        <v>1.550401713823393</v>
      </c>
      <c r="G5774">
        <v>16.335600039999996</v>
      </c>
      <c r="H5774">
        <f t="shared" si="705"/>
        <v>1</v>
      </c>
      <c r="I5774" s="2">
        <f t="shared" si="706"/>
        <v>2.3778071334213963E-2</v>
      </c>
      <c r="J5774" s="2">
        <f t="shared" si="707"/>
        <v>2.3778071334213963E-2</v>
      </c>
      <c r="K5774" s="2">
        <f t="shared" si="708"/>
        <v>0</v>
      </c>
      <c r="L5774">
        <f t="shared" si="709"/>
        <v>0</v>
      </c>
      <c r="M5774" s="2">
        <f t="shared" si="710"/>
        <v>0</v>
      </c>
      <c r="N5774" s="2" t="str">
        <f t="shared" si="711"/>
        <v/>
      </c>
    </row>
    <row r="5775" spans="1:14" x14ac:dyDescent="0.25">
      <c r="A5775" s="1">
        <v>41240</v>
      </c>
      <c r="B5775">
        <v>15.3</v>
      </c>
      <c r="C5775">
        <v>15.93</v>
      </c>
      <c r="D5775">
        <v>15.01</v>
      </c>
      <c r="E5775">
        <v>15.92</v>
      </c>
      <c r="F5775">
        <f t="shared" si="704"/>
        <v>1.5520278782616148</v>
      </c>
      <c r="G5775">
        <v>16.328200039999999</v>
      </c>
      <c r="H5775">
        <f t="shared" si="705"/>
        <v>1</v>
      </c>
      <c r="I5775" s="2">
        <f t="shared" si="706"/>
        <v>2.7096774193548383E-2</v>
      </c>
      <c r="J5775" s="2">
        <f t="shared" si="707"/>
        <v>2.7096774193548383E-2</v>
      </c>
      <c r="K5775" s="2">
        <f t="shared" si="708"/>
        <v>0</v>
      </c>
      <c r="L5775">
        <f t="shared" si="709"/>
        <v>0</v>
      </c>
      <c r="M5775" s="2">
        <f t="shared" si="710"/>
        <v>0</v>
      </c>
      <c r="N5775" s="2" t="str">
        <f t="shared" si="711"/>
        <v/>
      </c>
    </row>
    <row r="5776" spans="1:14" x14ac:dyDescent="0.25">
      <c r="A5776" s="1">
        <v>41241</v>
      </c>
      <c r="B5776">
        <v>16.43</v>
      </c>
      <c r="C5776">
        <v>16.98</v>
      </c>
      <c r="D5776">
        <v>15.47</v>
      </c>
      <c r="E5776">
        <v>15.51</v>
      </c>
      <c r="F5776">
        <f t="shared" si="704"/>
        <v>1.5522296606293844</v>
      </c>
      <c r="G5776">
        <v>16.308300039999999</v>
      </c>
      <c r="H5776">
        <f t="shared" si="705"/>
        <v>1</v>
      </c>
      <c r="I5776" s="2">
        <f t="shared" si="706"/>
        <v>-2.5753768844221113E-2</v>
      </c>
      <c r="J5776" s="2">
        <f t="shared" si="707"/>
        <v>-2.5753768844221113E-2</v>
      </c>
      <c r="K5776" s="2">
        <f t="shared" si="708"/>
        <v>0</v>
      </c>
      <c r="L5776">
        <f t="shared" si="709"/>
        <v>0</v>
      </c>
      <c r="M5776" s="2">
        <f t="shared" si="710"/>
        <v>0</v>
      </c>
      <c r="N5776" s="2" t="str">
        <f t="shared" si="711"/>
        <v/>
      </c>
    </row>
    <row r="5777" spans="1:14" x14ac:dyDescent="0.25">
      <c r="A5777" s="1">
        <v>41242</v>
      </c>
      <c r="B5777">
        <v>15.21</v>
      </c>
      <c r="C5777">
        <v>15.51</v>
      </c>
      <c r="D5777">
        <v>15.02</v>
      </c>
      <c r="E5777">
        <v>15.06</v>
      </c>
      <c r="F5777">
        <f t="shared" si="704"/>
        <v>1.5498094055957228</v>
      </c>
      <c r="G5777">
        <v>16.287900039999997</v>
      </c>
      <c r="H5777">
        <f t="shared" si="705"/>
        <v>1</v>
      </c>
      <c r="I5777" s="2">
        <f t="shared" si="706"/>
        <v>-2.9013539651837478E-2</v>
      </c>
      <c r="J5777" s="2">
        <f t="shared" si="707"/>
        <v>-2.9013539651837478E-2</v>
      </c>
      <c r="K5777" s="2">
        <f t="shared" si="708"/>
        <v>0</v>
      </c>
      <c r="L5777">
        <f t="shared" si="709"/>
        <v>0</v>
      </c>
      <c r="M5777" s="2">
        <f t="shared" si="710"/>
        <v>0</v>
      </c>
      <c r="N5777" s="2" t="str">
        <f t="shared" si="711"/>
        <v/>
      </c>
    </row>
    <row r="5778" spans="1:14" x14ac:dyDescent="0.25">
      <c r="A5778" s="1">
        <v>41243</v>
      </c>
      <c r="B5778">
        <v>15.26</v>
      </c>
      <c r="C5778">
        <v>16.170000000000002</v>
      </c>
      <c r="D5778">
        <v>14.89</v>
      </c>
      <c r="E5778">
        <v>15.87</v>
      </c>
      <c r="F5778">
        <f t="shared" si="704"/>
        <v>1.5527065269901508</v>
      </c>
      <c r="G5778">
        <v>16.266100049999999</v>
      </c>
      <c r="H5778">
        <f t="shared" si="705"/>
        <v>1</v>
      </c>
      <c r="I5778" s="2">
        <f t="shared" si="706"/>
        <v>5.3784860557768835E-2</v>
      </c>
      <c r="J5778" s="2">
        <f t="shared" si="707"/>
        <v>5.3784860557768835E-2</v>
      </c>
      <c r="K5778" s="2">
        <f t="shared" si="708"/>
        <v>0</v>
      </c>
      <c r="L5778">
        <f t="shared" si="709"/>
        <v>0</v>
      </c>
      <c r="M5778" s="2">
        <f t="shared" si="710"/>
        <v>0</v>
      </c>
      <c r="N5778" s="2" t="str">
        <f t="shared" si="711"/>
        <v/>
      </c>
    </row>
    <row r="5779" spans="1:14" x14ac:dyDescent="0.25">
      <c r="A5779" s="1">
        <v>41246</v>
      </c>
      <c r="B5779">
        <v>15.81</v>
      </c>
      <c r="C5779">
        <v>16.690000999999999</v>
      </c>
      <c r="D5779">
        <v>15.76</v>
      </c>
      <c r="E5779">
        <v>16.639999</v>
      </c>
      <c r="F5779">
        <f t="shared" si="704"/>
        <v>1.542989954859787</v>
      </c>
      <c r="G5779">
        <v>16.245300049999997</v>
      </c>
      <c r="H5779">
        <f t="shared" si="705"/>
        <v>0</v>
      </c>
      <c r="I5779" s="2">
        <f t="shared" si="706"/>
        <v>4.8519155639571543E-2</v>
      </c>
      <c r="J5779" s="2">
        <f t="shared" si="707"/>
        <v>4.8519155639571543E-2</v>
      </c>
      <c r="K5779" s="2">
        <f t="shared" si="708"/>
        <v>0</v>
      </c>
      <c r="L5779">
        <f t="shared" si="709"/>
        <v>0</v>
      </c>
      <c r="M5779" s="2">
        <f t="shared" si="710"/>
        <v>0</v>
      </c>
      <c r="N5779" s="2" t="str">
        <f t="shared" si="711"/>
        <v/>
      </c>
    </row>
    <row r="5780" spans="1:14" x14ac:dyDescent="0.25">
      <c r="A5780" s="1">
        <v>41247</v>
      </c>
      <c r="B5780">
        <v>16.66</v>
      </c>
      <c r="C5780">
        <v>17.370000999999998</v>
      </c>
      <c r="D5780">
        <v>16.379999000000002</v>
      </c>
      <c r="E5780">
        <v>17.120000999999998</v>
      </c>
      <c r="F5780">
        <f t="shared" si="704"/>
        <v>1.5234725698817313</v>
      </c>
      <c r="G5780">
        <v>16.237000049999999</v>
      </c>
      <c r="H5780">
        <f t="shared" si="705"/>
        <v>0</v>
      </c>
      <c r="I5780" s="2">
        <f t="shared" si="706"/>
        <v>-2.8846275772011702E-2</v>
      </c>
      <c r="J5780" s="2">
        <f t="shared" si="707"/>
        <v>0</v>
      </c>
      <c r="K5780" s="2">
        <f t="shared" si="708"/>
        <v>-2.8846275772011702E-2</v>
      </c>
      <c r="L5780">
        <f t="shared" si="709"/>
        <v>0</v>
      </c>
      <c r="M5780" s="2">
        <f t="shared" si="710"/>
        <v>0</v>
      </c>
      <c r="N5780" s="2" t="str">
        <f t="shared" si="711"/>
        <v/>
      </c>
    </row>
    <row r="5781" spans="1:14" x14ac:dyDescent="0.25">
      <c r="A5781" s="1">
        <v>41248</v>
      </c>
      <c r="B5781">
        <v>16.950001</v>
      </c>
      <c r="C5781">
        <v>17.530000999999999</v>
      </c>
      <c r="D5781">
        <v>16.27</v>
      </c>
      <c r="E5781">
        <v>16.459999</v>
      </c>
      <c r="F5781">
        <f t="shared" si="704"/>
        <v>1.5163356477597225</v>
      </c>
      <c r="G5781">
        <v>16.218000029999999</v>
      </c>
      <c r="H5781">
        <f t="shared" si="705"/>
        <v>0</v>
      </c>
      <c r="I5781" s="2">
        <f t="shared" si="706"/>
        <v>3.8551516439747795E-2</v>
      </c>
      <c r="J5781" s="2">
        <f t="shared" si="707"/>
        <v>0</v>
      </c>
      <c r="K5781" s="2">
        <f t="shared" si="708"/>
        <v>3.8551516439747795E-2</v>
      </c>
      <c r="L5781">
        <f t="shared" si="709"/>
        <v>0</v>
      </c>
      <c r="M5781" s="2">
        <f t="shared" si="710"/>
        <v>0</v>
      </c>
      <c r="N5781" s="2" t="str">
        <f t="shared" si="711"/>
        <v/>
      </c>
    </row>
    <row r="5782" spans="1:14" x14ac:dyDescent="0.25">
      <c r="A5782" s="1">
        <v>41249</v>
      </c>
      <c r="B5782">
        <v>16.59</v>
      </c>
      <c r="C5782">
        <v>16.850000000000001</v>
      </c>
      <c r="D5782">
        <v>16.309999000000001</v>
      </c>
      <c r="E5782">
        <v>16.579999999999998</v>
      </c>
      <c r="F5782">
        <f t="shared" si="704"/>
        <v>1.501294395358747</v>
      </c>
      <c r="G5782">
        <v>16.216400029999999</v>
      </c>
      <c r="H5782">
        <f t="shared" si="705"/>
        <v>0</v>
      </c>
      <c r="I5782" s="2">
        <f t="shared" si="706"/>
        <v>-7.2904621683147408E-3</v>
      </c>
      <c r="J5782" s="2">
        <f t="shared" si="707"/>
        <v>0</v>
      </c>
      <c r="K5782" s="2">
        <f t="shared" si="708"/>
        <v>-7.2904621683147408E-3</v>
      </c>
      <c r="L5782">
        <f t="shared" si="709"/>
        <v>0</v>
      </c>
      <c r="M5782" s="2">
        <f t="shared" si="710"/>
        <v>0</v>
      </c>
      <c r="N5782" s="2" t="str">
        <f t="shared" si="711"/>
        <v/>
      </c>
    </row>
    <row r="5783" spans="1:14" x14ac:dyDescent="0.25">
      <c r="A5783" s="1">
        <v>41250</v>
      </c>
      <c r="B5783">
        <v>16.120000999999998</v>
      </c>
      <c r="C5783">
        <v>16.649999999999999</v>
      </c>
      <c r="D5783">
        <v>15.73</v>
      </c>
      <c r="E5783">
        <v>15.87</v>
      </c>
      <c r="F5783">
        <f t="shared" si="704"/>
        <v>1.5008176401233033</v>
      </c>
      <c r="G5783">
        <v>16.204000019999999</v>
      </c>
      <c r="H5783">
        <f t="shared" si="705"/>
        <v>1</v>
      </c>
      <c r="I5783" s="2">
        <f t="shared" si="706"/>
        <v>4.2822677925211043E-2</v>
      </c>
      <c r="J5783" s="2">
        <f t="shared" si="707"/>
        <v>0</v>
      </c>
      <c r="K5783" s="2">
        <f t="shared" si="708"/>
        <v>4.2822677925211043E-2</v>
      </c>
      <c r="L5783">
        <f t="shared" si="709"/>
        <v>0</v>
      </c>
      <c r="M5783" s="2">
        <f t="shared" si="710"/>
        <v>0</v>
      </c>
      <c r="N5783" s="2" t="str">
        <f t="shared" si="711"/>
        <v/>
      </c>
    </row>
    <row r="5784" spans="1:14" x14ac:dyDescent="0.25">
      <c r="A5784" s="1">
        <v>41253</v>
      </c>
      <c r="B5784">
        <v>16.469999000000001</v>
      </c>
      <c r="C5784">
        <v>16.469999000000001</v>
      </c>
      <c r="D5784">
        <v>15.96</v>
      </c>
      <c r="E5784">
        <v>16.049999</v>
      </c>
      <c r="F5784">
        <f t="shared" si="704"/>
        <v>1.4984807106001152</v>
      </c>
      <c r="G5784">
        <v>16.199700010000001</v>
      </c>
      <c r="H5784">
        <f t="shared" si="705"/>
        <v>1</v>
      </c>
      <c r="I5784" s="2">
        <f t="shared" si="706"/>
        <v>1.1342091997479551E-2</v>
      </c>
      <c r="J5784" s="2">
        <f t="shared" si="707"/>
        <v>1.1342091997479551E-2</v>
      </c>
      <c r="K5784" s="2">
        <f t="shared" si="708"/>
        <v>0</v>
      </c>
      <c r="L5784">
        <f t="shared" si="709"/>
        <v>0</v>
      </c>
      <c r="M5784" s="2">
        <f t="shared" si="710"/>
        <v>0</v>
      </c>
      <c r="N5784" s="2" t="str">
        <f t="shared" si="711"/>
        <v/>
      </c>
    </row>
    <row r="5785" spans="1:14" x14ac:dyDescent="0.25">
      <c r="A5785" s="1">
        <v>41254</v>
      </c>
      <c r="B5785">
        <v>15.94</v>
      </c>
      <c r="C5785">
        <v>16.010000000000002</v>
      </c>
      <c r="D5785">
        <v>15.42</v>
      </c>
      <c r="E5785">
        <v>15.57</v>
      </c>
      <c r="F5785">
        <f t="shared" si="704"/>
        <v>1.4982976565025519</v>
      </c>
      <c r="G5785">
        <v>16.19380001</v>
      </c>
      <c r="H5785">
        <f t="shared" si="705"/>
        <v>1</v>
      </c>
      <c r="I5785" s="2">
        <f t="shared" si="706"/>
        <v>-2.9906481614110966E-2</v>
      </c>
      <c r="J5785" s="2">
        <f t="shared" si="707"/>
        <v>-2.9906481614110966E-2</v>
      </c>
      <c r="K5785" s="2">
        <f t="shared" si="708"/>
        <v>0</v>
      </c>
      <c r="L5785">
        <f t="shared" si="709"/>
        <v>0</v>
      </c>
      <c r="M5785" s="2">
        <f t="shared" si="710"/>
        <v>0</v>
      </c>
      <c r="N5785" s="2" t="str">
        <f t="shared" si="711"/>
        <v/>
      </c>
    </row>
    <row r="5786" spans="1:14" x14ac:dyDescent="0.25">
      <c r="A5786" s="1">
        <v>41255</v>
      </c>
      <c r="B5786">
        <v>15.6</v>
      </c>
      <c r="C5786">
        <v>16.09</v>
      </c>
      <c r="D5786">
        <v>15.41</v>
      </c>
      <c r="E5786">
        <v>15.95</v>
      </c>
      <c r="F5786">
        <f t="shared" si="704"/>
        <v>1.4996166375175435</v>
      </c>
      <c r="G5786">
        <v>16.198800010000003</v>
      </c>
      <c r="H5786">
        <f t="shared" si="705"/>
        <v>1</v>
      </c>
      <c r="I5786" s="2">
        <f t="shared" si="706"/>
        <v>2.4405908798972319E-2</v>
      </c>
      <c r="J5786" s="2">
        <f t="shared" si="707"/>
        <v>2.4405908798972319E-2</v>
      </c>
      <c r="K5786" s="2">
        <f t="shared" si="708"/>
        <v>0</v>
      </c>
      <c r="L5786">
        <f t="shared" si="709"/>
        <v>0</v>
      </c>
      <c r="M5786" s="2">
        <f t="shared" si="710"/>
        <v>0</v>
      </c>
      <c r="N5786" s="2" t="str">
        <f t="shared" si="711"/>
        <v/>
      </c>
    </row>
    <row r="5787" spans="1:14" x14ac:dyDescent="0.25">
      <c r="A5787" s="1">
        <v>41256</v>
      </c>
      <c r="B5787">
        <v>15.87</v>
      </c>
      <c r="C5787">
        <v>16.670000000000002</v>
      </c>
      <c r="D5787">
        <v>15.71</v>
      </c>
      <c r="E5787">
        <v>16.559999000000001</v>
      </c>
      <c r="F5787">
        <f t="shared" si="704"/>
        <v>1.4979442339771141</v>
      </c>
      <c r="G5787">
        <v>16.201700000000002</v>
      </c>
      <c r="H5787">
        <f t="shared" si="705"/>
        <v>0</v>
      </c>
      <c r="I5787" s="2">
        <f t="shared" si="706"/>
        <v>3.824445141065843E-2</v>
      </c>
      <c r="J5787" s="2">
        <f t="shared" si="707"/>
        <v>3.824445141065843E-2</v>
      </c>
      <c r="K5787" s="2">
        <f t="shared" si="708"/>
        <v>0</v>
      </c>
      <c r="L5787">
        <f t="shared" si="709"/>
        <v>0</v>
      </c>
      <c r="M5787" s="2">
        <f t="shared" si="710"/>
        <v>0</v>
      </c>
      <c r="N5787" s="2" t="str">
        <f t="shared" si="711"/>
        <v/>
      </c>
    </row>
    <row r="5788" spans="1:14" x14ac:dyDescent="0.25">
      <c r="A5788" s="1">
        <v>41257</v>
      </c>
      <c r="B5788">
        <v>16.68</v>
      </c>
      <c r="C5788">
        <v>17.149999999999999</v>
      </c>
      <c r="D5788">
        <v>16.610001</v>
      </c>
      <c r="E5788">
        <v>16.989999999999998</v>
      </c>
      <c r="F5788">
        <f t="shared" si="704"/>
        <v>1.4983641253451891</v>
      </c>
      <c r="G5788">
        <v>16.185399990000004</v>
      </c>
      <c r="H5788">
        <f t="shared" si="705"/>
        <v>0</v>
      </c>
      <c r="I5788" s="2">
        <f t="shared" si="706"/>
        <v>-2.596624552936248E-2</v>
      </c>
      <c r="J5788" s="2">
        <f t="shared" si="707"/>
        <v>0</v>
      </c>
      <c r="K5788" s="2">
        <f t="shared" si="708"/>
        <v>-2.596624552936248E-2</v>
      </c>
      <c r="L5788">
        <f t="shared" si="709"/>
        <v>0</v>
      </c>
      <c r="M5788" s="2">
        <f t="shared" si="710"/>
        <v>0</v>
      </c>
      <c r="N5788" s="2" t="str">
        <f t="shared" si="711"/>
        <v/>
      </c>
    </row>
    <row r="5789" spans="1:14" x14ac:dyDescent="0.25">
      <c r="A5789" s="1">
        <v>41260</v>
      </c>
      <c r="B5789">
        <v>17.200001</v>
      </c>
      <c r="C5789">
        <v>17.200001</v>
      </c>
      <c r="D5789">
        <v>16.209999</v>
      </c>
      <c r="E5789">
        <v>16.34</v>
      </c>
      <c r="F5789">
        <f t="shared" si="704"/>
        <v>1.4805509426719154</v>
      </c>
      <c r="G5789">
        <v>16.144100000000005</v>
      </c>
      <c r="H5789">
        <f t="shared" si="705"/>
        <v>0</v>
      </c>
      <c r="I5789" s="2">
        <f t="shared" si="706"/>
        <v>3.8257798705120576E-2</v>
      </c>
      <c r="J5789" s="2">
        <f t="shared" si="707"/>
        <v>0</v>
      </c>
      <c r="K5789" s="2">
        <f t="shared" si="708"/>
        <v>3.8257798705120576E-2</v>
      </c>
      <c r="L5789">
        <f t="shared" si="709"/>
        <v>0</v>
      </c>
      <c r="M5789" s="2">
        <f t="shared" si="710"/>
        <v>0</v>
      </c>
      <c r="N5789" s="2" t="str">
        <f t="shared" si="711"/>
        <v/>
      </c>
    </row>
    <row r="5790" spans="1:14" x14ac:dyDescent="0.25">
      <c r="A5790" s="1">
        <v>41261</v>
      </c>
      <c r="B5790">
        <v>16.389999</v>
      </c>
      <c r="C5790">
        <v>16.43</v>
      </c>
      <c r="D5790">
        <v>15.46</v>
      </c>
      <c r="E5790">
        <v>15.57</v>
      </c>
      <c r="F5790">
        <f t="shared" si="704"/>
        <v>1.4160216779857129</v>
      </c>
      <c r="G5790">
        <v>16.106400000000004</v>
      </c>
      <c r="H5790">
        <f t="shared" si="705"/>
        <v>1</v>
      </c>
      <c r="I5790" s="2">
        <f t="shared" si="706"/>
        <v>4.7123623011015886E-2</v>
      </c>
      <c r="J5790" s="2">
        <f t="shared" si="707"/>
        <v>0</v>
      </c>
      <c r="K5790" s="2">
        <f t="shared" si="708"/>
        <v>4.7123623011015886E-2</v>
      </c>
      <c r="L5790">
        <f t="shared" si="709"/>
        <v>0</v>
      </c>
      <c r="M5790" s="2">
        <f t="shared" si="710"/>
        <v>0</v>
      </c>
      <c r="N5790" s="2" t="str">
        <f t="shared" si="711"/>
        <v/>
      </c>
    </row>
    <row r="5791" spans="1:14" x14ac:dyDescent="0.25">
      <c r="A5791" s="1">
        <v>41262</v>
      </c>
      <c r="B5791">
        <v>16.049999</v>
      </c>
      <c r="C5791">
        <v>17.459999</v>
      </c>
      <c r="D5791">
        <v>16.040001</v>
      </c>
      <c r="E5791">
        <v>17.360001</v>
      </c>
      <c r="F5791">
        <f t="shared" si="704"/>
        <v>1.3797976240864329</v>
      </c>
      <c r="G5791">
        <v>16.104700000000005</v>
      </c>
      <c r="H5791">
        <f t="shared" si="705"/>
        <v>0</v>
      </c>
      <c r="I5791" s="2">
        <f t="shared" si="706"/>
        <v>0.11496473988439307</v>
      </c>
      <c r="J5791" s="2">
        <f t="shared" si="707"/>
        <v>0.11496473988439307</v>
      </c>
      <c r="K5791" s="2">
        <f t="shared" si="708"/>
        <v>0</v>
      </c>
      <c r="L5791">
        <f t="shared" si="709"/>
        <v>0</v>
      </c>
      <c r="M5791" s="2">
        <f t="shared" si="710"/>
        <v>0</v>
      </c>
      <c r="N5791" s="2" t="str">
        <f t="shared" si="711"/>
        <v/>
      </c>
    </row>
    <row r="5792" spans="1:14" x14ac:dyDescent="0.25">
      <c r="A5792" s="1">
        <v>41263</v>
      </c>
      <c r="B5792">
        <v>17.260000000000002</v>
      </c>
      <c r="C5792">
        <v>17.959999</v>
      </c>
      <c r="D5792">
        <v>17.110001</v>
      </c>
      <c r="E5792">
        <v>17.670000000000002</v>
      </c>
      <c r="F5792">
        <f t="shared" si="704"/>
        <v>1.3781296559783813</v>
      </c>
      <c r="G5792">
        <v>16.114399990000003</v>
      </c>
      <c r="H5792">
        <f t="shared" si="705"/>
        <v>0</v>
      </c>
      <c r="I5792" s="2">
        <f t="shared" si="706"/>
        <v>-1.7857084224822409E-2</v>
      </c>
      <c r="J5792" s="2">
        <f t="shared" si="707"/>
        <v>0</v>
      </c>
      <c r="K5792" s="2">
        <f t="shared" si="708"/>
        <v>-1.7857084224822409E-2</v>
      </c>
      <c r="L5792">
        <f t="shared" si="709"/>
        <v>0</v>
      </c>
      <c r="M5792" s="2">
        <f t="shared" si="710"/>
        <v>0</v>
      </c>
      <c r="N5792" s="2" t="str">
        <f t="shared" si="711"/>
        <v/>
      </c>
    </row>
    <row r="5793" spans="1:14" x14ac:dyDescent="0.25">
      <c r="A5793" s="1">
        <v>41264</v>
      </c>
      <c r="B5793">
        <v>19.850000000000001</v>
      </c>
      <c r="C5793">
        <v>19.93</v>
      </c>
      <c r="D5793">
        <v>17.760000000000002</v>
      </c>
      <c r="E5793">
        <v>17.84</v>
      </c>
      <c r="F5793">
        <f t="shared" si="704"/>
        <v>1.3857546000660623</v>
      </c>
      <c r="G5793">
        <v>16.112499980000003</v>
      </c>
      <c r="H5793">
        <f t="shared" si="705"/>
        <v>0</v>
      </c>
      <c r="I5793" s="2">
        <f t="shared" si="706"/>
        <v>-9.6208262591962728E-3</v>
      </c>
      <c r="J5793" s="2">
        <f t="shared" si="707"/>
        <v>0</v>
      </c>
      <c r="K5793" s="2">
        <f t="shared" si="708"/>
        <v>-9.6208262591962728E-3</v>
      </c>
      <c r="L5793">
        <f t="shared" si="709"/>
        <v>0</v>
      </c>
      <c r="M5793" s="2">
        <f t="shared" si="710"/>
        <v>0</v>
      </c>
      <c r="N5793" s="2" t="str">
        <f t="shared" si="711"/>
        <v/>
      </c>
    </row>
    <row r="5794" spans="1:14" x14ac:dyDescent="0.25">
      <c r="A5794" s="1">
        <v>41267</v>
      </c>
      <c r="B5794">
        <v>18.459999</v>
      </c>
      <c r="C5794">
        <v>18.66</v>
      </c>
      <c r="D5794">
        <v>17.84</v>
      </c>
      <c r="E5794">
        <v>17.84</v>
      </c>
      <c r="F5794">
        <f t="shared" si="704"/>
        <v>1.3832295415973719</v>
      </c>
      <c r="G5794">
        <v>16.101599980000003</v>
      </c>
      <c r="H5794">
        <f t="shared" si="705"/>
        <v>0</v>
      </c>
      <c r="I5794" s="2">
        <f t="shared" si="706"/>
        <v>0</v>
      </c>
      <c r="J5794" s="2">
        <f t="shared" si="707"/>
        <v>0</v>
      </c>
      <c r="K5794" s="2">
        <f t="shared" si="708"/>
        <v>0</v>
      </c>
      <c r="L5794">
        <f t="shared" si="709"/>
        <v>0</v>
      </c>
      <c r="M5794" s="2">
        <f t="shared" si="710"/>
        <v>0</v>
      </c>
      <c r="N5794" s="2" t="str">
        <f t="shared" si="711"/>
        <v/>
      </c>
    </row>
    <row r="5795" spans="1:14" x14ac:dyDescent="0.25">
      <c r="A5795" s="1">
        <v>41269</v>
      </c>
      <c r="B5795">
        <v>18.709999</v>
      </c>
      <c r="C5795">
        <v>19.629999000000002</v>
      </c>
      <c r="D5795">
        <v>18.610001</v>
      </c>
      <c r="E5795">
        <v>19.48</v>
      </c>
      <c r="F5795">
        <f t="shared" si="704"/>
        <v>1.3649773057144035</v>
      </c>
      <c r="G5795">
        <v>16.106799990000006</v>
      </c>
      <c r="H5795">
        <f t="shared" si="705"/>
        <v>0</v>
      </c>
      <c r="I5795" s="2">
        <f t="shared" si="706"/>
        <v>-9.1928251121076263E-2</v>
      </c>
      <c r="J5795" s="2">
        <f t="shared" si="707"/>
        <v>0</v>
      </c>
      <c r="K5795" s="2">
        <f t="shared" si="708"/>
        <v>-9.1928251121076263E-2</v>
      </c>
      <c r="L5795">
        <f t="shared" si="709"/>
        <v>0</v>
      </c>
      <c r="M5795" s="2">
        <f t="shared" si="710"/>
        <v>0</v>
      </c>
      <c r="N5795" s="2" t="str">
        <f t="shared" si="711"/>
        <v/>
      </c>
    </row>
    <row r="5796" spans="1:14" x14ac:dyDescent="0.25">
      <c r="A5796" s="1">
        <v>41270</v>
      </c>
      <c r="B5796">
        <v>19.389999</v>
      </c>
      <c r="C5796">
        <v>20.9</v>
      </c>
      <c r="D5796">
        <v>19.110001</v>
      </c>
      <c r="E5796">
        <v>19.469999000000001</v>
      </c>
      <c r="F5796">
        <f t="shared" si="704"/>
        <v>1.3769149354006893</v>
      </c>
      <c r="G5796">
        <v>16.125799980000007</v>
      </c>
      <c r="H5796">
        <f t="shared" si="705"/>
        <v>0</v>
      </c>
      <c r="I5796" s="2">
        <f t="shared" si="706"/>
        <v>5.1339835728947836E-4</v>
      </c>
      <c r="J5796" s="2">
        <f t="shared" si="707"/>
        <v>0</v>
      </c>
      <c r="K5796" s="2">
        <f t="shared" si="708"/>
        <v>5.1339835728947836E-4</v>
      </c>
      <c r="L5796">
        <f t="shared" si="709"/>
        <v>0</v>
      </c>
      <c r="M5796" s="2">
        <f t="shared" si="710"/>
        <v>0</v>
      </c>
      <c r="N5796" s="2" t="str">
        <f t="shared" si="711"/>
        <v/>
      </c>
    </row>
    <row r="5797" spans="1:14" x14ac:dyDescent="0.25">
      <c r="A5797" s="1">
        <v>41271</v>
      </c>
      <c r="B5797">
        <v>20.32</v>
      </c>
      <c r="C5797">
        <v>21.98</v>
      </c>
      <c r="D5797">
        <v>19.940000999999999</v>
      </c>
      <c r="E5797">
        <v>21.790001</v>
      </c>
      <c r="F5797">
        <f t="shared" si="704"/>
        <v>1.4100205333529614</v>
      </c>
      <c r="G5797">
        <v>16.187299990000007</v>
      </c>
      <c r="H5797">
        <f t="shared" si="705"/>
        <v>0</v>
      </c>
      <c r="I5797" s="2">
        <f t="shared" si="706"/>
        <v>-0.11915778732192019</v>
      </c>
      <c r="J5797" s="2">
        <f t="shared" si="707"/>
        <v>0</v>
      </c>
      <c r="K5797" s="2">
        <f t="shared" si="708"/>
        <v>-0.11915778732192019</v>
      </c>
      <c r="L5797">
        <f t="shared" si="709"/>
        <v>0</v>
      </c>
      <c r="M5797" s="2">
        <f t="shared" si="710"/>
        <v>0</v>
      </c>
      <c r="N5797" s="2" t="str">
        <f t="shared" si="711"/>
        <v/>
      </c>
    </row>
    <row r="5798" spans="1:14" x14ac:dyDescent="0.25">
      <c r="A5798" s="1">
        <v>41274</v>
      </c>
      <c r="B5798">
        <v>22.139999</v>
      </c>
      <c r="C5798">
        <v>22.719999000000001</v>
      </c>
      <c r="D5798">
        <v>17.879999000000002</v>
      </c>
      <c r="E5798">
        <v>18.02</v>
      </c>
      <c r="F5798">
        <f t="shared" si="704"/>
        <v>1.5185605191926717</v>
      </c>
      <c r="G5798">
        <v>16.207999990000005</v>
      </c>
      <c r="H5798">
        <f t="shared" si="705"/>
        <v>0</v>
      </c>
      <c r="I5798" s="2">
        <f t="shared" si="706"/>
        <v>0.17301518251421835</v>
      </c>
      <c r="J5798" s="2">
        <f t="shared" si="707"/>
        <v>0</v>
      </c>
      <c r="K5798" s="2">
        <f t="shared" si="708"/>
        <v>0.17301518251421835</v>
      </c>
      <c r="L5798">
        <f t="shared" si="709"/>
        <v>0</v>
      </c>
      <c r="M5798" s="2">
        <f t="shared" si="710"/>
        <v>0</v>
      </c>
      <c r="N5798" s="2" t="str">
        <f t="shared" si="711"/>
        <v/>
      </c>
    </row>
    <row r="5799" spans="1:14" x14ac:dyDescent="0.25">
      <c r="A5799" s="1">
        <v>41276</v>
      </c>
      <c r="B5799">
        <v>15.24</v>
      </c>
      <c r="C5799">
        <v>15.93</v>
      </c>
      <c r="D5799">
        <v>14.6</v>
      </c>
      <c r="E5799">
        <v>14.68</v>
      </c>
      <c r="F5799">
        <f t="shared" ref="F5799:F5862" si="712">_xlfn.STDEV.S(E5699:E5798)</f>
        <v>1.5293631342239959</v>
      </c>
      <c r="G5799">
        <v>16.194899990000003</v>
      </c>
      <c r="H5799">
        <f t="shared" ref="H5799:H5862" si="713">IF(E5799&lt;G5799,1,0)</f>
        <v>1</v>
      </c>
      <c r="I5799" s="2">
        <f t="shared" si="706"/>
        <v>0.1853496115427303</v>
      </c>
      <c r="J5799" s="2">
        <f t="shared" si="707"/>
        <v>0</v>
      </c>
      <c r="K5799" s="2">
        <f t="shared" si="708"/>
        <v>0.1853496115427303</v>
      </c>
      <c r="L5799">
        <f t="shared" si="709"/>
        <v>0</v>
      </c>
      <c r="M5799" s="2">
        <f t="shared" si="710"/>
        <v>0</v>
      </c>
      <c r="N5799" s="2" t="str">
        <f t="shared" si="711"/>
        <v/>
      </c>
    </row>
    <row r="5800" spans="1:14" x14ac:dyDescent="0.25">
      <c r="A5800" s="1">
        <v>41277</v>
      </c>
      <c r="B5800">
        <v>14.77</v>
      </c>
      <c r="C5800">
        <v>14.92</v>
      </c>
      <c r="D5800">
        <v>14.24</v>
      </c>
      <c r="E5800">
        <v>14.56</v>
      </c>
      <c r="F5800">
        <f t="shared" si="712"/>
        <v>1.536841530213213</v>
      </c>
      <c r="G5800">
        <v>16.187299990000003</v>
      </c>
      <c r="H5800">
        <f t="shared" si="713"/>
        <v>1</v>
      </c>
      <c r="I5800" s="2">
        <f t="shared" ref="I5800:I5863" si="714">IF(H5799=1,(E5800-E5799)/E5799,(E5799-E5800)/E5799)</f>
        <v>-8.1743869209808737E-3</v>
      </c>
      <c r="J5800" s="2">
        <f t="shared" ref="J5800:J5863" si="715">IF(H5799=1,(E5800-E5799)/E5799,0)</f>
        <v>-8.1743869209808737E-3</v>
      </c>
      <c r="K5800" s="2">
        <f t="shared" ref="K5800:K5863" si="716">IF(H5799=1,,(E5799-E5800)/E5799)</f>
        <v>0</v>
      </c>
      <c r="L5800">
        <f t="shared" ref="L5800:L5863" si="717">IF(E5800+F5800&lt;G5800,1,0)</f>
        <v>1</v>
      </c>
      <c r="M5800" s="2">
        <f t="shared" ref="M5800:M5863" si="718">IF(L5799=1,(E5800-E5799)/E5799,0)</f>
        <v>0</v>
      </c>
      <c r="N5800" s="2" t="str">
        <f t="shared" ref="N5800:N5863" si="719">IF(M5800&lt;0,M5800,IF(M5800&gt;0,M5800,""))</f>
        <v/>
      </c>
    </row>
    <row r="5801" spans="1:14" x14ac:dyDescent="0.25">
      <c r="A5801" s="1">
        <v>41278</v>
      </c>
      <c r="B5801">
        <v>14.23</v>
      </c>
      <c r="C5801">
        <v>14.31</v>
      </c>
      <c r="D5801">
        <v>13.64</v>
      </c>
      <c r="E5801">
        <v>13.83</v>
      </c>
      <c r="F5801">
        <f t="shared" si="712"/>
        <v>1.5430783184645431</v>
      </c>
      <c r="G5801">
        <v>16.172799990000005</v>
      </c>
      <c r="H5801">
        <f t="shared" si="713"/>
        <v>1</v>
      </c>
      <c r="I5801" s="2">
        <f t="shared" si="714"/>
        <v>-5.0137362637362667E-2</v>
      </c>
      <c r="J5801" s="2">
        <f t="shared" si="715"/>
        <v>-5.0137362637362667E-2</v>
      </c>
      <c r="K5801" s="2">
        <f t="shared" si="716"/>
        <v>0</v>
      </c>
      <c r="L5801">
        <f t="shared" si="717"/>
        <v>1</v>
      </c>
      <c r="M5801" s="2">
        <f t="shared" si="718"/>
        <v>-5.0137362637362667E-2</v>
      </c>
      <c r="N5801" s="2">
        <f t="shared" si="719"/>
        <v>-5.0137362637362667E-2</v>
      </c>
    </row>
    <row r="5802" spans="1:14" x14ac:dyDescent="0.25">
      <c r="A5802" s="1">
        <v>41281</v>
      </c>
      <c r="B5802">
        <v>14.53</v>
      </c>
      <c r="C5802">
        <v>14.53</v>
      </c>
      <c r="D5802">
        <v>13.71</v>
      </c>
      <c r="E5802">
        <v>13.79</v>
      </c>
      <c r="F5802">
        <f t="shared" si="712"/>
        <v>1.5584265049625883</v>
      </c>
      <c r="G5802">
        <v>16.163299990000006</v>
      </c>
      <c r="H5802">
        <f t="shared" si="713"/>
        <v>1</v>
      </c>
      <c r="I5802" s="2">
        <f t="shared" si="714"/>
        <v>-2.8922631959508983E-3</v>
      </c>
      <c r="J5802" s="2">
        <f t="shared" si="715"/>
        <v>-2.8922631959508983E-3</v>
      </c>
      <c r="K5802" s="2">
        <f t="shared" si="716"/>
        <v>0</v>
      </c>
      <c r="L5802">
        <f t="shared" si="717"/>
        <v>1</v>
      </c>
      <c r="M5802" s="2">
        <f t="shared" si="718"/>
        <v>-2.8922631959508983E-3</v>
      </c>
      <c r="N5802" s="2">
        <f t="shared" si="719"/>
        <v>-2.8922631959508983E-3</v>
      </c>
    </row>
    <row r="5803" spans="1:14" x14ac:dyDescent="0.25">
      <c r="A5803" s="1">
        <v>41282</v>
      </c>
      <c r="B5803">
        <v>13.88</v>
      </c>
      <c r="C5803">
        <v>14.29</v>
      </c>
      <c r="D5803">
        <v>13.62</v>
      </c>
      <c r="E5803">
        <v>13.62</v>
      </c>
      <c r="F5803">
        <f t="shared" si="712"/>
        <v>1.570100746129423</v>
      </c>
      <c r="G5803">
        <v>16.162499990000004</v>
      </c>
      <c r="H5803">
        <f t="shared" si="713"/>
        <v>1</v>
      </c>
      <c r="I5803" s="2">
        <f t="shared" si="714"/>
        <v>-1.2327773749093541E-2</v>
      </c>
      <c r="J5803" s="2">
        <f t="shared" si="715"/>
        <v>-1.2327773749093541E-2</v>
      </c>
      <c r="K5803" s="2">
        <f t="shared" si="716"/>
        <v>0</v>
      </c>
      <c r="L5803">
        <f t="shared" si="717"/>
        <v>1</v>
      </c>
      <c r="M5803" s="2">
        <f t="shared" si="718"/>
        <v>-1.2327773749093541E-2</v>
      </c>
      <c r="N5803" s="2">
        <f t="shared" si="719"/>
        <v>-1.2327773749093541E-2</v>
      </c>
    </row>
    <row r="5804" spans="1:14" x14ac:dyDescent="0.25">
      <c r="A5804" s="1">
        <v>41283</v>
      </c>
      <c r="B5804">
        <v>13.32</v>
      </c>
      <c r="C5804">
        <v>13.93</v>
      </c>
      <c r="D5804">
        <v>13.22</v>
      </c>
      <c r="E5804">
        <v>13.81</v>
      </c>
      <c r="F5804">
        <f t="shared" si="712"/>
        <v>1.5713883809832314</v>
      </c>
      <c r="G5804">
        <v>16.15209999</v>
      </c>
      <c r="H5804">
        <f t="shared" si="713"/>
        <v>1</v>
      </c>
      <c r="I5804" s="2">
        <f t="shared" si="714"/>
        <v>1.3950073421439155E-2</v>
      </c>
      <c r="J5804" s="2">
        <f t="shared" si="715"/>
        <v>1.3950073421439155E-2</v>
      </c>
      <c r="K5804" s="2">
        <f t="shared" si="716"/>
        <v>0</v>
      </c>
      <c r="L5804">
        <f t="shared" si="717"/>
        <v>1</v>
      </c>
      <c r="M5804" s="2">
        <f t="shared" si="718"/>
        <v>1.3950073421439155E-2</v>
      </c>
      <c r="N5804" s="2">
        <f t="shared" si="719"/>
        <v>1.3950073421439155E-2</v>
      </c>
    </row>
    <row r="5805" spans="1:14" x14ac:dyDescent="0.25">
      <c r="A5805" s="1">
        <v>41284</v>
      </c>
      <c r="B5805">
        <v>13.33</v>
      </c>
      <c r="C5805">
        <v>13.88</v>
      </c>
      <c r="D5805">
        <v>13.33</v>
      </c>
      <c r="E5805">
        <v>13.49</v>
      </c>
      <c r="F5805">
        <f t="shared" si="712"/>
        <v>1.5835571354563618</v>
      </c>
      <c r="G5805">
        <v>16.140699990000002</v>
      </c>
      <c r="H5805">
        <f t="shared" si="713"/>
        <v>1</v>
      </c>
      <c r="I5805" s="2">
        <f t="shared" si="714"/>
        <v>-2.3171614771904436E-2</v>
      </c>
      <c r="J5805" s="2">
        <f t="shared" si="715"/>
        <v>-2.3171614771904436E-2</v>
      </c>
      <c r="K5805" s="2">
        <f t="shared" si="716"/>
        <v>0</v>
      </c>
      <c r="L5805">
        <f t="shared" si="717"/>
        <v>1</v>
      </c>
      <c r="M5805" s="2">
        <f t="shared" si="718"/>
        <v>-2.3171614771904436E-2</v>
      </c>
      <c r="N5805" s="2">
        <f t="shared" si="719"/>
        <v>-2.3171614771904436E-2</v>
      </c>
    </row>
    <row r="5806" spans="1:14" x14ac:dyDescent="0.25">
      <c r="A5806" s="1">
        <v>41285</v>
      </c>
      <c r="B5806">
        <v>13.55</v>
      </c>
      <c r="C5806">
        <v>13.79</v>
      </c>
      <c r="D5806">
        <v>13.22</v>
      </c>
      <c r="E5806">
        <v>13.36</v>
      </c>
      <c r="F5806">
        <f t="shared" si="712"/>
        <v>1.5986568191037369</v>
      </c>
      <c r="G5806">
        <v>16.131399990000002</v>
      </c>
      <c r="H5806">
        <f t="shared" si="713"/>
        <v>1</v>
      </c>
      <c r="I5806" s="2">
        <f t="shared" si="714"/>
        <v>-9.6367679762787827E-3</v>
      </c>
      <c r="J5806" s="2">
        <f t="shared" si="715"/>
        <v>-9.6367679762787827E-3</v>
      </c>
      <c r="K5806" s="2">
        <f t="shared" si="716"/>
        <v>0</v>
      </c>
      <c r="L5806">
        <f t="shared" si="717"/>
        <v>1</v>
      </c>
      <c r="M5806" s="2">
        <f t="shared" si="718"/>
        <v>-9.6367679762787827E-3</v>
      </c>
      <c r="N5806" s="2">
        <f t="shared" si="719"/>
        <v>-9.6367679762787827E-3</v>
      </c>
    </row>
    <row r="5807" spans="1:14" x14ac:dyDescent="0.25">
      <c r="A5807" s="1">
        <v>41288</v>
      </c>
      <c r="B5807">
        <v>13.66</v>
      </c>
      <c r="C5807">
        <v>13.85</v>
      </c>
      <c r="D5807">
        <v>13.41</v>
      </c>
      <c r="E5807">
        <v>13.52</v>
      </c>
      <c r="F5807">
        <f t="shared" si="712"/>
        <v>1.6121796898459324</v>
      </c>
      <c r="G5807">
        <v>16.13209999</v>
      </c>
      <c r="H5807">
        <f t="shared" si="713"/>
        <v>1</v>
      </c>
      <c r="I5807" s="2">
        <f t="shared" si="714"/>
        <v>1.1976047904191628E-2</v>
      </c>
      <c r="J5807" s="2">
        <f t="shared" si="715"/>
        <v>1.1976047904191628E-2</v>
      </c>
      <c r="K5807" s="2">
        <f t="shared" si="716"/>
        <v>0</v>
      </c>
      <c r="L5807">
        <f t="shared" si="717"/>
        <v>1</v>
      </c>
      <c r="M5807" s="2">
        <f t="shared" si="718"/>
        <v>1.1976047904191628E-2</v>
      </c>
      <c r="N5807" s="2">
        <f t="shared" si="719"/>
        <v>1.1976047904191628E-2</v>
      </c>
    </row>
    <row r="5808" spans="1:14" x14ac:dyDescent="0.25">
      <c r="A5808" s="1">
        <v>41289</v>
      </c>
      <c r="B5808">
        <v>13.97</v>
      </c>
      <c r="C5808">
        <v>13.99</v>
      </c>
      <c r="D5808">
        <v>13.33</v>
      </c>
      <c r="E5808">
        <v>13.55</v>
      </c>
      <c r="F5808">
        <f t="shared" si="712"/>
        <v>1.6110184584845668</v>
      </c>
      <c r="G5808">
        <v>16.127399990000001</v>
      </c>
      <c r="H5808">
        <f t="shared" si="713"/>
        <v>1</v>
      </c>
      <c r="I5808" s="2">
        <f t="shared" si="714"/>
        <v>2.2189349112426877E-3</v>
      </c>
      <c r="J5808" s="2">
        <f t="shared" si="715"/>
        <v>2.2189349112426877E-3</v>
      </c>
      <c r="K5808" s="2">
        <f t="shared" si="716"/>
        <v>0</v>
      </c>
      <c r="L5808">
        <f t="shared" si="717"/>
        <v>1</v>
      </c>
      <c r="M5808" s="2">
        <f t="shared" si="718"/>
        <v>2.2189349112426877E-3</v>
      </c>
      <c r="N5808" s="2">
        <f t="shared" si="719"/>
        <v>2.2189349112426877E-3</v>
      </c>
    </row>
    <row r="5809" spans="1:14" x14ac:dyDescent="0.25">
      <c r="A5809" s="1">
        <v>41290</v>
      </c>
      <c r="B5809">
        <v>13.7</v>
      </c>
      <c r="C5809">
        <v>13.76</v>
      </c>
      <c r="D5809">
        <v>13.2</v>
      </c>
      <c r="E5809">
        <v>13.42</v>
      </c>
      <c r="F5809">
        <f t="shared" si="712"/>
        <v>1.6179133958006913</v>
      </c>
      <c r="G5809">
        <v>16.111399990000002</v>
      </c>
      <c r="H5809">
        <f t="shared" si="713"/>
        <v>1</v>
      </c>
      <c r="I5809" s="2">
        <f t="shared" si="714"/>
        <v>-9.594095940959467E-3</v>
      </c>
      <c r="J5809" s="2">
        <f t="shared" si="715"/>
        <v>-9.594095940959467E-3</v>
      </c>
      <c r="K5809" s="2">
        <f t="shared" si="716"/>
        <v>0</v>
      </c>
      <c r="L5809">
        <f t="shared" si="717"/>
        <v>1</v>
      </c>
      <c r="M5809" s="2">
        <f t="shared" si="718"/>
        <v>-9.594095940959467E-3</v>
      </c>
      <c r="N5809" s="2">
        <f t="shared" si="719"/>
        <v>-9.594095940959467E-3</v>
      </c>
    </row>
    <row r="5810" spans="1:14" x14ac:dyDescent="0.25">
      <c r="A5810" s="1">
        <v>41291</v>
      </c>
      <c r="B5810">
        <v>13.45</v>
      </c>
      <c r="C5810">
        <v>13.7</v>
      </c>
      <c r="D5810">
        <v>13.16</v>
      </c>
      <c r="E5810">
        <v>13.57</v>
      </c>
      <c r="F5810">
        <f t="shared" si="712"/>
        <v>1.6367768642863636</v>
      </c>
      <c r="G5810">
        <v>16.095999989999999</v>
      </c>
      <c r="H5810">
        <f t="shared" si="713"/>
        <v>1</v>
      </c>
      <c r="I5810" s="2">
        <f t="shared" si="714"/>
        <v>1.117734724292104E-2</v>
      </c>
      <c r="J5810" s="2">
        <f t="shared" si="715"/>
        <v>1.117734724292104E-2</v>
      </c>
      <c r="K5810" s="2">
        <f t="shared" si="716"/>
        <v>0</v>
      </c>
      <c r="L5810">
        <f t="shared" si="717"/>
        <v>1</v>
      </c>
      <c r="M5810" s="2">
        <f t="shared" si="718"/>
        <v>1.117734724292104E-2</v>
      </c>
      <c r="N5810" s="2">
        <f t="shared" si="719"/>
        <v>1.117734724292104E-2</v>
      </c>
    </row>
    <row r="5811" spans="1:14" x14ac:dyDescent="0.25">
      <c r="A5811" s="1">
        <v>41292</v>
      </c>
      <c r="B5811">
        <v>13.52</v>
      </c>
      <c r="C5811">
        <v>13.53</v>
      </c>
      <c r="D5811">
        <v>12.29</v>
      </c>
      <c r="E5811">
        <v>12.46</v>
      </c>
      <c r="F5811">
        <f t="shared" si="712"/>
        <v>1.653453709608695</v>
      </c>
      <c r="G5811">
        <v>16.060999989999999</v>
      </c>
      <c r="H5811">
        <f t="shared" si="713"/>
        <v>1</v>
      </c>
      <c r="I5811" s="2">
        <f t="shared" si="714"/>
        <v>-8.1798084008842989E-2</v>
      </c>
      <c r="J5811" s="2">
        <f t="shared" si="715"/>
        <v>-8.1798084008842989E-2</v>
      </c>
      <c r="K5811" s="2">
        <f t="shared" si="716"/>
        <v>0</v>
      </c>
      <c r="L5811">
        <f t="shared" si="717"/>
        <v>1</v>
      </c>
      <c r="M5811" s="2">
        <f t="shared" si="718"/>
        <v>-8.1798084008842989E-2</v>
      </c>
      <c r="N5811" s="2">
        <f t="shared" si="719"/>
        <v>-8.1798084008842989E-2</v>
      </c>
    </row>
    <row r="5812" spans="1:14" x14ac:dyDescent="0.25">
      <c r="A5812" s="1">
        <v>41296</v>
      </c>
      <c r="B5812">
        <v>13.28</v>
      </c>
      <c r="C5812">
        <v>13.32</v>
      </c>
      <c r="D5812">
        <v>12.43</v>
      </c>
      <c r="E5812">
        <v>12.43</v>
      </c>
      <c r="F5812">
        <f t="shared" si="712"/>
        <v>1.6929339416314468</v>
      </c>
      <c r="G5812">
        <v>16.033499989999999</v>
      </c>
      <c r="H5812">
        <f t="shared" si="713"/>
        <v>1</v>
      </c>
      <c r="I5812" s="2">
        <f t="shared" si="714"/>
        <v>-2.4077046548957571E-3</v>
      </c>
      <c r="J5812" s="2">
        <f t="shared" si="715"/>
        <v>-2.4077046548957571E-3</v>
      </c>
      <c r="K5812" s="2">
        <f t="shared" si="716"/>
        <v>0</v>
      </c>
      <c r="L5812">
        <f t="shared" si="717"/>
        <v>1</v>
      </c>
      <c r="M5812" s="2">
        <f t="shared" si="718"/>
        <v>-2.4077046548957571E-3</v>
      </c>
      <c r="N5812" s="2">
        <f t="shared" si="719"/>
        <v>-2.4077046548957571E-3</v>
      </c>
    </row>
    <row r="5813" spans="1:14" x14ac:dyDescent="0.25">
      <c r="A5813" s="1">
        <v>41297</v>
      </c>
      <c r="B5813">
        <v>12.67</v>
      </c>
      <c r="C5813">
        <v>12.67</v>
      </c>
      <c r="D5813">
        <v>12.3</v>
      </c>
      <c r="E5813">
        <v>12.46</v>
      </c>
      <c r="F5813">
        <f t="shared" si="712"/>
        <v>1.7293336215480895</v>
      </c>
      <c r="G5813">
        <v>15.994599990000001</v>
      </c>
      <c r="H5813">
        <f t="shared" si="713"/>
        <v>1</v>
      </c>
      <c r="I5813" s="2">
        <f t="shared" si="714"/>
        <v>2.4135156878520624E-3</v>
      </c>
      <c r="J5813" s="2">
        <f t="shared" si="715"/>
        <v>2.4135156878520624E-3</v>
      </c>
      <c r="K5813" s="2">
        <f t="shared" si="716"/>
        <v>0</v>
      </c>
      <c r="L5813">
        <f t="shared" si="717"/>
        <v>1</v>
      </c>
      <c r="M5813" s="2">
        <f t="shared" si="718"/>
        <v>2.4135156878520624E-3</v>
      </c>
      <c r="N5813" s="2">
        <f t="shared" si="719"/>
        <v>2.4135156878520624E-3</v>
      </c>
    </row>
    <row r="5814" spans="1:14" x14ac:dyDescent="0.25">
      <c r="A5814" s="1">
        <v>41298</v>
      </c>
      <c r="B5814">
        <v>12.73</v>
      </c>
      <c r="C5814">
        <v>13.5</v>
      </c>
      <c r="D5814">
        <v>12.4</v>
      </c>
      <c r="E5814">
        <v>12.69</v>
      </c>
      <c r="F5814">
        <f t="shared" si="712"/>
        <v>1.7655150380521738</v>
      </c>
      <c r="G5814">
        <v>15.956599989999999</v>
      </c>
      <c r="H5814">
        <f t="shared" si="713"/>
        <v>1</v>
      </c>
      <c r="I5814" s="2">
        <f t="shared" si="714"/>
        <v>1.8459069020866664E-2</v>
      </c>
      <c r="J5814" s="2">
        <f t="shared" si="715"/>
        <v>1.8459069020866664E-2</v>
      </c>
      <c r="K5814" s="2">
        <f t="shared" si="716"/>
        <v>0</v>
      </c>
      <c r="L5814">
        <f t="shared" si="717"/>
        <v>1</v>
      </c>
      <c r="M5814" s="2">
        <f t="shared" si="718"/>
        <v>1.8459069020866664E-2</v>
      </c>
      <c r="N5814" s="2">
        <f t="shared" si="719"/>
        <v>1.8459069020866664E-2</v>
      </c>
    </row>
    <row r="5815" spans="1:14" x14ac:dyDescent="0.25">
      <c r="A5815" s="1">
        <v>41299</v>
      </c>
      <c r="B5815">
        <v>12.63</v>
      </c>
      <c r="C5815">
        <v>12.99</v>
      </c>
      <c r="D5815">
        <v>12.5</v>
      </c>
      <c r="E5815">
        <v>12.89</v>
      </c>
      <c r="F5815">
        <f t="shared" si="712"/>
        <v>1.7953864881272787</v>
      </c>
      <c r="G5815">
        <v>15.914899999999999</v>
      </c>
      <c r="H5815">
        <f t="shared" si="713"/>
        <v>1</v>
      </c>
      <c r="I5815" s="2">
        <f t="shared" si="714"/>
        <v>1.5760441292356271E-2</v>
      </c>
      <c r="J5815" s="2">
        <f t="shared" si="715"/>
        <v>1.5760441292356271E-2</v>
      </c>
      <c r="K5815" s="2">
        <f t="shared" si="716"/>
        <v>0</v>
      </c>
      <c r="L5815">
        <f t="shared" si="717"/>
        <v>1</v>
      </c>
      <c r="M5815" s="2">
        <f t="shared" si="718"/>
        <v>1.5760441292356271E-2</v>
      </c>
      <c r="N5815" s="2">
        <f t="shared" si="719"/>
        <v>1.5760441292356271E-2</v>
      </c>
    </row>
    <row r="5816" spans="1:14" x14ac:dyDescent="0.25">
      <c r="A5816" s="1">
        <v>41302</v>
      </c>
      <c r="B5816">
        <v>13.29</v>
      </c>
      <c r="C5816">
        <v>13.91</v>
      </c>
      <c r="D5816">
        <v>13.29</v>
      </c>
      <c r="E5816">
        <v>13.57</v>
      </c>
      <c r="F5816">
        <f t="shared" si="712"/>
        <v>1.8177867237747429</v>
      </c>
      <c r="G5816">
        <v>15.872300000000001</v>
      </c>
      <c r="H5816">
        <f t="shared" si="713"/>
        <v>1</v>
      </c>
      <c r="I5816" s="2">
        <f t="shared" si="714"/>
        <v>5.275407292474784E-2</v>
      </c>
      <c r="J5816" s="2">
        <f t="shared" si="715"/>
        <v>5.275407292474784E-2</v>
      </c>
      <c r="K5816" s="2">
        <f t="shared" si="716"/>
        <v>0</v>
      </c>
      <c r="L5816">
        <f t="shared" si="717"/>
        <v>1</v>
      </c>
      <c r="M5816" s="2">
        <f t="shared" si="718"/>
        <v>5.275407292474784E-2</v>
      </c>
      <c r="N5816" s="2">
        <f t="shared" si="719"/>
        <v>5.275407292474784E-2</v>
      </c>
    </row>
    <row r="5817" spans="1:14" x14ac:dyDescent="0.25">
      <c r="A5817" s="1">
        <v>41303</v>
      </c>
      <c r="B5817">
        <v>13.87</v>
      </c>
      <c r="C5817">
        <v>13.88</v>
      </c>
      <c r="D5817">
        <v>13.04</v>
      </c>
      <c r="E5817">
        <v>13.31</v>
      </c>
      <c r="F5817">
        <f t="shared" si="712"/>
        <v>1.8223638238466802</v>
      </c>
      <c r="G5817">
        <v>15.830700010000001</v>
      </c>
      <c r="H5817">
        <f t="shared" si="713"/>
        <v>1</v>
      </c>
      <c r="I5817" s="2">
        <f t="shared" si="714"/>
        <v>-1.9159911569638893E-2</v>
      </c>
      <c r="J5817" s="2">
        <f t="shared" si="715"/>
        <v>-1.9159911569638893E-2</v>
      </c>
      <c r="K5817" s="2">
        <f t="shared" si="716"/>
        <v>0</v>
      </c>
      <c r="L5817">
        <f t="shared" si="717"/>
        <v>1</v>
      </c>
      <c r="M5817" s="2">
        <f t="shared" si="718"/>
        <v>-1.9159911569638893E-2</v>
      </c>
      <c r="N5817" s="2">
        <f t="shared" si="719"/>
        <v>-1.9159911569638893E-2</v>
      </c>
    </row>
    <row r="5818" spans="1:14" x14ac:dyDescent="0.25">
      <c r="A5818" s="1">
        <v>41304</v>
      </c>
      <c r="B5818">
        <v>13.64</v>
      </c>
      <c r="C5818">
        <v>14.33</v>
      </c>
      <c r="D5818">
        <v>13.6</v>
      </c>
      <c r="E5818">
        <v>14.32</v>
      </c>
      <c r="F5818">
        <f t="shared" si="712"/>
        <v>1.8329742458766114</v>
      </c>
      <c r="G5818">
        <v>15.794100009999999</v>
      </c>
      <c r="H5818">
        <f t="shared" si="713"/>
        <v>1</v>
      </c>
      <c r="I5818" s="2">
        <f t="shared" si="714"/>
        <v>7.5882794891059341E-2</v>
      </c>
      <c r="J5818" s="2">
        <f t="shared" si="715"/>
        <v>7.5882794891059341E-2</v>
      </c>
      <c r="K5818" s="2">
        <f t="shared" si="716"/>
        <v>0</v>
      </c>
      <c r="L5818">
        <f t="shared" si="717"/>
        <v>0</v>
      </c>
      <c r="M5818" s="2">
        <f t="shared" si="718"/>
        <v>7.5882794891059341E-2</v>
      </c>
      <c r="N5818" s="2">
        <f t="shared" si="719"/>
        <v>7.5882794891059341E-2</v>
      </c>
    </row>
    <row r="5819" spans="1:14" x14ac:dyDescent="0.25">
      <c r="A5819" s="1">
        <v>41305</v>
      </c>
      <c r="B5819">
        <v>14.43</v>
      </c>
      <c r="C5819">
        <v>14.43</v>
      </c>
      <c r="D5819">
        <v>14.04</v>
      </c>
      <c r="E5819">
        <v>14.38</v>
      </c>
      <c r="F5819">
        <f t="shared" si="712"/>
        <v>1.826152416254575</v>
      </c>
      <c r="G5819">
        <v>15.760500009999998</v>
      </c>
      <c r="H5819">
        <f t="shared" si="713"/>
        <v>1</v>
      </c>
      <c r="I5819" s="2">
        <f t="shared" si="714"/>
        <v>4.1899441340782469E-3</v>
      </c>
      <c r="J5819" s="2">
        <f t="shared" si="715"/>
        <v>4.1899441340782469E-3</v>
      </c>
      <c r="K5819" s="2">
        <f t="shared" si="716"/>
        <v>0</v>
      </c>
      <c r="L5819">
        <f t="shared" si="717"/>
        <v>0</v>
      </c>
      <c r="M5819" s="2">
        <f t="shared" si="718"/>
        <v>0</v>
      </c>
      <c r="N5819" s="2" t="str">
        <f t="shared" si="719"/>
        <v/>
      </c>
    </row>
    <row r="5820" spans="1:14" x14ac:dyDescent="0.25">
      <c r="A5820" s="1">
        <v>41306</v>
      </c>
      <c r="B5820">
        <v>13.37</v>
      </c>
      <c r="C5820">
        <v>13.38</v>
      </c>
      <c r="D5820">
        <v>12.72</v>
      </c>
      <c r="E5820">
        <v>12.9</v>
      </c>
      <c r="F5820">
        <f t="shared" si="712"/>
        <v>1.8208908025298469</v>
      </c>
      <c r="G5820">
        <v>15.733200010000001</v>
      </c>
      <c r="H5820">
        <f t="shared" si="713"/>
        <v>1</v>
      </c>
      <c r="I5820" s="2">
        <f t="shared" si="714"/>
        <v>-0.10292072322670377</v>
      </c>
      <c r="J5820" s="2">
        <f t="shared" si="715"/>
        <v>-0.10292072322670377</v>
      </c>
      <c r="K5820" s="2">
        <f t="shared" si="716"/>
        <v>0</v>
      </c>
      <c r="L5820">
        <f t="shared" si="717"/>
        <v>1</v>
      </c>
      <c r="M5820" s="2">
        <f t="shared" si="718"/>
        <v>0</v>
      </c>
      <c r="N5820" s="2" t="str">
        <f t="shared" si="719"/>
        <v/>
      </c>
    </row>
    <row r="5821" spans="1:14" x14ac:dyDescent="0.25">
      <c r="A5821" s="1">
        <v>41309</v>
      </c>
      <c r="B5821">
        <v>14</v>
      </c>
      <c r="C5821">
        <v>14.75</v>
      </c>
      <c r="D5821">
        <v>13.8</v>
      </c>
      <c r="E5821">
        <v>14.67</v>
      </c>
      <c r="F5821">
        <f t="shared" si="712"/>
        <v>1.8431954828548602</v>
      </c>
      <c r="G5821">
        <v>15.736100009999998</v>
      </c>
      <c r="H5821">
        <f t="shared" si="713"/>
        <v>1</v>
      </c>
      <c r="I5821" s="2">
        <f t="shared" si="714"/>
        <v>0.13720930232558134</v>
      </c>
      <c r="J5821" s="2">
        <f t="shared" si="715"/>
        <v>0.13720930232558134</v>
      </c>
      <c r="K5821" s="2">
        <f t="shared" si="716"/>
        <v>0</v>
      </c>
      <c r="L5821">
        <f t="shared" si="717"/>
        <v>0</v>
      </c>
      <c r="M5821" s="2">
        <f t="shared" si="718"/>
        <v>0.13720930232558134</v>
      </c>
      <c r="N5821" s="2">
        <f t="shared" si="719"/>
        <v>0.13720930232558134</v>
      </c>
    </row>
    <row r="5822" spans="1:14" x14ac:dyDescent="0.25">
      <c r="A5822" s="1">
        <v>41310</v>
      </c>
      <c r="B5822">
        <v>14.21</v>
      </c>
      <c r="C5822">
        <v>14.21</v>
      </c>
      <c r="D5822">
        <v>13.39</v>
      </c>
      <c r="E5822">
        <v>13.72</v>
      </c>
      <c r="F5822">
        <f t="shared" si="712"/>
        <v>1.8412720465955472</v>
      </c>
      <c r="G5822">
        <v>15.710499999999998</v>
      </c>
      <c r="H5822">
        <f t="shared" si="713"/>
        <v>1</v>
      </c>
      <c r="I5822" s="2">
        <f t="shared" si="714"/>
        <v>-6.4758009543285575E-2</v>
      </c>
      <c r="J5822" s="2">
        <f t="shared" si="715"/>
        <v>-6.4758009543285575E-2</v>
      </c>
      <c r="K5822" s="2">
        <f t="shared" si="716"/>
        <v>0</v>
      </c>
      <c r="L5822">
        <f t="shared" si="717"/>
        <v>1</v>
      </c>
      <c r="M5822" s="2">
        <f t="shared" si="718"/>
        <v>0</v>
      </c>
      <c r="N5822" s="2" t="str">
        <f t="shared" si="719"/>
        <v/>
      </c>
    </row>
    <row r="5823" spans="1:14" x14ac:dyDescent="0.25">
      <c r="A5823" s="1">
        <v>41311</v>
      </c>
      <c r="B5823">
        <v>14.06</v>
      </c>
      <c r="C5823">
        <v>14.08</v>
      </c>
      <c r="D5823">
        <v>13.34</v>
      </c>
      <c r="E5823">
        <v>13.41</v>
      </c>
      <c r="F5823">
        <f t="shared" si="712"/>
        <v>1.851402108913448</v>
      </c>
      <c r="G5823">
        <v>15.680499999999995</v>
      </c>
      <c r="H5823">
        <f t="shared" si="713"/>
        <v>1</v>
      </c>
      <c r="I5823" s="2">
        <f t="shared" si="714"/>
        <v>-2.2594752186588955E-2</v>
      </c>
      <c r="J5823" s="2">
        <f t="shared" si="715"/>
        <v>-2.2594752186588955E-2</v>
      </c>
      <c r="K5823" s="2">
        <f t="shared" si="716"/>
        <v>0</v>
      </c>
      <c r="L5823">
        <f t="shared" si="717"/>
        <v>1</v>
      </c>
      <c r="M5823" s="2">
        <f t="shared" si="718"/>
        <v>-2.2594752186588955E-2</v>
      </c>
      <c r="N5823" s="2">
        <f t="shared" si="719"/>
        <v>-2.2594752186588955E-2</v>
      </c>
    </row>
    <row r="5824" spans="1:14" x14ac:dyDescent="0.25">
      <c r="A5824" s="1">
        <v>41312</v>
      </c>
      <c r="B5824">
        <v>13.47</v>
      </c>
      <c r="C5824">
        <v>14.41</v>
      </c>
      <c r="D5824">
        <v>13.43</v>
      </c>
      <c r="E5824">
        <v>13.5</v>
      </c>
      <c r="F5824">
        <f t="shared" si="712"/>
        <v>1.8642145341926772</v>
      </c>
      <c r="G5824">
        <v>15.657499999999995</v>
      </c>
      <c r="H5824">
        <f t="shared" si="713"/>
        <v>1</v>
      </c>
      <c r="I5824" s="2">
        <f t="shared" si="714"/>
        <v>6.7114093959731438E-3</v>
      </c>
      <c r="J5824" s="2">
        <f t="shared" si="715"/>
        <v>6.7114093959731438E-3</v>
      </c>
      <c r="K5824" s="2">
        <f t="shared" si="716"/>
        <v>0</v>
      </c>
      <c r="L5824">
        <f t="shared" si="717"/>
        <v>1</v>
      </c>
      <c r="M5824" s="2">
        <f t="shared" si="718"/>
        <v>6.7114093959731438E-3</v>
      </c>
      <c r="N5824" s="2">
        <f t="shared" si="719"/>
        <v>6.7114093959731438E-3</v>
      </c>
    </row>
    <row r="5825" spans="1:14" x14ac:dyDescent="0.25">
      <c r="A5825" s="1">
        <v>41313</v>
      </c>
      <c r="B5825">
        <v>13.2</v>
      </c>
      <c r="C5825">
        <v>13.2</v>
      </c>
      <c r="D5825">
        <v>12.89</v>
      </c>
      <c r="E5825">
        <v>13.02</v>
      </c>
      <c r="F5825">
        <f t="shared" si="712"/>
        <v>1.8768706146782526</v>
      </c>
      <c r="G5825">
        <v>15.647199999999996</v>
      </c>
      <c r="H5825">
        <f t="shared" si="713"/>
        <v>1</v>
      </c>
      <c r="I5825" s="2">
        <f t="shared" si="714"/>
        <v>-3.555555555555559E-2</v>
      </c>
      <c r="J5825" s="2">
        <f t="shared" si="715"/>
        <v>-3.555555555555559E-2</v>
      </c>
      <c r="K5825" s="2">
        <f t="shared" si="716"/>
        <v>0</v>
      </c>
      <c r="L5825">
        <f t="shared" si="717"/>
        <v>1</v>
      </c>
      <c r="M5825" s="2">
        <f t="shared" si="718"/>
        <v>-3.555555555555559E-2</v>
      </c>
      <c r="N5825" s="2">
        <f t="shared" si="719"/>
        <v>-3.555555555555559E-2</v>
      </c>
    </row>
    <row r="5826" spans="1:14" x14ac:dyDescent="0.25">
      <c r="A5826" s="1">
        <v>41316</v>
      </c>
      <c r="B5826">
        <v>13.37</v>
      </c>
      <c r="C5826">
        <v>13.42</v>
      </c>
      <c r="D5826">
        <v>12.91</v>
      </c>
      <c r="E5826">
        <v>12.94</v>
      </c>
      <c r="F5826">
        <f t="shared" si="712"/>
        <v>1.888571230889033</v>
      </c>
      <c r="G5826">
        <v>15.631499999999996</v>
      </c>
      <c r="H5826">
        <f t="shared" si="713"/>
        <v>1</v>
      </c>
      <c r="I5826" s="2">
        <f t="shared" si="714"/>
        <v>-6.1443932411674408E-3</v>
      </c>
      <c r="J5826" s="2">
        <f t="shared" si="715"/>
        <v>-6.1443932411674408E-3</v>
      </c>
      <c r="K5826" s="2">
        <f t="shared" si="716"/>
        <v>0</v>
      </c>
      <c r="L5826">
        <f t="shared" si="717"/>
        <v>1</v>
      </c>
      <c r="M5826" s="2">
        <f t="shared" si="718"/>
        <v>-6.1443932411674408E-3</v>
      </c>
      <c r="N5826" s="2">
        <f t="shared" si="719"/>
        <v>-6.1443932411674408E-3</v>
      </c>
    </row>
    <row r="5827" spans="1:14" x14ac:dyDescent="0.25">
      <c r="A5827" s="1">
        <v>41317</v>
      </c>
      <c r="B5827">
        <v>12.82</v>
      </c>
      <c r="C5827">
        <v>13.13</v>
      </c>
      <c r="D5827">
        <v>12.63</v>
      </c>
      <c r="E5827">
        <v>12.64</v>
      </c>
      <c r="F5827">
        <f t="shared" si="712"/>
        <v>1.9045784472734157</v>
      </c>
      <c r="G5827">
        <v>15.611999999999997</v>
      </c>
      <c r="H5827">
        <f t="shared" si="713"/>
        <v>1</v>
      </c>
      <c r="I5827" s="2">
        <f t="shared" si="714"/>
        <v>-2.3183925811437321E-2</v>
      </c>
      <c r="J5827" s="2">
        <f t="shared" si="715"/>
        <v>-2.3183925811437321E-2</v>
      </c>
      <c r="K5827" s="2">
        <f t="shared" si="716"/>
        <v>0</v>
      </c>
      <c r="L5827">
        <f t="shared" si="717"/>
        <v>1</v>
      </c>
      <c r="M5827" s="2">
        <f t="shared" si="718"/>
        <v>-2.3183925811437321E-2</v>
      </c>
      <c r="N5827" s="2">
        <f t="shared" si="719"/>
        <v>-2.3183925811437321E-2</v>
      </c>
    </row>
    <row r="5828" spans="1:14" x14ac:dyDescent="0.25">
      <c r="A5828" s="1">
        <v>41318</v>
      </c>
      <c r="B5828">
        <v>12.88</v>
      </c>
      <c r="C5828">
        <v>13.19</v>
      </c>
      <c r="D5828">
        <v>12.67</v>
      </c>
      <c r="E5828">
        <v>12.98</v>
      </c>
      <c r="F5828">
        <f t="shared" si="712"/>
        <v>1.9252202081053347</v>
      </c>
      <c r="G5828">
        <v>15.599999999999996</v>
      </c>
      <c r="H5828">
        <f t="shared" si="713"/>
        <v>1</v>
      </c>
      <c r="I5828" s="2">
        <f t="shared" si="714"/>
        <v>2.6898734177215177E-2</v>
      </c>
      <c r="J5828" s="2">
        <f t="shared" si="715"/>
        <v>2.6898734177215177E-2</v>
      </c>
      <c r="K5828" s="2">
        <f t="shared" si="716"/>
        <v>0</v>
      </c>
      <c r="L5828">
        <f t="shared" si="717"/>
        <v>1</v>
      </c>
      <c r="M5828" s="2">
        <f t="shared" si="718"/>
        <v>2.6898734177215177E-2</v>
      </c>
      <c r="N5828" s="2">
        <f t="shared" si="719"/>
        <v>2.6898734177215177E-2</v>
      </c>
    </row>
    <row r="5829" spans="1:14" x14ac:dyDescent="0.25">
      <c r="A5829" s="1">
        <v>41319</v>
      </c>
      <c r="B5829">
        <v>13.3</v>
      </c>
      <c r="C5829">
        <v>13.32</v>
      </c>
      <c r="D5829">
        <v>12.64</v>
      </c>
      <c r="E5829">
        <v>12.66</v>
      </c>
      <c r="F5829">
        <f t="shared" si="712"/>
        <v>1.9379339517156713</v>
      </c>
      <c r="G5829">
        <v>15.587799999999994</v>
      </c>
      <c r="H5829">
        <f t="shared" si="713"/>
        <v>1</v>
      </c>
      <c r="I5829" s="2">
        <f t="shared" si="714"/>
        <v>-2.4653312788906031E-2</v>
      </c>
      <c r="J5829" s="2">
        <f t="shared" si="715"/>
        <v>-2.4653312788906031E-2</v>
      </c>
      <c r="K5829" s="2">
        <f t="shared" si="716"/>
        <v>0</v>
      </c>
      <c r="L5829">
        <f t="shared" si="717"/>
        <v>1</v>
      </c>
      <c r="M5829" s="2">
        <f t="shared" si="718"/>
        <v>-2.4653312788906031E-2</v>
      </c>
      <c r="N5829" s="2">
        <f t="shared" si="719"/>
        <v>-2.4653312788906031E-2</v>
      </c>
    </row>
    <row r="5830" spans="1:14" x14ac:dyDescent="0.25">
      <c r="A5830" s="1">
        <v>41320</v>
      </c>
      <c r="B5830">
        <v>12.47</v>
      </c>
      <c r="C5830">
        <v>12.89</v>
      </c>
      <c r="D5830">
        <v>12.24</v>
      </c>
      <c r="E5830">
        <v>12.46</v>
      </c>
      <c r="F5830">
        <f t="shared" si="712"/>
        <v>1.9526556072191013</v>
      </c>
      <c r="G5830">
        <v>15.571699999999995</v>
      </c>
      <c r="H5830">
        <f t="shared" si="713"/>
        <v>1</v>
      </c>
      <c r="I5830" s="2">
        <f t="shared" si="714"/>
        <v>-1.5797788309636594E-2</v>
      </c>
      <c r="J5830" s="2">
        <f t="shared" si="715"/>
        <v>-1.5797788309636594E-2</v>
      </c>
      <c r="K5830" s="2">
        <f t="shared" si="716"/>
        <v>0</v>
      </c>
      <c r="L5830">
        <f t="shared" si="717"/>
        <v>1</v>
      </c>
      <c r="M5830" s="2">
        <f t="shared" si="718"/>
        <v>-1.5797788309636594E-2</v>
      </c>
      <c r="N5830" s="2">
        <f t="shared" si="719"/>
        <v>-1.5797788309636594E-2</v>
      </c>
    </row>
    <row r="5831" spans="1:14" x14ac:dyDescent="0.25">
      <c r="A5831" s="1">
        <v>41324</v>
      </c>
      <c r="B5831">
        <v>12.81</v>
      </c>
      <c r="C5831">
        <v>12.85</v>
      </c>
      <c r="D5831">
        <v>12.08</v>
      </c>
      <c r="E5831">
        <v>12.31</v>
      </c>
      <c r="F5831">
        <f t="shared" si="712"/>
        <v>1.9718396863556138</v>
      </c>
      <c r="G5831">
        <v>15.554999999999993</v>
      </c>
      <c r="H5831">
        <f t="shared" si="713"/>
        <v>1</v>
      </c>
      <c r="I5831" s="2">
        <f t="shared" si="714"/>
        <v>-1.2038523274478359E-2</v>
      </c>
      <c r="J5831" s="2">
        <f t="shared" si="715"/>
        <v>-1.2038523274478359E-2</v>
      </c>
      <c r="K5831" s="2">
        <f t="shared" si="716"/>
        <v>0</v>
      </c>
      <c r="L5831">
        <f t="shared" si="717"/>
        <v>1</v>
      </c>
      <c r="M5831" s="2">
        <f t="shared" si="718"/>
        <v>-1.2038523274478359E-2</v>
      </c>
      <c r="N5831" s="2">
        <f t="shared" si="719"/>
        <v>-1.2038523274478359E-2</v>
      </c>
    </row>
    <row r="5832" spans="1:14" x14ac:dyDescent="0.25">
      <c r="A5832" s="1">
        <v>41325</v>
      </c>
      <c r="B5832">
        <v>12.32</v>
      </c>
      <c r="C5832">
        <v>14.68</v>
      </c>
      <c r="D5832">
        <v>12.32</v>
      </c>
      <c r="E5832">
        <v>14.68</v>
      </c>
      <c r="F5832">
        <f t="shared" si="712"/>
        <v>1.9924207704359831</v>
      </c>
      <c r="G5832">
        <v>15.560299999999993</v>
      </c>
      <c r="H5832">
        <f t="shared" si="713"/>
        <v>1</v>
      </c>
      <c r="I5832" s="2">
        <f t="shared" si="714"/>
        <v>0.19252640129975623</v>
      </c>
      <c r="J5832" s="2">
        <f t="shared" si="715"/>
        <v>0.19252640129975623</v>
      </c>
      <c r="K5832" s="2">
        <f t="shared" si="716"/>
        <v>0</v>
      </c>
      <c r="L5832">
        <f t="shared" si="717"/>
        <v>0</v>
      </c>
      <c r="M5832" s="2">
        <f t="shared" si="718"/>
        <v>0.19252640129975623</v>
      </c>
      <c r="N5832" s="2">
        <f t="shared" si="719"/>
        <v>0.19252640129975623</v>
      </c>
    </row>
    <row r="5833" spans="1:14" x14ac:dyDescent="0.25">
      <c r="A5833" s="1">
        <v>41326</v>
      </c>
      <c r="B5833">
        <v>14.68</v>
      </c>
      <c r="C5833">
        <v>16.209999</v>
      </c>
      <c r="D5833">
        <v>14.67</v>
      </c>
      <c r="E5833">
        <v>15.22</v>
      </c>
      <c r="F5833">
        <f t="shared" si="712"/>
        <v>1.9893481575936742</v>
      </c>
      <c r="G5833">
        <v>15.558199999999992</v>
      </c>
      <c r="H5833">
        <f t="shared" si="713"/>
        <v>1</v>
      </c>
      <c r="I5833" s="2">
        <f t="shared" si="714"/>
        <v>3.6784741144414233E-2</v>
      </c>
      <c r="J5833" s="2">
        <f t="shared" si="715"/>
        <v>3.6784741144414233E-2</v>
      </c>
      <c r="K5833" s="2">
        <f t="shared" si="716"/>
        <v>0</v>
      </c>
      <c r="L5833">
        <f t="shared" si="717"/>
        <v>0</v>
      </c>
      <c r="M5833" s="2">
        <f t="shared" si="718"/>
        <v>0</v>
      </c>
      <c r="N5833" s="2" t="str">
        <f t="shared" si="719"/>
        <v/>
      </c>
    </row>
    <row r="5834" spans="1:14" x14ac:dyDescent="0.25">
      <c r="A5834" s="1">
        <v>41327</v>
      </c>
      <c r="B5834">
        <v>14.6</v>
      </c>
      <c r="C5834">
        <v>15.02</v>
      </c>
      <c r="D5834">
        <v>14.16</v>
      </c>
      <c r="E5834">
        <v>14.17</v>
      </c>
      <c r="F5834">
        <f t="shared" si="712"/>
        <v>1.989597919178683</v>
      </c>
      <c r="G5834">
        <v>15.531800009999992</v>
      </c>
      <c r="H5834">
        <f t="shared" si="713"/>
        <v>1</v>
      </c>
      <c r="I5834" s="2">
        <f t="shared" si="714"/>
        <v>-6.8988173455979018E-2</v>
      </c>
      <c r="J5834" s="2">
        <f t="shared" si="715"/>
        <v>-6.8988173455979018E-2</v>
      </c>
      <c r="K5834" s="2">
        <f t="shared" si="716"/>
        <v>0</v>
      </c>
      <c r="L5834">
        <f t="shared" si="717"/>
        <v>0</v>
      </c>
      <c r="M5834" s="2">
        <f t="shared" si="718"/>
        <v>0</v>
      </c>
      <c r="N5834" s="2" t="str">
        <f t="shared" si="719"/>
        <v/>
      </c>
    </row>
    <row r="5835" spans="1:14" x14ac:dyDescent="0.25">
      <c r="A5835" s="1">
        <v>41330</v>
      </c>
      <c r="B5835">
        <v>13.69</v>
      </c>
      <c r="C5835">
        <v>19.280000999999999</v>
      </c>
      <c r="D5835">
        <v>13.57</v>
      </c>
      <c r="E5835">
        <v>18.989999999999998</v>
      </c>
      <c r="F5835">
        <f t="shared" si="712"/>
        <v>1.990334956522557</v>
      </c>
      <c r="G5835">
        <v>15.573300009999995</v>
      </c>
      <c r="H5835">
        <f t="shared" si="713"/>
        <v>0</v>
      </c>
      <c r="I5835" s="2">
        <f t="shared" si="714"/>
        <v>0.34015525758645015</v>
      </c>
      <c r="J5835" s="2">
        <f t="shared" si="715"/>
        <v>0.34015525758645015</v>
      </c>
      <c r="K5835" s="2">
        <f t="shared" si="716"/>
        <v>0</v>
      </c>
      <c r="L5835">
        <f t="shared" si="717"/>
        <v>0</v>
      </c>
      <c r="M5835" s="2">
        <f t="shared" si="718"/>
        <v>0</v>
      </c>
      <c r="N5835" s="2" t="str">
        <f t="shared" si="719"/>
        <v/>
      </c>
    </row>
    <row r="5836" spans="1:14" x14ac:dyDescent="0.25">
      <c r="A5836" s="1">
        <v>41331</v>
      </c>
      <c r="B5836">
        <v>17.5</v>
      </c>
      <c r="C5836">
        <v>18.23</v>
      </c>
      <c r="D5836">
        <v>16.75</v>
      </c>
      <c r="E5836">
        <v>16.870000999999998</v>
      </c>
      <c r="F5836">
        <f t="shared" si="712"/>
        <v>2.0188261055320758</v>
      </c>
      <c r="G5836">
        <v>15.584700019999996</v>
      </c>
      <c r="H5836">
        <f t="shared" si="713"/>
        <v>0</v>
      </c>
      <c r="I5836" s="2">
        <f t="shared" si="714"/>
        <v>0.11163765139547131</v>
      </c>
      <c r="J5836" s="2">
        <f t="shared" si="715"/>
        <v>0</v>
      </c>
      <c r="K5836" s="2">
        <f t="shared" si="716"/>
        <v>0.11163765139547131</v>
      </c>
      <c r="L5836">
        <f t="shared" si="717"/>
        <v>0</v>
      </c>
      <c r="M5836" s="2">
        <f t="shared" si="718"/>
        <v>0</v>
      </c>
      <c r="N5836" s="2" t="str">
        <f t="shared" si="719"/>
        <v/>
      </c>
    </row>
    <row r="5837" spans="1:14" x14ac:dyDescent="0.25">
      <c r="A5837" s="1">
        <v>41332</v>
      </c>
      <c r="B5837">
        <v>16.57</v>
      </c>
      <c r="C5837">
        <v>16.600000000000001</v>
      </c>
      <c r="D5837">
        <v>14.42</v>
      </c>
      <c r="E5837">
        <v>14.73</v>
      </c>
      <c r="F5837">
        <f t="shared" si="712"/>
        <v>2.0229344325998602</v>
      </c>
      <c r="G5837">
        <v>15.568800019999996</v>
      </c>
      <c r="H5837">
        <f t="shared" si="713"/>
        <v>1</v>
      </c>
      <c r="I5837" s="2">
        <f t="shared" si="714"/>
        <v>0.12685245246873419</v>
      </c>
      <c r="J5837" s="2">
        <f t="shared" si="715"/>
        <v>0</v>
      </c>
      <c r="K5837" s="2">
        <f t="shared" si="716"/>
        <v>0.12685245246873419</v>
      </c>
      <c r="L5837">
        <f t="shared" si="717"/>
        <v>0</v>
      </c>
      <c r="M5837" s="2">
        <f t="shared" si="718"/>
        <v>0</v>
      </c>
      <c r="N5837" s="2" t="str">
        <f t="shared" si="719"/>
        <v/>
      </c>
    </row>
    <row r="5838" spans="1:14" x14ac:dyDescent="0.25">
      <c r="A5838" s="1">
        <v>41333</v>
      </c>
      <c r="B5838">
        <v>15</v>
      </c>
      <c r="C5838">
        <v>15.6</v>
      </c>
      <c r="D5838">
        <v>14.16</v>
      </c>
      <c r="E5838">
        <v>15.51</v>
      </c>
      <c r="F5838">
        <f t="shared" si="712"/>
        <v>2.0233452478427307</v>
      </c>
      <c r="G5838">
        <v>15.566800019999993</v>
      </c>
      <c r="H5838">
        <f t="shared" si="713"/>
        <v>1</v>
      </c>
      <c r="I5838" s="2">
        <f t="shared" si="714"/>
        <v>5.2953156822810543E-2</v>
      </c>
      <c r="J5838" s="2">
        <f t="shared" si="715"/>
        <v>5.2953156822810543E-2</v>
      </c>
      <c r="K5838" s="2">
        <f t="shared" si="716"/>
        <v>0</v>
      </c>
      <c r="L5838">
        <f t="shared" si="717"/>
        <v>0</v>
      </c>
      <c r="M5838" s="2">
        <f t="shared" si="718"/>
        <v>0</v>
      </c>
      <c r="N5838" s="2" t="str">
        <f t="shared" si="719"/>
        <v/>
      </c>
    </row>
    <row r="5839" spans="1:14" x14ac:dyDescent="0.25">
      <c r="A5839" s="1">
        <v>41334</v>
      </c>
      <c r="B5839">
        <v>16.100000000000001</v>
      </c>
      <c r="C5839">
        <v>16.82</v>
      </c>
      <c r="D5839">
        <v>15.14</v>
      </c>
      <c r="E5839">
        <v>15.36</v>
      </c>
      <c r="F5839">
        <f t="shared" si="712"/>
        <v>2.0233031129808774</v>
      </c>
      <c r="G5839">
        <v>15.566100019999995</v>
      </c>
      <c r="H5839">
        <f t="shared" si="713"/>
        <v>1</v>
      </c>
      <c r="I5839" s="2">
        <f t="shared" si="714"/>
        <v>-9.6711798839458647E-3</v>
      </c>
      <c r="J5839" s="2">
        <f t="shared" si="715"/>
        <v>-9.6711798839458647E-3</v>
      </c>
      <c r="K5839" s="2">
        <f t="shared" si="716"/>
        <v>0</v>
      </c>
      <c r="L5839">
        <f t="shared" si="717"/>
        <v>0</v>
      </c>
      <c r="M5839" s="2">
        <f t="shared" si="718"/>
        <v>0</v>
      </c>
      <c r="N5839" s="2" t="str">
        <f t="shared" si="719"/>
        <v/>
      </c>
    </row>
    <row r="5840" spans="1:14" x14ac:dyDescent="0.25">
      <c r="A5840" s="1">
        <v>41337</v>
      </c>
      <c r="B5840">
        <v>16.16</v>
      </c>
      <c r="C5840">
        <v>16.16</v>
      </c>
      <c r="D5840">
        <v>14.01</v>
      </c>
      <c r="E5840">
        <v>14.01</v>
      </c>
      <c r="F5840">
        <f t="shared" si="712"/>
        <v>2.0233630276279748</v>
      </c>
      <c r="G5840">
        <v>15.560700019999995</v>
      </c>
      <c r="H5840">
        <f t="shared" si="713"/>
        <v>1</v>
      </c>
      <c r="I5840" s="2">
        <f t="shared" si="714"/>
        <v>-8.7890624999999986E-2</v>
      </c>
      <c r="J5840" s="2">
        <f t="shared" si="715"/>
        <v>-8.7890624999999986E-2</v>
      </c>
      <c r="K5840" s="2">
        <f t="shared" si="716"/>
        <v>0</v>
      </c>
      <c r="L5840">
        <f t="shared" si="717"/>
        <v>0</v>
      </c>
      <c r="M5840" s="2">
        <f t="shared" si="718"/>
        <v>0</v>
      </c>
      <c r="N5840" s="2" t="str">
        <f t="shared" si="719"/>
        <v/>
      </c>
    </row>
    <row r="5841" spans="1:14" x14ac:dyDescent="0.25">
      <c r="A5841" s="1">
        <v>41338</v>
      </c>
      <c r="B5841">
        <v>13.44</v>
      </c>
      <c r="C5841">
        <v>13.66</v>
      </c>
      <c r="D5841">
        <v>13.24</v>
      </c>
      <c r="E5841">
        <v>13.48</v>
      </c>
      <c r="F5841">
        <f t="shared" si="712"/>
        <v>2.026819841293912</v>
      </c>
      <c r="G5841">
        <v>15.552200019999995</v>
      </c>
      <c r="H5841">
        <f t="shared" si="713"/>
        <v>1</v>
      </c>
      <c r="I5841" s="2">
        <f t="shared" si="714"/>
        <v>-3.7830121341898601E-2</v>
      </c>
      <c r="J5841" s="2">
        <f t="shared" si="715"/>
        <v>-3.7830121341898601E-2</v>
      </c>
      <c r="K5841" s="2">
        <f t="shared" si="716"/>
        <v>0</v>
      </c>
      <c r="L5841">
        <f t="shared" si="717"/>
        <v>1</v>
      </c>
      <c r="M5841" s="2">
        <f t="shared" si="718"/>
        <v>0</v>
      </c>
      <c r="N5841" s="2" t="str">
        <f t="shared" si="719"/>
        <v/>
      </c>
    </row>
    <row r="5842" spans="1:14" x14ac:dyDescent="0.25">
      <c r="A5842" s="1">
        <v>41339</v>
      </c>
      <c r="B5842">
        <v>13.18</v>
      </c>
      <c r="C5842">
        <v>13.77</v>
      </c>
      <c r="D5842">
        <v>13.17</v>
      </c>
      <c r="E5842">
        <v>13.53</v>
      </c>
      <c r="F5842">
        <f t="shared" si="712"/>
        <v>2.0338035553438796</v>
      </c>
      <c r="G5842">
        <v>15.536400019999999</v>
      </c>
      <c r="H5842">
        <f t="shared" si="713"/>
        <v>1</v>
      </c>
      <c r="I5842" s="2">
        <f t="shared" si="714"/>
        <v>3.7091988130563006E-3</v>
      </c>
      <c r="J5842" s="2">
        <f t="shared" si="715"/>
        <v>3.7091988130563006E-3</v>
      </c>
      <c r="K5842" s="2">
        <f t="shared" si="716"/>
        <v>0</v>
      </c>
      <c r="L5842">
        <f t="shared" si="717"/>
        <v>0</v>
      </c>
      <c r="M5842" s="2">
        <f t="shared" si="718"/>
        <v>3.7091988130563006E-3</v>
      </c>
      <c r="N5842" s="2">
        <f t="shared" si="719"/>
        <v>3.7091988130563006E-3</v>
      </c>
    </row>
    <row r="5843" spans="1:14" x14ac:dyDescent="0.25">
      <c r="A5843" s="1">
        <v>41340</v>
      </c>
      <c r="B5843">
        <v>13.45</v>
      </c>
      <c r="C5843">
        <v>13.56</v>
      </c>
      <c r="D5843">
        <v>13.03</v>
      </c>
      <c r="E5843">
        <v>13.06</v>
      </c>
      <c r="F5843">
        <f t="shared" si="712"/>
        <v>2.0433882570462241</v>
      </c>
      <c r="G5843">
        <v>15.503300009999998</v>
      </c>
      <c r="H5843">
        <f t="shared" si="713"/>
        <v>1</v>
      </c>
      <c r="I5843" s="2">
        <f t="shared" si="714"/>
        <v>-3.4737620103473678E-2</v>
      </c>
      <c r="J5843" s="2">
        <f t="shared" si="715"/>
        <v>-3.4737620103473678E-2</v>
      </c>
      <c r="K5843" s="2">
        <f t="shared" si="716"/>
        <v>0</v>
      </c>
      <c r="L5843">
        <f t="shared" si="717"/>
        <v>1</v>
      </c>
      <c r="M5843" s="2">
        <f t="shared" si="718"/>
        <v>0</v>
      </c>
      <c r="N5843" s="2" t="str">
        <f t="shared" si="719"/>
        <v/>
      </c>
    </row>
    <row r="5844" spans="1:14" x14ac:dyDescent="0.25">
      <c r="A5844" s="1">
        <v>41341</v>
      </c>
      <c r="B5844">
        <v>12.67</v>
      </c>
      <c r="C5844">
        <v>13.3</v>
      </c>
      <c r="D5844">
        <v>12.49</v>
      </c>
      <c r="E5844">
        <v>12.59</v>
      </c>
      <c r="F5844">
        <f t="shared" si="712"/>
        <v>2.0565152115870631</v>
      </c>
      <c r="G5844">
        <v>15.466299999999999</v>
      </c>
      <c r="H5844">
        <f t="shared" si="713"/>
        <v>1</v>
      </c>
      <c r="I5844" s="2">
        <f t="shared" si="714"/>
        <v>-3.5987748851454872E-2</v>
      </c>
      <c r="J5844" s="2">
        <f t="shared" si="715"/>
        <v>-3.5987748851454872E-2</v>
      </c>
      <c r="K5844" s="2">
        <f t="shared" si="716"/>
        <v>0</v>
      </c>
      <c r="L5844">
        <f t="shared" si="717"/>
        <v>1</v>
      </c>
      <c r="M5844" s="2">
        <f t="shared" si="718"/>
        <v>-3.5987748851454872E-2</v>
      </c>
      <c r="N5844" s="2">
        <f t="shared" si="719"/>
        <v>-3.5987748851454872E-2</v>
      </c>
    </row>
    <row r="5845" spans="1:14" x14ac:dyDescent="0.25">
      <c r="A5845" s="1">
        <v>41344</v>
      </c>
      <c r="B5845">
        <v>12.31</v>
      </c>
      <c r="C5845">
        <v>12.34</v>
      </c>
      <c r="D5845">
        <v>11.5</v>
      </c>
      <c r="E5845">
        <v>11.56</v>
      </c>
      <c r="F5845">
        <f t="shared" si="712"/>
        <v>2.0754158525972843</v>
      </c>
      <c r="G5845">
        <v>15.425999999999998</v>
      </c>
      <c r="H5845">
        <f t="shared" si="713"/>
        <v>1</v>
      </c>
      <c r="I5845" s="2">
        <f t="shared" si="714"/>
        <v>-8.1810961080222344E-2</v>
      </c>
      <c r="J5845" s="2">
        <f t="shared" si="715"/>
        <v>-8.1810961080222344E-2</v>
      </c>
      <c r="K5845" s="2">
        <f t="shared" si="716"/>
        <v>0</v>
      </c>
      <c r="L5845">
        <f t="shared" si="717"/>
        <v>1</v>
      </c>
      <c r="M5845" s="2">
        <f t="shared" si="718"/>
        <v>-8.1810961080222344E-2</v>
      </c>
      <c r="N5845" s="2">
        <f t="shared" si="719"/>
        <v>-8.1810961080222344E-2</v>
      </c>
    </row>
    <row r="5846" spans="1:14" x14ac:dyDescent="0.25">
      <c r="A5846" s="1">
        <v>41345</v>
      </c>
      <c r="B5846">
        <v>11.79</v>
      </c>
      <c r="C5846">
        <v>12.93</v>
      </c>
      <c r="D5846">
        <v>11.74</v>
      </c>
      <c r="E5846">
        <v>12.27</v>
      </c>
      <c r="F5846">
        <f t="shared" si="712"/>
        <v>2.1117975830839448</v>
      </c>
      <c r="G5846">
        <v>15.387300009999999</v>
      </c>
      <c r="H5846">
        <f t="shared" si="713"/>
        <v>1</v>
      </c>
      <c r="I5846" s="2">
        <f t="shared" si="714"/>
        <v>6.141868512110718E-2</v>
      </c>
      <c r="J5846" s="2">
        <f t="shared" si="715"/>
        <v>6.141868512110718E-2</v>
      </c>
      <c r="K5846" s="2">
        <f t="shared" si="716"/>
        <v>0</v>
      </c>
      <c r="L5846">
        <f t="shared" si="717"/>
        <v>1</v>
      </c>
      <c r="M5846" s="2">
        <f t="shared" si="718"/>
        <v>6.141868512110718E-2</v>
      </c>
      <c r="N5846" s="2">
        <f t="shared" si="719"/>
        <v>6.141868512110718E-2</v>
      </c>
    </row>
    <row r="5847" spans="1:14" x14ac:dyDescent="0.25">
      <c r="A5847" s="1">
        <v>41346</v>
      </c>
      <c r="B5847">
        <v>12.18</v>
      </c>
      <c r="C5847">
        <v>12.55</v>
      </c>
      <c r="D5847">
        <v>11.79</v>
      </c>
      <c r="E5847">
        <v>11.83</v>
      </c>
      <c r="F5847">
        <f t="shared" si="712"/>
        <v>2.1339250757567312</v>
      </c>
      <c r="G5847">
        <v>15.352900009999995</v>
      </c>
      <c r="H5847">
        <f t="shared" si="713"/>
        <v>1</v>
      </c>
      <c r="I5847" s="2">
        <f t="shared" si="714"/>
        <v>-3.585982070089646E-2</v>
      </c>
      <c r="J5847" s="2">
        <f t="shared" si="715"/>
        <v>-3.585982070089646E-2</v>
      </c>
      <c r="K5847" s="2">
        <f t="shared" si="716"/>
        <v>0</v>
      </c>
      <c r="L5847">
        <f t="shared" si="717"/>
        <v>1</v>
      </c>
      <c r="M5847" s="2">
        <f t="shared" si="718"/>
        <v>-3.585982070089646E-2</v>
      </c>
      <c r="N5847" s="2">
        <f t="shared" si="719"/>
        <v>-3.585982070089646E-2</v>
      </c>
    </row>
    <row r="5848" spans="1:14" x14ac:dyDescent="0.25">
      <c r="A5848" s="1">
        <v>41347</v>
      </c>
      <c r="B5848">
        <v>11.7</v>
      </c>
      <c r="C5848">
        <v>11.75</v>
      </c>
      <c r="D5848">
        <v>11.05</v>
      </c>
      <c r="E5848">
        <v>11.3</v>
      </c>
      <c r="F5848">
        <f t="shared" si="712"/>
        <v>2.1633594216435914</v>
      </c>
      <c r="G5848">
        <v>15.313700009999998</v>
      </c>
      <c r="H5848">
        <f t="shared" si="713"/>
        <v>1</v>
      </c>
      <c r="I5848" s="2">
        <f t="shared" si="714"/>
        <v>-4.4801352493660129E-2</v>
      </c>
      <c r="J5848" s="2">
        <f t="shared" si="715"/>
        <v>-4.4801352493660129E-2</v>
      </c>
      <c r="K5848" s="2">
        <f t="shared" si="716"/>
        <v>0</v>
      </c>
      <c r="L5848">
        <f t="shared" si="717"/>
        <v>1</v>
      </c>
      <c r="M5848" s="2">
        <f t="shared" si="718"/>
        <v>-4.4801352493660129E-2</v>
      </c>
      <c r="N5848" s="2">
        <f t="shared" si="719"/>
        <v>-4.4801352493660129E-2</v>
      </c>
    </row>
    <row r="5849" spans="1:14" x14ac:dyDescent="0.25">
      <c r="A5849" s="1">
        <v>41348</v>
      </c>
      <c r="B5849">
        <v>11.52</v>
      </c>
      <c r="C5849">
        <v>11.99</v>
      </c>
      <c r="D5849">
        <v>11.21</v>
      </c>
      <c r="E5849">
        <v>11.3</v>
      </c>
      <c r="F5849">
        <f t="shared" si="712"/>
        <v>2.200979916779469</v>
      </c>
      <c r="G5849">
        <v>15.276000009999997</v>
      </c>
      <c r="H5849">
        <f t="shared" si="713"/>
        <v>1</v>
      </c>
      <c r="I5849" s="2">
        <f t="shared" si="714"/>
        <v>0</v>
      </c>
      <c r="J5849" s="2">
        <f t="shared" si="715"/>
        <v>0</v>
      </c>
      <c r="K5849" s="2">
        <f t="shared" si="716"/>
        <v>0</v>
      </c>
      <c r="L5849">
        <f t="shared" si="717"/>
        <v>1</v>
      </c>
      <c r="M5849" s="2">
        <f t="shared" si="718"/>
        <v>0</v>
      </c>
      <c r="N5849" s="2" t="str">
        <f t="shared" si="719"/>
        <v/>
      </c>
    </row>
    <row r="5850" spans="1:14" x14ac:dyDescent="0.25">
      <c r="A5850" s="1">
        <v>41351</v>
      </c>
      <c r="B5850">
        <v>13.47</v>
      </c>
      <c r="C5850">
        <v>13.64</v>
      </c>
      <c r="D5850">
        <v>12.57</v>
      </c>
      <c r="E5850">
        <v>13.36</v>
      </c>
      <c r="F5850">
        <f t="shared" si="712"/>
        <v>2.2371862194924397</v>
      </c>
      <c r="G5850">
        <v>15.259300009999997</v>
      </c>
      <c r="H5850">
        <f t="shared" si="713"/>
        <v>1</v>
      </c>
      <c r="I5850" s="2">
        <f t="shared" si="714"/>
        <v>0.18230088495575208</v>
      </c>
      <c r="J5850" s="2">
        <f t="shared" si="715"/>
        <v>0.18230088495575208</v>
      </c>
      <c r="K5850" s="2">
        <f t="shared" si="716"/>
        <v>0</v>
      </c>
      <c r="L5850">
        <f t="shared" si="717"/>
        <v>0</v>
      </c>
      <c r="M5850" s="2">
        <f t="shared" si="718"/>
        <v>0.18230088495575208</v>
      </c>
      <c r="N5850" s="2">
        <f t="shared" si="719"/>
        <v>0.18230088495575208</v>
      </c>
    </row>
    <row r="5851" spans="1:14" x14ac:dyDescent="0.25">
      <c r="A5851" s="1">
        <v>41352</v>
      </c>
      <c r="B5851">
        <v>13.03</v>
      </c>
      <c r="C5851">
        <v>15.4</v>
      </c>
      <c r="D5851">
        <v>12.92</v>
      </c>
      <c r="E5851">
        <v>14.39</v>
      </c>
      <c r="F5851">
        <f t="shared" si="712"/>
        <v>2.2452595785262086</v>
      </c>
      <c r="G5851">
        <v>15.233500019999999</v>
      </c>
      <c r="H5851">
        <f t="shared" si="713"/>
        <v>1</v>
      </c>
      <c r="I5851" s="2">
        <f t="shared" si="714"/>
        <v>7.7095808383233627E-2</v>
      </c>
      <c r="J5851" s="2">
        <f t="shared" si="715"/>
        <v>7.7095808383233627E-2</v>
      </c>
      <c r="K5851" s="2">
        <f t="shared" si="716"/>
        <v>0</v>
      </c>
      <c r="L5851">
        <f t="shared" si="717"/>
        <v>0</v>
      </c>
      <c r="M5851" s="2">
        <f t="shared" si="718"/>
        <v>0</v>
      </c>
      <c r="N5851" s="2" t="str">
        <f t="shared" si="719"/>
        <v/>
      </c>
    </row>
    <row r="5852" spans="1:14" x14ac:dyDescent="0.25">
      <c r="A5852" s="1">
        <v>41353</v>
      </c>
      <c r="B5852">
        <v>13.18</v>
      </c>
      <c r="C5852">
        <v>13.18</v>
      </c>
      <c r="D5852">
        <v>12.3</v>
      </c>
      <c r="E5852">
        <v>12.67</v>
      </c>
      <c r="F5852">
        <f t="shared" si="712"/>
        <v>2.2402211616244396</v>
      </c>
      <c r="G5852">
        <v>15.194000009999998</v>
      </c>
      <c r="H5852">
        <f t="shared" si="713"/>
        <v>1</v>
      </c>
      <c r="I5852" s="2">
        <f t="shared" si="714"/>
        <v>-0.11952744961779017</v>
      </c>
      <c r="J5852" s="2">
        <f t="shared" si="715"/>
        <v>-0.11952744961779017</v>
      </c>
      <c r="K5852" s="2">
        <f t="shared" si="716"/>
        <v>0</v>
      </c>
      <c r="L5852">
        <f t="shared" si="717"/>
        <v>1</v>
      </c>
      <c r="M5852" s="2">
        <f t="shared" si="718"/>
        <v>0</v>
      </c>
      <c r="N5852" s="2" t="str">
        <f t="shared" si="719"/>
        <v/>
      </c>
    </row>
    <row r="5853" spans="1:14" x14ac:dyDescent="0.25">
      <c r="A5853" s="1">
        <v>41354</v>
      </c>
      <c r="B5853">
        <v>13.07</v>
      </c>
      <c r="C5853">
        <v>14.21</v>
      </c>
      <c r="D5853">
        <v>12.62</v>
      </c>
      <c r="E5853">
        <v>13.99</v>
      </c>
      <c r="F5853">
        <f t="shared" si="712"/>
        <v>2.2503279598289465</v>
      </c>
      <c r="G5853">
        <v>15.145600009999999</v>
      </c>
      <c r="H5853">
        <f t="shared" si="713"/>
        <v>1</v>
      </c>
      <c r="I5853" s="2">
        <f t="shared" si="714"/>
        <v>0.10418310970797161</v>
      </c>
      <c r="J5853" s="2">
        <f t="shared" si="715"/>
        <v>0.10418310970797161</v>
      </c>
      <c r="K5853" s="2">
        <f t="shared" si="716"/>
        <v>0</v>
      </c>
      <c r="L5853">
        <f t="shared" si="717"/>
        <v>0</v>
      </c>
      <c r="M5853" s="2">
        <f t="shared" si="718"/>
        <v>0.10418310970797161</v>
      </c>
      <c r="N5853" s="2">
        <f t="shared" si="719"/>
        <v>0.10418310970797161</v>
      </c>
    </row>
    <row r="5854" spans="1:14" x14ac:dyDescent="0.25">
      <c r="A5854" s="1">
        <v>41355</v>
      </c>
      <c r="B5854">
        <v>13.34</v>
      </c>
      <c r="C5854">
        <v>13.85</v>
      </c>
      <c r="D5854">
        <v>13.19</v>
      </c>
      <c r="E5854">
        <v>13.57</v>
      </c>
      <c r="F5854">
        <f t="shared" si="712"/>
        <v>2.2232210703763884</v>
      </c>
      <c r="G5854">
        <v>15.098000009999998</v>
      </c>
      <c r="H5854">
        <f t="shared" si="713"/>
        <v>1</v>
      </c>
      <c r="I5854" s="2">
        <f t="shared" si="714"/>
        <v>-3.0021443888491775E-2</v>
      </c>
      <c r="J5854" s="2">
        <f t="shared" si="715"/>
        <v>-3.0021443888491775E-2</v>
      </c>
      <c r="K5854" s="2">
        <f t="shared" si="716"/>
        <v>0</v>
      </c>
      <c r="L5854">
        <f t="shared" si="717"/>
        <v>0</v>
      </c>
      <c r="M5854" s="2">
        <f t="shared" si="718"/>
        <v>0</v>
      </c>
      <c r="N5854" s="2" t="str">
        <f t="shared" si="719"/>
        <v/>
      </c>
    </row>
    <row r="5855" spans="1:14" x14ac:dyDescent="0.25">
      <c r="A5855" s="1">
        <v>41358</v>
      </c>
      <c r="B5855">
        <v>12.85</v>
      </c>
      <c r="C5855">
        <v>14.61</v>
      </c>
      <c r="D5855">
        <v>12.39</v>
      </c>
      <c r="E5855">
        <v>13.74</v>
      </c>
      <c r="F5855">
        <f t="shared" si="712"/>
        <v>2.2052371478419746</v>
      </c>
      <c r="G5855">
        <v>15.054199999999998</v>
      </c>
      <c r="H5855">
        <f t="shared" si="713"/>
        <v>1</v>
      </c>
      <c r="I5855" s="2">
        <f t="shared" si="714"/>
        <v>1.2527634487840819E-2</v>
      </c>
      <c r="J5855" s="2">
        <f t="shared" si="715"/>
        <v>1.2527634487840819E-2</v>
      </c>
      <c r="K5855" s="2">
        <f t="shared" si="716"/>
        <v>0</v>
      </c>
      <c r="L5855">
        <f t="shared" si="717"/>
        <v>0</v>
      </c>
      <c r="M5855" s="2">
        <f t="shared" si="718"/>
        <v>0</v>
      </c>
      <c r="N5855" s="2" t="str">
        <f t="shared" si="719"/>
        <v/>
      </c>
    </row>
    <row r="5856" spans="1:14" x14ac:dyDescent="0.25">
      <c r="A5856" s="1">
        <v>41359</v>
      </c>
      <c r="B5856">
        <v>12.95</v>
      </c>
      <c r="C5856">
        <v>13.21</v>
      </c>
      <c r="D5856">
        <v>12.69</v>
      </c>
      <c r="E5856">
        <v>12.77</v>
      </c>
      <c r="F5856">
        <f t="shared" si="712"/>
        <v>2.1880387576664462</v>
      </c>
      <c r="G5856">
        <v>15.003800009999997</v>
      </c>
      <c r="H5856">
        <f t="shared" si="713"/>
        <v>1</v>
      </c>
      <c r="I5856" s="2">
        <f t="shared" si="714"/>
        <v>-7.0596797671033523E-2</v>
      </c>
      <c r="J5856" s="2">
        <f t="shared" si="715"/>
        <v>-7.0596797671033523E-2</v>
      </c>
      <c r="K5856" s="2">
        <f t="shared" si="716"/>
        <v>0</v>
      </c>
      <c r="L5856">
        <f t="shared" si="717"/>
        <v>1</v>
      </c>
      <c r="M5856" s="2">
        <f t="shared" si="718"/>
        <v>0</v>
      </c>
      <c r="N5856" s="2" t="str">
        <f t="shared" si="719"/>
        <v/>
      </c>
    </row>
    <row r="5857" spans="1:14" x14ac:dyDescent="0.25">
      <c r="A5857" s="1">
        <v>41360</v>
      </c>
      <c r="B5857">
        <v>13.72</v>
      </c>
      <c r="C5857">
        <v>13.97</v>
      </c>
      <c r="D5857">
        <v>12.97</v>
      </c>
      <c r="E5857">
        <v>13.15</v>
      </c>
      <c r="F5857">
        <f t="shared" si="712"/>
        <v>2.1819576339349238</v>
      </c>
      <c r="G5857">
        <v>14.94930001</v>
      </c>
      <c r="H5857">
        <f t="shared" si="713"/>
        <v>1</v>
      </c>
      <c r="I5857" s="2">
        <f t="shared" si="714"/>
        <v>2.9757243539545872E-2</v>
      </c>
      <c r="J5857" s="2">
        <f t="shared" si="715"/>
        <v>2.9757243539545872E-2</v>
      </c>
      <c r="K5857" s="2">
        <f t="shared" si="716"/>
        <v>0</v>
      </c>
      <c r="L5857">
        <f t="shared" si="717"/>
        <v>0</v>
      </c>
      <c r="M5857" s="2">
        <f t="shared" si="718"/>
        <v>2.9757243539545872E-2</v>
      </c>
      <c r="N5857" s="2">
        <f t="shared" si="719"/>
        <v>2.9757243539545872E-2</v>
      </c>
    </row>
    <row r="5858" spans="1:14" x14ac:dyDescent="0.25">
      <c r="A5858" s="1">
        <v>41361</v>
      </c>
      <c r="B5858">
        <v>12.91</v>
      </c>
      <c r="C5858">
        <v>13.07</v>
      </c>
      <c r="D5858">
        <v>12.54</v>
      </c>
      <c r="E5858">
        <v>12.7</v>
      </c>
      <c r="F5858">
        <f t="shared" si="712"/>
        <v>2.1591708744012572</v>
      </c>
      <c r="G5858">
        <v>14.9094</v>
      </c>
      <c r="H5858">
        <f t="shared" si="713"/>
        <v>1</v>
      </c>
      <c r="I5858" s="2">
        <f t="shared" si="714"/>
        <v>-3.4220532319391712E-2</v>
      </c>
      <c r="J5858" s="2">
        <f t="shared" si="715"/>
        <v>-3.4220532319391712E-2</v>
      </c>
      <c r="K5858" s="2">
        <f t="shared" si="716"/>
        <v>0</v>
      </c>
      <c r="L5858">
        <f t="shared" si="717"/>
        <v>1</v>
      </c>
      <c r="M5858" s="2">
        <f t="shared" si="718"/>
        <v>0</v>
      </c>
      <c r="N5858" s="2" t="str">
        <f t="shared" si="719"/>
        <v/>
      </c>
    </row>
    <row r="5859" spans="1:14" x14ac:dyDescent="0.25">
      <c r="A5859" s="1">
        <v>41365</v>
      </c>
      <c r="B5859">
        <v>13.46</v>
      </c>
      <c r="C5859">
        <v>14.05</v>
      </c>
      <c r="D5859">
        <v>13.26</v>
      </c>
      <c r="E5859">
        <v>13.58</v>
      </c>
      <c r="F5859">
        <f t="shared" si="712"/>
        <v>2.1635408154227429</v>
      </c>
      <c r="G5859">
        <v>14.869300000000001</v>
      </c>
      <c r="H5859">
        <f t="shared" si="713"/>
        <v>1</v>
      </c>
      <c r="I5859" s="2">
        <f t="shared" si="714"/>
        <v>6.9291338582677234E-2</v>
      </c>
      <c r="J5859" s="2">
        <f t="shared" si="715"/>
        <v>6.9291338582677234E-2</v>
      </c>
      <c r="K5859" s="2">
        <f t="shared" si="716"/>
        <v>0</v>
      </c>
      <c r="L5859">
        <f t="shared" si="717"/>
        <v>0</v>
      </c>
      <c r="M5859" s="2">
        <f t="shared" si="718"/>
        <v>6.9291338582677234E-2</v>
      </c>
      <c r="N5859" s="2">
        <f t="shared" si="719"/>
        <v>6.9291338582677234E-2</v>
      </c>
    </row>
    <row r="5860" spans="1:14" x14ac:dyDescent="0.25">
      <c r="A5860" s="1">
        <v>41366</v>
      </c>
      <c r="B5860">
        <v>13.11</v>
      </c>
      <c r="C5860">
        <v>13.18</v>
      </c>
      <c r="D5860">
        <v>12.76</v>
      </c>
      <c r="E5860">
        <v>12.76</v>
      </c>
      <c r="F5860">
        <f t="shared" si="712"/>
        <v>2.1504776639696663</v>
      </c>
      <c r="G5860">
        <v>14.8127</v>
      </c>
      <c r="H5860">
        <f t="shared" si="713"/>
        <v>1</v>
      </c>
      <c r="I5860" s="2">
        <f t="shared" si="714"/>
        <v>-6.0382916053019167E-2</v>
      </c>
      <c r="J5860" s="2">
        <f t="shared" si="715"/>
        <v>-6.0382916053019167E-2</v>
      </c>
      <c r="K5860" s="2">
        <f t="shared" si="716"/>
        <v>0</v>
      </c>
      <c r="L5860">
        <f t="shared" si="717"/>
        <v>0</v>
      </c>
      <c r="M5860" s="2">
        <f t="shared" si="718"/>
        <v>0</v>
      </c>
      <c r="N5860" s="2" t="str">
        <f t="shared" si="719"/>
        <v/>
      </c>
    </row>
    <row r="5861" spans="1:14" x14ac:dyDescent="0.25">
      <c r="A5861" s="1">
        <v>41367</v>
      </c>
      <c r="B5861">
        <v>12.65</v>
      </c>
      <c r="C5861">
        <v>14.66</v>
      </c>
      <c r="D5861">
        <v>12.62</v>
      </c>
      <c r="E5861">
        <v>14.21</v>
      </c>
      <c r="F5861">
        <f t="shared" si="712"/>
        <v>2.130472001906901</v>
      </c>
      <c r="G5861">
        <v>14.779000000000002</v>
      </c>
      <c r="H5861">
        <f t="shared" si="713"/>
        <v>1</v>
      </c>
      <c r="I5861" s="2">
        <f t="shared" si="714"/>
        <v>0.11363636363636372</v>
      </c>
      <c r="J5861" s="2">
        <f t="shared" si="715"/>
        <v>0.11363636363636372</v>
      </c>
      <c r="K5861" s="2">
        <f t="shared" si="716"/>
        <v>0</v>
      </c>
      <c r="L5861">
        <f t="shared" si="717"/>
        <v>0</v>
      </c>
      <c r="M5861" s="2">
        <f t="shared" si="718"/>
        <v>0</v>
      </c>
      <c r="N5861" s="2" t="str">
        <f t="shared" si="719"/>
        <v/>
      </c>
    </row>
    <row r="5862" spans="1:14" x14ac:dyDescent="0.25">
      <c r="A5862" s="1">
        <v>41368</v>
      </c>
      <c r="B5862">
        <v>14.1</v>
      </c>
      <c r="C5862">
        <v>14.79</v>
      </c>
      <c r="D5862">
        <v>13.89</v>
      </c>
      <c r="E5862">
        <v>13.89</v>
      </c>
      <c r="F5862">
        <f t="shared" si="712"/>
        <v>2.1128369389773667</v>
      </c>
      <c r="G5862">
        <v>14.7271</v>
      </c>
      <c r="H5862">
        <f t="shared" si="713"/>
        <v>1</v>
      </c>
      <c r="I5862" s="2">
        <f t="shared" si="714"/>
        <v>-2.2519352568613669E-2</v>
      </c>
      <c r="J5862" s="2">
        <f t="shared" si="715"/>
        <v>-2.2519352568613669E-2</v>
      </c>
      <c r="K5862" s="2">
        <f t="shared" si="716"/>
        <v>0</v>
      </c>
      <c r="L5862">
        <f t="shared" si="717"/>
        <v>0</v>
      </c>
      <c r="M5862" s="2">
        <f t="shared" si="718"/>
        <v>0</v>
      </c>
      <c r="N5862" s="2" t="str">
        <f t="shared" si="719"/>
        <v/>
      </c>
    </row>
    <row r="5863" spans="1:14" x14ac:dyDescent="0.25">
      <c r="A5863" s="1">
        <v>41369</v>
      </c>
      <c r="B5863">
        <v>15.64</v>
      </c>
      <c r="C5863">
        <v>15.65</v>
      </c>
      <c r="D5863">
        <v>13.86</v>
      </c>
      <c r="E5863">
        <v>13.92</v>
      </c>
      <c r="F5863">
        <f t="shared" ref="F5863:F5926" si="720">_xlfn.STDEV.S(E5763:E5862)</f>
        <v>2.069417212012576</v>
      </c>
      <c r="G5863">
        <v>14.681399999999998</v>
      </c>
      <c r="H5863">
        <f t="shared" ref="H5863:H5926" si="721">IF(E5863&lt;G5863,1,0)</f>
        <v>1</v>
      </c>
      <c r="I5863" s="2">
        <f t="shared" si="714"/>
        <v>2.1598272138228479E-3</v>
      </c>
      <c r="J5863" s="2">
        <f t="shared" si="715"/>
        <v>2.1598272138228479E-3</v>
      </c>
      <c r="K5863" s="2">
        <f t="shared" si="716"/>
        <v>0</v>
      </c>
      <c r="L5863">
        <f t="shared" si="717"/>
        <v>0</v>
      </c>
      <c r="M5863" s="2">
        <f t="shared" si="718"/>
        <v>0</v>
      </c>
      <c r="N5863" s="2" t="str">
        <f t="shared" si="719"/>
        <v/>
      </c>
    </row>
    <row r="5864" spans="1:14" x14ac:dyDescent="0.25">
      <c r="A5864" s="1">
        <v>41372</v>
      </c>
      <c r="B5864">
        <v>14.04</v>
      </c>
      <c r="C5864">
        <v>14.5</v>
      </c>
      <c r="D5864">
        <v>13.19</v>
      </c>
      <c r="E5864">
        <v>13.19</v>
      </c>
      <c r="F5864">
        <f t="shared" si="720"/>
        <v>2.0356653719274971</v>
      </c>
      <c r="G5864">
        <v>14.627199989999999</v>
      </c>
      <c r="H5864">
        <f t="shared" si="721"/>
        <v>1</v>
      </c>
      <c r="I5864" s="2">
        <f t="shared" ref="I5864:I5927" si="722">IF(H5863=1,(E5864-E5863)/E5863,(E5863-E5864)/E5863)</f>
        <v>-5.2442528735632217E-2</v>
      </c>
      <c r="J5864" s="2">
        <f t="shared" ref="J5864:J5927" si="723">IF(H5863=1,(E5864-E5863)/E5863,0)</f>
        <v>-5.2442528735632217E-2</v>
      </c>
      <c r="K5864" s="2">
        <f t="shared" ref="K5864:K5927" si="724">IF(H5863=1,,(E5863-E5864)/E5863)</f>
        <v>0</v>
      </c>
      <c r="L5864">
        <f t="shared" ref="L5864:L5927" si="725">IF(E5864+F5864&lt;G5864,1,0)</f>
        <v>0</v>
      </c>
      <c r="M5864" s="2">
        <f t="shared" ref="M5864:M5927" si="726">IF(L5863=1,(E5864-E5863)/E5863,0)</f>
        <v>0</v>
      </c>
      <c r="N5864" s="2" t="str">
        <f t="shared" ref="N5864:N5927" si="727">IF(M5864&lt;0,M5864,IF(M5864&gt;0,M5864,""))</f>
        <v/>
      </c>
    </row>
    <row r="5865" spans="1:14" x14ac:dyDescent="0.25">
      <c r="A5865" s="1">
        <v>41373</v>
      </c>
      <c r="B5865">
        <v>13.11</v>
      </c>
      <c r="C5865">
        <v>13.68</v>
      </c>
      <c r="D5865">
        <v>12.75</v>
      </c>
      <c r="E5865">
        <v>12.84</v>
      </c>
      <c r="F5865">
        <f t="shared" si="720"/>
        <v>2.0018830054272136</v>
      </c>
      <c r="G5865">
        <v>14.58879999</v>
      </c>
      <c r="H5865">
        <f t="shared" si="721"/>
        <v>1</v>
      </c>
      <c r="I5865" s="2">
        <f t="shared" si="722"/>
        <v>-2.6535253980288071E-2</v>
      </c>
      <c r="J5865" s="2">
        <f t="shared" si="723"/>
        <v>-2.6535253980288071E-2</v>
      </c>
      <c r="K5865" s="2">
        <f t="shared" si="724"/>
        <v>0</v>
      </c>
      <c r="L5865">
        <f t="shared" si="725"/>
        <v>0</v>
      </c>
      <c r="M5865" s="2">
        <f t="shared" si="726"/>
        <v>0</v>
      </c>
      <c r="N5865" s="2" t="str">
        <f t="shared" si="727"/>
        <v/>
      </c>
    </row>
    <row r="5866" spans="1:14" x14ac:dyDescent="0.25">
      <c r="A5866" s="1">
        <v>41374</v>
      </c>
      <c r="B5866">
        <v>12.66</v>
      </c>
      <c r="C5866">
        <v>12.88</v>
      </c>
      <c r="D5866">
        <v>12.32</v>
      </c>
      <c r="E5866">
        <v>12.36</v>
      </c>
      <c r="F5866">
        <f t="shared" si="720"/>
        <v>1.9989357297049561</v>
      </c>
      <c r="G5866">
        <v>14.545899989999999</v>
      </c>
      <c r="H5866">
        <f t="shared" si="721"/>
        <v>1</v>
      </c>
      <c r="I5866" s="2">
        <f t="shared" si="722"/>
        <v>-3.738317757009349E-2</v>
      </c>
      <c r="J5866" s="2">
        <f t="shared" si="723"/>
        <v>-3.738317757009349E-2</v>
      </c>
      <c r="K5866" s="2">
        <f t="shared" si="724"/>
        <v>0</v>
      </c>
      <c r="L5866">
        <f t="shared" si="725"/>
        <v>1</v>
      </c>
      <c r="M5866" s="2">
        <f t="shared" si="726"/>
        <v>0</v>
      </c>
      <c r="N5866" s="2" t="str">
        <f t="shared" si="727"/>
        <v/>
      </c>
    </row>
    <row r="5867" spans="1:14" x14ac:dyDescent="0.25">
      <c r="A5867" s="1">
        <v>41375</v>
      </c>
      <c r="B5867">
        <v>12.55</v>
      </c>
      <c r="C5867">
        <v>12.62</v>
      </c>
      <c r="D5867">
        <v>12.15</v>
      </c>
      <c r="E5867">
        <v>12.24</v>
      </c>
      <c r="F5867">
        <f t="shared" si="720"/>
        <v>2.000286908743615</v>
      </c>
      <c r="G5867">
        <v>14.489099989999994</v>
      </c>
      <c r="H5867">
        <f t="shared" si="721"/>
        <v>1</v>
      </c>
      <c r="I5867" s="2">
        <f t="shared" si="722"/>
        <v>-9.7087378640776066E-3</v>
      </c>
      <c r="J5867" s="2">
        <f t="shared" si="723"/>
        <v>-9.7087378640776066E-3</v>
      </c>
      <c r="K5867" s="2">
        <f t="shared" si="724"/>
        <v>0</v>
      </c>
      <c r="L5867">
        <f t="shared" si="725"/>
        <v>1</v>
      </c>
      <c r="M5867" s="2">
        <f t="shared" si="726"/>
        <v>-9.7087378640776066E-3</v>
      </c>
      <c r="N5867" s="2">
        <f t="shared" si="727"/>
        <v>-9.7087378640776066E-3</v>
      </c>
    </row>
    <row r="5868" spans="1:14" x14ac:dyDescent="0.25">
      <c r="A5868" s="1">
        <v>41376</v>
      </c>
      <c r="B5868">
        <v>12.61</v>
      </c>
      <c r="C5868">
        <v>13.12</v>
      </c>
      <c r="D5868">
        <v>11.99</v>
      </c>
      <c r="E5868">
        <v>12.06</v>
      </c>
      <c r="F5868">
        <f t="shared" si="720"/>
        <v>1.9840872615885954</v>
      </c>
      <c r="G5868">
        <v>14.429799989999998</v>
      </c>
      <c r="H5868">
        <f t="shared" si="721"/>
        <v>1</v>
      </c>
      <c r="I5868" s="2">
        <f t="shared" si="722"/>
        <v>-1.4705882352941154E-2</v>
      </c>
      <c r="J5868" s="2">
        <f t="shared" si="723"/>
        <v>-1.4705882352941154E-2</v>
      </c>
      <c r="K5868" s="2">
        <f t="shared" si="724"/>
        <v>0</v>
      </c>
      <c r="L5868">
        <f t="shared" si="725"/>
        <v>1</v>
      </c>
      <c r="M5868" s="2">
        <f t="shared" si="726"/>
        <v>-1.4705882352941154E-2</v>
      </c>
      <c r="N5868" s="2">
        <f t="shared" si="727"/>
        <v>-1.4705882352941154E-2</v>
      </c>
    </row>
    <row r="5869" spans="1:14" x14ac:dyDescent="0.25">
      <c r="A5869" s="1">
        <v>41379</v>
      </c>
      <c r="B5869">
        <v>13.12</v>
      </c>
      <c r="C5869">
        <v>17.27</v>
      </c>
      <c r="D5869">
        <v>12.66</v>
      </c>
      <c r="E5869">
        <v>17.27</v>
      </c>
      <c r="F5869">
        <f t="shared" si="720"/>
        <v>1.9669393770336343</v>
      </c>
      <c r="G5869">
        <v>14.438399989999994</v>
      </c>
      <c r="H5869">
        <f t="shared" si="721"/>
        <v>0</v>
      </c>
      <c r="I5869" s="2">
        <f t="shared" si="722"/>
        <v>0.43200663349917073</v>
      </c>
      <c r="J5869" s="2">
        <f t="shared" si="723"/>
        <v>0.43200663349917073</v>
      </c>
      <c r="K5869" s="2">
        <f t="shared" si="724"/>
        <v>0</v>
      </c>
      <c r="L5869">
        <f t="shared" si="725"/>
        <v>0</v>
      </c>
      <c r="M5869" s="2">
        <f t="shared" si="726"/>
        <v>0.43200663349917073</v>
      </c>
      <c r="N5869" s="2">
        <f t="shared" si="727"/>
        <v>0.43200663349917073</v>
      </c>
    </row>
    <row r="5870" spans="1:14" x14ac:dyDescent="0.25">
      <c r="A5870" s="1">
        <v>41380</v>
      </c>
      <c r="B5870">
        <v>14.72</v>
      </c>
      <c r="C5870">
        <v>14.87</v>
      </c>
      <c r="D5870">
        <v>13.91</v>
      </c>
      <c r="E5870">
        <v>13.96</v>
      </c>
      <c r="F5870">
        <f t="shared" si="720"/>
        <v>1.9775363429900816</v>
      </c>
      <c r="G5870">
        <v>14.425599989999991</v>
      </c>
      <c r="H5870">
        <f t="shared" si="721"/>
        <v>1</v>
      </c>
      <c r="I5870" s="2">
        <f t="shared" si="722"/>
        <v>0.19166184134336994</v>
      </c>
      <c r="J5870" s="2">
        <f t="shared" si="723"/>
        <v>0</v>
      </c>
      <c r="K5870" s="2">
        <f t="shared" si="724"/>
        <v>0.19166184134336994</v>
      </c>
      <c r="L5870">
        <f t="shared" si="725"/>
        <v>0</v>
      </c>
      <c r="M5870" s="2">
        <f t="shared" si="726"/>
        <v>0</v>
      </c>
      <c r="N5870" s="2" t="str">
        <f t="shared" si="727"/>
        <v/>
      </c>
    </row>
    <row r="5871" spans="1:14" x14ac:dyDescent="0.25">
      <c r="A5871" s="1">
        <v>41381</v>
      </c>
      <c r="B5871">
        <v>15.35</v>
      </c>
      <c r="C5871">
        <v>17.899999999999999</v>
      </c>
      <c r="D5871">
        <v>14.98</v>
      </c>
      <c r="E5871">
        <v>16.510000000000002</v>
      </c>
      <c r="F5871">
        <f t="shared" si="720"/>
        <v>1.9764376400898083</v>
      </c>
      <c r="G5871">
        <v>14.439899989999994</v>
      </c>
      <c r="H5871">
        <f t="shared" si="721"/>
        <v>0</v>
      </c>
      <c r="I5871" s="2">
        <f t="shared" si="722"/>
        <v>0.18266475644699146</v>
      </c>
      <c r="J5871" s="2">
        <f t="shared" si="723"/>
        <v>0.18266475644699146</v>
      </c>
      <c r="K5871" s="2">
        <f t="shared" si="724"/>
        <v>0</v>
      </c>
      <c r="L5871">
        <f t="shared" si="725"/>
        <v>0</v>
      </c>
      <c r="M5871" s="2">
        <f t="shared" si="726"/>
        <v>0</v>
      </c>
      <c r="N5871" s="2" t="str">
        <f t="shared" si="727"/>
        <v/>
      </c>
    </row>
    <row r="5872" spans="1:14" x14ac:dyDescent="0.25">
      <c r="A5872" s="1">
        <v>41382</v>
      </c>
      <c r="B5872">
        <v>16.34</v>
      </c>
      <c r="C5872">
        <v>18.200001</v>
      </c>
      <c r="D5872">
        <v>16.32</v>
      </c>
      <c r="E5872">
        <v>17.559999000000001</v>
      </c>
      <c r="F5872">
        <f t="shared" si="720"/>
        <v>1.9863684538225803</v>
      </c>
      <c r="G5872">
        <v>14.462399979999995</v>
      </c>
      <c r="H5872">
        <f t="shared" si="721"/>
        <v>0</v>
      </c>
      <c r="I5872" s="2">
        <f t="shared" si="722"/>
        <v>-6.3597758933979384E-2</v>
      </c>
      <c r="J5872" s="2">
        <f t="shared" si="723"/>
        <v>0</v>
      </c>
      <c r="K5872" s="2">
        <f t="shared" si="724"/>
        <v>-6.3597758933979384E-2</v>
      </c>
      <c r="L5872">
        <f t="shared" si="725"/>
        <v>0</v>
      </c>
      <c r="M5872" s="2">
        <f t="shared" si="726"/>
        <v>0</v>
      </c>
      <c r="N5872" s="2" t="str">
        <f t="shared" si="727"/>
        <v/>
      </c>
    </row>
    <row r="5873" spans="1:14" x14ac:dyDescent="0.25">
      <c r="A5873" s="1">
        <v>41383</v>
      </c>
      <c r="B5873">
        <v>16.670000000000002</v>
      </c>
      <c r="C5873">
        <v>16.98</v>
      </c>
      <c r="D5873">
        <v>14.87</v>
      </c>
      <c r="E5873">
        <v>14.97</v>
      </c>
      <c r="F5873">
        <f t="shared" si="720"/>
        <v>2.0089386681076773</v>
      </c>
      <c r="G5873">
        <v>14.460699979999992</v>
      </c>
      <c r="H5873">
        <f t="shared" si="721"/>
        <v>0</v>
      </c>
      <c r="I5873" s="2">
        <f t="shared" si="722"/>
        <v>0.14749425669101693</v>
      </c>
      <c r="J5873" s="2">
        <f t="shared" si="723"/>
        <v>0</v>
      </c>
      <c r="K5873" s="2">
        <f t="shared" si="724"/>
        <v>0.14749425669101693</v>
      </c>
      <c r="L5873">
        <f t="shared" si="725"/>
        <v>0</v>
      </c>
      <c r="M5873" s="2">
        <f t="shared" si="726"/>
        <v>0</v>
      </c>
      <c r="N5873" s="2" t="str">
        <f t="shared" si="727"/>
        <v/>
      </c>
    </row>
    <row r="5874" spans="1:14" x14ac:dyDescent="0.25">
      <c r="A5874" s="1">
        <v>41386</v>
      </c>
      <c r="B5874">
        <v>15.08</v>
      </c>
      <c r="C5874">
        <v>16</v>
      </c>
      <c r="D5874">
        <v>14.04</v>
      </c>
      <c r="E5874">
        <v>14.39</v>
      </c>
      <c r="F5874">
        <f t="shared" si="720"/>
        <v>2.008431343371849</v>
      </c>
      <c r="G5874">
        <v>14.449599979999993</v>
      </c>
      <c r="H5874">
        <f t="shared" si="721"/>
        <v>1</v>
      </c>
      <c r="I5874" s="2">
        <f t="shared" si="722"/>
        <v>3.8744154976619913E-2</v>
      </c>
      <c r="J5874" s="2">
        <f t="shared" si="723"/>
        <v>0</v>
      </c>
      <c r="K5874" s="2">
        <f t="shared" si="724"/>
        <v>3.8744154976619913E-2</v>
      </c>
      <c r="L5874">
        <f t="shared" si="725"/>
        <v>0</v>
      </c>
      <c r="M5874" s="2">
        <f t="shared" si="726"/>
        <v>0</v>
      </c>
      <c r="N5874" s="2" t="str">
        <f t="shared" si="727"/>
        <v/>
      </c>
    </row>
    <row r="5875" spans="1:14" x14ac:dyDescent="0.25">
      <c r="A5875" s="1">
        <v>41387</v>
      </c>
      <c r="B5875">
        <v>13.81</v>
      </c>
      <c r="C5875">
        <v>14.87</v>
      </c>
      <c r="D5875">
        <v>13.46</v>
      </c>
      <c r="E5875">
        <v>13.48</v>
      </c>
      <c r="F5875">
        <f t="shared" si="720"/>
        <v>2.0056948784494764</v>
      </c>
      <c r="G5875">
        <v>14.425199979999993</v>
      </c>
      <c r="H5875">
        <f t="shared" si="721"/>
        <v>1</v>
      </c>
      <c r="I5875" s="2">
        <f t="shared" si="722"/>
        <v>-6.3238359972202923E-2</v>
      </c>
      <c r="J5875" s="2">
        <f t="shared" si="723"/>
        <v>-6.3238359972202923E-2</v>
      </c>
      <c r="K5875" s="2">
        <f t="shared" si="724"/>
        <v>0</v>
      </c>
      <c r="L5875">
        <f t="shared" si="725"/>
        <v>0</v>
      </c>
      <c r="M5875" s="2">
        <f t="shared" si="726"/>
        <v>0</v>
      </c>
      <c r="N5875" s="2" t="str">
        <f t="shared" si="727"/>
        <v/>
      </c>
    </row>
    <row r="5876" spans="1:14" x14ac:dyDescent="0.25">
      <c r="A5876" s="1">
        <v>41388</v>
      </c>
      <c r="B5876">
        <v>13.57</v>
      </c>
      <c r="C5876">
        <v>13.75</v>
      </c>
      <c r="D5876">
        <v>13.36</v>
      </c>
      <c r="E5876">
        <v>13.61</v>
      </c>
      <c r="F5876">
        <f t="shared" si="720"/>
        <v>2.0024653857733159</v>
      </c>
      <c r="G5876">
        <v>14.406199979999991</v>
      </c>
      <c r="H5876">
        <f t="shared" si="721"/>
        <v>1</v>
      </c>
      <c r="I5876" s="2">
        <f t="shared" si="722"/>
        <v>9.6439169139465129E-3</v>
      </c>
      <c r="J5876" s="2">
        <f t="shared" si="723"/>
        <v>9.6439169139465129E-3</v>
      </c>
      <c r="K5876" s="2">
        <f t="shared" si="724"/>
        <v>0</v>
      </c>
      <c r="L5876">
        <f t="shared" si="725"/>
        <v>0</v>
      </c>
      <c r="M5876" s="2">
        <f t="shared" si="726"/>
        <v>0</v>
      </c>
      <c r="N5876" s="2" t="str">
        <f t="shared" si="727"/>
        <v/>
      </c>
    </row>
    <row r="5877" spans="1:14" x14ac:dyDescent="0.25">
      <c r="A5877" s="1">
        <v>41389</v>
      </c>
      <c r="B5877">
        <v>13.61</v>
      </c>
      <c r="C5877">
        <v>13.87</v>
      </c>
      <c r="D5877">
        <v>13.13</v>
      </c>
      <c r="E5877">
        <v>13.62</v>
      </c>
      <c r="F5877">
        <f t="shared" si="720"/>
        <v>2.0010819155081645</v>
      </c>
      <c r="G5877">
        <v>14.391799979999995</v>
      </c>
      <c r="H5877">
        <f t="shared" si="721"/>
        <v>1</v>
      </c>
      <c r="I5877" s="2">
        <f t="shared" si="722"/>
        <v>7.3475385745773599E-4</v>
      </c>
      <c r="J5877" s="2">
        <f t="shared" si="723"/>
        <v>7.3475385745773599E-4</v>
      </c>
      <c r="K5877" s="2">
        <f t="shared" si="724"/>
        <v>0</v>
      </c>
      <c r="L5877">
        <f t="shared" si="725"/>
        <v>0</v>
      </c>
      <c r="M5877" s="2">
        <f t="shared" si="726"/>
        <v>0</v>
      </c>
      <c r="N5877" s="2" t="str">
        <f t="shared" si="727"/>
        <v/>
      </c>
    </row>
    <row r="5878" spans="1:14" x14ac:dyDescent="0.25">
      <c r="A5878" s="1">
        <v>41390</v>
      </c>
      <c r="B5878">
        <v>13.94</v>
      </c>
      <c r="C5878">
        <v>14.18</v>
      </c>
      <c r="D5878">
        <v>13.49</v>
      </c>
      <c r="E5878">
        <v>13.61</v>
      </c>
      <c r="F5878">
        <f t="shared" si="720"/>
        <v>2.0015107283320512</v>
      </c>
      <c r="G5878">
        <v>14.369199979999994</v>
      </c>
      <c r="H5878">
        <f t="shared" si="721"/>
        <v>1</v>
      </c>
      <c r="I5878" s="2">
        <f t="shared" si="722"/>
        <v>-7.3421439060204015E-4</v>
      </c>
      <c r="J5878" s="2">
        <f t="shared" si="723"/>
        <v>-7.3421439060204015E-4</v>
      </c>
      <c r="K5878" s="2">
        <f t="shared" si="724"/>
        <v>0</v>
      </c>
      <c r="L5878">
        <f t="shared" si="725"/>
        <v>0</v>
      </c>
      <c r="M5878" s="2">
        <f t="shared" si="726"/>
        <v>0</v>
      </c>
      <c r="N5878" s="2" t="str">
        <f t="shared" si="727"/>
        <v/>
      </c>
    </row>
    <row r="5879" spans="1:14" x14ac:dyDescent="0.25">
      <c r="A5879" s="1">
        <v>41393</v>
      </c>
      <c r="B5879">
        <v>13.72</v>
      </c>
      <c r="C5879">
        <v>13.94</v>
      </c>
      <c r="D5879">
        <v>13.36</v>
      </c>
      <c r="E5879">
        <v>13.71</v>
      </c>
      <c r="F5879">
        <f t="shared" si="720"/>
        <v>1.9974062329335418</v>
      </c>
      <c r="G5879">
        <v>14.339899989999992</v>
      </c>
      <c r="H5879">
        <f t="shared" si="721"/>
        <v>1</v>
      </c>
      <c r="I5879" s="2">
        <f t="shared" si="722"/>
        <v>7.3475385745776214E-3</v>
      </c>
      <c r="J5879" s="2">
        <f t="shared" si="723"/>
        <v>7.3475385745776214E-3</v>
      </c>
      <c r="K5879" s="2">
        <f t="shared" si="724"/>
        <v>0</v>
      </c>
      <c r="L5879">
        <f t="shared" si="725"/>
        <v>0</v>
      </c>
      <c r="M5879" s="2">
        <f t="shared" si="726"/>
        <v>0</v>
      </c>
      <c r="N5879" s="2" t="str">
        <f t="shared" si="727"/>
        <v/>
      </c>
    </row>
    <row r="5880" spans="1:14" x14ac:dyDescent="0.25">
      <c r="A5880" s="1">
        <v>41394</v>
      </c>
      <c r="B5880">
        <v>13.71</v>
      </c>
      <c r="C5880">
        <v>14.28</v>
      </c>
      <c r="D5880">
        <v>13.51</v>
      </c>
      <c r="E5880">
        <v>13.52</v>
      </c>
      <c r="F5880">
        <f t="shared" si="720"/>
        <v>1.9852122542800186</v>
      </c>
      <c r="G5880">
        <v>14.303899979999992</v>
      </c>
      <c r="H5880">
        <f t="shared" si="721"/>
        <v>1</v>
      </c>
      <c r="I5880" s="2">
        <f t="shared" si="722"/>
        <v>-1.3858497447118983E-2</v>
      </c>
      <c r="J5880" s="2">
        <f t="shared" si="723"/>
        <v>-1.3858497447118983E-2</v>
      </c>
      <c r="K5880" s="2">
        <f t="shared" si="724"/>
        <v>0</v>
      </c>
      <c r="L5880">
        <f t="shared" si="725"/>
        <v>0</v>
      </c>
      <c r="M5880" s="2">
        <f t="shared" si="726"/>
        <v>0</v>
      </c>
      <c r="N5880" s="2" t="str">
        <f t="shared" si="727"/>
        <v/>
      </c>
    </row>
    <row r="5881" spans="1:14" x14ac:dyDescent="0.25">
      <c r="A5881" s="1">
        <v>41395</v>
      </c>
      <c r="B5881">
        <v>13.88</v>
      </c>
      <c r="C5881">
        <v>14.67</v>
      </c>
      <c r="D5881">
        <v>13.87</v>
      </c>
      <c r="E5881">
        <v>14.49</v>
      </c>
      <c r="F5881">
        <f t="shared" si="720"/>
        <v>1.9668448200140991</v>
      </c>
      <c r="G5881">
        <v>14.284199989999992</v>
      </c>
      <c r="H5881">
        <f t="shared" si="721"/>
        <v>0</v>
      </c>
      <c r="I5881" s="2">
        <f t="shared" si="722"/>
        <v>7.1745562130177562E-2</v>
      </c>
      <c r="J5881" s="2">
        <f t="shared" si="723"/>
        <v>7.1745562130177562E-2</v>
      </c>
      <c r="K5881" s="2">
        <f t="shared" si="724"/>
        <v>0</v>
      </c>
      <c r="L5881">
        <f t="shared" si="725"/>
        <v>0</v>
      </c>
      <c r="M5881" s="2">
        <f t="shared" si="726"/>
        <v>0</v>
      </c>
      <c r="N5881" s="2" t="str">
        <f t="shared" si="727"/>
        <v/>
      </c>
    </row>
    <row r="5882" spans="1:14" x14ac:dyDescent="0.25">
      <c r="A5882" s="1">
        <v>41396</v>
      </c>
      <c r="B5882">
        <v>14.48</v>
      </c>
      <c r="C5882">
        <v>14.48</v>
      </c>
      <c r="D5882">
        <v>13.58</v>
      </c>
      <c r="E5882">
        <v>13.59</v>
      </c>
      <c r="F5882">
        <f t="shared" si="720"/>
        <v>1.9548603952542376</v>
      </c>
      <c r="G5882">
        <v>14.254299989999993</v>
      </c>
      <c r="H5882">
        <f t="shared" si="721"/>
        <v>1</v>
      </c>
      <c r="I5882" s="2">
        <f t="shared" si="722"/>
        <v>6.2111801242236052E-2</v>
      </c>
      <c r="J5882" s="2">
        <f t="shared" si="723"/>
        <v>0</v>
      </c>
      <c r="K5882" s="2">
        <f t="shared" si="724"/>
        <v>6.2111801242236052E-2</v>
      </c>
      <c r="L5882">
        <f t="shared" si="725"/>
        <v>0</v>
      </c>
      <c r="M5882" s="2">
        <f t="shared" si="726"/>
        <v>0</v>
      </c>
      <c r="N5882" s="2" t="str">
        <f t="shared" si="727"/>
        <v/>
      </c>
    </row>
    <row r="5883" spans="1:14" x14ac:dyDescent="0.25">
      <c r="A5883" s="1">
        <v>41397</v>
      </c>
      <c r="B5883">
        <v>12.92</v>
      </c>
      <c r="C5883">
        <v>13.15</v>
      </c>
      <c r="D5883">
        <v>12.77</v>
      </c>
      <c r="E5883">
        <v>12.85</v>
      </c>
      <c r="F5883">
        <f t="shared" si="720"/>
        <v>1.9422164061633305</v>
      </c>
      <c r="G5883">
        <v>14.224099989999992</v>
      </c>
      <c r="H5883">
        <f t="shared" si="721"/>
        <v>1</v>
      </c>
      <c r="I5883" s="2">
        <f t="shared" si="722"/>
        <v>-5.4451802796173676E-2</v>
      </c>
      <c r="J5883" s="2">
        <f t="shared" si="723"/>
        <v>-5.4451802796173676E-2</v>
      </c>
      <c r="K5883" s="2">
        <f t="shared" si="724"/>
        <v>0</v>
      </c>
      <c r="L5883">
        <f t="shared" si="725"/>
        <v>0</v>
      </c>
      <c r="M5883" s="2">
        <f t="shared" si="726"/>
        <v>0</v>
      </c>
      <c r="N5883" s="2" t="str">
        <f t="shared" si="727"/>
        <v/>
      </c>
    </row>
    <row r="5884" spans="1:14" x14ac:dyDescent="0.25">
      <c r="A5884" s="1">
        <v>41400</v>
      </c>
      <c r="B5884">
        <v>13.06</v>
      </c>
      <c r="C5884">
        <v>13.19</v>
      </c>
      <c r="D5884">
        <v>12.66</v>
      </c>
      <c r="E5884">
        <v>12.66</v>
      </c>
      <c r="F5884">
        <f t="shared" si="720"/>
        <v>1.9403181562717702</v>
      </c>
      <c r="G5884">
        <v>14.190199999999994</v>
      </c>
      <c r="H5884">
        <f t="shared" si="721"/>
        <v>1</v>
      </c>
      <c r="I5884" s="2">
        <f t="shared" si="722"/>
        <v>-1.4785992217898794E-2</v>
      </c>
      <c r="J5884" s="2">
        <f t="shared" si="723"/>
        <v>-1.4785992217898794E-2</v>
      </c>
      <c r="K5884" s="2">
        <f t="shared" si="724"/>
        <v>0</v>
      </c>
      <c r="L5884">
        <f t="shared" si="725"/>
        <v>0</v>
      </c>
      <c r="M5884" s="2">
        <f t="shared" si="726"/>
        <v>0</v>
      </c>
      <c r="N5884" s="2" t="str">
        <f t="shared" si="727"/>
        <v/>
      </c>
    </row>
    <row r="5885" spans="1:14" x14ac:dyDescent="0.25">
      <c r="A5885" s="1">
        <v>41401</v>
      </c>
      <c r="B5885">
        <v>12.63</v>
      </c>
      <c r="C5885">
        <v>12.96</v>
      </c>
      <c r="D5885">
        <v>12.49</v>
      </c>
      <c r="E5885">
        <v>12.83</v>
      </c>
      <c r="F5885">
        <f t="shared" si="720"/>
        <v>1.9377071759159508</v>
      </c>
      <c r="G5885">
        <v>14.162799999999994</v>
      </c>
      <c r="H5885">
        <f t="shared" si="721"/>
        <v>1</v>
      </c>
      <c r="I5885" s="2">
        <f t="shared" si="722"/>
        <v>1.3428120063191147E-2</v>
      </c>
      <c r="J5885" s="2">
        <f t="shared" si="723"/>
        <v>1.3428120063191147E-2</v>
      </c>
      <c r="K5885" s="2">
        <f t="shared" si="724"/>
        <v>0</v>
      </c>
      <c r="L5885">
        <f t="shared" si="725"/>
        <v>0</v>
      </c>
      <c r="M5885" s="2">
        <f t="shared" si="726"/>
        <v>0</v>
      </c>
      <c r="N5885" s="2" t="str">
        <f t="shared" si="727"/>
        <v/>
      </c>
    </row>
    <row r="5886" spans="1:14" x14ac:dyDescent="0.25">
      <c r="A5886" s="1">
        <v>41402</v>
      </c>
      <c r="B5886">
        <v>12.87</v>
      </c>
      <c r="C5886">
        <v>13.04</v>
      </c>
      <c r="D5886">
        <v>12.62</v>
      </c>
      <c r="E5886">
        <v>12.66</v>
      </c>
      <c r="F5886">
        <f t="shared" si="720"/>
        <v>1.9373714903227535</v>
      </c>
      <c r="G5886">
        <v>14.12989999999999</v>
      </c>
      <c r="H5886">
        <f t="shared" si="721"/>
        <v>1</v>
      </c>
      <c r="I5886" s="2">
        <f t="shared" si="722"/>
        <v>-1.3250194855806698E-2</v>
      </c>
      <c r="J5886" s="2">
        <f t="shared" si="723"/>
        <v>-1.3250194855806698E-2</v>
      </c>
      <c r="K5886" s="2">
        <f t="shared" si="724"/>
        <v>0</v>
      </c>
      <c r="L5886">
        <f t="shared" si="725"/>
        <v>0</v>
      </c>
      <c r="M5886" s="2">
        <f t="shared" si="726"/>
        <v>0</v>
      </c>
      <c r="N5886" s="2" t="str">
        <f t="shared" si="727"/>
        <v/>
      </c>
    </row>
    <row r="5887" spans="1:14" x14ac:dyDescent="0.25">
      <c r="A5887" s="1">
        <v>41403</v>
      </c>
      <c r="B5887">
        <v>12.91</v>
      </c>
      <c r="C5887">
        <v>13.53</v>
      </c>
      <c r="D5887">
        <v>12.78</v>
      </c>
      <c r="E5887">
        <v>13.13</v>
      </c>
      <c r="F5887">
        <f t="shared" si="720"/>
        <v>1.934648204546191</v>
      </c>
      <c r="G5887">
        <v>14.095600009999991</v>
      </c>
      <c r="H5887">
        <f t="shared" si="721"/>
        <v>1</v>
      </c>
      <c r="I5887" s="2">
        <f t="shared" si="722"/>
        <v>3.7124802527646182E-2</v>
      </c>
      <c r="J5887" s="2">
        <f t="shared" si="723"/>
        <v>3.7124802527646182E-2</v>
      </c>
      <c r="K5887" s="2">
        <f t="shared" si="724"/>
        <v>0</v>
      </c>
      <c r="L5887">
        <f t="shared" si="725"/>
        <v>0</v>
      </c>
      <c r="M5887" s="2">
        <f t="shared" si="726"/>
        <v>0</v>
      </c>
      <c r="N5887" s="2" t="str">
        <f t="shared" si="727"/>
        <v/>
      </c>
    </row>
    <row r="5888" spans="1:14" x14ac:dyDescent="0.25">
      <c r="A5888" s="1">
        <v>41404</v>
      </c>
      <c r="B5888">
        <v>13.08</v>
      </c>
      <c r="C5888">
        <v>13.45</v>
      </c>
      <c r="D5888">
        <v>12.54</v>
      </c>
      <c r="E5888">
        <v>12.59</v>
      </c>
      <c r="F5888">
        <f t="shared" si="720"/>
        <v>1.9214900410006874</v>
      </c>
      <c r="G5888">
        <v>14.051600009999992</v>
      </c>
      <c r="H5888">
        <f t="shared" si="721"/>
        <v>1</v>
      </c>
      <c r="I5888" s="2">
        <f t="shared" si="722"/>
        <v>-4.1127189642041193E-2</v>
      </c>
      <c r="J5888" s="2">
        <f t="shared" si="723"/>
        <v>-4.1127189642041193E-2</v>
      </c>
      <c r="K5888" s="2">
        <f t="shared" si="724"/>
        <v>0</v>
      </c>
      <c r="L5888">
        <f t="shared" si="725"/>
        <v>0</v>
      </c>
      <c r="M5888" s="2">
        <f t="shared" si="726"/>
        <v>0</v>
      </c>
      <c r="N5888" s="2" t="str">
        <f t="shared" si="727"/>
        <v/>
      </c>
    </row>
    <row r="5889" spans="1:14" x14ac:dyDescent="0.25">
      <c r="A5889" s="1">
        <v>41407</v>
      </c>
      <c r="B5889">
        <v>12.57</v>
      </c>
      <c r="C5889">
        <v>12.87</v>
      </c>
      <c r="D5889">
        <v>12.49</v>
      </c>
      <c r="E5889">
        <v>12.55</v>
      </c>
      <c r="F5889">
        <f t="shared" si="720"/>
        <v>1.9048474948283256</v>
      </c>
      <c r="G5889">
        <v>14.013700009999994</v>
      </c>
      <c r="H5889">
        <f t="shared" si="721"/>
        <v>1</v>
      </c>
      <c r="I5889" s="2">
        <f t="shared" si="722"/>
        <v>-3.1771247021444913E-3</v>
      </c>
      <c r="J5889" s="2">
        <f t="shared" si="723"/>
        <v>-3.1771247021444913E-3</v>
      </c>
      <c r="K5889" s="2">
        <f t="shared" si="724"/>
        <v>0</v>
      </c>
      <c r="L5889">
        <f t="shared" si="725"/>
        <v>0</v>
      </c>
      <c r="M5889" s="2">
        <f t="shared" si="726"/>
        <v>0</v>
      </c>
      <c r="N5889" s="2" t="str">
        <f t="shared" si="727"/>
        <v/>
      </c>
    </row>
    <row r="5890" spans="1:14" x14ac:dyDescent="0.25">
      <c r="A5890" s="1">
        <v>41408</v>
      </c>
      <c r="B5890">
        <v>12.61</v>
      </c>
      <c r="C5890">
        <v>13.21</v>
      </c>
      <c r="D5890">
        <v>12.54</v>
      </c>
      <c r="E5890">
        <v>12.77</v>
      </c>
      <c r="F5890">
        <f t="shared" si="720"/>
        <v>1.8965421510829983</v>
      </c>
      <c r="G5890">
        <v>13.985700009999993</v>
      </c>
      <c r="H5890">
        <f t="shared" si="721"/>
        <v>1</v>
      </c>
      <c r="I5890" s="2">
        <f t="shared" si="722"/>
        <v>1.7529880478087557E-2</v>
      </c>
      <c r="J5890" s="2">
        <f t="shared" si="723"/>
        <v>1.7529880478087557E-2</v>
      </c>
      <c r="K5890" s="2">
        <f t="shared" si="724"/>
        <v>0</v>
      </c>
      <c r="L5890">
        <f t="shared" si="725"/>
        <v>0</v>
      </c>
      <c r="M5890" s="2">
        <f t="shared" si="726"/>
        <v>0</v>
      </c>
      <c r="N5890" s="2" t="str">
        <f t="shared" si="727"/>
        <v/>
      </c>
    </row>
    <row r="5891" spans="1:14" x14ac:dyDescent="0.25">
      <c r="A5891" s="1">
        <v>41409</v>
      </c>
      <c r="B5891">
        <v>12.98</v>
      </c>
      <c r="C5891">
        <v>13.43</v>
      </c>
      <c r="D5891">
        <v>12.78</v>
      </c>
      <c r="E5891">
        <v>12.81</v>
      </c>
      <c r="F5891">
        <f t="shared" si="720"/>
        <v>1.8940007919974837</v>
      </c>
      <c r="G5891">
        <v>13.940199999999994</v>
      </c>
      <c r="H5891">
        <f t="shared" si="721"/>
        <v>1</v>
      </c>
      <c r="I5891" s="2">
        <f t="shared" si="722"/>
        <v>3.1323414252154209E-3</v>
      </c>
      <c r="J5891" s="2">
        <f t="shared" si="723"/>
        <v>3.1323414252154209E-3</v>
      </c>
      <c r="K5891" s="2">
        <f t="shared" si="724"/>
        <v>0</v>
      </c>
      <c r="L5891">
        <f t="shared" si="725"/>
        <v>0</v>
      </c>
      <c r="M5891" s="2">
        <f t="shared" si="726"/>
        <v>0</v>
      </c>
      <c r="N5891" s="2" t="str">
        <f t="shared" si="727"/>
        <v/>
      </c>
    </row>
    <row r="5892" spans="1:14" x14ac:dyDescent="0.25">
      <c r="A5892" s="1">
        <v>41410</v>
      </c>
      <c r="B5892">
        <v>13.07</v>
      </c>
      <c r="C5892">
        <v>13.46</v>
      </c>
      <c r="D5892">
        <v>12.79</v>
      </c>
      <c r="E5892">
        <v>13.07</v>
      </c>
      <c r="F5892">
        <f t="shared" si="720"/>
        <v>1.8665746710556581</v>
      </c>
      <c r="G5892">
        <v>13.894199999999994</v>
      </c>
      <c r="H5892">
        <f t="shared" si="721"/>
        <v>1</v>
      </c>
      <c r="I5892" s="2">
        <f t="shared" si="722"/>
        <v>2.02966432474629E-2</v>
      </c>
      <c r="J5892" s="2">
        <f t="shared" si="723"/>
        <v>2.02966432474629E-2</v>
      </c>
      <c r="K5892" s="2">
        <f t="shared" si="724"/>
        <v>0</v>
      </c>
      <c r="L5892">
        <f t="shared" si="725"/>
        <v>0</v>
      </c>
      <c r="M5892" s="2">
        <f t="shared" si="726"/>
        <v>0</v>
      </c>
      <c r="N5892" s="2" t="str">
        <f t="shared" si="727"/>
        <v/>
      </c>
    </row>
    <row r="5893" spans="1:14" x14ac:dyDescent="0.25">
      <c r="A5893" s="1">
        <v>41411</v>
      </c>
      <c r="B5893">
        <v>12.73</v>
      </c>
      <c r="C5893">
        <v>12.94</v>
      </c>
      <c r="D5893">
        <v>12.26</v>
      </c>
      <c r="E5893">
        <v>12.45</v>
      </c>
      <c r="F5893">
        <f t="shared" si="720"/>
        <v>1.8300528205106046</v>
      </c>
      <c r="G5893">
        <v>13.840299999999992</v>
      </c>
      <c r="H5893">
        <f t="shared" si="721"/>
        <v>1</v>
      </c>
      <c r="I5893" s="2">
        <f t="shared" si="722"/>
        <v>-4.7436878347360441E-2</v>
      </c>
      <c r="J5893" s="2">
        <f t="shared" si="723"/>
        <v>-4.7436878347360441E-2</v>
      </c>
      <c r="K5893" s="2">
        <f t="shared" si="724"/>
        <v>0</v>
      </c>
      <c r="L5893">
        <f t="shared" si="725"/>
        <v>0</v>
      </c>
      <c r="M5893" s="2">
        <f t="shared" si="726"/>
        <v>0</v>
      </c>
      <c r="N5893" s="2" t="str">
        <f t="shared" si="727"/>
        <v/>
      </c>
    </row>
    <row r="5894" spans="1:14" x14ac:dyDescent="0.25">
      <c r="A5894" s="1">
        <v>41414</v>
      </c>
      <c r="B5894">
        <v>13.28</v>
      </c>
      <c r="C5894">
        <v>13.28</v>
      </c>
      <c r="D5894">
        <v>12.84</v>
      </c>
      <c r="E5894">
        <v>13.02</v>
      </c>
      <c r="F5894">
        <f t="shared" si="720"/>
        <v>1.7916362767260929</v>
      </c>
      <c r="G5894">
        <v>13.792099999999994</v>
      </c>
      <c r="H5894">
        <f t="shared" si="721"/>
        <v>1</v>
      </c>
      <c r="I5894" s="2">
        <f t="shared" si="722"/>
        <v>4.5783132530120507E-2</v>
      </c>
      <c r="J5894" s="2">
        <f t="shared" si="723"/>
        <v>4.5783132530120507E-2</v>
      </c>
      <c r="K5894" s="2">
        <f t="shared" si="724"/>
        <v>0</v>
      </c>
      <c r="L5894">
        <f t="shared" si="725"/>
        <v>0</v>
      </c>
      <c r="M5894" s="2">
        <f t="shared" si="726"/>
        <v>0</v>
      </c>
      <c r="N5894" s="2" t="str">
        <f t="shared" si="727"/>
        <v/>
      </c>
    </row>
    <row r="5895" spans="1:14" x14ac:dyDescent="0.25">
      <c r="A5895" s="1">
        <v>41415</v>
      </c>
      <c r="B5895">
        <v>13.08</v>
      </c>
      <c r="C5895">
        <v>13.44</v>
      </c>
      <c r="D5895">
        <v>12.89</v>
      </c>
      <c r="E5895">
        <v>13.37</v>
      </c>
      <c r="F5895">
        <f t="shared" si="720"/>
        <v>1.7472317564385078</v>
      </c>
      <c r="G5895">
        <v>13.730999999999995</v>
      </c>
      <c r="H5895">
        <f t="shared" si="721"/>
        <v>1</v>
      </c>
      <c r="I5895" s="2">
        <f t="shared" si="722"/>
        <v>2.68817204301075E-2</v>
      </c>
      <c r="J5895" s="2">
        <f t="shared" si="723"/>
        <v>2.68817204301075E-2</v>
      </c>
      <c r="K5895" s="2">
        <f t="shared" si="724"/>
        <v>0</v>
      </c>
      <c r="L5895">
        <f t="shared" si="725"/>
        <v>0</v>
      </c>
      <c r="M5895" s="2">
        <f t="shared" si="726"/>
        <v>0</v>
      </c>
      <c r="N5895" s="2" t="str">
        <f t="shared" si="727"/>
        <v/>
      </c>
    </row>
    <row r="5896" spans="1:14" x14ac:dyDescent="0.25">
      <c r="A5896" s="1">
        <v>41416</v>
      </c>
      <c r="B5896">
        <v>13.45</v>
      </c>
      <c r="C5896">
        <v>14.45</v>
      </c>
      <c r="D5896">
        <v>13.05</v>
      </c>
      <c r="E5896">
        <v>13.82</v>
      </c>
      <c r="F5896">
        <f t="shared" si="720"/>
        <v>1.6504719351406818</v>
      </c>
      <c r="G5896">
        <v>13.674500009999997</v>
      </c>
      <c r="H5896">
        <f t="shared" si="721"/>
        <v>0</v>
      </c>
      <c r="I5896" s="2">
        <f t="shared" si="722"/>
        <v>3.3657442034405467E-2</v>
      </c>
      <c r="J5896" s="2">
        <f t="shared" si="723"/>
        <v>3.3657442034405467E-2</v>
      </c>
      <c r="K5896" s="2">
        <f t="shared" si="724"/>
        <v>0</v>
      </c>
      <c r="L5896">
        <f t="shared" si="725"/>
        <v>0</v>
      </c>
      <c r="M5896" s="2">
        <f t="shared" si="726"/>
        <v>0</v>
      </c>
      <c r="N5896" s="2" t="str">
        <f t="shared" si="727"/>
        <v/>
      </c>
    </row>
    <row r="5897" spans="1:14" x14ac:dyDescent="0.25">
      <c r="A5897" s="1">
        <v>41417</v>
      </c>
      <c r="B5897">
        <v>14.94</v>
      </c>
      <c r="C5897">
        <v>15.11</v>
      </c>
      <c r="D5897">
        <v>13.87</v>
      </c>
      <c r="E5897">
        <v>14.07</v>
      </c>
      <c r="F5897">
        <f t="shared" si="720"/>
        <v>1.545388349254021</v>
      </c>
      <c r="G5897">
        <v>13.597299999999997</v>
      </c>
      <c r="H5897">
        <f t="shared" si="721"/>
        <v>0</v>
      </c>
      <c r="I5897" s="2">
        <f t="shared" si="722"/>
        <v>-1.8089725036179449E-2</v>
      </c>
      <c r="J5897" s="2">
        <f t="shared" si="723"/>
        <v>0</v>
      </c>
      <c r="K5897" s="2">
        <f t="shared" si="724"/>
        <v>-1.8089725036179449E-2</v>
      </c>
      <c r="L5897">
        <f t="shared" si="725"/>
        <v>0</v>
      </c>
      <c r="M5897" s="2">
        <f t="shared" si="726"/>
        <v>0</v>
      </c>
      <c r="N5897" s="2" t="str">
        <f t="shared" si="727"/>
        <v/>
      </c>
    </row>
    <row r="5898" spans="1:14" x14ac:dyDescent="0.25">
      <c r="A5898" s="1">
        <v>41418</v>
      </c>
      <c r="B5898">
        <v>14.59</v>
      </c>
      <c r="C5898">
        <v>14.79</v>
      </c>
      <c r="D5898">
        <v>13.99</v>
      </c>
      <c r="E5898">
        <v>13.99</v>
      </c>
      <c r="F5898">
        <f t="shared" si="720"/>
        <v>1.3109229134661293</v>
      </c>
      <c r="G5898">
        <v>13.556999999999999</v>
      </c>
      <c r="H5898">
        <f t="shared" si="721"/>
        <v>0</v>
      </c>
      <c r="I5898" s="2">
        <f t="shared" si="722"/>
        <v>5.6858564321250939E-3</v>
      </c>
      <c r="J5898" s="2">
        <f t="shared" si="723"/>
        <v>0</v>
      </c>
      <c r="K5898" s="2">
        <f t="shared" si="724"/>
        <v>5.6858564321250939E-3</v>
      </c>
      <c r="L5898">
        <f t="shared" si="725"/>
        <v>0</v>
      </c>
      <c r="M5898" s="2">
        <f t="shared" si="726"/>
        <v>0</v>
      </c>
      <c r="N5898" s="2" t="str">
        <f t="shared" si="727"/>
        <v/>
      </c>
    </row>
    <row r="5899" spans="1:14" x14ac:dyDescent="0.25">
      <c r="A5899" s="1">
        <v>41422</v>
      </c>
      <c r="B5899">
        <v>13.67</v>
      </c>
      <c r="C5899">
        <v>14.56</v>
      </c>
      <c r="D5899">
        <v>13.56</v>
      </c>
      <c r="E5899">
        <v>14.48</v>
      </c>
      <c r="F5899">
        <f t="shared" si="720"/>
        <v>1.2332305387956473</v>
      </c>
      <c r="G5899">
        <v>13.555</v>
      </c>
      <c r="H5899">
        <f t="shared" si="721"/>
        <v>0</v>
      </c>
      <c r="I5899" s="2">
        <f t="shared" si="722"/>
        <v>-3.5025017869907089E-2</v>
      </c>
      <c r="J5899" s="2">
        <f t="shared" si="723"/>
        <v>0</v>
      </c>
      <c r="K5899" s="2">
        <f t="shared" si="724"/>
        <v>-3.5025017869907089E-2</v>
      </c>
      <c r="L5899">
        <f t="shared" si="725"/>
        <v>0</v>
      </c>
      <c r="M5899" s="2">
        <f t="shared" si="726"/>
        <v>0</v>
      </c>
      <c r="N5899" s="2" t="str">
        <f t="shared" si="727"/>
        <v/>
      </c>
    </row>
    <row r="5900" spans="1:14" x14ac:dyDescent="0.25">
      <c r="A5900" s="1">
        <v>41423</v>
      </c>
      <c r="B5900">
        <v>15.3</v>
      </c>
      <c r="C5900">
        <v>15.65</v>
      </c>
      <c r="D5900">
        <v>14.59</v>
      </c>
      <c r="E5900">
        <v>14.83</v>
      </c>
      <c r="F5900">
        <f t="shared" si="720"/>
        <v>1.2315519429081454</v>
      </c>
      <c r="G5900">
        <v>13.557700000000001</v>
      </c>
      <c r="H5900">
        <f t="shared" si="721"/>
        <v>0</v>
      </c>
      <c r="I5900" s="2">
        <f t="shared" si="722"/>
        <v>-2.4171270718232021E-2</v>
      </c>
      <c r="J5900" s="2">
        <f t="shared" si="723"/>
        <v>0</v>
      </c>
      <c r="K5900" s="2">
        <f t="shared" si="724"/>
        <v>-2.4171270718232021E-2</v>
      </c>
      <c r="L5900">
        <f t="shared" si="725"/>
        <v>0</v>
      </c>
      <c r="M5900" s="2">
        <f t="shared" si="726"/>
        <v>0</v>
      </c>
      <c r="N5900" s="2" t="str">
        <f t="shared" si="727"/>
        <v/>
      </c>
    </row>
    <row r="5901" spans="1:14" x14ac:dyDescent="0.25">
      <c r="A5901" s="1">
        <v>41424</v>
      </c>
      <c r="B5901">
        <v>14.9</v>
      </c>
      <c r="C5901">
        <v>14.98</v>
      </c>
      <c r="D5901">
        <v>14.27</v>
      </c>
      <c r="E5901">
        <v>14.53</v>
      </c>
      <c r="F5901">
        <f t="shared" si="720"/>
        <v>1.2340709081177816</v>
      </c>
      <c r="G5901">
        <v>13.5647</v>
      </c>
      <c r="H5901">
        <f t="shared" si="721"/>
        <v>0</v>
      </c>
      <c r="I5901" s="2">
        <f t="shared" si="722"/>
        <v>2.0229265003371591E-2</v>
      </c>
      <c r="J5901" s="2">
        <f t="shared" si="723"/>
        <v>0</v>
      </c>
      <c r="K5901" s="2">
        <f t="shared" si="724"/>
        <v>2.0229265003371591E-2</v>
      </c>
      <c r="L5901">
        <f t="shared" si="725"/>
        <v>0</v>
      </c>
      <c r="M5901" s="2">
        <f t="shared" si="726"/>
        <v>0</v>
      </c>
      <c r="N5901" s="2" t="str">
        <f t="shared" si="727"/>
        <v/>
      </c>
    </row>
    <row r="5902" spans="1:14" x14ac:dyDescent="0.25">
      <c r="A5902" s="1">
        <v>41425</v>
      </c>
      <c r="B5902">
        <v>15.02</v>
      </c>
      <c r="C5902">
        <v>16.350000000000001</v>
      </c>
      <c r="D5902">
        <v>14.36</v>
      </c>
      <c r="E5902">
        <v>16.299999</v>
      </c>
      <c r="F5902">
        <f t="shared" si="720"/>
        <v>1.2376112933119809</v>
      </c>
      <c r="G5902">
        <v>13.589799990000001</v>
      </c>
      <c r="H5902">
        <f t="shared" si="721"/>
        <v>0</v>
      </c>
      <c r="I5902" s="2">
        <f t="shared" si="722"/>
        <v>-0.12181686166551964</v>
      </c>
      <c r="J5902" s="2">
        <f t="shared" si="723"/>
        <v>0</v>
      </c>
      <c r="K5902" s="2">
        <f t="shared" si="724"/>
        <v>-0.12181686166551964</v>
      </c>
      <c r="L5902">
        <f t="shared" si="725"/>
        <v>0</v>
      </c>
      <c r="M5902" s="2">
        <f t="shared" si="726"/>
        <v>0</v>
      </c>
      <c r="N5902" s="2" t="str">
        <f t="shared" si="727"/>
        <v/>
      </c>
    </row>
    <row r="5903" spans="1:14" x14ac:dyDescent="0.25">
      <c r="A5903" s="1">
        <v>41428</v>
      </c>
      <c r="B5903">
        <v>16.399999999999999</v>
      </c>
      <c r="C5903">
        <v>17.579999999999998</v>
      </c>
      <c r="D5903">
        <v>16.149999999999999</v>
      </c>
      <c r="E5903">
        <v>16.280000999999999</v>
      </c>
      <c r="F5903">
        <f t="shared" si="720"/>
        <v>1.2673227535289309</v>
      </c>
      <c r="G5903">
        <v>13.616400000000004</v>
      </c>
      <c r="H5903">
        <f t="shared" si="721"/>
        <v>0</v>
      </c>
      <c r="I5903" s="2">
        <f t="shared" si="722"/>
        <v>1.2268712409124118E-3</v>
      </c>
      <c r="J5903" s="2">
        <f t="shared" si="723"/>
        <v>0</v>
      </c>
      <c r="K5903" s="2">
        <f t="shared" si="724"/>
        <v>1.2268712409124118E-3</v>
      </c>
      <c r="L5903">
        <f t="shared" si="725"/>
        <v>0</v>
      </c>
      <c r="M5903" s="2">
        <f t="shared" si="726"/>
        <v>0</v>
      </c>
      <c r="N5903" s="2" t="str">
        <f t="shared" si="727"/>
        <v/>
      </c>
    </row>
    <row r="5904" spans="1:14" x14ac:dyDescent="0.25">
      <c r="A5904" s="1">
        <v>41429</v>
      </c>
      <c r="B5904">
        <v>16.16</v>
      </c>
      <c r="C5904">
        <v>17.25</v>
      </c>
      <c r="D5904">
        <v>15.82</v>
      </c>
      <c r="E5904">
        <v>16.27</v>
      </c>
      <c r="F5904">
        <f t="shared" si="720"/>
        <v>1.2955639253415883</v>
      </c>
      <c r="G5904">
        <v>13.641000000000004</v>
      </c>
      <c r="H5904">
        <f t="shared" si="721"/>
        <v>0</v>
      </c>
      <c r="I5904" s="2">
        <f t="shared" si="722"/>
        <v>6.1431200157782782E-4</v>
      </c>
      <c r="J5904" s="2">
        <f t="shared" si="723"/>
        <v>0</v>
      </c>
      <c r="K5904" s="2">
        <f t="shared" si="724"/>
        <v>6.1431200157782782E-4</v>
      </c>
      <c r="L5904">
        <f t="shared" si="725"/>
        <v>0</v>
      </c>
      <c r="M5904" s="2">
        <f t="shared" si="726"/>
        <v>0</v>
      </c>
      <c r="N5904" s="2" t="str">
        <f t="shared" si="727"/>
        <v/>
      </c>
    </row>
    <row r="5905" spans="1:14" x14ac:dyDescent="0.25">
      <c r="A5905" s="1">
        <v>41430</v>
      </c>
      <c r="B5905">
        <v>16.860001</v>
      </c>
      <c r="C5905">
        <v>17.84</v>
      </c>
      <c r="D5905">
        <v>16.57</v>
      </c>
      <c r="E5905">
        <v>17.5</v>
      </c>
      <c r="F5905">
        <f t="shared" si="720"/>
        <v>1.3223551784523844</v>
      </c>
      <c r="G5905">
        <v>13.681100000000006</v>
      </c>
      <c r="H5905">
        <f t="shared" si="721"/>
        <v>0</v>
      </c>
      <c r="I5905" s="2">
        <f t="shared" si="722"/>
        <v>-7.5599262446220061E-2</v>
      </c>
      <c r="J5905" s="2">
        <f t="shared" si="723"/>
        <v>0</v>
      </c>
      <c r="K5905" s="2">
        <f t="shared" si="724"/>
        <v>-7.5599262446220061E-2</v>
      </c>
      <c r="L5905">
        <f t="shared" si="725"/>
        <v>0</v>
      </c>
      <c r="M5905" s="2">
        <f t="shared" si="726"/>
        <v>0</v>
      </c>
      <c r="N5905" s="2" t="str">
        <f t="shared" si="727"/>
        <v/>
      </c>
    </row>
    <row r="5906" spans="1:14" x14ac:dyDescent="0.25">
      <c r="A5906" s="1">
        <v>41431</v>
      </c>
      <c r="B5906">
        <v>17.700001</v>
      </c>
      <c r="C5906">
        <v>18.510000000000002</v>
      </c>
      <c r="D5906">
        <v>16.600000000000001</v>
      </c>
      <c r="E5906">
        <v>16.629999000000002</v>
      </c>
      <c r="F5906">
        <f t="shared" si="720"/>
        <v>1.3773858183992285</v>
      </c>
      <c r="G5906">
        <v>13.713799990000007</v>
      </c>
      <c r="H5906">
        <f t="shared" si="721"/>
        <v>0</v>
      </c>
      <c r="I5906" s="2">
        <f t="shared" si="722"/>
        <v>4.9714342857142768E-2</v>
      </c>
      <c r="J5906" s="2">
        <f t="shared" si="723"/>
        <v>0</v>
      </c>
      <c r="K5906" s="2">
        <f t="shared" si="724"/>
        <v>4.9714342857142768E-2</v>
      </c>
      <c r="L5906">
        <f t="shared" si="725"/>
        <v>0</v>
      </c>
      <c r="M5906" s="2">
        <f t="shared" si="726"/>
        <v>0</v>
      </c>
      <c r="N5906" s="2" t="str">
        <f t="shared" si="727"/>
        <v/>
      </c>
    </row>
    <row r="5907" spans="1:14" x14ac:dyDescent="0.25">
      <c r="A5907" s="1">
        <v>41432</v>
      </c>
      <c r="B5907">
        <v>15.9</v>
      </c>
      <c r="C5907">
        <v>16.209999</v>
      </c>
      <c r="D5907">
        <v>14.96</v>
      </c>
      <c r="E5907">
        <v>15.14</v>
      </c>
      <c r="F5907">
        <f t="shared" si="720"/>
        <v>1.4081578651586155</v>
      </c>
      <c r="G5907">
        <v>13.729999990000008</v>
      </c>
      <c r="H5907">
        <f t="shared" si="721"/>
        <v>0</v>
      </c>
      <c r="I5907" s="2">
        <f t="shared" si="722"/>
        <v>8.95970589054155E-2</v>
      </c>
      <c r="J5907" s="2">
        <f t="shared" si="723"/>
        <v>0</v>
      </c>
      <c r="K5907" s="2">
        <f t="shared" si="724"/>
        <v>8.95970589054155E-2</v>
      </c>
      <c r="L5907">
        <f t="shared" si="725"/>
        <v>0</v>
      </c>
      <c r="M5907" s="2">
        <f t="shared" si="726"/>
        <v>0</v>
      </c>
      <c r="N5907" s="2" t="str">
        <f t="shared" si="727"/>
        <v/>
      </c>
    </row>
    <row r="5908" spans="1:14" x14ac:dyDescent="0.25">
      <c r="A5908" s="1">
        <v>41435</v>
      </c>
      <c r="B5908">
        <v>15.16</v>
      </c>
      <c r="C5908">
        <v>15.6</v>
      </c>
      <c r="D5908">
        <v>15.1</v>
      </c>
      <c r="E5908">
        <v>15.44</v>
      </c>
      <c r="F5908">
        <f t="shared" si="720"/>
        <v>1.4152067086050573</v>
      </c>
      <c r="G5908">
        <v>13.748899990000007</v>
      </c>
      <c r="H5908">
        <f t="shared" si="721"/>
        <v>0</v>
      </c>
      <c r="I5908" s="2">
        <f t="shared" si="722"/>
        <v>-1.9815059445178265E-2</v>
      </c>
      <c r="J5908" s="2">
        <f t="shared" si="723"/>
        <v>0</v>
      </c>
      <c r="K5908" s="2">
        <f t="shared" si="724"/>
        <v>-1.9815059445178265E-2</v>
      </c>
      <c r="L5908">
        <f t="shared" si="725"/>
        <v>0</v>
      </c>
      <c r="M5908" s="2">
        <f t="shared" si="726"/>
        <v>0</v>
      </c>
      <c r="N5908" s="2" t="str">
        <f t="shared" si="727"/>
        <v/>
      </c>
    </row>
    <row r="5909" spans="1:14" x14ac:dyDescent="0.25">
      <c r="A5909" s="1">
        <v>41436</v>
      </c>
      <c r="B5909">
        <v>16.91</v>
      </c>
      <c r="C5909">
        <v>17.139999</v>
      </c>
      <c r="D5909">
        <v>16</v>
      </c>
      <c r="E5909">
        <v>17.07</v>
      </c>
      <c r="F5909">
        <f t="shared" si="720"/>
        <v>1.4253625157095295</v>
      </c>
      <c r="G5909">
        <v>13.785399990000007</v>
      </c>
      <c r="H5909">
        <f t="shared" si="721"/>
        <v>0</v>
      </c>
      <c r="I5909" s="2">
        <f t="shared" si="722"/>
        <v>-0.10556994818652855</v>
      </c>
      <c r="J5909" s="2">
        <f t="shared" si="723"/>
        <v>0</v>
      </c>
      <c r="K5909" s="2">
        <f t="shared" si="724"/>
        <v>-0.10556994818652855</v>
      </c>
      <c r="L5909">
        <f t="shared" si="725"/>
        <v>0</v>
      </c>
      <c r="M5909" s="2">
        <f t="shared" si="726"/>
        <v>0</v>
      </c>
      <c r="N5909" s="2" t="str">
        <f t="shared" si="727"/>
        <v/>
      </c>
    </row>
    <row r="5910" spans="1:14" x14ac:dyDescent="0.25">
      <c r="A5910" s="1">
        <v>41437</v>
      </c>
      <c r="B5910">
        <v>16.510000000000002</v>
      </c>
      <c r="C5910">
        <v>18.600000000000001</v>
      </c>
      <c r="D5910">
        <v>16.43</v>
      </c>
      <c r="E5910">
        <v>18.59</v>
      </c>
      <c r="F5910">
        <f t="shared" si="720"/>
        <v>1.4630895665355133</v>
      </c>
      <c r="G5910">
        <v>13.835599990000008</v>
      </c>
      <c r="H5910">
        <f t="shared" si="721"/>
        <v>0</v>
      </c>
      <c r="I5910" s="2">
        <f t="shared" si="722"/>
        <v>-8.9045108377270032E-2</v>
      </c>
      <c r="J5910" s="2">
        <f t="shared" si="723"/>
        <v>0</v>
      </c>
      <c r="K5910" s="2">
        <f t="shared" si="724"/>
        <v>-8.9045108377270032E-2</v>
      </c>
      <c r="L5910">
        <f t="shared" si="725"/>
        <v>0</v>
      </c>
      <c r="M5910" s="2">
        <f t="shared" si="726"/>
        <v>0</v>
      </c>
      <c r="N5910" s="2" t="str">
        <f t="shared" si="727"/>
        <v/>
      </c>
    </row>
    <row r="5911" spans="1:14" x14ac:dyDescent="0.25">
      <c r="A5911" s="1">
        <v>41438</v>
      </c>
      <c r="B5911">
        <v>18.379999000000002</v>
      </c>
      <c r="C5911">
        <v>18.579999999999998</v>
      </c>
      <c r="D5911">
        <v>16.370000999999998</v>
      </c>
      <c r="E5911">
        <v>16.41</v>
      </c>
      <c r="F5911">
        <f t="shared" si="720"/>
        <v>1.5397371446642045</v>
      </c>
      <c r="G5911">
        <v>13.875099990000008</v>
      </c>
      <c r="H5911">
        <f t="shared" si="721"/>
        <v>0</v>
      </c>
      <c r="I5911" s="2">
        <f t="shared" si="722"/>
        <v>0.11726734803657879</v>
      </c>
      <c r="J5911" s="2">
        <f t="shared" si="723"/>
        <v>0</v>
      </c>
      <c r="K5911" s="2">
        <f t="shared" si="724"/>
        <v>0.11726734803657879</v>
      </c>
      <c r="L5911">
        <f t="shared" si="725"/>
        <v>0</v>
      </c>
      <c r="M5911" s="2">
        <f t="shared" si="726"/>
        <v>0</v>
      </c>
      <c r="N5911" s="2" t="str">
        <f t="shared" si="727"/>
        <v/>
      </c>
    </row>
    <row r="5912" spans="1:14" x14ac:dyDescent="0.25">
      <c r="A5912" s="1">
        <v>41439</v>
      </c>
      <c r="B5912">
        <v>16.629999000000002</v>
      </c>
      <c r="C5912">
        <v>17.260000000000002</v>
      </c>
      <c r="D5912">
        <v>16.030000999999999</v>
      </c>
      <c r="E5912">
        <v>17.149999999999999</v>
      </c>
      <c r="F5912">
        <f t="shared" si="720"/>
        <v>1.5546849759506234</v>
      </c>
      <c r="G5912">
        <v>13.922299990000006</v>
      </c>
      <c r="H5912">
        <f t="shared" si="721"/>
        <v>0</v>
      </c>
      <c r="I5912" s="2">
        <f t="shared" si="722"/>
        <v>-4.509445460085304E-2</v>
      </c>
      <c r="J5912" s="2">
        <f t="shared" si="723"/>
        <v>0</v>
      </c>
      <c r="K5912" s="2">
        <f t="shared" si="724"/>
        <v>-4.509445460085304E-2</v>
      </c>
      <c r="L5912">
        <f t="shared" si="725"/>
        <v>0</v>
      </c>
      <c r="M5912" s="2">
        <f t="shared" si="726"/>
        <v>0</v>
      </c>
      <c r="N5912" s="2" t="str">
        <f t="shared" si="727"/>
        <v/>
      </c>
    </row>
    <row r="5913" spans="1:14" x14ac:dyDescent="0.25">
      <c r="A5913" s="1">
        <v>41442</v>
      </c>
      <c r="B5913">
        <v>16.530000999999999</v>
      </c>
      <c r="C5913">
        <v>17.620000999999998</v>
      </c>
      <c r="D5913">
        <v>16.329999999999998</v>
      </c>
      <c r="E5913">
        <v>16.799999</v>
      </c>
      <c r="F5913">
        <f t="shared" si="720"/>
        <v>1.5817819007248517</v>
      </c>
      <c r="G5913">
        <v>13.965699980000005</v>
      </c>
      <c r="H5913">
        <f t="shared" si="721"/>
        <v>0</v>
      </c>
      <c r="I5913" s="2">
        <f t="shared" si="722"/>
        <v>2.0408221574343962E-2</v>
      </c>
      <c r="J5913" s="2">
        <f t="shared" si="723"/>
        <v>0</v>
      </c>
      <c r="K5913" s="2">
        <f t="shared" si="724"/>
        <v>2.0408221574343962E-2</v>
      </c>
      <c r="L5913">
        <f t="shared" si="725"/>
        <v>0</v>
      </c>
      <c r="M5913" s="2">
        <f t="shared" si="726"/>
        <v>0</v>
      </c>
      <c r="N5913" s="2" t="str">
        <f t="shared" si="727"/>
        <v/>
      </c>
    </row>
    <row r="5914" spans="1:14" x14ac:dyDescent="0.25">
      <c r="A5914" s="1">
        <v>41443</v>
      </c>
      <c r="B5914">
        <v>16.809999000000001</v>
      </c>
      <c r="C5914">
        <v>16.950001</v>
      </c>
      <c r="D5914">
        <v>16.459999</v>
      </c>
      <c r="E5914">
        <v>16.610001</v>
      </c>
      <c r="F5914">
        <f t="shared" si="720"/>
        <v>1.6006811636628577</v>
      </c>
      <c r="G5914">
        <v>14.004899990000006</v>
      </c>
      <c r="H5914">
        <f t="shared" si="721"/>
        <v>0</v>
      </c>
      <c r="I5914" s="2">
        <f t="shared" si="722"/>
        <v>1.1309405435083611E-2</v>
      </c>
      <c r="J5914" s="2">
        <f t="shared" si="723"/>
        <v>0</v>
      </c>
      <c r="K5914" s="2">
        <f t="shared" si="724"/>
        <v>1.1309405435083611E-2</v>
      </c>
      <c r="L5914">
        <f t="shared" si="725"/>
        <v>0</v>
      </c>
      <c r="M5914" s="2">
        <f t="shared" si="726"/>
        <v>0</v>
      </c>
      <c r="N5914" s="2" t="str">
        <f t="shared" si="727"/>
        <v/>
      </c>
    </row>
    <row r="5915" spans="1:14" x14ac:dyDescent="0.25">
      <c r="A5915" s="1">
        <v>41444</v>
      </c>
      <c r="B5915">
        <v>16.889999</v>
      </c>
      <c r="C5915">
        <v>17.18</v>
      </c>
      <c r="D5915">
        <v>15.36</v>
      </c>
      <c r="E5915">
        <v>16.639999</v>
      </c>
      <c r="F5915">
        <f t="shared" si="720"/>
        <v>1.6170402315972239</v>
      </c>
      <c r="G5915">
        <v>14.042399980000004</v>
      </c>
      <c r="H5915">
        <f t="shared" si="721"/>
        <v>0</v>
      </c>
      <c r="I5915" s="2">
        <f t="shared" si="722"/>
        <v>-1.8060203608656663E-3</v>
      </c>
      <c r="J5915" s="2">
        <f t="shared" si="723"/>
        <v>0</v>
      </c>
      <c r="K5915" s="2">
        <f t="shared" si="724"/>
        <v>-1.8060203608656663E-3</v>
      </c>
      <c r="L5915">
        <f t="shared" si="725"/>
        <v>0</v>
      </c>
      <c r="M5915" s="2">
        <f t="shared" si="726"/>
        <v>0</v>
      </c>
      <c r="N5915" s="2" t="str">
        <f t="shared" si="727"/>
        <v/>
      </c>
    </row>
    <row r="5916" spans="1:14" x14ac:dyDescent="0.25">
      <c r="A5916" s="1">
        <v>41445</v>
      </c>
      <c r="B5916">
        <v>18.399999999999999</v>
      </c>
      <c r="C5916">
        <v>21.32</v>
      </c>
      <c r="D5916">
        <v>18.010000000000002</v>
      </c>
      <c r="E5916">
        <v>20.49</v>
      </c>
      <c r="F5916">
        <f t="shared" si="720"/>
        <v>1.6343139042646482</v>
      </c>
      <c r="G5916">
        <v>14.111599980000005</v>
      </c>
      <c r="H5916">
        <f t="shared" si="721"/>
        <v>0</v>
      </c>
      <c r="I5916" s="2">
        <f t="shared" si="722"/>
        <v>-0.2313702663083092</v>
      </c>
      <c r="J5916" s="2">
        <f t="shared" si="723"/>
        <v>0</v>
      </c>
      <c r="K5916" s="2">
        <f t="shared" si="724"/>
        <v>-0.2313702663083092</v>
      </c>
      <c r="L5916">
        <f t="shared" si="725"/>
        <v>0</v>
      </c>
      <c r="M5916" s="2">
        <f t="shared" si="726"/>
        <v>0</v>
      </c>
      <c r="N5916" s="2" t="str">
        <f t="shared" si="727"/>
        <v/>
      </c>
    </row>
    <row r="5917" spans="1:14" x14ac:dyDescent="0.25">
      <c r="A5917" s="1">
        <v>41446</v>
      </c>
      <c r="B5917">
        <v>18.969999000000001</v>
      </c>
      <c r="C5917">
        <v>20.93</v>
      </c>
      <c r="D5917">
        <v>18.25</v>
      </c>
      <c r="E5917">
        <v>18.899999999999999</v>
      </c>
      <c r="F5917">
        <f t="shared" si="720"/>
        <v>1.756076699581252</v>
      </c>
      <c r="G5917">
        <v>14.167499980000004</v>
      </c>
      <c r="H5917">
        <f t="shared" si="721"/>
        <v>0</v>
      </c>
      <c r="I5917" s="2">
        <f t="shared" si="722"/>
        <v>7.7598828696925332E-2</v>
      </c>
      <c r="J5917" s="2">
        <f t="shared" si="723"/>
        <v>0</v>
      </c>
      <c r="K5917" s="2">
        <f t="shared" si="724"/>
        <v>7.7598828696925332E-2</v>
      </c>
      <c r="L5917">
        <f t="shared" si="725"/>
        <v>0</v>
      </c>
      <c r="M5917" s="2">
        <f t="shared" si="726"/>
        <v>0</v>
      </c>
      <c r="N5917" s="2" t="str">
        <f t="shared" si="727"/>
        <v/>
      </c>
    </row>
    <row r="5918" spans="1:14" x14ac:dyDescent="0.25">
      <c r="A5918" s="1">
        <v>41449</v>
      </c>
      <c r="B5918">
        <v>20.870000999999998</v>
      </c>
      <c r="C5918">
        <v>21.91</v>
      </c>
      <c r="D5918">
        <v>18.579999999999998</v>
      </c>
      <c r="E5918">
        <v>20.110001</v>
      </c>
      <c r="F5918">
        <f t="shared" si="720"/>
        <v>1.8181755294411597</v>
      </c>
      <c r="G5918">
        <v>14.225399990000005</v>
      </c>
      <c r="H5918">
        <f t="shared" si="721"/>
        <v>0</v>
      </c>
      <c r="I5918" s="2">
        <f t="shared" si="722"/>
        <v>-6.402121693121704E-2</v>
      </c>
      <c r="J5918" s="2">
        <f t="shared" si="723"/>
        <v>0</v>
      </c>
      <c r="K5918" s="2">
        <f t="shared" si="724"/>
        <v>-6.402121693121704E-2</v>
      </c>
      <c r="L5918">
        <f t="shared" si="725"/>
        <v>0</v>
      </c>
      <c r="M5918" s="2">
        <f t="shared" si="726"/>
        <v>0</v>
      </c>
      <c r="N5918" s="2" t="str">
        <f t="shared" si="727"/>
        <v/>
      </c>
    </row>
    <row r="5919" spans="1:14" x14ac:dyDescent="0.25">
      <c r="A5919" s="1">
        <v>41450</v>
      </c>
      <c r="B5919">
        <v>18.649999999999999</v>
      </c>
      <c r="C5919">
        <v>19.219999000000001</v>
      </c>
      <c r="D5919">
        <v>17.82</v>
      </c>
      <c r="E5919">
        <v>18.469999000000001</v>
      </c>
      <c r="F5919">
        <f t="shared" si="720"/>
        <v>1.9128097803667468</v>
      </c>
      <c r="G5919">
        <v>14.266299980000003</v>
      </c>
      <c r="H5919">
        <f t="shared" si="721"/>
        <v>0</v>
      </c>
      <c r="I5919" s="2">
        <f t="shared" si="722"/>
        <v>8.1551562329608987E-2</v>
      </c>
      <c r="J5919" s="2">
        <f t="shared" si="723"/>
        <v>0</v>
      </c>
      <c r="K5919" s="2">
        <f t="shared" si="724"/>
        <v>8.1551562329608987E-2</v>
      </c>
      <c r="L5919">
        <f t="shared" si="725"/>
        <v>0</v>
      </c>
      <c r="M5919" s="2">
        <f t="shared" si="726"/>
        <v>0</v>
      </c>
      <c r="N5919" s="2" t="str">
        <f t="shared" si="727"/>
        <v/>
      </c>
    </row>
    <row r="5920" spans="1:14" x14ac:dyDescent="0.25">
      <c r="A5920" s="1">
        <v>41451</v>
      </c>
      <c r="B5920">
        <v>17.23</v>
      </c>
      <c r="C5920">
        <v>18.059999000000001</v>
      </c>
      <c r="D5920">
        <v>17.079999999999998</v>
      </c>
      <c r="E5920">
        <v>17.209999</v>
      </c>
      <c r="F5920">
        <f t="shared" si="720"/>
        <v>1.9593101316462751</v>
      </c>
      <c r="G5920">
        <v>14.309399970000001</v>
      </c>
      <c r="H5920">
        <f t="shared" si="721"/>
        <v>0</v>
      </c>
      <c r="I5920" s="2">
        <f t="shared" si="722"/>
        <v>6.8218736774160169E-2</v>
      </c>
      <c r="J5920" s="2">
        <f t="shared" si="723"/>
        <v>0</v>
      </c>
      <c r="K5920" s="2">
        <f t="shared" si="724"/>
        <v>6.8218736774160169E-2</v>
      </c>
      <c r="L5920">
        <f t="shared" si="725"/>
        <v>0</v>
      </c>
      <c r="M5920" s="2">
        <f t="shared" si="726"/>
        <v>0</v>
      </c>
      <c r="N5920" s="2" t="str">
        <f t="shared" si="727"/>
        <v/>
      </c>
    </row>
    <row r="5921" spans="1:14" x14ac:dyDescent="0.25">
      <c r="A5921" s="1">
        <v>41452</v>
      </c>
      <c r="B5921">
        <v>16.600000000000001</v>
      </c>
      <c r="C5921">
        <v>16.969999000000001</v>
      </c>
      <c r="D5921">
        <v>16.34</v>
      </c>
      <c r="E5921">
        <v>16.860001</v>
      </c>
      <c r="F5921">
        <f t="shared" si="720"/>
        <v>1.9762824767842595</v>
      </c>
      <c r="G5921">
        <v>14.331299980000004</v>
      </c>
      <c r="H5921">
        <f t="shared" si="721"/>
        <v>0</v>
      </c>
      <c r="I5921" s="2">
        <f t="shared" si="722"/>
        <v>2.0336898334508875E-2</v>
      </c>
      <c r="J5921" s="2">
        <f t="shared" si="723"/>
        <v>0</v>
      </c>
      <c r="K5921" s="2">
        <f t="shared" si="724"/>
        <v>2.0336898334508875E-2</v>
      </c>
      <c r="L5921">
        <f t="shared" si="725"/>
        <v>0</v>
      </c>
      <c r="M5921" s="2">
        <f t="shared" si="726"/>
        <v>0</v>
      </c>
      <c r="N5921" s="2" t="str">
        <f t="shared" si="727"/>
        <v/>
      </c>
    </row>
    <row r="5922" spans="1:14" x14ac:dyDescent="0.25">
      <c r="A5922" s="1">
        <v>41453</v>
      </c>
      <c r="B5922">
        <v>17.25</v>
      </c>
      <c r="C5922">
        <v>17.690000999999999</v>
      </c>
      <c r="D5922">
        <v>16.190000999999999</v>
      </c>
      <c r="E5922">
        <v>16.860001</v>
      </c>
      <c r="F5922">
        <f t="shared" si="720"/>
        <v>1.9923873364982059</v>
      </c>
      <c r="G5922">
        <v>14.362699990000001</v>
      </c>
      <c r="H5922">
        <f t="shared" si="721"/>
        <v>0</v>
      </c>
      <c r="I5922" s="2">
        <f t="shared" si="722"/>
        <v>0</v>
      </c>
      <c r="J5922" s="2">
        <f t="shared" si="723"/>
        <v>0</v>
      </c>
      <c r="K5922" s="2">
        <f t="shared" si="724"/>
        <v>0</v>
      </c>
      <c r="L5922">
        <f t="shared" si="725"/>
        <v>0</v>
      </c>
      <c r="M5922" s="2">
        <f t="shared" si="726"/>
        <v>0</v>
      </c>
      <c r="N5922" s="2" t="str">
        <f t="shared" si="727"/>
        <v/>
      </c>
    </row>
    <row r="5923" spans="1:14" x14ac:dyDescent="0.25">
      <c r="A5923" s="1">
        <v>41456</v>
      </c>
      <c r="B5923">
        <v>16.899999999999999</v>
      </c>
      <c r="C5923">
        <v>16.899999999999999</v>
      </c>
      <c r="D5923">
        <v>16</v>
      </c>
      <c r="E5923">
        <v>16.370000999999998</v>
      </c>
      <c r="F5923">
        <f t="shared" si="720"/>
        <v>2.0073430041266516</v>
      </c>
      <c r="G5923">
        <v>14.392300000000001</v>
      </c>
      <c r="H5923">
        <f t="shared" si="721"/>
        <v>0</v>
      </c>
      <c r="I5923" s="2">
        <f t="shared" si="722"/>
        <v>2.9062868976105161E-2</v>
      </c>
      <c r="J5923" s="2">
        <f t="shared" si="723"/>
        <v>0</v>
      </c>
      <c r="K5923" s="2">
        <f t="shared" si="724"/>
        <v>2.9062868976105161E-2</v>
      </c>
      <c r="L5923">
        <f t="shared" si="725"/>
        <v>0</v>
      </c>
      <c r="M5923" s="2">
        <f t="shared" si="726"/>
        <v>0</v>
      </c>
      <c r="N5923" s="2" t="str">
        <f t="shared" si="727"/>
        <v/>
      </c>
    </row>
    <row r="5924" spans="1:14" x14ac:dyDescent="0.25">
      <c r="A5924" s="1">
        <v>41457</v>
      </c>
      <c r="B5924">
        <v>16.489999999999998</v>
      </c>
      <c r="C5924">
        <v>16.93</v>
      </c>
      <c r="D5924">
        <v>15.88</v>
      </c>
      <c r="E5924">
        <v>16.440000999999999</v>
      </c>
      <c r="F5924">
        <f t="shared" si="720"/>
        <v>2.0149621439159175</v>
      </c>
      <c r="G5924">
        <v>14.42170001</v>
      </c>
      <c r="H5924">
        <f t="shared" si="721"/>
        <v>0</v>
      </c>
      <c r="I5924" s="2">
        <f t="shared" si="722"/>
        <v>-4.2761145830107336E-3</v>
      </c>
      <c r="J5924" s="2">
        <f t="shared" si="723"/>
        <v>0</v>
      </c>
      <c r="K5924" s="2">
        <f t="shared" si="724"/>
        <v>-4.2761145830107336E-3</v>
      </c>
      <c r="L5924">
        <f t="shared" si="725"/>
        <v>0</v>
      </c>
      <c r="M5924" s="2">
        <f t="shared" si="726"/>
        <v>0</v>
      </c>
      <c r="N5924" s="2" t="str">
        <f t="shared" si="727"/>
        <v/>
      </c>
    </row>
    <row r="5925" spans="1:14" x14ac:dyDescent="0.25">
      <c r="A5925" s="1">
        <v>41458</v>
      </c>
      <c r="B5925">
        <v>17.219999000000001</v>
      </c>
      <c r="C5925">
        <v>17.32</v>
      </c>
      <c r="D5925">
        <v>16.200001</v>
      </c>
      <c r="E5925">
        <v>16.200001</v>
      </c>
      <c r="F5925">
        <f t="shared" si="720"/>
        <v>2.0232427610315882</v>
      </c>
      <c r="G5925">
        <v>14.453500020000002</v>
      </c>
      <c r="H5925">
        <f t="shared" si="721"/>
        <v>0</v>
      </c>
      <c r="I5925" s="2">
        <f t="shared" si="722"/>
        <v>1.4598539257996302E-2</v>
      </c>
      <c r="J5925" s="2">
        <f t="shared" si="723"/>
        <v>0</v>
      </c>
      <c r="K5925" s="2">
        <f t="shared" si="724"/>
        <v>1.4598539257996302E-2</v>
      </c>
      <c r="L5925">
        <f t="shared" si="725"/>
        <v>0</v>
      </c>
      <c r="M5925" s="2">
        <f t="shared" si="726"/>
        <v>0</v>
      </c>
      <c r="N5925" s="2" t="str">
        <f t="shared" si="727"/>
        <v/>
      </c>
    </row>
    <row r="5926" spans="1:14" x14ac:dyDescent="0.25">
      <c r="A5926" s="1">
        <v>41460</v>
      </c>
      <c r="B5926">
        <v>15.59</v>
      </c>
      <c r="C5926">
        <v>16.280000999999999</v>
      </c>
      <c r="D5926">
        <v>14.89</v>
      </c>
      <c r="E5926">
        <v>14.89</v>
      </c>
      <c r="F5926">
        <f t="shared" si="720"/>
        <v>2.025977961046598</v>
      </c>
      <c r="G5926">
        <v>14.473000019999999</v>
      </c>
      <c r="H5926">
        <f t="shared" si="721"/>
        <v>0</v>
      </c>
      <c r="I5926" s="2">
        <f t="shared" si="722"/>
        <v>8.0864254267638602E-2</v>
      </c>
      <c r="J5926" s="2">
        <f t="shared" si="723"/>
        <v>0</v>
      </c>
      <c r="K5926" s="2">
        <f t="shared" si="724"/>
        <v>8.0864254267638602E-2</v>
      </c>
      <c r="L5926">
        <f t="shared" si="725"/>
        <v>0</v>
      </c>
      <c r="M5926" s="2">
        <f t="shared" si="726"/>
        <v>0</v>
      </c>
      <c r="N5926" s="2" t="str">
        <f t="shared" si="727"/>
        <v/>
      </c>
    </row>
    <row r="5927" spans="1:14" x14ac:dyDescent="0.25">
      <c r="A5927" s="1">
        <v>41463</v>
      </c>
      <c r="B5927">
        <v>14.66</v>
      </c>
      <c r="C5927">
        <v>15.27</v>
      </c>
      <c r="D5927">
        <v>14.66</v>
      </c>
      <c r="E5927">
        <v>14.78</v>
      </c>
      <c r="F5927">
        <f t="shared" ref="F5927:F5990" si="728">_xlfn.STDEV.S(E5827:E5926)</f>
        <v>2.0206407326850417</v>
      </c>
      <c r="G5927">
        <v>14.49440002</v>
      </c>
      <c r="H5927">
        <f t="shared" ref="H5927:H5990" si="729">IF(E5927&lt;G5927,1,0)</f>
        <v>0</v>
      </c>
      <c r="I5927" s="2">
        <f t="shared" si="722"/>
        <v>7.3875083948959841E-3</v>
      </c>
      <c r="J5927" s="2">
        <f t="shared" si="723"/>
        <v>0</v>
      </c>
      <c r="K5927" s="2">
        <f t="shared" si="724"/>
        <v>7.3875083948959841E-3</v>
      </c>
      <c r="L5927">
        <f t="shared" si="725"/>
        <v>0</v>
      </c>
      <c r="M5927" s="2">
        <f t="shared" si="726"/>
        <v>0</v>
      </c>
      <c r="N5927" s="2" t="str">
        <f t="shared" si="727"/>
        <v/>
      </c>
    </row>
    <row r="5928" spans="1:14" x14ac:dyDescent="0.25">
      <c r="A5928" s="1">
        <v>41464</v>
      </c>
      <c r="B5928">
        <v>14.33</v>
      </c>
      <c r="C5928">
        <v>14.65</v>
      </c>
      <c r="D5928">
        <v>14.26</v>
      </c>
      <c r="E5928">
        <v>14.35</v>
      </c>
      <c r="F5928">
        <f t="shared" si="728"/>
        <v>2.0123469187087171</v>
      </c>
      <c r="G5928">
        <v>14.508100019999999</v>
      </c>
      <c r="H5928">
        <f t="shared" si="729"/>
        <v>1</v>
      </c>
      <c r="I5928" s="2">
        <f t="shared" ref="I5928:I5991" si="730">IF(H5927=1,(E5928-E5927)/E5927,(E5927-E5928)/E5927)</f>
        <v>2.9093369418132595E-2</v>
      </c>
      <c r="J5928" s="2">
        <f t="shared" ref="J5928:J5991" si="731">IF(H5927=1,(E5928-E5927)/E5927,0)</f>
        <v>0</v>
      </c>
      <c r="K5928" s="2">
        <f t="shared" ref="K5928:K5991" si="732">IF(H5927=1,,(E5927-E5928)/E5927)</f>
        <v>2.9093369418132595E-2</v>
      </c>
      <c r="L5928">
        <f t="shared" ref="L5928:L5991" si="733">IF(E5928+F5928&lt;G5928,1,0)</f>
        <v>0</v>
      </c>
      <c r="M5928" s="2">
        <f t="shared" ref="M5928:M5991" si="734">IF(L5927=1,(E5928-E5927)/E5927,0)</f>
        <v>0</v>
      </c>
      <c r="N5928" s="2" t="str">
        <f t="shared" ref="N5928:N5991" si="735">IF(M5928&lt;0,M5928,IF(M5928&gt;0,M5928,""))</f>
        <v/>
      </c>
    </row>
    <row r="5929" spans="1:14" x14ac:dyDescent="0.25">
      <c r="A5929" s="1">
        <v>41465</v>
      </c>
      <c r="B5929">
        <v>14.46</v>
      </c>
      <c r="C5929">
        <v>14.62</v>
      </c>
      <c r="D5929">
        <v>14.06</v>
      </c>
      <c r="E5929">
        <v>14.21</v>
      </c>
      <c r="F5929">
        <f t="shared" si="728"/>
        <v>2.0065880054742835</v>
      </c>
      <c r="G5929">
        <v>14.523600019999998</v>
      </c>
      <c r="H5929">
        <f t="shared" si="729"/>
        <v>1</v>
      </c>
      <c r="I5929" s="2">
        <f t="shared" si="730"/>
        <v>-9.7560975609755265E-3</v>
      </c>
      <c r="J5929" s="2">
        <f t="shared" si="731"/>
        <v>-9.7560975609755265E-3</v>
      </c>
      <c r="K5929" s="2">
        <f t="shared" si="732"/>
        <v>0</v>
      </c>
      <c r="L5929">
        <f t="shared" si="733"/>
        <v>0</v>
      </c>
      <c r="M5929" s="2">
        <f t="shared" si="734"/>
        <v>0</v>
      </c>
      <c r="N5929" s="2" t="str">
        <f t="shared" si="735"/>
        <v/>
      </c>
    </row>
    <row r="5930" spans="1:14" x14ac:dyDescent="0.25">
      <c r="A5930" s="1">
        <v>41466</v>
      </c>
      <c r="B5930">
        <v>13.57</v>
      </c>
      <c r="C5930">
        <v>14.2</v>
      </c>
      <c r="D5930">
        <v>13.57</v>
      </c>
      <c r="E5930">
        <v>14.01</v>
      </c>
      <c r="F5930">
        <f t="shared" si="728"/>
        <v>1.9981367883874386</v>
      </c>
      <c r="G5930">
        <v>14.539100020000001</v>
      </c>
      <c r="H5930">
        <f t="shared" si="729"/>
        <v>1</v>
      </c>
      <c r="I5930" s="2">
        <f t="shared" si="730"/>
        <v>-1.4074595355383607E-2</v>
      </c>
      <c r="J5930" s="2">
        <f t="shared" si="731"/>
        <v>-1.4074595355383607E-2</v>
      </c>
      <c r="K5930" s="2">
        <f t="shared" si="732"/>
        <v>0</v>
      </c>
      <c r="L5930">
        <f t="shared" si="733"/>
        <v>0</v>
      </c>
      <c r="M5930" s="2">
        <f t="shared" si="734"/>
        <v>0</v>
      </c>
      <c r="N5930" s="2" t="str">
        <f t="shared" si="735"/>
        <v/>
      </c>
    </row>
    <row r="5931" spans="1:14" x14ac:dyDescent="0.25">
      <c r="A5931" s="1">
        <v>41467</v>
      </c>
      <c r="B5931">
        <v>13.9</v>
      </c>
      <c r="C5931">
        <v>14.04</v>
      </c>
      <c r="D5931">
        <v>13.74</v>
      </c>
      <c r="E5931">
        <v>13.84</v>
      </c>
      <c r="F5931">
        <f t="shared" si="728"/>
        <v>1.9879531802090069</v>
      </c>
      <c r="G5931">
        <v>14.554400020000001</v>
      </c>
      <c r="H5931">
        <f t="shared" si="729"/>
        <v>1</v>
      </c>
      <c r="I5931" s="2">
        <f t="shared" si="730"/>
        <v>-1.2134189864382579E-2</v>
      </c>
      <c r="J5931" s="2">
        <f t="shared" si="731"/>
        <v>-1.2134189864382579E-2</v>
      </c>
      <c r="K5931" s="2">
        <f t="shared" si="732"/>
        <v>0</v>
      </c>
      <c r="L5931">
        <f t="shared" si="733"/>
        <v>0</v>
      </c>
      <c r="M5931" s="2">
        <f t="shared" si="734"/>
        <v>0</v>
      </c>
      <c r="N5931" s="2" t="str">
        <f t="shared" si="735"/>
        <v/>
      </c>
    </row>
    <row r="5932" spans="1:14" x14ac:dyDescent="0.25">
      <c r="A5932" s="1">
        <v>41470</v>
      </c>
      <c r="B5932">
        <v>13.98</v>
      </c>
      <c r="C5932">
        <v>14.11</v>
      </c>
      <c r="D5932">
        <v>13.5</v>
      </c>
      <c r="E5932">
        <v>13.79</v>
      </c>
      <c r="F5932">
        <f t="shared" si="728"/>
        <v>1.9764785330328014</v>
      </c>
      <c r="G5932">
        <v>14.545500020000002</v>
      </c>
      <c r="H5932">
        <f t="shared" si="729"/>
        <v>1</v>
      </c>
      <c r="I5932" s="2">
        <f t="shared" si="730"/>
        <v>-3.6127167630058319E-3</v>
      </c>
      <c r="J5932" s="2">
        <f t="shared" si="731"/>
        <v>-3.6127167630058319E-3</v>
      </c>
      <c r="K5932" s="2">
        <f t="shared" si="732"/>
        <v>0</v>
      </c>
      <c r="L5932">
        <f t="shared" si="733"/>
        <v>0</v>
      </c>
      <c r="M5932" s="2">
        <f t="shared" si="734"/>
        <v>0</v>
      </c>
      <c r="N5932" s="2" t="str">
        <f t="shared" si="735"/>
        <v/>
      </c>
    </row>
    <row r="5933" spans="1:14" x14ac:dyDescent="0.25">
      <c r="A5933" s="1">
        <v>41471</v>
      </c>
      <c r="B5933">
        <v>13.78</v>
      </c>
      <c r="C5933">
        <v>14.56</v>
      </c>
      <c r="D5933">
        <v>13.78</v>
      </c>
      <c r="E5933">
        <v>14.42</v>
      </c>
      <c r="F5933">
        <f t="shared" si="728"/>
        <v>1.9779105463273414</v>
      </c>
      <c r="G5933">
        <v>14.53750002</v>
      </c>
      <c r="H5933">
        <f t="shared" si="729"/>
        <v>1</v>
      </c>
      <c r="I5933" s="2">
        <f t="shared" si="730"/>
        <v>4.568527918781732E-2</v>
      </c>
      <c r="J5933" s="2">
        <f t="shared" si="731"/>
        <v>4.568527918781732E-2</v>
      </c>
      <c r="K5933" s="2">
        <f t="shared" si="732"/>
        <v>0</v>
      </c>
      <c r="L5933">
        <f t="shared" si="733"/>
        <v>0</v>
      </c>
      <c r="M5933" s="2">
        <f t="shared" si="734"/>
        <v>0</v>
      </c>
      <c r="N5933" s="2" t="str">
        <f t="shared" si="735"/>
        <v/>
      </c>
    </row>
    <row r="5934" spans="1:14" x14ac:dyDescent="0.25">
      <c r="A5934" s="1">
        <v>41472</v>
      </c>
      <c r="B5934">
        <v>14.2</v>
      </c>
      <c r="C5934">
        <v>14.44</v>
      </c>
      <c r="D5934">
        <v>13.76</v>
      </c>
      <c r="E5934">
        <v>13.78</v>
      </c>
      <c r="F5934">
        <f t="shared" si="728"/>
        <v>1.976772399517756</v>
      </c>
      <c r="G5934">
        <v>14.53360002</v>
      </c>
      <c r="H5934">
        <f t="shared" si="729"/>
        <v>1</v>
      </c>
      <c r="I5934" s="2">
        <f t="shared" si="730"/>
        <v>-4.4382801664355105E-2</v>
      </c>
      <c r="J5934" s="2">
        <f t="shared" si="731"/>
        <v>-4.4382801664355105E-2</v>
      </c>
      <c r="K5934" s="2">
        <f t="shared" si="732"/>
        <v>0</v>
      </c>
      <c r="L5934">
        <f t="shared" si="733"/>
        <v>0</v>
      </c>
      <c r="M5934" s="2">
        <f t="shared" si="734"/>
        <v>0</v>
      </c>
      <c r="N5934" s="2" t="str">
        <f t="shared" si="735"/>
        <v/>
      </c>
    </row>
    <row r="5935" spans="1:14" x14ac:dyDescent="0.25">
      <c r="A5935" s="1">
        <v>41473</v>
      </c>
      <c r="B5935">
        <v>13.63</v>
      </c>
      <c r="C5935">
        <v>13.8</v>
      </c>
      <c r="D5935">
        <v>13.2</v>
      </c>
      <c r="E5935">
        <v>13.77</v>
      </c>
      <c r="F5935">
        <f t="shared" si="728"/>
        <v>1.9778891713638158</v>
      </c>
      <c r="G5935">
        <v>14.481400019999997</v>
      </c>
      <c r="H5935">
        <f t="shared" si="729"/>
        <v>1</v>
      </c>
      <c r="I5935" s="2">
        <f t="shared" si="730"/>
        <v>-7.2568940493467256E-4</v>
      </c>
      <c r="J5935" s="2">
        <f t="shared" si="731"/>
        <v>-7.2568940493467256E-4</v>
      </c>
      <c r="K5935" s="2">
        <f t="shared" si="732"/>
        <v>0</v>
      </c>
      <c r="L5935">
        <f t="shared" si="733"/>
        <v>0</v>
      </c>
      <c r="M5935" s="2">
        <f t="shared" si="734"/>
        <v>0</v>
      </c>
      <c r="N5935" s="2" t="str">
        <f t="shared" si="735"/>
        <v/>
      </c>
    </row>
    <row r="5936" spans="1:14" x14ac:dyDescent="0.25">
      <c r="A5936" s="1">
        <v>41474</v>
      </c>
      <c r="B5936">
        <v>13.89</v>
      </c>
      <c r="C5936">
        <v>13.97</v>
      </c>
      <c r="D5936">
        <v>12.54</v>
      </c>
      <c r="E5936">
        <v>12.54</v>
      </c>
      <c r="F5936">
        <f t="shared" si="728"/>
        <v>1.9273250737599246</v>
      </c>
      <c r="G5936">
        <v>14.438100009999998</v>
      </c>
      <c r="H5936">
        <f t="shared" si="729"/>
        <v>1</v>
      </c>
      <c r="I5936" s="2">
        <f t="shared" si="730"/>
        <v>-8.9324618736383476E-2</v>
      </c>
      <c r="J5936" s="2">
        <f t="shared" si="731"/>
        <v>-8.9324618736383476E-2</v>
      </c>
      <c r="K5936" s="2">
        <f t="shared" si="732"/>
        <v>0</v>
      </c>
      <c r="L5936">
        <f t="shared" si="733"/>
        <v>0</v>
      </c>
      <c r="M5936" s="2">
        <f t="shared" si="734"/>
        <v>0</v>
      </c>
      <c r="N5936" s="2" t="str">
        <f t="shared" si="735"/>
        <v/>
      </c>
    </row>
    <row r="5937" spans="1:14" x14ac:dyDescent="0.25">
      <c r="A5937" s="1">
        <v>41477</v>
      </c>
      <c r="B5937">
        <v>13.23</v>
      </c>
      <c r="C5937">
        <v>13.37</v>
      </c>
      <c r="D5937">
        <v>12.29</v>
      </c>
      <c r="E5937">
        <v>12.29</v>
      </c>
      <c r="F5937">
        <f t="shared" si="728"/>
        <v>1.9217514695573099</v>
      </c>
      <c r="G5937">
        <v>14.413700009999998</v>
      </c>
      <c r="H5937">
        <f t="shared" si="729"/>
        <v>1</v>
      </c>
      <c r="I5937" s="2">
        <f t="shared" si="730"/>
        <v>-1.9936204146730464E-2</v>
      </c>
      <c r="J5937" s="2">
        <f t="shared" si="731"/>
        <v>-1.9936204146730464E-2</v>
      </c>
      <c r="K5937" s="2">
        <f t="shared" si="732"/>
        <v>0</v>
      </c>
      <c r="L5937">
        <f t="shared" si="733"/>
        <v>1</v>
      </c>
      <c r="M5937" s="2">
        <f t="shared" si="734"/>
        <v>0</v>
      </c>
      <c r="N5937" s="2" t="str">
        <f t="shared" si="735"/>
        <v/>
      </c>
    </row>
    <row r="5938" spans="1:14" x14ac:dyDescent="0.25">
      <c r="A5938" s="1">
        <v>41478</v>
      </c>
      <c r="B5938">
        <v>12.15</v>
      </c>
      <c r="C5938">
        <v>13.06</v>
      </c>
      <c r="D5938">
        <v>12.07</v>
      </c>
      <c r="E5938">
        <v>12.66</v>
      </c>
      <c r="F5938">
        <f t="shared" si="728"/>
        <v>1.933462206813978</v>
      </c>
      <c r="G5938">
        <v>14.385200009999997</v>
      </c>
      <c r="H5938">
        <f t="shared" si="729"/>
        <v>1</v>
      </c>
      <c r="I5938" s="2">
        <f t="shared" si="730"/>
        <v>3.0105777054515951E-2</v>
      </c>
      <c r="J5938" s="2">
        <f t="shared" si="731"/>
        <v>3.0105777054515951E-2</v>
      </c>
      <c r="K5938" s="2">
        <f t="shared" si="732"/>
        <v>0</v>
      </c>
      <c r="L5938">
        <f t="shared" si="733"/>
        <v>0</v>
      </c>
      <c r="M5938" s="2">
        <f t="shared" si="734"/>
        <v>3.0105777054515951E-2</v>
      </c>
      <c r="N5938" s="2">
        <f t="shared" si="735"/>
        <v>3.0105777054515951E-2</v>
      </c>
    </row>
    <row r="5939" spans="1:14" x14ac:dyDescent="0.25">
      <c r="A5939" s="1">
        <v>41479</v>
      </c>
      <c r="B5939">
        <v>12.69</v>
      </c>
      <c r="C5939">
        <v>13.49</v>
      </c>
      <c r="D5939">
        <v>12.69</v>
      </c>
      <c r="E5939">
        <v>13.18</v>
      </c>
      <c r="F5939">
        <f t="shared" si="728"/>
        <v>1.9381384890464981</v>
      </c>
      <c r="G5939">
        <v>14.363400009999998</v>
      </c>
      <c r="H5939">
        <f t="shared" si="729"/>
        <v>1</v>
      </c>
      <c r="I5939" s="2">
        <f t="shared" si="730"/>
        <v>4.1074249605055256E-2</v>
      </c>
      <c r="J5939" s="2">
        <f t="shared" si="731"/>
        <v>4.1074249605055256E-2</v>
      </c>
      <c r="K5939" s="2">
        <f t="shared" si="732"/>
        <v>0</v>
      </c>
      <c r="L5939">
        <f t="shared" si="733"/>
        <v>0</v>
      </c>
      <c r="M5939" s="2">
        <f t="shared" si="734"/>
        <v>0</v>
      </c>
      <c r="N5939" s="2" t="str">
        <f t="shared" si="735"/>
        <v/>
      </c>
    </row>
    <row r="5940" spans="1:14" x14ac:dyDescent="0.25">
      <c r="A5940" s="1">
        <v>41480</v>
      </c>
      <c r="B5940">
        <v>13.47</v>
      </c>
      <c r="C5940">
        <v>13.54</v>
      </c>
      <c r="D5940">
        <v>12.91</v>
      </c>
      <c r="E5940">
        <v>12.97</v>
      </c>
      <c r="F5940">
        <f t="shared" si="728"/>
        <v>1.9393231338034602</v>
      </c>
      <c r="G5940">
        <v>14.353000009999999</v>
      </c>
      <c r="H5940">
        <f t="shared" si="729"/>
        <v>1</v>
      </c>
      <c r="I5940" s="2">
        <f t="shared" si="730"/>
        <v>-1.5933232169954407E-2</v>
      </c>
      <c r="J5940" s="2">
        <f t="shared" si="731"/>
        <v>-1.5933232169954407E-2</v>
      </c>
      <c r="K5940" s="2">
        <f t="shared" si="732"/>
        <v>0</v>
      </c>
      <c r="L5940">
        <f t="shared" si="733"/>
        <v>0</v>
      </c>
      <c r="M5940" s="2">
        <f t="shared" si="734"/>
        <v>0</v>
      </c>
      <c r="N5940" s="2" t="str">
        <f t="shared" si="735"/>
        <v/>
      </c>
    </row>
    <row r="5941" spans="1:14" x14ac:dyDescent="0.25">
      <c r="A5941" s="1">
        <v>41481</v>
      </c>
      <c r="B5941">
        <v>13.41</v>
      </c>
      <c r="C5941">
        <v>13.73</v>
      </c>
      <c r="D5941">
        <v>12.71</v>
      </c>
      <c r="E5941">
        <v>12.72</v>
      </c>
      <c r="F5941">
        <f t="shared" si="728"/>
        <v>1.9440203669746949</v>
      </c>
      <c r="G5941">
        <v>14.345400009999999</v>
      </c>
      <c r="H5941">
        <f t="shared" si="729"/>
        <v>1</v>
      </c>
      <c r="I5941" s="2">
        <f t="shared" si="730"/>
        <v>-1.9275250578257516E-2</v>
      </c>
      <c r="J5941" s="2">
        <f t="shared" si="731"/>
        <v>-1.9275250578257516E-2</v>
      </c>
      <c r="K5941" s="2">
        <f t="shared" si="732"/>
        <v>0</v>
      </c>
      <c r="L5941">
        <f t="shared" si="733"/>
        <v>0</v>
      </c>
      <c r="M5941" s="2">
        <f t="shared" si="734"/>
        <v>0</v>
      </c>
      <c r="N5941" s="2" t="str">
        <f t="shared" si="735"/>
        <v/>
      </c>
    </row>
    <row r="5942" spans="1:14" x14ac:dyDescent="0.25">
      <c r="A5942" s="1">
        <v>41484</v>
      </c>
      <c r="B5942">
        <v>13.54</v>
      </c>
      <c r="C5942">
        <v>13.86</v>
      </c>
      <c r="D5942">
        <v>13.38</v>
      </c>
      <c r="E5942">
        <v>13.39</v>
      </c>
      <c r="F5942">
        <f t="shared" si="728"/>
        <v>1.9489471064473582</v>
      </c>
      <c r="G5942">
        <v>14.34400001</v>
      </c>
      <c r="H5942">
        <f t="shared" si="729"/>
        <v>1</v>
      </c>
      <c r="I5942" s="2">
        <f t="shared" si="730"/>
        <v>5.2672955974842756E-2</v>
      </c>
      <c r="J5942" s="2">
        <f t="shared" si="731"/>
        <v>5.2672955974842756E-2</v>
      </c>
      <c r="K5942" s="2">
        <f t="shared" si="732"/>
        <v>0</v>
      </c>
      <c r="L5942">
        <f t="shared" si="733"/>
        <v>0</v>
      </c>
      <c r="M5942" s="2">
        <f t="shared" si="734"/>
        <v>0</v>
      </c>
      <c r="N5942" s="2" t="str">
        <f t="shared" si="735"/>
        <v/>
      </c>
    </row>
    <row r="5943" spans="1:14" x14ac:dyDescent="0.25">
      <c r="A5943" s="1">
        <v>41485</v>
      </c>
      <c r="B5943">
        <v>13.45</v>
      </c>
      <c r="C5943">
        <v>14.14</v>
      </c>
      <c r="D5943">
        <v>13.35</v>
      </c>
      <c r="E5943">
        <v>13.39</v>
      </c>
      <c r="F5943">
        <f t="shared" si="728"/>
        <v>1.949588932461392</v>
      </c>
      <c r="G5943">
        <v>14.347300010000001</v>
      </c>
      <c r="H5943">
        <f t="shared" si="729"/>
        <v>1</v>
      </c>
      <c r="I5943" s="2">
        <f t="shared" si="730"/>
        <v>0</v>
      </c>
      <c r="J5943" s="2">
        <f t="shared" si="731"/>
        <v>0</v>
      </c>
      <c r="K5943" s="2">
        <f t="shared" si="732"/>
        <v>0</v>
      </c>
      <c r="L5943">
        <f t="shared" si="733"/>
        <v>0</v>
      </c>
      <c r="M5943" s="2">
        <f t="shared" si="734"/>
        <v>0</v>
      </c>
      <c r="N5943" s="2" t="str">
        <f t="shared" si="735"/>
        <v/>
      </c>
    </row>
    <row r="5944" spans="1:14" x14ac:dyDescent="0.25">
      <c r="A5944" s="1">
        <v>41486</v>
      </c>
      <c r="B5944">
        <v>13.55</v>
      </c>
      <c r="C5944">
        <v>13.83</v>
      </c>
      <c r="D5944">
        <v>12.94</v>
      </c>
      <c r="E5944">
        <v>13.45</v>
      </c>
      <c r="F5944">
        <f t="shared" si="728"/>
        <v>1.9476719450434299</v>
      </c>
      <c r="G5944">
        <v>14.355900010000003</v>
      </c>
      <c r="H5944">
        <f t="shared" si="729"/>
        <v>1</v>
      </c>
      <c r="I5944" s="2">
        <f t="shared" si="730"/>
        <v>4.4809559372665213E-3</v>
      </c>
      <c r="J5944" s="2">
        <f t="shared" si="731"/>
        <v>4.4809559372665213E-3</v>
      </c>
      <c r="K5944" s="2">
        <f t="shared" si="732"/>
        <v>0</v>
      </c>
      <c r="L5944">
        <f t="shared" si="733"/>
        <v>0</v>
      </c>
      <c r="M5944" s="2">
        <f t="shared" si="734"/>
        <v>0</v>
      </c>
      <c r="N5944" s="2" t="str">
        <f t="shared" si="735"/>
        <v/>
      </c>
    </row>
    <row r="5945" spans="1:14" x14ac:dyDescent="0.25">
      <c r="A5945" s="1">
        <v>41487</v>
      </c>
      <c r="B5945">
        <v>12.89</v>
      </c>
      <c r="C5945">
        <v>13.25</v>
      </c>
      <c r="D5945">
        <v>12.82</v>
      </c>
      <c r="E5945">
        <v>12.99</v>
      </c>
      <c r="F5945">
        <f t="shared" si="728"/>
        <v>1.9417237539487042</v>
      </c>
      <c r="G5945">
        <v>14.370200010000003</v>
      </c>
      <c r="H5945">
        <f t="shared" si="729"/>
        <v>1</v>
      </c>
      <c r="I5945" s="2">
        <f t="shared" si="730"/>
        <v>-3.4200743494423723E-2</v>
      </c>
      <c r="J5945" s="2">
        <f t="shared" si="731"/>
        <v>-3.4200743494423723E-2</v>
      </c>
      <c r="K5945" s="2">
        <f t="shared" si="732"/>
        <v>0</v>
      </c>
      <c r="L5945">
        <f t="shared" si="733"/>
        <v>0</v>
      </c>
      <c r="M5945" s="2">
        <f t="shared" si="734"/>
        <v>0</v>
      </c>
      <c r="N5945" s="2" t="str">
        <f t="shared" si="735"/>
        <v/>
      </c>
    </row>
    <row r="5946" spans="1:14" x14ac:dyDescent="0.25">
      <c r="A5946" s="1">
        <v>41488</v>
      </c>
      <c r="B5946">
        <v>12.66</v>
      </c>
      <c r="C5946">
        <v>12.74</v>
      </c>
      <c r="D5946">
        <v>11.98</v>
      </c>
      <c r="E5946">
        <v>11.98</v>
      </c>
      <c r="F5946">
        <f t="shared" si="728"/>
        <v>1.926128160822985</v>
      </c>
      <c r="G5946">
        <v>14.367300010000001</v>
      </c>
      <c r="H5946">
        <f t="shared" si="729"/>
        <v>1</v>
      </c>
      <c r="I5946" s="2">
        <f t="shared" si="730"/>
        <v>-7.7752117013086972E-2</v>
      </c>
      <c r="J5946" s="2">
        <f t="shared" si="731"/>
        <v>-7.7752117013086972E-2</v>
      </c>
      <c r="K5946" s="2">
        <f t="shared" si="732"/>
        <v>0</v>
      </c>
      <c r="L5946">
        <f t="shared" si="733"/>
        <v>1</v>
      </c>
      <c r="M5946" s="2">
        <f t="shared" si="734"/>
        <v>0</v>
      </c>
      <c r="N5946" s="2" t="str">
        <f t="shared" si="735"/>
        <v/>
      </c>
    </row>
    <row r="5947" spans="1:14" x14ac:dyDescent="0.25">
      <c r="A5947" s="1">
        <v>41491</v>
      </c>
      <c r="B5947">
        <v>12.29</v>
      </c>
      <c r="C5947">
        <v>12.42</v>
      </c>
      <c r="D5947">
        <v>11.83</v>
      </c>
      <c r="E5947">
        <v>11.84</v>
      </c>
      <c r="F5947">
        <f t="shared" si="728"/>
        <v>1.9295374818837128</v>
      </c>
      <c r="G5947">
        <v>14.367400010000001</v>
      </c>
      <c r="H5947">
        <f t="shared" si="729"/>
        <v>1</v>
      </c>
      <c r="I5947" s="2">
        <f t="shared" si="730"/>
        <v>-1.1686143572621082E-2</v>
      </c>
      <c r="J5947" s="2">
        <f t="shared" si="731"/>
        <v>-1.1686143572621082E-2</v>
      </c>
      <c r="K5947" s="2">
        <f t="shared" si="732"/>
        <v>0</v>
      </c>
      <c r="L5947">
        <f t="shared" si="733"/>
        <v>1</v>
      </c>
      <c r="M5947" s="2">
        <f t="shared" si="734"/>
        <v>-1.1686143572621082E-2</v>
      </c>
      <c r="N5947" s="2">
        <f t="shared" si="735"/>
        <v>-1.1686143572621082E-2</v>
      </c>
    </row>
    <row r="5948" spans="1:14" x14ac:dyDescent="0.25">
      <c r="A5948" s="1">
        <v>41492</v>
      </c>
      <c r="B5948">
        <v>12.19</v>
      </c>
      <c r="C5948">
        <v>12.93</v>
      </c>
      <c r="D5948">
        <v>12.06</v>
      </c>
      <c r="E5948">
        <v>12.72</v>
      </c>
      <c r="F5948">
        <f t="shared" si="728"/>
        <v>1.9294049103631752</v>
      </c>
      <c r="G5948">
        <v>14.38160001</v>
      </c>
      <c r="H5948">
        <f t="shared" si="729"/>
        <v>1</v>
      </c>
      <c r="I5948" s="2">
        <f t="shared" si="730"/>
        <v>7.4324324324324398E-2</v>
      </c>
      <c r="J5948" s="2">
        <f t="shared" si="731"/>
        <v>7.4324324324324398E-2</v>
      </c>
      <c r="K5948" s="2">
        <f t="shared" si="732"/>
        <v>0</v>
      </c>
      <c r="L5948">
        <f t="shared" si="733"/>
        <v>0</v>
      </c>
      <c r="M5948" s="2">
        <f t="shared" si="734"/>
        <v>7.4324324324324398E-2</v>
      </c>
      <c r="N5948" s="2">
        <f t="shared" si="735"/>
        <v>7.4324324324324398E-2</v>
      </c>
    </row>
    <row r="5949" spans="1:14" x14ac:dyDescent="0.25">
      <c r="A5949" s="1">
        <v>41493</v>
      </c>
      <c r="B5949">
        <v>13.17</v>
      </c>
      <c r="C5949">
        <v>13.91</v>
      </c>
      <c r="D5949">
        <v>12.96</v>
      </c>
      <c r="E5949">
        <v>12.98</v>
      </c>
      <c r="F5949">
        <f t="shared" si="728"/>
        <v>1.911746114638782</v>
      </c>
      <c r="G5949">
        <v>14.39840001</v>
      </c>
      <c r="H5949">
        <f t="shared" si="729"/>
        <v>1</v>
      </c>
      <c r="I5949" s="2">
        <f t="shared" si="730"/>
        <v>2.0440251572327026E-2</v>
      </c>
      <c r="J5949" s="2">
        <f t="shared" si="731"/>
        <v>2.0440251572327026E-2</v>
      </c>
      <c r="K5949" s="2">
        <f t="shared" si="732"/>
        <v>0</v>
      </c>
      <c r="L5949">
        <f t="shared" si="733"/>
        <v>0</v>
      </c>
      <c r="M5949" s="2">
        <f t="shared" si="734"/>
        <v>0</v>
      </c>
      <c r="N5949" s="2" t="str">
        <f t="shared" si="735"/>
        <v/>
      </c>
    </row>
    <row r="5950" spans="1:14" x14ac:dyDescent="0.25">
      <c r="A5950" s="1">
        <v>41494</v>
      </c>
      <c r="B5950">
        <v>12.5</v>
      </c>
      <c r="C5950">
        <v>13.13</v>
      </c>
      <c r="D5950">
        <v>12.37</v>
      </c>
      <c r="E5950">
        <v>12.73</v>
      </c>
      <c r="F5950">
        <f t="shared" si="728"/>
        <v>1.8916684620021111</v>
      </c>
      <c r="G5950">
        <v>14.392100010000002</v>
      </c>
      <c r="H5950">
        <f t="shared" si="729"/>
        <v>1</v>
      </c>
      <c r="I5950" s="2">
        <f t="shared" si="730"/>
        <v>-1.9260400616332819E-2</v>
      </c>
      <c r="J5950" s="2">
        <f t="shared" si="731"/>
        <v>-1.9260400616332819E-2</v>
      </c>
      <c r="K5950" s="2">
        <f t="shared" si="732"/>
        <v>0</v>
      </c>
      <c r="L5950">
        <f t="shared" si="733"/>
        <v>0</v>
      </c>
      <c r="M5950" s="2">
        <f t="shared" si="734"/>
        <v>0</v>
      </c>
      <c r="N5950" s="2" t="str">
        <f t="shared" si="735"/>
        <v/>
      </c>
    </row>
    <row r="5951" spans="1:14" x14ac:dyDescent="0.25">
      <c r="A5951" s="1">
        <v>41495</v>
      </c>
      <c r="B5951">
        <v>12.88</v>
      </c>
      <c r="C5951">
        <v>13.66</v>
      </c>
      <c r="D5951">
        <v>12.71</v>
      </c>
      <c r="E5951">
        <v>13.41</v>
      </c>
      <c r="F5951">
        <f t="shared" si="728"/>
        <v>1.8962053080456958</v>
      </c>
      <c r="G5951">
        <v>14.38230001</v>
      </c>
      <c r="H5951">
        <f t="shared" si="729"/>
        <v>1</v>
      </c>
      <c r="I5951" s="2">
        <f t="shared" si="730"/>
        <v>5.341712490180673E-2</v>
      </c>
      <c r="J5951" s="2">
        <f t="shared" si="731"/>
        <v>5.341712490180673E-2</v>
      </c>
      <c r="K5951" s="2">
        <f t="shared" si="732"/>
        <v>0</v>
      </c>
      <c r="L5951">
        <f t="shared" si="733"/>
        <v>0</v>
      </c>
      <c r="M5951" s="2">
        <f t="shared" si="734"/>
        <v>0</v>
      </c>
      <c r="N5951" s="2" t="str">
        <f t="shared" si="735"/>
        <v/>
      </c>
    </row>
    <row r="5952" spans="1:14" x14ac:dyDescent="0.25">
      <c r="A5952" s="1">
        <v>41498</v>
      </c>
      <c r="B5952">
        <v>13.52</v>
      </c>
      <c r="C5952">
        <v>13.57</v>
      </c>
      <c r="D5952">
        <v>12.8</v>
      </c>
      <c r="E5952">
        <v>12.81</v>
      </c>
      <c r="F5952">
        <f t="shared" si="728"/>
        <v>1.8987469937346189</v>
      </c>
      <c r="G5952">
        <v>14.38370001</v>
      </c>
      <c r="H5952">
        <f t="shared" si="729"/>
        <v>1</v>
      </c>
      <c r="I5952" s="2">
        <f t="shared" si="730"/>
        <v>-4.474272930648767E-2</v>
      </c>
      <c r="J5952" s="2">
        <f t="shared" si="731"/>
        <v>-4.474272930648767E-2</v>
      </c>
      <c r="K5952" s="2">
        <f t="shared" si="732"/>
        <v>0</v>
      </c>
      <c r="L5952">
        <f t="shared" si="733"/>
        <v>0</v>
      </c>
      <c r="M5952" s="2">
        <f t="shared" si="734"/>
        <v>0</v>
      </c>
      <c r="N5952" s="2" t="str">
        <f t="shared" si="735"/>
        <v/>
      </c>
    </row>
    <row r="5953" spans="1:14" x14ac:dyDescent="0.25">
      <c r="A5953" s="1">
        <v>41499</v>
      </c>
      <c r="B5953">
        <v>12.86</v>
      </c>
      <c r="C5953">
        <v>13.37</v>
      </c>
      <c r="D5953">
        <v>12.29</v>
      </c>
      <c r="E5953">
        <v>12.31</v>
      </c>
      <c r="F5953">
        <f t="shared" si="728"/>
        <v>1.8975229320092641</v>
      </c>
      <c r="G5953">
        <v>14.366900009999997</v>
      </c>
      <c r="H5953">
        <f t="shared" si="729"/>
        <v>1</v>
      </c>
      <c r="I5953" s="2">
        <f t="shared" si="730"/>
        <v>-3.9032006245121001E-2</v>
      </c>
      <c r="J5953" s="2">
        <f t="shared" si="731"/>
        <v>-3.9032006245121001E-2</v>
      </c>
      <c r="K5953" s="2">
        <f t="shared" si="732"/>
        <v>0</v>
      </c>
      <c r="L5953">
        <f t="shared" si="733"/>
        <v>1</v>
      </c>
      <c r="M5953" s="2">
        <f t="shared" si="734"/>
        <v>0</v>
      </c>
      <c r="N5953" s="2" t="str">
        <f t="shared" si="735"/>
        <v/>
      </c>
    </row>
    <row r="5954" spans="1:14" x14ac:dyDescent="0.25">
      <c r="A5954" s="1">
        <v>41500</v>
      </c>
      <c r="B5954">
        <v>12.48</v>
      </c>
      <c r="C5954">
        <v>13.09</v>
      </c>
      <c r="D5954">
        <v>12.35</v>
      </c>
      <c r="E5954">
        <v>13.04</v>
      </c>
      <c r="F5954">
        <f t="shared" si="728"/>
        <v>1.9084494274762385</v>
      </c>
      <c r="G5954">
        <v>14.36160001</v>
      </c>
      <c r="H5954">
        <f t="shared" si="729"/>
        <v>1</v>
      </c>
      <c r="I5954" s="2">
        <f t="shared" si="730"/>
        <v>5.9301380991064065E-2</v>
      </c>
      <c r="J5954" s="2">
        <f t="shared" si="731"/>
        <v>5.9301380991064065E-2</v>
      </c>
      <c r="K5954" s="2">
        <f t="shared" si="732"/>
        <v>0</v>
      </c>
      <c r="L5954">
        <f t="shared" si="733"/>
        <v>0</v>
      </c>
      <c r="M5954" s="2">
        <f t="shared" si="734"/>
        <v>5.9301380991064065E-2</v>
      </c>
      <c r="N5954" s="2">
        <f t="shared" si="735"/>
        <v>5.9301380991064065E-2</v>
      </c>
    </row>
    <row r="5955" spans="1:14" x14ac:dyDescent="0.25">
      <c r="A5955" s="1">
        <v>41501</v>
      </c>
      <c r="B5955">
        <v>14.14</v>
      </c>
      <c r="C5955">
        <v>14.85</v>
      </c>
      <c r="D5955">
        <v>13.91</v>
      </c>
      <c r="E5955">
        <v>14.73</v>
      </c>
      <c r="F5955">
        <f t="shared" si="728"/>
        <v>1.9114184999596195</v>
      </c>
      <c r="G5955">
        <v>14.371500009999998</v>
      </c>
      <c r="H5955">
        <f t="shared" si="729"/>
        <v>0</v>
      </c>
      <c r="I5955" s="2">
        <f t="shared" si="730"/>
        <v>0.12960122699386514</v>
      </c>
      <c r="J5955" s="2">
        <f t="shared" si="731"/>
        <v>0.12960122699386514</v>
      </c>
      <c r="K5955" s="2">
        <f t="shared" si="732"/>
        <v>0</v>
      </c>
      <c r="L5955">
        <f t="shared" si="733"/>
        <v>0</v>
      </c>
      <c r="M5955" s="2">
        <f t="shared" si="734"/>
        <v>0</v>
      </c>
      <c r="N5955" s="2" t="str">
        <f t="shared" si="735"/>
        <v/>
      </c>
    </row>
    <row r="5956" spans="1:14" x14ac:dyDescent="0.25">
      <c r="A5956" s="1">
        <v>41502</v>
      </c>
      <c r="B5956">
        <v>14.56</v>
      </c>
      <c r="C5956">
        <v>14.88</v>
      </c>
      <c r="D5956">
        <v>13.62</v>
      </c>
      <c r="E5956">
        <v>14.37</v>
      </c>
      <c r="F5956">
        <f t="shared" si="728"/>
        <v>1.9107301436330291</v>
      </c>
      <c r="G5956">
        <v>14.387500010000002</v>
      </c>
      <c r="H5956">
        <f t="shared" si="729"/>
        <v>1</v>
      </c>
      <c r="I5956" s="2">
        <f t="shared" si="730"/>
        <v>2.4439918533604971E-2</v>
      </c>
      <c r="J5956" s="2">
        <f t="shared" si="731"/>
        <v>0</v>
      </c>
      <c r="K5956" s="2">
        <f t="shared" si="732"/>
        <v>2.4439918533604971E-2</v>
      </c>
      <c r="L5956">
        <f t="shared" si="733"/>
        <v>0</v>
      </c>
      <c r="M5956" s="2">
        <f t="shared" si="734"/>
        <v>0</v>
      </c>
      <c r="N5956" s="2" t="str">
        <f t="shared" si="735"/>
        <v/>
      </c>
    </row>
    <row r="5957" spans="1:14" x14ac:dyDescent="0.25">
      <c r="A5957" s="1">
        <v>41505</v>
      </c>
      <c r="B5957">
        <v>14.94</v>
      </c>
      <c r="C5957">
        <v>15.2</v>
      </c>
      <c r="D5957">
        <v>14.35</v>
      </c>
      <c r="E5957">
        <v>15.1</v>
      </c>
      <c r="F5957">
        <f t="shared" si="728"/>
        <v>1.9038708004743916</v>
      </c>
      <c r="G5957">
        <v>14.407000009999999</v>
      </c>
      <c r="H5957">
        <f t="shared" si="729"/>
        <v>0</v>
      </c>
      <c r="I5957" s="2">
        <f t="shared" si="730"/>
        <v>5.0800278357689667E-2</v>
      </c>
      <c r="J5957" s="2">
        <f t="shared" si="731"/>
        <v>5.0800278357689667E-2</v>
      </c>
      <c r="K5957" s="2">
        <f t="shared" si="732"/>
        <v>0</v>
      </c>
      <c r="L5957">
        <f t="shared" si="733"/>
        <v>0</v>
      </c>
      <c r="M5957" s="2">
        <f t="shared" si="734"/>
        <v>0</v>
      </c>
      <c r="N5957" s="2" t="str">
        <f t="shared" si="735"/>
        <v/>
      </c>
    </row>
    <row r="5958" spans="1:14" x14ac:dyDescent="0.25">
      <c r="A5958" s="1">
        <v>41506</v>
      </c>
      <c r="B5958">
        <v>15.22</v>
      </c>
      <c r="C5958">
        <v>15.25</v>
      </c>
      <c r="D5958">
        <v>14.29</v>
      </c>
      <c r="E5958">
        <v>14.91</v>
      </c>
      <c r="F5958">
        <f t="shared" si="728"/>
        <v>1.9010520835855833</v>
      </c>
      <c r="G5958">
        <v>14.429100009999999</v>
      </c>
      <c r="H5958">
        <f t="shared" si="729"/>
        <v>0</v>
      </c>
      <c r="I5958" s="2">
        <f t="shared" si="730"/>
        <v>1.258278145695361E-2</v>
      </c>
      <c r="J5958" s="2">
        <f t="shared" si="731"/>
        <v>0</v>
      </c>
      <c r="K5958" s="2">
        <f t="shared" si="732"/>
        <v>1.258278145695361E-2</v>
      </c>
      <c r="L5958">
        <f t="shared" si="733"/>
        <v>0</v>
      </c>
      <c r="M5958" s="2">
        <f t="shared" si="734"/>
        <v>0</v>
      </c>
      <c r="N5958" s="2" t="str">
        <f t="shared" si="735"/>
        <v/>
      </c>
    </row>
    <row r="5959" spans="1:14" x14ac:dyDescent="0.25">
      <c r="A5959" s="1">
        <v>41507</v>
      </c>
      <c r="B5959">
        <v>16</v>
      </c>
      <c r="C5959">
        <v>16.559999000000001</v>
      </c>
      <c r="D5959">
        <v>14.67</v>
      </c>
      <c r="E5959">
        <v>15.94</v>
      </c>
      <c r="F5959">
        <f t="shared" si="728"/>
        <v>1.8938396206931278</v>
      </c>
      <c r="G5959">
        <v>14.452700010000001</v>
      </c>
      <c r="H5959">
        <f t="shared" si="729"/>
        <v>0</v>
      </c>
      <c r="I5959" s="2">
        <f t="shared" si="730"/>
        <v>-6.9081153588195804E-2</v>
      </c>
      <c r="J5959" s="2">
        <f t="shared" si="731"/>
        <v>0</v>
      </c>
      <c r="K5959" s="2">
        <f t="shared" si="732"/>
        <v>-6.9081153588195804E-2</v>
      </c>
      <c r="L5959">
        <f t="shared" si="733"/>
        <v>0</v>
      </c>
      <c r="M5959" s="2">
        <f t="shared" si="734"/>
        <v>0</v>
      </c>
      <c r="N5959" s="2" t="str">
        <f t="shared" si="735"/>
        <v/>
      </c>
    </row>
    <row r="5960" spans="1:14" x14ac:dyDescent="0.25">
      <c r="A5960" s="1">
        <v>41508</v>
      </c>
      <c r="B5960">
        <v>15.26</v>
      </c>
      <c r="C5960">
        <v>15.26</v>
      </c>
      <c r="D5960">
        <v>14.66</v>
      </c>
      <c r="E5960">
        <v>14.76</v>
      </c>
      <c r="F5960">
        <f t="shared" si="728"/>
        <v>1.8978519871148984</v>
      </c>
      <c r="G5960">
        <v>14.472700010000001</v>
      </c>
      <c r="H5960">
        <f t="shared" si="729"/>
        <v>0</v>
      </c>
      <c r="I5960" s="2">
        <f t="shared" si="730"/>
        <v>7.4027603513174389E-2</v>
      </c>
      <c r="J5960" s="2">
        <f t="shared" si="731"/>
        <v>0</v>
      </c>
      <c r="K5960" s="2">
        <f t="shared" si="732"/>
        <v>7.4027603513174389E-2</v>
      </c>
      <c r="L5960">
        <f t="shared" si="733"/>
        <v>0</v>
      </c>
      <c r="M5960" s="2">
        <f t="shared" si="734"/>
        <v>0</v>
      </c>
      <c r="N5960" s="2" t="str">
        <f t="shared" si="735"/>
        <v/>
      </c>
    </row>
    <row r="5961" spans="1:14" x14ac:dyDescent="0.25">
      <c r="A5961" s="1">
        <v>41509</v>
      </c>
      <c r="B5961">
        <v>14.29</v>
      </c>
      <c r="C5961">
        <v>14.82</v>
      </c>
      <c r="D5961">
        <v>14.02</v>
      </c>
      <c r="E5961">
        <v>14.06</v>
      </c>
      <c r="F5961">
        <f t="shared" si="728"/>
        <v>1.8903571740282463</v>
      </c>
      <c r="G5961">
        <v>14.471200009999997</v>
      </c>
      <c r="H5961">
        <f t="shared" si="729"/>
        <v>1</v>
      </c>
      <c r="I5961" s="2">
        <f t="shared" si="730"/>
        <v>4.74254742547425E-2</v>
      </c>
      <c r="J5961" s="2">
        <f t="shared" si="731"/>
        <v>0</v>
      </c>
      <c r="K5961" s="2">
        <f t="shared" si="732"/>
        <v>4.74254742547425E-2</v>
      </c>
      <c r="L5961">
        <f t="shared" si="733"/>
        <v>0</v>
      </c>
      <c r="M5961" s="2">
        <f t="shared" si="734"/>
        <v>0</v>
      </c>
      <c r="N5961" s="2" t="str">
        <f t="shared" si="735"/>
        <v/>
      </c>
    </row>
    <row r="5962" spans="1:14" x14ac:dyDescent="0.25">
      <c r="A5962" s="1">
        <v>41512</v>
      </c>
      <c r="B5962">
        <v>14.37</v>
      </c>
      <c r="C5962">
        <v>15.01</v>
      </c>
      <c r="D5962">
        <v>13.9</v>
      </c>
      <c r="E5962">
        <v>14.99</v>
      </c>
      <c r="F5962">
        <f t="shared" si="728"/>
        <v>1.8906272255620211</v>
      </c>
      <c r="G5962">
        <v>14.48220001</v>
      </c>
      <c r="H5962">
        <f t="shared" si="729"/>
        <v>0</v>
      </c>
      <c r="I5962" s="2">
        <f t="shared" si="730"/>
        <v>6.6145092460881919E-2</v>
      </c>
      <c r="J5962" s="2">
        <f t="shared" si="731"/>
        <v>6.6145092460881919E-2</v>
      </c>
      <c r="K5962" s="2">
        <f t="shared" si="732"/>
        <v>0</v>
      </c>
      <c r="L5962">
        <f t="shared" si="733"/>
        <v>0</v>
      </c>
      <c r="M5962" s="2">
        <f t="shared" si="734"/>
        <v>0</v>
      </c>
      <c r="N5962" s="2" t="str">
        <f t="shared" si="735"/>
        <v/>
      </c>
    </row>
    <row r="5963" spans="1:14" x14ac:dyDescent="0.25">
      <c r="A5963" s="1">
        <v>41513</v>
      </c>
      <c r="B5963">
        <v>16.559999000000001</v>
      </c>
      <c r="C5963">
        <v>17.129999000000002</v>
      </c>
      <c r="D5963">
        <v>15.82</v>
      </c>
      <c r="E5963">
        <v>16.82</v>
      </c>
      <c r="F5963">
        <f t="shared" si="728"/>
        <v>1.8904115293391788</v>
      </c>
      <c r="G5963">
        <v>14.511200009999998</v>
      </c>
      <c r="H5963">
        <f t="shared" si="729"/>
        <v>0</v>
      </c>
      <c r="I5963" s="2">
        <f t="shared" si="730"/>
        <v>-0.12208138759172782</v>
      </c>
      <c r="J5963" s="2">
        <f t="shared" si="731"/>
        <v>0</v>
      </c>
      <c r="K5963" s="2">
        <f t="shared" si="732"/>
        <v>-0.12208138759172782</v>
      </c>
      <c r="L5963">
        <f t="shared" si="733"/>
        <v>0</v>
      </c>
      <c r="M5963" s="2">
        <f t="shared" si="734"/>
        <v>0</v>
      </c>
      <c r="N5963" s="2" t="str">
        <f t="shared" si="735"/>
        <v/>
      </c>
    </row>
    <row r="5964" spans="1:14" x14ac:dyDescent="0.25">
      <c r="A5964" s="1">
        <v>41514</v>
      </c>
      <c r="B5964">
        <v>16.959999</v>
      </c>
      <c r="C5964">
        <v>17.110001</v>
      </c>
      <c r="D5964">
        <v>16.100000000000001</v>
      </c>
      <c r="E5964">
        <v>16.489999999999998</v>
      </c>
      <c r="F5964">
        <f t="shared" si="728"/>
        <v>1.9038956851612563</v>
      </c>
      <c r="G5964">
        <v>14.544200009999996</v>
      </c>
      <c r="H5964">
        <f t="shared" si="729"/>
        <v>0</v>
      </c>
      <c r="I5964" s="2">
        <f t="shared" si="730"/>
        <v>1.961950059453043E-2</v>
      </c>
      <c r="J5964" s="2">
        <f t="shared" si="731"/>
        <v>0</v>
      </c>
      <c r="K5964" s="2">
        <f t="shared" si="732"/>
        <v>1.961950059453043E-2</v>
      </c>
      <c r="L5964">
        <f t="shared" si="733"/>
        <v>0</v>
      </c>
      <c r="M5964" s="2">
        <f t="shared" si="734"/>
        <v>0</v>
      </c>
      <c r="N5964" s="2" t="str">
        <f t="shared" si="735"/>
        <v/>
      </c>
    </row>
    <row r="5965" spans="1:14" x14ac:dyDescent="0.25">
      <c r="A5965" s="1">
        <v>41515</v>
      </c>
      <c r="B5965">
        <v>16.790001</v>
      </c>
      <c r="C5965">
        <v>16.98</v>
      </c>
      <c r="D5965">
        <v>15.99</v>
      </c>
      <c r="E5965">
        <v>16.809999000000001</v>
      </c>
      <c r="F5965">
        <f t="shared" si="728"/>
        <v>1.909355592682793</v>
      </c>
      <c r="G5965">
        <v>14.583899999999995</v>
      </c>
      <c r="H5965">
        <f t="shared" si="729"/>
        <v>0</v>
      </c>
      <c r="I5965" s="2">
        <f t="shared" si="730"/>
        <v>-1.9405639781686041E-2</v>
      </c>
      <c r="J5965" s="2">
        <f t="shared" si="731"/>
        <v>0</v>
      </c>
      <c r="K5965" s="2">
        <f t="shared" si="732"/>
        <v>-1.9405639781686041E-2</v>
      </c>
      <c r="L5965">
        <f t="shared" si="733"/>
        <v>0</v>
      </c>
      <c r="M5965" s="2">
        <f t="shared" si="734"/>
        <v>0</v>
      </c>
      <c r="N5965" s="2" t="str">
        <f t="shared" si="735"/>
        <v/>
      </c>
    </row>
    <row r="5966" spans="1:14" x14ac:dyDescent="0.25">
      <c r="A5966" s="1">
        <v>41516</v>
      </c>
      <c r="B5966">
        <v>16.75</v>
      </c>
      <c r="C5966">
        <v>17.809999000000001</v>
      </c>
      <c r="D5966">
        <v>16.700001</v>
      </c>
      <c r="E5966">
        <v>17.010000000000002</v>
      </c>
      <c r="F5966">
        <f t="shared" si="728"/>
        <v>1.9148283084148874</v>
      </c>
      <c r="G5966">
        <v>14.630399999999998</v>
      </c>
      <c r="H5966">
        <f t="shared" si="729"/>
        <v>0</v>
      </c>
      <c r="I5966" s="2">
        <f t="shared" si="730"/>
        <v>-1.1897740148586583E-2</v>
      </c>
      <c r="J5966" s="2">
        <f t="shared" si="731"/>
        <v>0</v>
      </c>
      <c r="K5966" s="2">
        <f t="shared" si="732"/>
        <v>-1.1897740148586583E-2</v>
      </c>
      <c r="L5966">
        <f t="shared" si="733"/>
        <v>0</v>
      </c>
      <c r="M5966" s="2">
        <f t="shared" si="734"/>
        <v>0</v>
      </c>
      <c r="N5966" s="2" t="str">
        <f t="shared" si="735"/>
        <v/>
      </c>
    </row>
    <row r="5967" spans="1:14" x14ac:dyDescent="0.25">
      <c r="A5967" s="1">
        <v>41520</v>
      </c>
      <c r="B5967">
        <v>16.469999000000001</v>
      </c>
      <c r="C5967">
        <v>17.370000999999998</v>
      </c>
      <c r="D5967">
        <v>16.110001</v>
      </c>
      <c r="E5967">
        <v>16.610001</v>
      </c>
      <c r="F5967">
        <f t="shared" si="728"/>
        <v>1.9167369753112193</v>
      </c>
      <c r="G5967">
        <v>14.674100009999997</v>
      </c>
      <c r="H5967">
        <f t="shared" si="729"/>
        <v>0</v>
      </c>
      <c r="I5967" s="2">
        <f t="shared" si="730"/>
        <v>2.3515520282187011E-2</v>
      </c>
      <c r="J5967" s="2">
        <f t="shared" si="731"/>
        <v>0</v>
      </c>
      <c r="K5967" s="2">
        <f t="shared" si="732"/>
        <v>2.3515520282187011E-2</v>
      </c>
      <c r="L5967">
        <f t="shared" si="733"/>
        <v>0</v>
      </c>
      <c r="M5967" s="2">
        <f t="shared" si="734"/>
        <v>0</v>
      </c>
      <c r="N5967" s="2" t="str">
        <f t="shared" si="735"/>
        <v/>
      </c>
    </row>
    <row r="5968" spans="1:14" x14ac:dyDescent="0.25">
      <c r="A5968" s="1">
        <v>41521</v>
      </c>
      <c r="B5968">
        <v>16.879999000000002</v>
      </c>
      <c r="C5968">
        <v>17.010000000000002</v>
      </c>
      <c r="D5968">
        <v>15.77</v>
      </c>
      <c r="E5968">
        <v>15.88</v>
      </c>
      <c r="F5968">
        <f t="shared" si="728"/>
        <v>1.9114963769013695</v>
      </c>
      <c r="G5968">
        <v>14.712300009999996</v>
      </c>
      <c r="H5968">
        <f t="shared" si="729"/>
        <v>0</v>
      </c>
      <c r="I5968" s="2">
        <f t="shared" si="730"/>
        <v>4.3949485614118849E-2</v>
      </c>
      <c r="J5968" s="2">
        <f t="shared" si="731"/>
        <v>0</v>
      </c>
      <c r="K5968" s="2">
        <f t="shared" si="732"/>
        <v>4.3949485614118849E-2</v>
      </c>
      <c r="L5968">
        <f t="shared" si="733"/>
        <v>0</v>
      </c>
      <c r="M5968" s="2">
        <f t="shared" si="734"/>
        <v>0</v>
      </c>
      <c r="N5968" s="2" t="str">
        <f t="shared" si="735"/>
        <v/>
      </c>
    </row>
    <row r="5969" spans="1:14" x14ac:dyDescent="0.25">
      <c r="A5969" s="1">
        <v>41522</v>
      </c>
      <c r="B5969">
        <v>16.120000999999998</v>
      </c>
      <c r="C5969">
        <v>16.120000999999998</v>
      </c>
      <c r="D5969">
        <v>15.63</v>
      </c>
      <c r="E5969">
        <v>15.77</v>
      </c>
      <c r="F5969">
        <f t="shared" si="728"/>
        <v>1.8968415358897879</v>
      </c>
      <c r="G5969">
        <v>14.697300009999998</v>
      </c>
      <c r="H5969">
        <f t="shared" si="729"/>
        <v>0</v>
      </c>
      <c r="I5969" s="2">
        <f t="shared" si="730"/>
        <v>6.92695214105801E-3</v>
      </c>
      <c r="J5969" s="2">
        <f t="shared" si="731"/>
        <v>0</v>
      </c>
      <c r="K5969" s="2">
        <f t="shared" si="732"/>
        <v>6.92695214105801E-3</v>
      </c>
      <c r="L5969">
        <f t="shared" si="733"/>
        <v>0</v>
      </c>
      <c r="M5969" s="2">
        <f t="shared" si="734"/>
        <v>0</v>
      </c>
      <c r="N5969" s="2" t="str">
        <f t="shared" si="735"/>
        <v/>
      </c>
    </row>
    <row r="5970" spans="1:14" x14ac:dyDescent="0.25">
      <c r="A5970" s="1">
        <v>41523</v>
      </c>
      <c r="B5970">
        <v>15.35</v>
      </c>
      <c r="C5970">
        <v>16.809999000000001</v>
      </c>
      <c r="D5970">
        <v>15.17</v>
      </c>
      <c r="E5970">
        <v>15.85</v>
      </c>
      <c r="F5970">
        <f t="shared" si="728"/>
        <v>1.8822863097769511</v>
      </c>
      <c r="G5970">
        <v>14.716200009999998</v>
      </c>
      <c r="H5970">
        <f t="shared" si="729"/>
        <v>0</v>
      </c>
      <c r="I5970" s="2">
        <f t="shared" si="730"/>
        <v>-5.0729232720355148E-3</v>
      </c>
      <c r="J5970" s="2">
        <f t="shared" si="731"/>
        <v>0</v>
      </c>
      <c r="K5970" s="2">
        <f t="shared" si="732"/>
        <v>-5.0729232720355148E-3</v>
      </c>
      <c r="L5970">
        <f t="shared" si="733"/>
        <v>0</v>
      </c>
      <c r="M5970" s="2">
        <f t="shared" si="734"/>
        <v>0</v>
      </c>
      <c r="N5970" s="2" t="str">
        <f t="shared" si="735"/>
        <v/>
      </c>
    </row>
    <row r="5971" spans="1:14" x14ac:dyDescent="0.25">
      <c r="A5971" s="1">
        <v>41526</v>
      </c>
      <c r="B5971">
        <v>15.86</v>
      </c>
      <c r="C5971">
        <v>16.02</v>
      </c>
      <c r="D5971">
        <v>15.22</v>
      </c>
      <c r="E5971">
        <v>15.63</v>
      </c>
      <c r="F5971">
        <f t="shared" si="728"/>
        <v>1.8842959685374638</v>
      </c>
      <c r="G5971">
        <v>14.707400009999999</v>
      </c>
      <c r="H5971">
        <f t="shared" si="729"/>
        <v>0</v>
      </c>
      <c r="I5971" s="2">
        <f t="shared" si="730"/>
        <v>1.3880126182965228E-2</v>
      </c>
      <c r="J5971" s="2">
        <f t="shared" si="731"/>
        <v>0</v>
      </c>
      <c r="K5971" s="2">
        <f t="shared" si="732"/>
        <v>1.3880126182965228E-2</v>
      </c>
      <c r="L5971">
        <f t="shared" si="733"/>
        <v>0</v>
      </c>
      <c r="M5971" s="2">
        <f t="shared" si="734"/>
        <v>0</v>
      </c>
      <c r="N5971" s="2" t="str">
        <f t="shared" si="735"/>
        <v/>
      </c>
    </row>
    <row r="5972" spans="1:14" x14ac:dyDescent="0.25">
      <c r="A5972" s="1">
        <v>41527</v>
      </c>
      <c r="B5972">
        <v>14.89</v>
      </c>
      <c r="C5972">
        <v>15.09</v>
      </c>
      <c r="D5972">
        <v>14.5</v>
      </c>
      <c r="E5972">
        <v>14.53</v>
      </c>
      <c r="F5972">
        <f t="shared" si="728"/>
        <v>1.8778779298576838</v>
      </c>
      <c r="G5972">
        <v>14.677100019999997</v>
      </c>
      <c r="H5972">
        <f t="shared" si="729"/>
        <v>1</v>
      </c>
      <c r="I5972" s="2">
        <f t="shared" si="730"/>
        <v>7.0377479206653965E-2</v>
      </c>
      <c r="J5972" s="2">
        <f t="shared" si="731"/>
        <v>0</v>
      </c>
      <c r="K5972" s="2">
        <f t="shared" si="732"/>
        <v>7.0377479206653965E-2</v>
      </c>
      <c r="L5972">
        <f t="shared" si="733"/>
        <v>0</v>
      </c>
      <c r="M5972" s="2">
        <f t="shared" si="734"/>
        <v>0</v>
      </c>
      <c r="N5972" s="2" t="str">
        <f t="shared" si="735"/>
        <v/>
      </c>
    </row>
    <row r="5973" spans="1:14" x14ac:dyDescent="0.25">
      <c r="A5973" s="1">
        <v>41528</v>
      </c>
      <c r="B5973">
        <v>14.74</v>
      </c>
      <c r="C5973">
        <v>14.74</v>
      </c>
      <c r="D5973">
        <v>13.82</v>
      </c>
      <c r="E5973">
        <v>13.82</v>
      </c>
      <c r="F5973">
        <f t="shared" si="728"/>
        <v>1.8556995665595732</v>
      </c>
      <c r="G5973">
        <v>14.665600019999998</v>
      </c>
      <c r="H5973">
        <f t="shared" si="729"/>
        <v>1</v>
      </c>
      <c r="I5973" s="2">
        <f t="shared" si="730"/>
        <v>-4.8864418444597324E-2</v>
      </c>
      <c r="J5973" s="2">
        <f t="shared" si="731"/>
        <v>-4.8864418444597324E-2</v>
      </c>
      <c r="K5973" s="2">
        <f t="shared" si="732"/>
        <v>0</v>
      </c>
      <c r="L5973">
        <f t="shared" si="733"/>
        <v>0</v>
      </c>
      <c r="M5973" s="2">
        <f t="shared" si="734"/>
        <v>0</v>
      </c>
      <c r="N5973" s="2" t="str">
        <f t="shared" si="735"/>
        <v/>
      </c>
    </row>
    <row r="5974" spans="1:14" x14ac:dyDescent="0.25">
      <c r="A5974" s="1">
        <v>41529</v>
      </c>
      <c r="B5974">
        <v>13.93</v>
      </c>
      <c r="C5974">
        <v>14.39</v>
      </c>
      <c r="D5974">
        <v>13.73</v>
      </c>
      <c r="E5974">
        <v>14.29</v>
      </c>
      <c r="F5974">
        <f t="shared" si="728"/>
        <v>1.8574286350542089</v>
      </c>
      <c r="G5974">
        <v>14.664600019999996</v>
      </c>
      <c r="H5974">
        <f t="shared" si="729"/>
        <v>1</v>
      </c>
      <c r="I5974" s="2">
        <f t="shared" si="730"/>
        <v>3.4008683068017284E-2</v>
      </c>
      <c r="J5974" s="2">
        <f t="shared" si="731"/>
        <v>3.4008683068017284E-2</v>
      </c>
      <c r="K5974" s="2">
        <f t="shared" si="732"/>
        <v>0</v>
      </c>
      <c r="L5974">
        <f t="shared" si="733"/>
        <v>0</v>
      </c>
      <c r="M5974" s="2">
        <f t="shared" si="734"/>
        <v>0</v>
      </c>
      <c r="N5974" s="2" t="str">
        <f t="shared" si="735"/>
        <v/>
      </c>
    </row>
    <row r="5975" spans="1:14" x14ac:dyDescent="0.25">
      <c r="A5975" s="1">
        <v>41530</v>
      </c>
      <c r="B5975">
        <v>14.27</v>
      </c>
      <c r="C5975">
        <v>14.55</v>
      </c>
      <c r="D5975">
        <v>14.11</v>
      </c>
      <c r="E5975">
        <v>14.16</v>
      </c>
      <c r="F5975">
        <f t="shared" si="728"/>
        <v>1.8576054215135838</v>
      </c>
      <c r="G5975">
        <v>14.671400019999997</v>
      </c>
      <c r="H5975">
        <f t="shared" si="729"/>
        <v>1</v>
      </c>
      <c r="I5975" s="2">
        <f t="shared" si="730"/>
        <v>-9.097270818754305E-3</v>
      </c>
      <c r="J5975" s="2">
        <f t="shared" si="731"/>
        <v>-9.097270818754305E-3</v>
      </c>
      <c r="K5975" s="2">
        <f t="shared" si="732"/>
        <v>0</v>
      </c>
      <c r="L5975">
        <f t="shared" si="733"/>
        <v>0</v>
      </c>
      <c r="M5975" s="2">
        <f t="shared" si="734"/>
        <v>0</v>
      </c>
      <c r="N5975" s="2" t="str">
        <f t="shared" si="735"/>
        <v/>
      </c>
    </row>
    <row r="5976" spans="1:14" x14ac:dyDescent="0.25">
      <c r="A5976" s="1">
        <v>41533</v>
      </c>
      <c r="B5976">
        <v>14.1</v>
      </c>
      <c r="C5976">
        <v>14.49</v>
      </c>
      <c r="D5976">
        <v>13.87</v>
      </c>
      <c r="E5976">
        <v>14.42</v>
      </c>
      <c r="F5976">
        <f t="shared" si="728"/>
        <v>1.8544672034933971</v>
      </c>
      <c r="G5976">
        <v>14.679500019999995</v>
      </c>
      <c r="H5976">
        <f t="shared" si="729"/>
        <v>1</v>
      </c>
      <c r="I5976" s="2">
        <f t="shared" si="730"/>
        <v>1.8361581920903938E-2</v>
      </c>
      <c r="J5976" s="2">
        <f t="shared" si="731"/>
        <v>1.8361581920903938E-2</v>
      </c>
      <c r="K5976" s="2">
        <f t="shared" si="732"/>
        <v>0</v>
      </c>
      <c r="L5976">
        <f t="shared" si="733"/>
        <v>0</v>
      </c>
      <c r="M5976" s="2">
        <f t="shared" si="734"/>
        <v>0</v>
      </c>
      <c r="N5976" s="2" t="str">
        <f t="shared" si="735"/>
        <v/>
      </c>
    </row>
    <row r="5977" spans="1:14" x14ac:dyDescent="0.25">
      <c r="A5977" s="1">
        <v>41534</v>
      </c>
      <c r="B5977">
        <v>14.44</v>
      </c>
      <c r="C5977">
        <v>14.61</v>
      </c>
      <c r="D5977">
        <v>14.28</v>
      </c>
      <c r="E5977">
        <v>14.53</v>
      </c>
      <c r="F5977">
        <f t="shared" si="728"/>
        <v>1.851551037608443</v>
      </c>
      <c r="G5977">
        <v>14.688600019999999</v>
      </c>
      <c r="H5977">
        <f t="shared" si="729"/>
        <v>1</v>
      </c>
      <c r="I5977" s="2">
        <f t="shared" si="730"/>
        <v>7.6282940360609874E-3</v>
      </c>
      <c r="J5977" s="2">
        <f t="shared" si="731"/>
        <v>7.6282940360609874E-3</v>
      </c>
      <c r="K5977" s="2">
        <f t="shared" si="732"/>
        <v>0</v>
      </c>
      <c r="L5977">
        <f t="shared" si="733"/>
        <v>0</v>
      </c>
      <c r="M5977" s="2">
        <f t="shared" si="734"/>
        <v>0</v>
      </c>
      <c r="N5977" s="2" t="str">
        <f t="shared" si="735"/>
        <v/>
      </c>
    </row>
    <row r="5978" spans="1:14" x14ac:dyDescent="0.25">
      <c r="A5978" s="1">
        <v>41535</v>
      </c>
      <c r="B5978">
        <v>14.68</v>
      </c>
      <c r="C5978">
        <v>14.68</v>
      </c>
      <c r="D5978">
        <v>13.23</v>
      </c>
      <c r="E5978">
        <v>13.59</v>
      </c>
      <c r="F5978">
        <f t="shared" si="728"/>
        <v>1.848524970816867</v>
      </c>
      <c r="G5978">
        <v>14.688400019999996</v>
      </c>
      <c r="H5978">
        <f t="shared" si="729"/>
        <v>1</v>
      </c>
      <c r="I5978" s="2">
        <f t="shared" si="730"/>
        <v>-6.4693737095664117E-2</v>
      </c>
      <c r="J5978" s="2">
        <f t="shared" si="731"/>
        <v>-6.4693737095664117E-2</v>
      </c>
      <c r="K5978" s="2">
        <f t="shared" si="732"/>
        <v>0</v>
      </c>
      <c r="L5978">
        <f t="shared" si="733"/>
        <v>0</v>
      </c>
      <c r="M5978" s="2">
        <f t="shared" si="734"/>
        <v>0</v>
      </c>
      <c r="N5978" s="2" t="str">
        <f t="shared" si="735"/>
        <v/>
      </c>
    </row>
    <row r="5979" spans="1:14" x14ac:dyDescent="0.25">
      <c r="A5979" s="1">
        <v>41536</v>
      </c>
      <c r="B5979">
        <v>13.02</v>
      </c>
      <c r="C5979">
        <v>13.39</v>
      </c>
      <c r="D5979">
        <v>13.02</v>
      </c>
      <c r="E5979">
        <v>13.16</v>
      </c>
      <c r="F5979">
        <f t="shared" si="728"/>
        <v>1.8486439261581462</v>
      </c>
      <c r="G5979">
        <v>14.682900019999998</v>
      </c>
      <c r="H5979">
        <f t="shared" si="729"/>
        <v>1</v>
      </c>
      <c r="I5979" s="2">
        <f t="shared" si="730"/>
        <v>-3.1640912435614399E-2</v>
      </c>
      <c r="J5979" s="2">
        <f t="shared" si="731"/>
        <v>-3.1640912435614399E-2</v>
      </c>
      <c r="K5979" s="2">
        <f t="shared" si="732"/>
        <v>0</v>
      </c>
      <c r="L5979">
        <f t="shared" si="733"/>
        <v>0</v>
      </c>
      <c r="M5979" s="2">
        <f t="shared" si="734"/>
        <v>0</v>
      </c>
      <c r="N5979" s="2" t="str">
        <f t="shared" si="735"/>
        <v/>
      </c>
    </row>
    <row r="5980" spans="1:14" x14ac:dyDescent="0.25">
      <c r="A5980" s="1">
        <v>41537</v>
      </c>
      <c r="B5980">
        <v>13.3</v>
      </c>
      <c r="C5980">
        <v>13.47</v>
      </c>
      <c r="D5980">
        <v>12.52</v>
      </c>
      <c r="E5980">
        <v>13.12</v>
      </c>
      <c r="F5980">
        <f t="shared" si="728"/>
        <v>1.8523985740263011</v>
      </c>
      <c r="G5980">
        <v>14.678900019999999</v>
      </c>
      <c r="H5980">
        <f t="shared" si="729"/>
        <v>1</v>
      </c>
      <c r="I5980" s="2">
        <f t="shared" si="730"/>
        <v>-3.0395136778116204E-3</v>
      </c>
      <c r="J5980" s="2">
        <f t="shared" si="731"/>
        <v>-3.0395136778116204E-3</v>
      </c>
      <c r="K5980" s="2">
        <f t="shared" si="732"/>
        <v>0</v>
      </c>
      <c r="L5980">
        <f t="shared" si="733"/>
        <v>0</v>
      </c>
      <c r="M5980" s="2">
        <f t="shared" si="734"/>
        <v>0</v>
      </c>
      <c r="N5980" s="2" t="str">
        <f t="shared" si="735"/>
        <v/>
      </c>
    </row>
    <row r="5981" spans="1:14" x14ac:dyDescent="0.25">
      <c r="A5981" s="1">
        <v>41540</v>
      </c>
      <c r="B5981">
        <v>14.04</v>
      </c>
      <c r="C5981">
        <v>14.71</v>
      </c>
      <c r="D5981">
        <v>14.02</v>
      </c>
      <c r="E5981">
        <v>14.31</v>
      </c>
      <c r="F5981">
        <f t="shared" si="728"/>
        <v>1.8553645595767778</v>
      </c>
      <c r="G5981">
        <v>14.677100019999997</v>
      </c>
      <c r="H5981">
        <f t="shared" si="729"/>
        <v>1</v>
      </c>
      <c r="I5981" s="2">
        <f t="shared" si="730"/>
        <v>9.070121951219523E-2</v>
      </c>
      <c r="J5981" s="2">
        <f t="shared" si="731"/>
        <v>9.070121951219523E-2</v>
      </c>
      <c r="K5981" s="2">
        <f t="shared" si="732"/>
        <v>0</v>
      </c>
      <c r="L5981">
        <f t="shared" si="733"/>
        <v>0</v>
      </c>
      <c r="M5981" s="2">
        <f t="shared" si="734"/>
        <v>0</v>
      </c>
      <c r="N5981" s="2" t="str">
        <f t="shared" si="735"/>
        <v/>
      </c>
    </row>
    <row r="5982" spans="1:14" x14ac:dyDescent="0.25">
      <c r="A5982" s="1">
        <v>41541</v>
      </c>
      <c r="B5982">
        <v>14.17</v>
      </c>
      <c r="C5982">
        <v>14.37</v>
      </c>
      <c r="D5982">
        <v>13.75</v>
      </c>
      <c r="E5982">
        <v>14.08</v>
      </c>
      <c r="F5982">
        <f t="shared" si="728"/>
        <v>1.8556369682934315</v>
      </c>
      <c r="G5982">
        <v>14.68200002</v>
      </c>
      <c r="H5982">
        <f t="shared" si="729"/>
        <v>1</v>
      </c>
      <c r="I5982" s="2">
        <f t="shared" si="730"/>
        <v>-1.6072676450034969E-2</v>
      </c>
      <c r="J5982" s="2">
        <f t="shared" si="731"/>
        <v>-1.6072676450034969E-2</v>
      </c>
      <c r="K5982" s="2">
        <f t="shared" si="732"/>
        <v>0</v>
      </c>
      <c r="L5982">
        <f t="shared" si="733"/>
        <v>0</v>
      </c>
      <c r="M5982" s="2">
        <f t="shared" si="734"/>
        <v>0</v>
      </c>
      <c r="N5982" s="2" t="str">
        <f t="shared" si="735"/>
        <v/>
      </c>
    </row>
    <row r="5983" spans="1:14" x14ac:dyDescent="0.25">
      <c r="A5983" s="1">
        <v>41542</v>
      </c>
      <c r="B5983">
        <v>14.24</v>
      </c>
      <c r="C5983">
        <v>14.62</v>
      </c>
      <c r="D5983">
        <v>13.89</v>
      </c>
      <c r="E5983">
        <v>14.01</v>
      </c>
      <c r="F5983">
        <f t="shared" si="728"/>
        <v>1.8533829517884493</v>
      </c>
      <c r="G5983">
        <v>14.693600020000002</v>
      </c>
      <c r="H5983">
        <f t="shared" si="729"/>
        <v>1</v>
      </c>
      <c r="I5983" s="2">
        <f t="shared" si="730"/>
        <v>-4.971590909090929E-3</v>
      </c>
      <c r="J5983" s="2">
        <f t="shared" si="731"/>
        <v>-4.971590909090929E-3</v>
      </c>
      <c r="K5983" s="2">
        <f t="shared" si="732"/>
        <v>0</v>
      </c>
      <c r="L5983">
        <f t="shared" si="733"/>
        <v>0</v>
      </c>
      <c r="M5983" s="2">
        <f t="shared" si="734"/>
        <v>0</v>
      </c>
      <c r="N5983" s="2" t="str">
        <f t="shared" si="735"/>
        <v/>
      </c>
    </row>
    <row r="5984" spans="1:14" x14ac:dyDescent="0.25">
      <c r="A5984" s="1">
        <v>41543</v>
      </c>
      <c r="B5984">
        <v>13.8</v>
      </c>
      <c r="C5984">
        <v>14.4</v>
      </c>
      <c r="D5984">
        <v>13.58</v>
      </c>
      <c r="E5984">
        <v>14.06</v>
      </c>
      <c r="F5984">
        <f t="shared" si="728"/>
        <v>1.8454139504023745</v>
      </c>
      <c r="G5984">
        <v>14.707600020000003</v>
      </c>
      <c r="H5984">
        <f t="shared" si="729"/>
        <v>1</v>
      </c>
      <c r="I5984" s="2">
        <f t="shared" si="730"/>
        <v>3.5688793718772812E-3</v>
      </c>
      <c r="J5984" s="2">
        <f t="shared" si="731"/>
        <v>3.5688793718772812E-3</v>
      </c>
      <c r="K5984" s="2">
        <f t="shared" si="732"/>
        <v>0</v>
      </c>
      <c r="L5984">
        <f t="shared" si="733"/>
        <v>0</v>
      </c>
      <c r="M5984" s="2">
        <f t="shared" si="734"/>
        <v>0</v>
      </c>
      <c r="N5984" s="2" t="str">
        <f t="shared" si="735"/>
        <v/>
      </c>
    </row>
    <row r="5985" spans="1:14" x14ac:dyDescent="0.25">
      <c r="A5985" s="1">
        <v>41544</v>
      </c>
      <c r="B5985">
        <v>14.62</v>
      </c>
      <c r="C5985">
        <v>15.79</v>
      </c>
      <c r="D5985">
        <v>14.62</v>
      </c>
      <c r="E5985">
        <v>15.46</v>
      </c>
      <c r="F5985">
        <f t="shared" si="728"/>
        <v>1.8351121731867257</v>
      </c>
      <c r="G5985">
        <v>14.733900020000004</v>
      </c>
      <c r="H5985">
        <f t="shared" si="729"/>
        <v>0</v>
      </c>
      <c r="I5985" s="2">
        <f t="shared" si="730"/>
        <v>9.9573257467994336E-2</v>
      </c>
      <c r="J5985" s="2">
        <f t="shared" si="731"/>
        <v>9.9573257467994336E-2</v>
      </c>
      <c r="K5985" s="2">
        <f t="shared" si="732"/>
        <v>0</v>
      </c>
      <c r="L5985">
        <f t="shared" si="733"/>
        <v>0</v>
      </c>
      <c r="M5985" s="2">
        <f t="shared" si="734"/>
        <v>0</v>
      </c>
      <c r="N5985" s="2" t="str">
        <f t="shared" si="735"/>
        <v/>
      </c>
    </row>
    <row r="5986" spans="1:14" x14ac:dyDescent="0.25">
      <c r="A5986" s="1">
        <v>41547</v>
      </c>
      <c r="B5986">
        <v>17.489999999999998</v>
      </c>
      <c r="C5986">
        <v>17.489999999999998</v>
      </c>
      <c r="D5986">
        <v>16.16</v>
      </c>
      <c r="E5986">
        <v>16.600000000000001</v>
      </c>
      <c r="F5986">
        <f t="shared" si="728"/>
        <v>1.8267584223372653</v>
      </c>
      <c r="G5986">
        <v>14.773300020000001</v>
      </c>
      <c r="H5986">
        <f t="shared" si="729"/>
        <v>0</v>
      </c>
      <c r="I5986" s="2">
        <f t="shared" si="730"/>
        <v>-7.3738680465718021E-2</v>
      </c>
      <c r="J5986" s="2">
        <f t="shared" si="731"/>
        <v>0</v>
      </c>
      <c r="K5986" s="2">
        <f t="shared" si="732"/>
        <v>-7.3738680465718021E-2</v>
      </c>
      <c r="L5986">
        <f t="shared" si="733"/>
        <v>0</v>
      </c>
      <c r="M5986" s="2">
        <f t="shared" si="734"/>
        <v>0</v>
      </c>
      <c r="N5986" s="2" t="str">
        <f t="shared" si="735"/>
        <v/>
      </c>
    </row>
    <row r="5987" spans="1:14" x14ac:dyDescent="0.25">
      <c r="A5987" s="1">
        <v>41548</v>
      </c>
      <c r="B5987">
        <v>16.309999000000001</v>
      </c>
      <c r="C5987">
        <v>16.459999</v>
      </c>
      <c r="D5987">
        <v>15.47</v>
      </c>
      <c r="E5987">
        <v>15.54</v>
      </c>
      <c r="F5987">
        <f t="shared" si="728"/>
        <v>1.8240636697720081</v>
      </c>
      <c r="G5987">
        <v>14.79740002</v>
      </c>
      <c r="H5987">
        <f t="shared" si="729"/>
        <v>0</v>
      </c>
      <c r="I5987" s="2">
        <f t="shared" si="730"/>
        <v>6.3855421686747113E-2</v>
      </c>
      <c r="J5987" s="2">
        <f t="shared" si="731"/>
        <v>0</v>
      </c>
      <c r="K5987" s="2">
        <f t="shared" si="732"/>
        <v>6.3855421686747113E-2</v>
      </c>
      <c r="L5987">
        <f t="shared" si="733"/>
        <v>0</v>
      </c>
      <c r="M5987" s="2">
        <f t="shared" si="734"/>
        <v>0</v>
      </c>
      <c r="N5987" s="2" t="str">
        <f t="shared" si="735"/>
        <v/>
      </c>
    </row>
    <row r="5988" spans="1:14" x14ac:dyDescent="0.25">
      <c r="A5988" s="1">
        <v>41549</v>
      </c>
      <c r="B5988">
        <v>16.399999999999999</v>
      </c>
      <c r="C5988">
        <v>16.809999000000001</v>
      </c>
      <c r="D5988">
        <v>16.129999000000002</v>
      </c>
      <c r="E5988">
        <v>16.600000000000001</v>
      </c>
      <c r="F5988">
        <f t="shared" si="728"/>
        <v>1.8180434920802322</v>
      </c>
      <c r="G5988">
        <v>14.83750002</v>
      </c>
      <c r="H5988">
        <f t="shared" si="729"/>
        <v>0</v>
      </c>
      <c r="I5988" s="2">
        <f t="shared" si="730"/>
        <v>-6.8211068211068357E-2</v>
      </c>
      <c r="J5988" s="2">
        <f t="shared" si="731"/>
        <v>0</v>
      </c>
      <c r="K5988" s="2">
        <f t="shared" si="732"/>
        <v>-6.8211068211068357E-2</v>
      </c>
      <c r="L5988">
        <f t="shared" si="733"/>
        <v>0</v>
      </c>
      <c r="M5988" s="2">
        <f t="shared" si="734"/>
        <v>0</v>
      </c>
      <c r="N5988" s="2" t="str">
        <f t="shared" si="735"/>
        <v/>
      </c>
    </row>
    <row r="5989" spans="1:14" x14ac:dyDescent="0.25">
      <c r="A5989" s="1">
        <v>41550</v>
      </c>
      <c r="B5989">
        <v>16.629999000000002</v>
      </c>
      <c r="C5989">
        <v>18.709999</v>
      </c>
      <c r="D5989">
        <v>16.629999000000002</v>
      </c>
      <c r="E5989">
        <v>17.670000000000002</v>
      </c>
      <c r="F5989">
        <f t="shared" si="728"/>
        <v>1.8130806492005316</v>
      </c>
      <c r="G5989">
        <v>14.888700020000002</v>
      </c>
      <c r="H5989">
        <f t="shared" si="729"/>
        <v>0</v>
      </c>
      <c r="I5989" s="2">
        <f t="shared" si="730"/>
        <v>-6.445783132530121E-2</v>
      </c>
      <c r="J5989" s="2">
        <f t="shared" si="731"/>
        <v>0</v>
      </c>
      <c r="K5989" s="2">
        <f t="shared" si="732"/>
        <v>-6.445783132530121E-2</v>
      </c>
      <c r="L5989">
        <f t="shared" si="733"/>
        <v>0</v>
      </c>
      <c r="M5989" s="2">
        <f t="shared" si="734"/>
        <v>0</v>
      </c>
      <c r="N5989" s="2" t="str">
        <f t="shared" si="735"/>
        <v/>
      </c>
    </row>
    <row r="5990" spans="1:14" x14ac:dyDescent="0.25">
      <c r="A5990" s="1">
        <v>41551</v>
      </c>
      <c r="B5990">
        <v>17.719999000000001</v>
      </c>
      <c r="C5990">
        <v>17.870000999999998</v>
      </c>
      <c r="D5990">
        <v>16.66</v>
      </c>
      <c r="E5990">
        <v>16.739999999999998</v>
      </c>
      <c r="F5990">
        <f t="shared" si="728"/>
        <v>1.8201097158772492</v>
      </c>
      <c r="G5990">
        <v>14.92840002</v>
      </c>
      <c r="H5990">
        <f t="shared" si="729"/>
        <v>0</v>
      </c>
      <c r="I5990" s="2">
        <f t="shared" si="730"/>
        <v>5.2631578947368599E-2</v>
      </c>
      <c r="J5990" s="2">
        <f t="shared" si="731"/>
        <v>0</v>
      </c>
      <c r="K5990" s="2">
        <f t="shared" si="732"/>
        <v>5.2631578947368599E-2</v>
      </c>
      <c r="L5990">
        <f t="shared" si="733"/>
        <v>0</v>
      </c>
      <c r="M5990" s="2">
        <f t="shared" si="734"/>
        <v>0</v>
      </c>
      <c r="N5990" s="2" t="str">
        <f t="shared" si="735"/>
        <v/>
      </c>
    </row>
    <row r="5991" spans="1:14" x14ac:dyDescent="0.25">
      <c r="A5991" s="1">
        <v>41554</v>
      </c>
      <c r="B5991">
        <v>18.760000000000002</v>
      </c>
      <c r="C5991">
        <v>19.41</v>
      </c>
      <c r="D5991">
        <v>18.079999999999998</v>
      </c>
      <c r="E5991">
        <v>19.41</v>
      </c>
      <c r="F5991">
        <f t="shared" ref="F5991:F6054" si="736">_xlfn.STDEV.S(E5891:E5990)</f>
        <v>1.8167235221751792</v>
      </c>
      <c r="G5991">
        <v>14.994400019999999</v>
      </c>
      <c r="H5991">
        <f t="shared" ref="H5991:H6054" si="737">IF(E5991&lt;G5991,1,0)</f>
        <v>0</v>
      </c>
      <c r="I5991" s="2">
        <f t="shared" si="730"/>
        <v>-0.15949820788530478</v>
      </c>
      <c r="J5991" s="2">
        <f t="shared" si="731"/>
        <v>0</v>
      </c>
      <c r="K5991" s="2">
        <f t="shared" si="732"/>
        <v>-0.15949820788530478</v>
      </c>
      <c r="L5991">
        <f t="shared" si="733"/>
        <v>0</v>
      </c>
      <c r="M5991" s="2">
        <f t="shared" si="734"/>
        <v>0</v>
      </c>
      <c r="N5991" s="2" t="str">
        <f t="shared" si="735"/>
        <v/>
      </c>
    </row>
    <row r="5992" spans="1:14" x14ac:dyDescent="0.25">
      <c r="A5992" s="1">
        <v>41555</v>
      </c>
      <c r="B5992">
        <v>19.010000000000002</v>
      </c>
      <c r="C5992">
        <v>21.01</v>
      </c>
      <c r="D5992">
        <v>18.98</v>
      </c>
      <c r="E5992">
        <v>20.34</v>
      </c>
      <c r="F5992">
        <f t="shared" si="736"/>
        <v>1.8583947427886773</v>
      </c>
      <c r="G5992">
        <v>15.06710002</v>
      </c>
      <c r="H5992">
        <f t="shared" si="737"/>
        <v>0</v>
      </c>
      <c r="I5992" s="2">
        <f t="shared" ref="I5992:I6055" si="738">IF(H5991=1,(E5992-E5991)/E5991,(E5991-E5992)/E5991)</f>
        <v>-4.7913446676970617E-2</v>
      </c>
      <c r="J5992" s="2">
        <f t="shared" ref="J5992:J6055" si="739">IF(H5991=1,(E5992-E5991)/E5991,0)</f>
        <v>0</v>
      </c>
      <c r="K5992" s="2">
        <f t="shared" ref="K5992:K6055" si="740">IF(H5991=1,,(E5991-E5992)/E5991)</f>
        <v>-4.7913446676970617E-2</v>
      </c>
      <c r="L5992">
        <f t="shared" ref="L5992:L6055" si="741">IF(E5992+F5992&lt;G5992,1,0)</f>
        <v>0</v>
      </c>
      <c r="M5992" s="2">
        <f t="shared" ref="M5992:M6055" si="742">IF(L5991=1,(E5992-E5991)/E5991,0)</f>
        <v>0</v>
      </c>
      <c r="N5992" s="2" t="str">
        <f t="shared" ref="N5992:N6055" si="743">IF(M5992&lt;0,M5992,IF(M5992&gt;0,M5992,""))</f>
        <v/>
      </c>
    </row>
    <row r="5993" spans="1:14" x14ac:dyDescent="0.25">
      <c r="A5993" s="1">
        <v>41556</v>
      </c>
      <c r="B5993">
        <v>20.190000999999999</v>
      </c>
      <c r="C5993">
        <v>21.34</v>
      </c>
      <c r="D5993">
        <v>19.040001</v>
      </c>
      <c r="E5993">
        <v>19.600000000000001</v>
      </c>
      <c r="F5993">
        <f t="shared" si="736"/>
        <v>1.9234151699716633</v>
      </c>
      <c r="G5993">
        <v>15.138600019999998</v>
      </c>
      <c r="H5993">
        <f t="shared" si="737"/>
        <v>0</v>
      </c>
      <c r="I5993" s="2">
        <f t="shared" si="738"/>
        <v>3.6381514257620373E-2</v>
      </c>
      <c r="J5993" s="2">
        <f t="shared" si="739"/>
        <v>0</v>
      </c>
      <c r="K5993" s="2">
        <f t="shared" si="740"/>
        <v>3.6381514257620373E-2</v>
      </c>
      <c r="L5993">
        <f t="shared" si="741"/>
        <v>0</v>
      </c>
      <c r="M5993" s="2">
        <f t="shared" si="742"/>
        <v>0</v>
      </c>
      <c r="N5993" s="2" t="str">
        <f t="shared" si="743"/>
        <v/>
      </c>
    </row>
    <row r="5994" spans="1:14" x14ac:dyDescent="0.25">
      <c r="A5994" s="1">
        <v>41557</v>
      </c>
      <c r="B5994">
        <v>17.66</v>
      </c>
      <c r="C5994">
        <v>17.920000000000002</v>
      </c>
      <c r="D5994">
        <v>16.290001</v>
      </c>
      <c r="E5994">
        <v>16.48</v>
      </c>
      <c r="F5994">
        <f t="shared" si="736"/>
        <v>1.9577347516026546</v>
      </c>
      <c r="G5994">
        <v>15.173200019999999</v>
      </c>
      <c r="H5994">
        <f t="shared" si="737"/>
        <v>0</v>
      </c>
      <c r="I5994" s="2">
        <f t="shared" si="738"/>
        <v>0.1591836734693878</v>
      </c>
      <c r="J5994" s="2">
        <f t="shared" si="739"/>
        <v>0</v>
      </c>
      <c r="K5994" s="2">
        <f t="shared" si="740"/>
        <v>0.1591836734693878</v>
      </c>
      <c r="L5994">
        <f t="shared" si="741"/>
        <v>0</v>
      </c>
      <c r="M5994" s="2">
        <f t="shared" si="742"/>
        <v>0</v>
      </c>
      <c r="N5994" s="2" t="str">
        <f t="shared" si="743"/>
        <v/>
      </c>
    </row>
    <row r="5995" spans="1:14" x14ac:dyDescent="0.25">
      <c r="A5995" s="1">
        <v>41558</v>
      </c>
      <c r="B5995">
        <v>16.309999000000001</v>
      </c>
      <c r="C5995">
        <v>16.379999000000002</v>
      </c>
      <c r="D5995">
        <v>15.46</v>
      </c>
      <c r="E5995">
        <v>15.72</v>
      </c>
      <c r="F5995">
        <f t="shared" si="736"/>
        <v>1.9504751616554159</v>
      </c>
      <c r="G5995">
        <v>15.196700019999998</v>
      </c>
      <c r="H5995">
        <f t="shared" si="737"/>
        <v>0</v>
      </c>
      <c r="I5995" s="2">
        <f t="shared" si="738"/>
        <v>4.6116504854368918E-2</v>
      </c>
      <c r="J5995" s="2">
        <f t="shared" si="739"/>
        <v>0</v>
      </c>
      <c r="K5995" s="2">
        <f t="shared" si="740"/>
        <v>4.6116504854368918E-2</v>
      </c>
      <c r="L5995">
        <f t="shared" si="741"/>
        <v>0</v>
      </c>
      <c r="M5995" s="2">
        <f t="shared" si="742"/>
        <v>0</v>
      </c>
      <c r="N5995" s="2" t="str">
        <f t="shared" si="743"/>
        <v/>
      </c>
    </row>
    <row r="5996" spans="1:14" x14ac:dyDescent="0.25">
      <c r="A5996" s="1">
        <v>41561</v>
      </c>
      <c r="B5996">
        <v>17.079999999999998</v>
      </c>
      <c r="C5996">
        <v>17.739999999999998</v>
      </c>
      <c r="D5996">
        <v>15.8</v>
      </c>
      <c r="E5996">
        <v>16.07</v>
      </c>
      <c r="F5996">
        <f t="shared" si="736"/>
        <v>1.9426713285161457</v>
      </c>
      <c r="G5996">
        <v>15.219200020000001</v>
      </c>
      <c r="H5996">
        <f t="shared" si="737"/>
        <v>0</v>
      </c>
      <c r="I5996" s="2">
        <f t="shared" si="738"/>
        <v>-2.2264631043256974E-2</v>
      </c>
      <c r="J5996" s="2">
        <f t="shared" si="739"/>
        <v>0</v>
      </c>
      <c r="K5996" s="2">
        <f t="shared" si="740"/>
        <v>-2.2264631043256974E-2</v>
      </c>
      <c r="L5996">
        <f t="shared" si="741"/>
        <v>0</v>
      </c>
      <c r="M5996" s="2">
        <f t="shared" si="742"/>
        <v>0</v>
      </c>
      <c r="N5996" s="2" t="str">
        <f t="shared" si="743"/>
        <v/>
      </c>
    </row>
    <row r="5997" spans="1:14" x14ac:dyDescent="0.25">
      <c r="A5997" s="1">
        <v>41562</v>
      </c>
      <c r="B5997">
        <v>16.41</v>
      </c>
      <c r="C5997">
        <v>18.670000000000002</v>
      </c>
      <c r="D5997">
        <v>16.16</v>
      </c>
      <c r="E5997">
        <v>18.66</v>
      </c>
      <c r="F5997">
        <f t="shared" si="736"/>
        <v>1.9395926420262681</v>
      </c>
      <c r="G5997">
        <v>15.26510002</v>
      </c>
      <c r="H5997">
        <f t="shared" si="737"/>
        <v>0</v>
      </c>
      <c r="I5997" s="2">
        <f t="shared" si="738"/>
        <v>-0.16116988176726818</v>
      </c>
      <c r="J5997" s="2">
        <f t="shared" si="739"/>
        <v>0</v>
      </c>
      <c r="K5997" s="2">
        <f t="shared" si="740"/>
        <v>-0.16116988176726818</v>
      </c>
      <c r="L5997">
        <f t="shared" si="741"/>
        <v>0</v>
      </c>
      <c r="M5997" s="2">
        <f t="shared" si="742"/>
        <v>0</v>
      </c>
      <c r="N5997" s="2" t="str">
        <f t="shared" si="743"/>
        <v/>
      </c>
    </row>
    <row r="5998" spans="1:14" x14ac:dyDescent="0.25">
      <c r="A5998" s="1">
        <v>41563</v>
      </c>
      <c r="B5998">
        <v>17.139999</v>
      </c>
      <c r="C5998">
        <v>17.149999999999999</v>
      </c>
      <c r="D5998">
        <v>14.67</v>
      </c>
      <c r="E5998">
        <v>14.71</v>
      </c>
      <c r="F5998">
        <f t="shared" si="736"/>
        <v>1.9662498400075281</v>
      </c>
      <c r="G5998">
        <v>15.272300019999999</v>
      </c>
      <c r="H5998">
        <f t="shared" si="737"/>
        <v>1</v>
      </c>
      <c r="I5998" s="2">
        <f t="shared" si="738"/>
        <v>0.21168274383708463</v>
      </c>
      <c r="J5998" s="2">
        <f t="shared" si="739"/>
        <v>0</v>
      </c>
      <c r="K5998" s="2">
        <f t="shared" si="740"/>
        <v>0.21168274383708463</v>
      </c>
      <c r="L5998">
        <f t="shared" si="741"/>
        <v>0</v>
      </c>
      <c r="M5998" s="2">
        <f t="shared" si="742"/>
        <v>0</v>
      </c>
      <c r="N5998" s="2" t="str">
        <f t="shared" si="743"/>
        <v/>
      </c>
    </row>
    <row r="5999" spans="1:14" x14ac:dyDescent="0.25">
      <c r="A5999" s="1">
        <v>41564</v>
      </c>
      <c r="B5999">
        <v>14.52</v>
      </c>
      <c r="C5999">
        <v>14.59</v>
      </c>
      <c r="D5999">
        <v>12.89</v>
      </c>
      <c r="E5999">
        <v>13.48</v>
      </c>
      <c r="F5999">
        <f t="shared" si="736"/>
        <v>1.96284882860291</v>
      </c>
      <c r="G5999">
        <v>15.26230002</v>
      </c>
      <c r="H5999">
        <f t="shared" si="737"/>
        <v>1</v>
      </c>
      <c r="I5999" s="2">
        <f t="shared" si="738"/>
        <v>-8.3616587355540478E-2</v>
      </c>
      <c r="J5999" s="2">
        <f t="shared" si="739"/>
        <v>-8.3616587355540478E-2</v>
      </c>
      <c r="K5999" s="2">
        <f t="shared" si="740"/>
        <v>0</v>
      </c>
      <c r="L5999">
        <f t="shared" si="741"/>
        <v>0</v>
      </c>
      <c r="M5999" s="2">
        <f t="shared" si="742"/>
        <v>0</v>
      </c>
      <c r="N5999" s="2" t="str">
        <f t="shared" si="743"/>
        <v/>
      </c>
    </row>
    <row r="6000" spans="1:14" x14ac:dyDescent="0.25">
      <c r="A6000" s="1">
        <v>41565</v>
      </c>
      <c r="B6000">
        <v>12.86</v>
      </c>
      <c r="C6000">
        <v>13.53</v>
      </c>
      <c r="D6000">
        <v>12.34</v>
      </c>
      <c r="E6000">
        <v>13.04</v>
      </c>
      <c r="F6000">
        <f t="shared" si="736"/>
        <v>1.9694622578150578</v>
      </c>
      <c r="G6000">
        <v>15.244400019999999</v>
      </c>
      <c r="H6000">
        <f t="shared" si="737"/>
        <v>1</v>
      </c>
      <c r="I6000" s="2">
        <f t="shared" si="738"/>
        <v>-3.2640949554896236E-2</v>
      </c>
      <c r="J6000" s="2">
        <f t="shared" si="739"/>
        <v>-3.2640949554896236E-2</v>
      </c>
      <c r="K6000" s="2">
        <f t="shared" si="740"/>
        <v>0</v>
      </c>
      <c r="L6000">
        <f t="shared" si="741"/>
        <v>1</v>
      </c>
      <c r="M6000" s="2">
        <f t="shared" si="742"/>
        <v>0</v>
      </c>
      <c r="N6000" s="2" t="str">
        <f t="shared" si="743"/>
        <v/>
      </c>
    </row>
    <row r="6001" spans="1:14" x14ac:dyDescent="0.25">
      <c r="A6001" s="1">
        <v>41568</v>
      </c>
      <c r="B6001">
        <v>13.34</v>
      </c>
      <c r="C6001">
        <v>13.63</v>
      </c>
      <c r="D6001">
        <v>13.07</v>
      </c>
      <c r="E6001">
        <v>13.16</v>
      </c>
      <c r="F6001">
        <f t="shared" si="736"/>
        <v>1.9815285141394834</v>
      </c>
      <c r="G6001">
        <v>15.230700019999999</v>
      </c>
      <c r="H6001">
        <f t="shared" si="737"/>
        <v>1</v>
      </c>
      <c r="I6001" s="2">
        <f t="shared" si="738"/>
        <v>9.2024539877301383E-3</v>
      </c>
      <c r="J6001" s="2">
        <f t="shared" si="739"/>
        <v>9.2024539877301383E-3</v>
      </c>
      <c r="K6001" s="2">
        <f t="shared" si="740"/>
        <v>0</v>
      </c>
      <c r="L6001">
        <f t="shared" si="741"/>
        <v>1</v>
      </c>
      <c r="M6001" s="2">
        <f t="shared" si="742"/>
        <v>9.2024539877301383E-3</v>
      </c>
      <c r="N6001" s="2">
        <f t="shared" si="743"/>
        <v>9.2024539877301383E-3</v>
      </c>
    </row>
    <row r="6002" spans="1:14" x14ac:dyDescent="0.25">
      <c r="A6002" s="1">
        <v>41569</v>
      </c>
      <c r="B6002">
        <v>12.99</v>
      </c>
      <c r="C6002">
        <v>13.92</v>
      </c>
      <c r="D6002">
        <v>12.93</v>
      </c>
      <c r="E6002">
        <v>13.33</v>
      </c>
      <c r="F6002">
        <f t="shared" si="736"/>
        <v>1.9912299052921056</v>
      </c>
      <c r="G6002">
        <v>15.201000029999998</v>
      </c>
      <c r="H6002">
        <f t="shared" si="737"/>
        <v>1</v>
      </c>
      <c r="I6002" s="2">
        <f t="shared" si="738"/>
        <v>1.2917933130699083E-2</v>
      </c>
      <c r="J6002" s="2">
        <f t="shared" si="739"/>
        <v>1.2917933130699083E-2</v>
      </c>
      <c r="K6002" s="2">
        <f t="shared" si="740"/>
        <v>0</v>
      </c>
      <c r="L6002">
        <f t="shared" si="741"/>
        <v>0</v>
      </c>
      <c r="M6002" s="2">
        <f t="shared" si="742"/>
        <v>1.2917933130699083E-2</v>
      </c>
      <c r="N6002" s="2">
        <f t="shared" si="743"/>
        <v>1.2917933130699083E-2</v>
      </c>
    </row>
    <row r="6003" spans="1:14" x14ac:dyDescent="0.25">
      <c r="A6003" s="1">
        <v>41570</v>
      </c>
      <c r="B6003">
        <v>13.71</v>
      </c>
      <c r="C6003">
        <v>14.21</v>
      </c>
      <c r="D6003">
        <v>13.42</v>
      </c>
      <c r="E6003">
        <v>13.42</v>
      </c>
      <c r="F6003">
        <f t="shared" si="736"/>
        <v>1.9972600129005971</v>
      </c>
      <c r="G6003">
        <v>15.17240002</v>
      </c>
      <c r="H6003">
        <f t="shared" si="737"/>
        <v>1</v>
      </c>
      <c r="I6003" s="2">
        <f t="shared" si="738"/>
        <v>6.7516879219804843E-3</v>
      </c>
      <c r="J6003" s="2">
        <f t="shared" si="739"/>
        <v>6.7516879219804843E-3</v>
      </c>
      <c r="K6003" s="2">
        <f t="shared" si="740"/>
        <v>0</v>
      </c>
      <c r="L6003">
        <f t="shared" si="741"/>
        <v>0</v>
      </c>
      <c r="M6003" s="2">
        <f t="shared" si="742"/>
        <v>0</v>
      </c>
      <c r="N6003" s="2" t="str">
        <f t="shared" si="743"/>
        <v/>
      </c>
    </row>
    <row r="6004" spans="1:14" x14ac:dyDescent="0.25">
      <c r="A6004" s="1">
        <v>41571</v>
      </c>
      <c r="B6004">
        <v>13.5</v>
      </c>
      <c r="C6004">
        <v>13.62</v>
      </c>
      <c r="D6004">
        <v>13.15</v>
      </c>
      <c r="E6004">
        <v>13.2</v>
      </c>
      <c r="F6004">
        <f t="shared" si="736"/>
        <v>2.002124201009273</v>
      </c>
      <c r="G6004">
        <v>15.14170002</v>
      </c>
      <c r="H6004">
        <f t="shared" si="737"/>
        <v>1</v>
      </c>
      <c r="I6004" s="2">
        <f t="shared" si="738"/>
        <v>-1.6393442622950869E-2</v>
      </c>
      <c r="J6004" s="2">
        <f t="shared" si="739"/>
        <v>-1.6393442622950869E-2</v>
      </c>
      <c r="K6004" s="2">
        <f t="shared" si="740"/>
        <v>0</v>
      </c>
      <c r="L6004">
        <f t="shared" si="741"/>
        <v>0</v>
      </c>
      <c r="M6004" s="2">
        <f t="shared" si="742"/>
        <v>0</v>
      </c>
      <c r="N6004" s="2" t="str">
        <f t="shared" si="743"/>
        <v/>
      </c>
    </row>
    <row r="6005" spans="1:14" x14ac:dyDescent="0.25">
      <c r="A6005" s="1">
        <v>41572</v>
      </c>
      <c r="B6005">
        <v>13.16</v>
      </c>
      <c r="C6005">
        <v>13.44</v>
      </c>
      <c r="D6005">
        <v>13.08</v>
      </c>
      <c r="E6005">
        <v>13.09</v>
      </c>
      <c r="F6005">
        <f t="shared" si="736"/>
        <v>2.008650528033689</v>
      </c>
      <c r="G6005">
        <v>15.09760002</v>
      </c>
      <c r="H6005">
        <f t="shared" si="737"/>
        <v>1</v>
      </c>
      <c r="I6005" s="2">
        <f t="shared" si="738"/>
        <v>-8.3333333333332916E-3</v>
      </c>
      <c r="J6005" s="2">
        <f t="shared" si="739"/>
        <v>-8.3333333333332916E-3</v>
      </c>
      <c r="K6005" s="2">
        <f t="shared" si="740"/>
        <v>0</v>
      </c>
      <c r="L6005">
        <f t="shared" si="741"/>
        <v>0</v>
      </c>
      <c r="M6005" s="2">
        <f t="shared" si="742"/>
        <v>0</v>
      </c>
      <c r="N6005" s="2" t="str">
        <f t="shared" si="743"/>
        <v/>
      </c>
    </row>
    <row r="6006" spans="1:14" x14ac:dyDescent="0.25">
      <c r="A6006" s="1">
        <v>41575</v>
      </c>
      <c r="B6006">
        <v>13.62</v>
      </c>
      <c r="C6006">
        <v>13.72</v>
      </c>
      <c r="D6006">
        <v>13.22</v>
      </c>
      <c r="E6006">
        <v>13.31</v>
      </c>
      <c r="F6006">
        <f t="shared" si="736"/>
        <v>2.0047580538914715</v>
      </c>
      <c r="G6006">
        <v>15.06440003</v>
      </c>
      <c r="H6006">
        <f t="shared" si="737"/>
        <v>1</v>
      </c>
      <c r="I6006" s="2">
        <f t="shared" si="738"/>
        <v>1.6806722689075678E-2</v>
      </c>
      <c r="J6006" s="2">
        <f t="shared" si="739"/>
        <v>1.6806722689075678E-2</v>
      </c>
      <c r="K6006" s="2">
        <f t="shared" si="740"/>
        <v>0</v>
      </c>
      <c r="L6006">
        <f t="shared" si="741"/>
        <v>0</v>
      </c>
      <c r="M6006" s="2">
        <f t="shared" si="742"/>
        <v>0</v>
      </c>
      <c r="N6006" s="2" t="str">
        <f t="shared" si="743"/>
        <v/>
      </c>
    </row>
    <row r="6007" spans="1:14" x14ac:dyDescent="0.25">
      <c r="A6007" s="1">
        <v>41576</v>
      </c>
      <c r="B6007">
        <v>13.25</v>
      </c>
      <c r="C6007">
        <v>13.63</v>
      </c>
      <c r="D6007">
        <v>13.06</v>
      </c>
      <c r="E6007">
        <v>13.41</v>
      </c>
      <c r="F6007">
        <f t="shared" si="736"/>
        <v>2.006613997782654</v>
      </c>
      <c r="G6007">
        <v>15.047100029999999</v>
      </c>
      <c r="H6007">
        <f t="shared" si="737"/>
        <v>1</v>
      </c>
      <c r="I6007" s="2">
        <f t="shared" si="738"/>
        <v>7.5131480090157507E-3</v>
      </c>
      <c r="J6007" s="2">
        <f t="shared" si="739"/>
        <v>7.5131480090157507E-3</v>
      </c>
      <c r="K6007" s="2">
        <f t="shared" si="740"/>
        <v>0</v>
      </c>
      <c r="L6007">
        <f t="shared" si="741"/>
        <v>0</v>
      </c>
      <c r="M6007" s="2">
        <f t="shared" si="742"/>
        <v>0</v>
      </c>
      <c r="N6007" s="2" t="str">
        <f t="shared" si="743"/>
        <v/>
      </c>
    </row>
    <row r="6008" spans="1:14" x14ac:dyDescent="0.25">
      <c r="A6008" s="1">
        <v>41577</v>
      </c>
      <c r="B6008">
        <v>13.72</v>
      </c>
      <c r="C6008">
        <v>14.33</v>
      </c>
      <c r="D6008">
        <v>13.64</v>
      </c>
      <c r="E6008">
        <v>13.65</v>
      </c>
      <c r="F6008">
        <f t="shared" si="736"/>
        <v>2.0134017371919444</v>
      </c>
      <c r="G6008">
        <v>15.02920003</v>
      </c>
      <c r="H6008">
        <f t="shared" si="737"/>
        <v>1</v>
      </c>
      <c r="I6008" s="2">
        <f t="shared" si="738"/>
        <v>1.7897091722595095E-2</v>
      </c>
      <c r="J6008" s="2">
        <f t="shared" si="739"/>
        <v>1.7897091722595095E-2</v>
      </c>
      <c r="K6008" s="2">
        <f t="shared" si="740"/>
        <v>0</v>
      </c>
      <c r="L6008">
        <f t="shared" si="741"/>
        <v>0</v>
      </c>
      <c r="M6008" s="2">
        <f t="shared" si="742"/>
        <v>0</v>
      </c>
      <c r="N6008" s="2" t="str">
        <f t="shared" si="743"/>
        <v/>
      </c>
    </row>
    <row r="6009" spans="1:14" x14ac:dyDescent="0.25">
      <c r="A6009" s="1">
        <v>41578</v>
      </c>
      <c r="B6009">
        <v>13.83</v>
      </c>
      <c r="C6009">
        <v>14.02</v>
      </c>
      <c r="D6009">
        <v>13.28</v>
      </c>
      <c r="E6009">
        <v>13.75</v>
      </c>
      <c r="F6009">
        <f t="shared" si="736"/>
        <v>2.0178254774440978</v>
      </c>
      <c r="G6009">
        <v>14.996000029999999</v>
      </c>
      <c r="H6009">
        <f t="shared" si="737"/>
        <v>1</v>
      </c>
      <c r="I6009" s="2">
        <f t="shared" si="738"/>
        <v>7.3260073260073E-3</v>
      </c>
      <c r="J6009" s="2">
        <f t="shared" si="739"/>
        <v>7.3260073260073E-3</v>
      </c>
      <c r="K6009" s="2">
        <f t="shared" si="740"/>
        <v>0</v>
      </c>
      <c r="L6009">
        <f t="shared" si="741"/>
        <v>0</v>
      </c>
      <c r="M6009" s="2">
        <f t="shared" si="742"/>
        <v>0</v>
      </c>
      <c r="N6009" s="2" t="str">
        <f t="shared" si="743"/>
        <v/>
      </c>
    </row>
    <row r="6010" spans="1:14" x14ac:dyDescent="0.25">
      <c r="A6010" s="1">
        <v>41579</v>
      </c>
      <c r="B6010">
        <v>13.46</v>
      </c>
      <c r="C6010">
        <v>13.92</v>
      </c>
      <c r="D6010">
        <v>13.22</v>
      </c>
      <c r="E6010">
        <v>13.28</v>
      </c>
      <c r="F6010">
        <f t="shared" si="736"/>
        <v>2.0112100239519126</v>
      </c>
      <c r="G6010">
        <v>14.942900030000001</v>
      </c>
      <c r="H6010">
        <f t="shared" si="737"/>
        <v>1</v>
      </c>
      <c r="I6010" s="2">
        <f t="shared" si="738"/>
        <v>-3.418181818181823E-2</v>
      </c>
      <c r="J6010" s="2">
        <f t="shared" si="739"/>
        <v>-3.418181818181823E-2</v>
      </c>
      <c r="K6010" s="2">
        <f t="shared" si="740"/>
        <v>0</v>
      </c>
      <c r="L6010">
        <f t="shared" si="741"/>
        <v>0</v>
      </c>
      <c r="M6010" s="2">
        <f t="shared" si="742"/>
        <v>0</v>
      </c>
      <c r="N6010" s="2" t="str">
        <f t="shared" si="743"/>
        <v/>
      </c>
    </row>
    <row r="6011" spans="1:14" x14ac:dyDescent="0.25">
      <c r="A6011" s="1">
        <v>41582</v>
      </c>
      <c r="B6011">
        <v>13.35</v>
      </c>
      <c r="C6011">
        <v>13.67</v>
      </c>
      <c r="D6011">
        <v>12.91</v>
      </c>
      <c r="E6011">
        <v>12.93</v>
      </c>
      <c r="F6011">
        <f t="shared" si="736"/>
        <v>1.9852930720285886</v>
      </c>
      <c r="G6011">
        <v>14.90810003</v>
      </c>
      <c r="H6011">
        <f t="shared" si="737"/>
        <v>1</v>
      </c>
      <c r="I6011" s="2">
        <f t="shared" si="738"/>
        <v>-2.6355421686746962E-2</v>
      </c>
      <c r="J6011" s="2">
        <f t="shared" si="739"/>
        <v>-2.6355421686746962E-2</v>
      </c>
      <c r="K6011" s="2">
        <f t="shared" si="740"/>
        <v>0</v>
      </c>
      <c r="L6011">
        <f t="shared" si="741"/>
        <v>0</v>
      </c>
      <c r="M6011" s="2">
        <f t="shared" si="742"/>
        <v>0</v>
      </c>
      <c r="N6011" s="2" t="str">
        <f t="shared" si="743"/>
        <v/>
      </c>
    </row>
    <row r="6012" spans="1:14" x14ac:dyDescent="0.25">
      <c r="A6012" s="1">
        <v>41583</v>
      </c>
      <c r="B6012">
        <v>13.22</v>
      </c>
      <c r="C6012">
        <v>13.64</v>
      </c>
      <c r="D6012">
        <v>12.86</v>
      </c>
      <c r="E6012">
        <v>13.27</v>
      </c>
      <c r="F6012">
        <f t="shared" si="736"/>
        <v>1.9898118022054732</v>
      </c>
      <c r="G6012">
        <v>14.869300030000002</v>
      </c>
      <c r="H6012">
        <f t="shared" si="737"/>
        <v>1</v>
      </c>
      <c r="I6012" s="2">
        <f t="shared" si="738"/>
        <v>2.6295436968290786E-2</v>
      </c>
      <c r="J6012" s="2">
        <f t="shared" si="739"/>
        <v>2.6295436968290786E-2</v>
      </c>
      <c r="K6012" s="2">
        <f t="shared" si="740"/>
        <v>0</v>
      </c>
      <c r="L6012">
        <f t="shared" si="741"/>
        <v>0</v>
      </c>
      <c r="M6012" s="2">
        <f t="shared" si="742"/>
        <v>0</v>
      </c>
      <c r="N6012" s="2" t="str">
        <f t="shared" si="743"/>
        <v/>
      </c>
    </row>
    <row r="6013" spans="1:14" x14ac:dyDescent="0.25">
      <c r="A6013" s="1">
        <v>41584</v>
      </c>
      <c r="B6013">
        <v>13.01</v>
      </c>
      <c r="C6013">
        <v>13.33</v>
      </c>
      <c r="D6013">
        <v>12.67</v>
      </c>
      <c r="E6013">
        <v>12.68</v>
      </c>
      <c r="F6013">
        <f t="shared" si="736"/>
        <v>1.9834732877644068</v>
      </c>
      <c r="G6013">
        <v>14.828100039999999</v>
      </c>
      <c r="H6013">
        <f t="shared" si="737"/>
        <v>1</v>
      </c>
      <c r="I6013" s="2">
        <f t="shared" si="738"/>
        <v>-4.4461190655614158E-2</v>
      </c>
      <c r="J6013" s="2">
        <f t="shared" si="739"/>
        <v>-4.4461190655614158E-2</v>
      </c>
      <c r="K6013" s="2">
        <f t="shared" si="740"/>
        <v>0</v>
      </c>
      <c r="L6013">
        <f t="shared" si="741"/>
        <v>1</v>
      </c>
      <c r="M6013" s="2">
        <f t="shared" si="742"/>
        <v>0</v>
      </c>
      <c r="N6013" s="2" t="str">
        <f t="shared" si="743"/>
        <v/>
      </c>
    </row>
    <row r="6014" spans="1:14" x14ac:dyDescent="0.25">
      <c r="A6014" s="1">
        <v>41585</v>
      </c>
      <c r="B6014">
        <v>12.99</v>
      </c>
      <c r="C6014">
        <v>14.14</v>
      </c>
      <c r="D6014">
        <v>12.93</v>
      </c>
      <c r="E6014">
        <v>13.91</v>
      </c>
      <c r="F6014">
        <f t="shared" si="736"/>
        <v>1.9857526732056923</v>
      </c>
      <c r="G6014">
        <v>14.801100030000001</v>
      </c>
      <c r="H6014">
        <f t="shared" si="737"/>
        <v>1</v>
      </c>
      <c r="I6014" s="2">
        <f t="shared" si="738"/>
        <v>9.7003154574132527E-2</v>
      </c>
      <c r="J6014" s="2">
        <f t="shared" si="739"/>
        <v>9.7003154574132527E-2</v>
      </c>
      <c r="K6014" s="2">
        <f t="shared" si="740"/>
        <v>0</v>
      </c>
      <c r="L6014">
        <f t="shared" si="741"/>
        <v>0</v>
      </c>
      <c r="M6014" s="2">
        <f t="shared" si="742"/>
        <v>9.7003154574132527E-2</v>
      </c>
      <c r="N6014" s="2">
        <f t="shared" si="743"/>
        <v>9.7003154574132527E-2</v>
      </c>
    </row>
    <row r="6015" spans="1:14" x14ac:dyDescent="0.25">
      <c r="A6015" s="1">
        <v>41586</v>
      </c>
      <c r="B6015">
        <v>13.76</v>
      </c>
      <c r="C6015">
        <v>13.8</v>
      </c>
      <c r="D6015">
        <v>12.84</v>
      </c>
      <c r="E6015">
        <v>12.9</v>
      </c>
      <c r="F6015">
        <f t="shared" si="736"/>
        <v>1.9796259998614092</v>
      </c>
      <c r="G6015">
        <v>14.763700040000002</v>
      </c>
      <c r="H6015">
        <f t="shared" si="737"/>
        <v>1</v>
      </c>
      <c r="I6015" s="2">
        <f t="shared" si="738"/>
        <v>-7.2609633357296893E-2</v>
      </c>
      <c r="J6015" s="2">
        <f t="shared" si="739"/>
        <v>-7.2609633357296893E-2</v>
      </c>
      <c r="K6015" s="2">
        <f t="shared" si="740"/>
        <v>0</v>
      </c>
      <c r="L6015">
        <f t="shared" si="741"/>
        <v>0</v>
      </c>
      <c r="M6015" s="2">
        <f t="shared" si="742"/>
        <v>0</v>
      </c>
      <c r="N6015" s="2" t="str">
        <f t="shared" si="743"/>
        <v/>
      </c>
    </row>
    <row r="6016" spans="1:14" x14ac:dyDescent="0.25">
      <c r="A6016" s="1">
        <v>41589</v>
      </c>
      <c r="B6016">
        <v>12.85</v>
      </c>
      <c r="C6016">
        <v>12.93</v>
      </c>
      <c r="D6016">
        <v>12.4</v>
      </c>
      <c r="E6016">
        <v>12.53</v>
      </c>
      <c r="F6016">
        <f t="shared" si="736"/>
        <v>1.979862628665908</v>
      </c>
      <c r="G6016">
        <v>14.684100040000001</v>
      </c>
      <c r="H6016">
        <f t="shared" si="737"/>
        <v>1</v>
      </c>
      <c r="I6016" s="2">
        <f t="shared" si="738"/>
        <v>-2.8682170542635735E-2</v>
      </c>
      <c r="J6016" s="2">
        <f t="shared" si="739"/>
        <v>-2.8682170542635735E-2</v>
      </c>
      <c r="K6016" s="2">
        <f t="shared" si="740"/>
        <v>0</v>
      </c>
      <c r="L6016">
        <f t="shared" si="741"/>
        <v>1</v>
      </c>
      <c r="M6016" s="2">
        <f t="shared" si="742"/>
        <v>0</v>
      </c>
      <c r="N6016" s="2" t="str">
        <f t="shared" si="743"/>
        <v/>
      </c>
    </row>
    <row r="6017" spans="1:14" x14ac:dyDescent="0.25">
      <c r="A6017" s="1">
        <v>41590</v>
      </c>
      <c r="B6017">
        <v>12.8</v>
      </c>
      <c r="C6017">
        <v>13.06</v>
      </c>
      <c r="D6017">
        <v>12.63</v>
      </c>
      <c r="E6017">
        <v>12.82</v>
      </c>
      <c r="F6017">
        <f t="shared" si="736"/>
        <v>1.9059477227061667</v>
      </c>
      <c r="G6017">
        <v>14.623300039999998</v>
      </c>
      <c r="H6017">
        <f t="shared" si="737"/>
        <v>1</v>
      </c>
      <c r="I6017" s="2">
        <f t="shared" si="738"/>
        <v>2.3144453312051151E-2</v>
      </c>
      <c r="J6017" s="2">
        <f t="shared" si="739"/>
        <v>2.3144453312051151E-2</v>
      </c>
      <c r="K6017" s="2">
        <f t="shared" si="740"/>
        <v>0</v>
      </c>
      <c r="L6017">
        <f t="shared" si="741"/>
        <v>0</v>
      </c>
      <c r="M6017" s="2">
        <f t="shared" si="742"/>
        <v>2.3144453312051151E-2</v>
      </c>
      <c r="N6017" s="2">
        <f t="shared" si="743"/>
        <v>2.3144453312051151E-2</v>
      </c>
    </row>
    <row r="6018" spans="1:14" x14ac:dyDescent="0.25">
      <c r="A6018" s="1">
        <v>41591</v>
      </c>
      <c r="B6018">
        <v>13.35</v>
      </c>
      <c r="C6018">
        <v>13.35</v>
      </c>
      <c r="D6018">
        <v>12.46</v>
      </c>
      <c r="E6018">
        <v>12.52</v>
      </c>
      <c r="F6018">
        <f t="shared" si="736"/>
        <v>1.8666732357394997</v>
      </c>
      <c r="G6018">
        <v>14.547400029999997</v>
      </c>
      <c r="H6018">
        <f t="shared" si="737"/>
        <v>1</v>
      </c>
      <c r="I6018" s="2">
        <f t="shared" si="738"/>
        <v>-2.3400936037441554E-2</v>
      </c>
      <c r="J6018" s="2">
        <f t="shared" si="739"/>
        <v>-2.3400936037441554E-2</v>
      </c>
      <c r="K6018" s="2">
        <f t="shared" si="740"/>
        <v>0</v>
      </c>
      <c r="L6018">
        <f t="shared" si="741"/>
        <v>1</v>
      </c>
      <c r="M6018" s="2">
        <f t="shared" si="742"/>
        <v>0</v>
      </c>
      <c r="N6018" s="2" t="str">
        <f t="shared" si="743"/>
        <v/>
      </c>
    </row>
    <row r="6019" spans="1:14" x14ac:dyDescent="0.25">
      <c r="A6019" s="1">
        <v>41592</v>
      </c>
      <c r="B6019">
        <v>12.8</v>
      </c>
      <c r="C6019">
        <v>12.94</v>
      </c>
      <c r="D6019">
        <v>12.28</v>
      </c>
      <c r="E6019">
        <v>12.37</v>
      </c>
      <c r="F6019">
        <f t="shared" si="736"/>
        <v>1.7942284867830418</v>
      </c>
      <c r="G6019">
        <v>14.486400039999999</v>
      </c>
      <c r="H6019">
        <f t="shared" si="737"/>
        <v>1</v>
      </c>
      <c r="I6019" s="2">
        <f t="shared" si="738"/>
        <v>-1.1980830670926547E-2</v>
      </c>
      <c r="J6019" s="2">
        <f t="shared" si="739"/>
        <v>-1.1980830670926547E-2</v>
      </c>
      <c r="K6019" s="2">
        <f t="shared" si="740"/>
        <v>0</v>
      </c>
      <c r="L6019">
        <f t="shared" si="741"/>
        <v>1</v>
      </c>
      <c r="M6019" s="2">
        <f t="shared" si="742"/>
        <v>-1.1980830670926547E-2</v>
      </c>
      <c r="N6019" s="2">
        <f t="shared" si="743"/>
        <v>-1.1980830670926547E-2</v>
      </c>
    </row>
    <row r="6020" spans="1:14" x14ac:dyDescent="0.25">
      <c r="A6020" s="1">
        <v>41593</v>
      </c>
      <c r="B6020">
        <v>12.12</v>
      </c>
      <c r="C6020">
        <v>12.45</v>
      </c>
      <c r="D6020">
        <v>11.99</v>
      </c>
      <c r="E6020">
        <v>12.19</v>
      </c>
      <c r="F6020">
        <f t="shared" si="736"/>
        <v>1.7629420965665417</v>
      </c>
      <c r="G6020">
        <v>14.43620005</v>
      </c>
      <c r="H6020">
        <f t="shared" si="737"/>
        <v>1</v>
      </c>
      <c r="I6020" s="2">
        <f t="shared" si="738"/>
        <v>-1.4551333872271604E-2</v>
      </c>
      <c r="J6020" s="2">
        <f t="shared" si="739"/>
        <v>-1.4551333872271604E-2</v>
      </c>
      <c r="K6020" s="2">
        <f t="shared" si="740"/>
        <v>0</v>
      </c>
      <c r="L6020">
        <f t="shared" si="741"/>
        <v>1</v>
      </c>
      <c r="M6020" s="2">
        <f t="shared" si="742"/>
        <v>-1.4551333872271604E-2</v>
      </c>
      <c r="N6020" s="2">
        <f t="shared" si="743"/>
        <v>-1.4551333872271604E-2</v>
      </c>
    </row>
    <row r="6021" spans="1:14" x14ac:dyDescent="0.25">
      <c r="A6021" s="1">
        <v>41596</v>
      </c>
      <c r="B6021">
        <v>12.41</v>
      </c>
      <c r="C6021">
        <v>13.22</v>
      </c>
      <c r="D6021">
        <v>12.41</v>
      </c>
      <c r="E6021">
        <v>13.1</v>
      </c>
      <c r="F6021">
        <f t="shared" si="736"/>
        <v>1.7560630228963245</v>
      </c>
      <c r="G6021">
        <v>14.398600040000002</v>
      </c>
      <c r="H6021">
        <f t="shared" si="737"/>
        <v>1</v>
      </c>
      <c r="I6021" s="2">
        <f t="shared" si="738"/>
        <v>7.4651353568498779E-2</v>
      </c>
      <c r="J6021" s="2">
        <f t="shared" si="739"/>
        <v>7.4651353568498779E-2</v>
      </c>
      <c r="K6021" s="2">
        <f t="shared" si="740"/>
        <v>0</v>
      </c>
      <c r="L6021">
        <f t="shared" si="741"/>
        <v>0</v>
      </c>
      <c r="M6021" s="2">
        <f t="shared" si="742"/>
        <v>7.4651353568498779E-2</v>
      </c>
      <c r="N6021" s="2">
        <f t="shared" si="743"/>
        <v>7.4651353568498779E-2</v>
      </c>
    </row>
    <row r="6022" spans="1:14" x14ac:dyDescent="0.25">
      <c r="A6022" s="1">
        <v>41597</v>
      </c>
      <c r="B6022">
        <v>13.03</v>
      </c>
      <c r="C6022">
        <v>13.68</v>
      </c>
      <c r="D6022">
        <v>12.88</v>
      </c>
      <c r="E6022">
        <v>13.42</v>
      </c>
      <c r="F6022">
        <f t="shared" si="736"/>
        <v>1.7438527534656127</v>
      </c>
      <c r="G6022">
        <v>14.364200030000001</v>
      </c>
      <c r="H6022">
        <f t="shared" si="737"/>
        <v>1</v>
      </c>
      <c r="I6022" s="2">
        <f t="shared" si="738"/>
        <v>2.4427480916030558E-2</v>
      </c>
      <c r="J6022" s="2">
        <f t="shared" si="739"/>
        <v>2.4427480916030558E-2</v>
      </c>
      <c r="K6022" s="2">
        <f t="shared" si="740"/>
        <v>0</v>
      </c>
      <c r="L6022">
        <f t="shared" si="741"/>
        <v>0</v>
      </c>
      <c r="M6022" s="2">
        <f t="shared" si="742"/>
        <v>0</v>
      </c>
      <c r="N6022" s="2" t="str">
        <f t="shared" si="743"/>
        <v/>
      </c>
    </row>
    <row r="6023" spans="1:14" x14ac:dyDescent="0.25">
      <c r="A6023" s="1">
        <v>41598</v>
      </c>
      <c r="B6023">
        <v>13.56</v>
      </c>
      <c r="C6023">
        <v>13.94</v>
      </c>
      <c r="D6023">
        <v>12.97</v>
      </c>
      <c r="E6023">
        <v>13.4</v>
      </c>
      <c r="F6023">
        <f t="shared" si="736"/>
        <v>1.728671024065116</v>
      </c>
      <c r="G6023">
        <v>14.334500020000002</v>
      </c>
      <c r="H6023">
        <f t="shared" si="737"/>
        <v>1</v>
      </c>
      <c r="I6023" s="2">
        <f t="shared" si="738"/>
        <v>-1.4903129657227701E-3</v>
      </c>
      <c r="J6023" s="2">
        <f t="shared" si="739"/>
        <v>-1.4903129657227701E-3</v>
      </c>
      <c r="K6023" s="2">
        <f t="shared" si="740"/>
        <v>0</v>
      </c>
      <c r="L6023">
        <f t="shared" si="741"/>
        <v>0</v>
      </c>
      <c r="M6023" s="2">
        <f t="shared" si="742"/>
        <v>0</v>
      </c>
      <c r="N6023" s="2" t="str">
        <f t="shared" si="743"/>
        <v/>
      </c>
    </row>
    <row r="6024" spans="1:14" x14ac:dyDescent="0.25">
      <c r="A6024" s="1">
        <v>41599</v>
      </c>
      <c r="B6024">
        <v>13.09</v>
      </c>
      <c r="C6024">
        <v>13.09</v>
      </c>
      <c r="D6024">
        <v>12.44</v>
      </c>
      <c r="E6024">
        <v>12.66</v>
      </c>
      <c r="F6024">
        <f t="shared" si="736"/>
        <v>1.7193500138485702</v>
      </c>
      <c r="G6024">
        <v>14.296700010000002</v>
      </c>
      <c r="H6024">
        <f t="shared" si="737"/>
        <v>1</v>
      </c>
      <c r="I6024" s="2">
        <f t="shared" si="738"/>
        <v>-5.522388059701494E-2</v>
      </c>
      <c r="J6024" s="2">
        <f t="shared" si="739"/>
        <v>-5.522388059701494E-2</v>
      </c>
      <c r="K6024" s="2">
        <f t="shared" si="740"/>
        <v>0</v>
      </c>
      <c r="L6024">
        <f t="shared" si="741"/>
        <v>0</v>
      </c>
      <c r="M6024" s="2">
        <f t="shared" si="742"/>
        <v>0</v>
      </c>
      <c r="N6024" s="2" t="str">
        <f t="shared" si="743"/>
        <v/>
      </c>
    </row>
    <row r="6025" spans="1:14" x14ac:dyDescent="0.25">
      <c r="A6025" s="1">
        <v>41600</v>
      </c>
      <c r="B6025">
        <v>12.69</v>
      </c>
      <c r="C6025">
        <v>12.91</v>
      </c>
      <c r="D6025">
        <v>12.24</v>
      </c>
      <c r="E6025">
        <v>12.26</v>
      </c>
      <c r="F6025">
        <f t="shared" si="736"/>
        <v>1.7141367483330159</v>
      </c>
      <c r="G6025">
        <v>14.257300000000003</v>
      </c>
      <c r="H6025">
        <f t="shared" si="737"/>
        <v>1</v>
      </c>
      <c r="I6025" s="2">
        <f t="shared" si="738"/>
        <v>-3.1595576619273327E-2</v>
      </c>
      <c r="J6025" s="2">
        <f t="shared" si="739"/>
        <v>-3.1595576619273327E-2</v>
      </c>
      <c r="K6025" s="2">
        <f t="shared" si="740"/>
        <v>0</v>
      </c>
      <c r="L6025">
        <f t="shared" si="741"/>
        <v>1</v>
      </c>
      <c r="M6025" s="2">
        <f t="shared" si="742"/>
        <v>0</v>
      </c>
      <c r="N6025" s="2" t="str">
        <f t="shared" si="743"/>
        <v/>
      </c>
    </row>
    <row r="6026" spans="1:14" x14ac:dyDescent="0.25">
      <c r="A6026" s="1">
        <v>41603</v>
      </c>
      <c r="B6026">
        <v>12.55</v>
      </c>
      <c r="C6026">
        <v>12.92</v>
      </c>
      <c r="D6026">
        <v>12.49</v>
      </c>
      <c r="E6026">
        <v>12.79</v>
      </c>
      <c r="F6026">
        <f t="shared" si="736"/>
        <v>1.7152276127780157</v>
      </c>
      <c r="G6026">
        <v>14.236299999999998</v>
      </c>
      <c r="H6026">
        <f t="shared" si="737"/>
        <v>1</v>
      </c>
      <c r="I6026" s="2">
        <f t="shared" si="738"/>
        <v>4.3230016313213653E-2</v>
      </c>
      <c r="J6026" s="2">
        <f t="shared" si="739"/>
        <v>4.3230016313213653E-2</v>
      </c>
      <c r="K6026" s="2">
        <f t="shared" si="740"/>
        <v>0</v>
      </c>
      <c r="L6026">
        <f t="shared" si="741"/>
        <v>0</v>
      </c>
      <c r="M6026" s="2">
        <f t="shared" si="742"/>
        <v>4.3230016313213653E-2</v>
      </c>
      <c r="N6026" s="2">
        <f t="shared" si="743"/>
        <v>4.3230016313213653E-2</v>
      </c>
    </row>
    <row r="6027" spans="1:14" x14ac:dyDescent="0.25">
      <c r="A6027" s="1">
        <v>41604</v>
      </c>
      <c r="B6027">
        <v>12.84</v>
      </c>
      <c r="C6027">
        <v>12.99</v>
      </c>
      <c r="D6027">
        <v>12.49</v>
      </c>
      <c r="E6027">
        <v>12.81</v>
      </c>
      <c r="F6027">
        <f t="shared" si="736"/>
        <v>1.7202511286013971</v>
      </c>
      <c r="G6027">
        <v>14.216599999999998</v>
      </c>
      <c r="H6027">
        <f t="shared" si="737"/>
        <v>1</v>
      </c>
      <c r="I6027" s="2">
        <f t="shared" si="738"/>
        <v>1.5637216575450626E-3</v>
      </c>
      <c r="J6027" s="2">
        <f t="shared" si="739"/>
        <v>1.5637216575450626E-3</v>
      </c>
      <c r="K6027" s="2">
        <f t="shared" si="740"/>
        <v>0</v>
      </c>
      <c r="L6027">
        <f t="shared" si="741"/>
        <v>0</v>
      </c>
      <c r="M6027" s="2">
        <f t="shared" si="742"/>
        <v>0</v>
      </c>
      <c r="N6027" s="2" t="str">
        <f t="shared" si="743"/>
        <v/>
      </c>
    </row>
    <row r="6028" spans="1:14" x14ac:dyDescent="0.25">
      <c r="A6028" s="1">
        <v>41605</v>
      </c>
      <c r="B6028">
        <v>12.81</v>
      </c>
      <c r="C6028">
        <v>12.98</v>
      </c>
      <c r="D6028">
        <v>12.44</v>
      </c>
      <c r="E6028">
        <v>12.98</v>
      </c>
      <c r="F6028">
        <f t="shared" si="736"/>
        <v>1.7252347039861735</v>
      </c>
      <c r="G6028">
        <v>14.2029</v>
      </c>
      <c r="H6028">
        <f t="shared" si="737"/>
        <v>1</v>
      </c>
      <c r="I6028" s="2">
        <f t="shared" si="738"/>
        <v>1.3270882123341134E-2</v>
      </c>
      <c r="J6028" s="2">
        <f t="shared" si="739"/>
        <v>1.3270882123341134E-2</v>
      </c>
      <c r="K6028" s="2">
        <f t="shared" si="740"/>
        <v>0</v>
      </c>
      <c r="L6028">
        <f t="shared" si="741"/>
        <v>0</v>
      </c>
      <c r="M6028" s="2">
        <f t="shared" si="742"/>
        <v>0</v>
      </c>
      <c r="N6028" s="2" t="str">
        <f t="shared" si="743"/>
        <v/>
      </c>
    </row>
    <row r="6029" spans="1:14" x14ac:dyDescent="0.25">
      <c r="A6029" s="1">
        <v>41607</v>
      </c>
      <c r="B6029">
        <v>13.06</v>
      </c>
      <c r="C6029">
        <v>13.78</v>
      </c>
      <c r="D6029">
        <v>12.93</v>
      </c>
      <c r="E6029">
        <v>13.7</v>
      </c>
      <c r="F6029">
        <f t="shared" si="736"/>
        <v>1.7295987115600351</v>
      </c>
      <c r="G6029">
        <v>14.197799999999999</v>
      </c>
      <c r="H6029">
        <f t="shared" si="737"/>
        <v>1</v>
      </c>
      <c r="I6029" s="2">
        <f t="shared" si="738"/>
        <v>5.5469953775038432E-2</v>
      </c>
      <c r="J6029" s="2">
        <f t="shared" si="739"/>
        <v>5.5469953775038432E-2</v>
      </c>
      <c r="K6029" s="2">
        <f t="shared" si="740"/>
        <v>0</v>
      </c>
      <c r="L6029">
        <f t="shared" si="741"/>
        <v>0</v>
      </c>
      <c r="M6029" s="2">
        <f t="shared" si="742"/>
        <v>0</v>
      </c>
      <c r="N6029" s="2" t="str">
        <f t="shared" si="743"/>
        <v/>
      </c>
    </row>
    <row r="6030" spans="1:14" x14ac:dyDescent="0.25">
      <c r="A6030" s="1">
        <v>41610</v>
      </c>
      <c r="B6030">
        <v>13.91</v>
      </c>
      <c r="C6030">
        <v>14.31</v>
      </c>
      <c r="D6030">
        <v>13.78</v>
      </c>
      <c r="E6030">
        <v>14.23</v>
      </c>
      <c r="F6030">
        <f t="shared" si="736"/>
        <v>1.7303293188046438</v>
      </c>
      <c r="G6030">
        <v>14.2</v>
      </c>
      <c r="H6030">
        <f t="shared" si="737"/>
        <v>0</v>
      </c>
      <c r="I6030" s="2">
        <f t="shared" si="738"/>
        <v>3.8686131386861396E-2</v>
      </c>
      <c r="J6030" s="2">
        <f t="shared" si="739"/>
        <v>3.8686131386861396E-2</v>
      </c>
      <c r="K6030" s="2">
        <f t="shared" si="740"/>
        <v>0</v>
      </c>
      <c r="L6030">
        <f t="shared" si="741"/>
        <v>0</v>
      </c>
      <c r="M6030" s="2">
        <f t="shared" si="742"/>
        <v>0</v>
      </c>
      <c r="N6030" s="2" t="str">
        <f t="shared" si="743"/>
        <v/>
      </c>
    </row>
    <row r="6031" spans="1:14" x14ac:dyDescent="0.25">
      <c r="A6031" s="1">
        <v>41611</v>
      </c>
      <c r="B6031">
        <v>14.74</v>
      </c>
      <c r="C6031">
        <v>15.04</v>
      </c>
      <c r="D6031">
        <v>14.43</v>
      </c>
      <c r="E6031">
        <v>14.55</v>
      </c>
      <c r="F6031">
        <f t="shared" si="736"/>
        <v>1.7302279863787584</v>
      </c>
      <c r="G6031">
        <v>14.207100000000002</v>
      </c>
      <c r="H6031">
        <f t="shared" si="737"/>
        <v>0</v>
      </c>
      <c r="I6031" s="2">
        <f t="shared" si="738"/>
        <v>-2.2487702037948018E-2</v>
      </c>
      <c r="J6031" s="2">
        <f t="shared" si="739"/>
        <v>0</v>
      </c>
      <c r="K6031" s="2">
        <f t="shared" si="740"/>
        <v>-2.2487702037948018E-2</v>
      </c>
      <c r="L6031">
        <f t="shared" si="741"/>
        <v>0</v>
      </c>
      <c r="M6031" s="2">
        <f t="shared" si="742"/>
        <v>0</v>
      </c>
      <c r="N6031" s="2" t="str">
        <f t="shared" si="743"/>
        <v/>
      </c>
    </row>
    <row r="6032" spans="1:14" x14ac:dyDescent="0.25">
      <c r="A6032" s="1">
        <v>41612</v>
      </c>
      <c r="B6032">
        <v>15.03</v>
      </c>
      <c r="C6032">
        <v>15.71</v>
      </c>
      <c r="D6032">
        <v>14.22</v>
      </c>
      <c r="E6032">
        <v>14.7</v>
      </c>
      <c r="F6032">
        <f t="shared" si="736"/>
        <v>1.7301925466504409</v>
      </c>
      <c r="G6032">
        <v>14.216200000000001</v>
      </c>
      <c r="H6032">
        <f t="shared" si="737"/>
        <v>0</v>
      </c>
      <c r="I6032" s="2">
        <f t="shared" si="738"/>
        <v>-1.0309278350515367E-2</v>
      </c>
      <c r="J6032" s="2">
        <f t="shared" si="739"/>
        <v>0</v>
      </c>
      <c r="K6032" s="2">
        <f t="shared" si="740"/>
        <v>-1.0309278350515367E-2</v>
      </c>
      <c r="L6032">
        <f t="shared" si="741"/>
        <v>0</v>
      </c>
      <c r="M6032" s="2">
        <f t="shared" si="742"/>
        <v>0</v>
      </c>
      <c r="N6032" s="2" t="str">
        <f t="shared" si="743"/>
        <v/>
      </c>
    </row>
    <row r="6033" spans="1:14" x14ac:dyDescent="0.25">
      <c r="A6033" s="1">
        <v>41613</v>
      </c>
      <c r="B6033">
        <v>14.82</v>
      </c>
      <c r="C6033">
        <v>15.38</v>
      </c>
      <c r="D6033">
        <v>14.7</v>
      </c>
      <c r="E6033">
        <v>15.08</v>
      </c>
      <c r="F6033">
        <f t="shared" si="736"/>
        <v>1.730369714683786</v>
      </c>
      <c r="G6033">
        <v>14.222799999999999</v>
      </c>
      <c r="H6033">
        <f t="shared" si="737"/>
        <v>0</v>
      </c>
      <c r="I6033" s="2">
        <f t="shared" si="738"/>
        <v>-2.5850340136054476E-2</v>
      </c>
      <c r="J6033" s="2">
        <f t="shared" si="739"/>
        <v>0</v>
      </c>
      <c r="K6033" s="2">
        <f t="shared" si="740"/>
        <v>-2.5850340136054476E-2</v>
      </c>
      <c r="L6033">
        <f t="shared" si="741"/>
        <v>0</v>
      </c>
      <c r="M6033" s="2">
        <f t="shared" si="742"/>
        <v>0</v>
      </c>
      <c r="N6033" s="2" t="str">
        <f t="shared" si="743"/>
        <v/>
      </c>
    </row>
    <row r="6034" spans="1:14" x14ac:dyDescent="0.25">
      <c r="A6034" s="1">
        <v>41614</v>
      </c>
      <c r="B6034">
        <v>13.97</v>
      </c>
      <c r="C6034">
        <v>14.09</v>
      </c>
      <c r="D6034">
        <v>13.62</v>
      </c>
      <c r="E6034">
        <v>13.79</v>
      </c>
      <c r="F6034">
        <f t="shared" si="736"/>
        <v>1.7324123882113618</v>
      </c>
      <c r="G6034">
        <v>14.222899999999999</v>
      </c>
      <c r="H6034">
        <f t="shared" si="737"/>
        <v>1</v>
      </c>
      <c r="I6034" s="2">
        <f t="shared" si="738"/>
        <v>8.55437665782494E-2</v>
      </c>
      <c r="J6034" s="2">
        <f t="shared" si="739"/>
        <v>0</v>
      </c>
      <c r="K6034" s="2">
        <f t="shared" si="740"/>
        <v>8.55437665782494E-2</v>
      </c>
      <c r="L6034">
        <f t="shared" si="741"/>
        <v>0</v>
      </c>
      <c r="M6034" s="2">
        <f t="shared" si="742"/>
        <v>0</v>
      </c>
      <c r="N6034" s="2" t="str">
        <f t="shared" si="743"/>
        <v/>
      </c>
    </row>
    <row r="6035" spans="1:14" x14ac:dyDescent="0.25">
      <c r="A6035" s="1">
        <v>41617</v>
      </c>
      <c r="B6035">
        <v>13.97</v>
      </c>
      <c r="C6035">
        <v>14.07</v>
      </c>
      <c r="D6035">
        <v>13.49</v>
      </c>
      <c r="E6035">
        <v>13.49</v>
      </c>
      <c r="F6035">
        <f t="shared" si="736"/>
        <v>1.7323868587249049</v>
      </c>
      <c r="G6035">
        <v>14.2201</v>
      </c>
      <c r="H6035">
        <f t="shared" si="737"/>
        <v>1</v>
      </c>
      <c r="I6035" s="2">
        <f t="shared" si="738"/>
        <v>-2.1754894851341477E-2</v>
      </c>
      <c r="J6035" s="2">
        <f t="shared" si="739"/>
        <v>-2.1754894851341477E-2</v>
      </c>
      <c r="K6035" s="2">
        <f t="shared" si="740"/>
        <v>0</v>
      </c>
      <c r="L6035">
        <f t="shared" si="741"/>
        <v>0</v>
      </c>
      <c r="M6035" s="2">
        <f t="shared" si="742"/>
        <v>0</v>
      </c>
      <c r="N6035" s="2" t="str">
        <f t="shared" si="743"/>
        <v/>
      </c>
    </row>
    <row r="6036" spans="1:14" x14ac:dyDescent="0.25">
      <c r="A6036" s="1">
        <v>41618</v>
      </c>
      <c r="B6036">
        <v>14.14</v>
      </c>
      <c r="C6036">
        <v>14.22</v>
      </c>
      <c r="D6036">
        <v>13.69</v>
      </c>
      <c r="E6036">
        <v>13.91</v>
      </c>
      <c r="F6036">
        <f t="shared" si="736"/>
        <v>1.7333522685445566</v>
      </c>
      <c r="G6036">
        <v>14.2338</v>
      </c>
      <c r="H6036">
        <f t="shared" si="737"/>
        <v>1</v>
      </c>
      <c r="I6036" s="2">
        <f t="shared" si="738"/>
        <v>3.1134173461823567E-2</v>
      </c>
      <c r="J6036" s="2">
        <f t="shared" si="739"/>
        <v>3.1134173461823567E-2</v>
      </c>
      <c r="K6036" s="2">
        <f t="shared" si="740"/>
        <v>0</v>
      </c>
      <c r="L6036">
        <f t="shared" si="741"/>
        <v>0</v>
      </c>
      <c r="M6036" s="2">
        <f t="shared" si="742"/>
        <v>0</v>
      </c>
      <c r="N6036" s="2" t="str">
        <f t="shared" si="743"/>
        <v/>
      </c>
    </row>
    <row r="6037" spans="1:14" x14ac:dyDescent="0.25">
      <c r="A6037" s="1">
        <v>41619</v>
      </c>
      <c r="B6037">
        <v>13.98</v>
      </c>
      <c r="C6037">
        <v>15.43</v>
      </c>
      <c r="D6037">
        <v>13.98</v>
      </c>
      <c r="E6037">
        <v>15.35</v>
      </c>
      <c r="F6037">
        <f t="shared" si="736"/>
        <v>1.7253345616125693</v>
      </c>
      <c r="G6037">
        <v>14.264400000000002</v>
      </c>
      <c r="H6037">
        <f t="shared" si="737"/>
        <v>0</v>
      </c>
      <c r="I6037" s="2">
        <f t="shared" si="738"/>
        <v>0.1035226455787203</v>
      </c>
      <c r="J6037" s="2">
        <f t="shared" si="739"/>
        <v>0.1035226455787203</v>
      </c>
      <c r="K6037" s="2">
        <f t="shared" si="740"/>
        <v>0</v>
      </c>
      <c r="L6037">
        <f t="shared" si="741"/>
        <v>0</v>
      </c>
      <c r="M6037" s="2">
        <f t="shared" si="742"/>
        <v>0</v>
      </c>
      <c r="N6037" s="2" t="str">
        <f t="shared" si="743"/>
        <v/>
      </c>
    </row>
    <row r="6038" spans="1:14" x14ac:dyDescent="0.25">
      <c r="A6038" s="1">
        <v>41620</v>
      </c>
      <c r="B6038">
        <v>15.44</v>
      </c>
      <c r="C6038">
        <v>16.09</v>
      </c>
      <c r="D6038">
        <v>15.21</v>
      </c>
      <c r="E6038">
        <v>15.54</v>
      </c>
      <c r="F6038">
        <f t="shared" si="736"/>
        <v>1.7176301021106686</v>
      </c>
      <c r="G6038">
        <v>14.293199999999999</v>
      </c>
      <c r="H6038">
        <f t="shared" si="737"/>
        <v>0</v>
      </c>
      <c r="I6038" s="2">
        <f t="shared" si="738"/>
        <v>-1.2377850162866418E-2</v>
      </c>
      <c r="J6038" s="2">
        <f t="shared" si="739"/>
        <v>0</v>
      </c>
      <c r="K6038" s="2">
        <f t="shared" si="740"/>
        <v>-1.2377850162866418E-2</v>
      </c>
      <c r="L6038">
        <f t="shared" si="741"/>
        <v>0</v>
      </c>
      <c r="M6038" s="2">
        <f t="shared" si="742"/>
        <v>0</v>
      </c>
      <c r="N6038" s="2" t="str">
        <f t="shared" si="743"/>
        <v/>
      </c>
    </row>
    <row r="6039" spans="1:14" x14ac:dyDescent="0.25">
      <c r="A6039" s="1">
        <v>41621</v>
      </c>
      <c r="B6039">
        <v>15.17</v>
      </c>
      <c r="C6039">
        <v>15.8</v>
      </c>
      <c r="D6039">
        <v>15.06</v>
      </c>
      <c r="E6039">
        <v>15.76</v>
      </c>
      <c r="F6039">
        <f t="shared" si="736"/>
        <v>1.7145991539091279</v>
      </c>
      <c r="G6039">
        <v>14.319000000000001</v>
      </c>
      <c r="H6039">
        <f t="shared" si="737"/>
        <v>0</v>
      </c>
      <c r="I6039" s="2">
        <f t="shared" si="738"/>
        <v>-1.4157014157014199E-2</v>
      </c>
      <c r="J6039" s="2">
        <f t="shared" si="739"/>
        <v>0</v>
      </c>
      <c r="K6039" s="2">
        <f t="shared" si="740"/>
        <v>-1.4157014157014199E-2</v>
      </c>
      <c r="L6039">
        <f t="shared" si="741"/>
        <v>0</v>
      </c>
      <c r="M6039" s="2">
        <f t="shared" si="742"/>
        <v>0</v>
      </c>
      <c r="N6039" s="2" t="str">
        <f t="shared" si="743"/>
        <v/>
      </c>
    </row>
    <row r="6040" spans="1:14" x14ac:dyDescent="0.25">
      <c r="A6040" s="1">
        <v>41624</v>
      </c>
      <c r="B6040">
        <v>15.64</v>
      </c>
      <c r="C6040">
        <v>16.079999999999998</v>
      </c>
      <c r="D6040">
        <v>15.3</v>
      </c>
      <c r="E6040">
        <v>16.030000999999999</v>
      </c>
      <c r="F6040">
        <f t="shared" si="736"/>
        <v>1.7170885024518916</v>
      </c>
      <c r="G6040">
        <v>14.349600010000001</v>
      </c>
      <c r="H6040">
        <f t="shared" si="737"/>
        <v>0</v>
      </c>
      <c r="I6040" s="2">
        <f t="shared" si="738"/>
        <v>-1.7132043147208047E-2</v>
      </c>
      <c r="J6040" s="2">
        <f t="shared" si="739"/>
        <v>0</v>
      </c>
      <c r="K6040" s="2">
        <f t="shared" si="740"/>
        <v>-1.7132043147208047E-2</v>
      </c>
      <c r="L6040">
        <f t="shared" si="741"/>
        <v>0</v>
      </c>
      <c r="M6040" s="2">
        <f t="shared" si="742"/>
        <v>0</v>
      </c>
      <c r="N6040" s="2" t="str">
        <f t="shared" si="743"/>
        <v/>
      </c>
    </row>
    <row r="6041" spans="1:14" x14ac:dyDescent="0.25">
      <c r="A6041" s="1">
        <v>41625</v>
      </c>
      <c r="B6041">
        <v>16.040001</v>
      </c>
      <c r="C6041">
        <v>16.670000000000002</v>
      </c>
      <c r="D6041">
        <v>15.81</v>
      </c>
      <c r="E6041">
        <v>16.209999</v>
      </c>
      <c r="F6041">
        <f t="shared" si="736"/>
        <v>1.7200686707010346</v>
      </c>
      <c r="G6041">
        <v>14.384500000000001</v>
      </c>
      <c r="H6041">
        <f t="shared" si="737"/>
        <v>0</v>
      </c>
      <c r="I6041" s="2">
        <f t="shared" si="738"/>
        <v>-1.1228820260210916E-2</v>
      </c>
      <c r="J6041" s="2">
        <f t="shared" si="739"/>
        <v>0</v>
      </c>
      <c r="K6041" s="2">
        <f t="shared" si="740"/>
        <v>-1.1228820260210916E-2</v>
      </c>
      <c r="L6041">
        <f t="shared" si="741"/>
        <v>0</v>
      </c>
      <c r="M6041" s="2">
        <f t="shared" si="742"/>
        <v>0</v>
      </c>
      <c r="N6041" s="2" t="str">
        <f t="shared" si="743"/>
        <v/>
      </c>
    </row>
    <row r="6042" spans="1:14" x14ac:dyDescent="0.25">
      <c r="A6042" s="1">
        <v>41626</v>
      </c>
      <c r="B6042">
        <v>15.95</v>
      </c>
      <c r="C6042">
        <v>16.75</v>
      </c>
      <c r="D6042">
        <v>13.74</v>
      </c>
      <c r="E6042">
        <v>13.8</v>
      </c>
      <c r="F6042">
        <f t="shared" si="736"/>
        <v>1.7220749588912689</v>
      </c>
      <c r="G6042">
        <v>14.388599999999999</v>
      </c>
      <c r="H6042">
        <f t="shared" si="737"/>
        <v>1</v>
      </c>
      <c r="I6042" s="2">
        <f t="shared" si="738"/>
        <v>0.14867360571706384</v>
      </c>
      <c r="J6042" s="2">
        <f t="shared" si="739"/>
        <v>0</v>
      </c>
      <c r="K6042" s="2">
        <f t="shared" si="740"/>
        <v>0.14867360571706384</v>
      </c>
      <c r="L6042">
        <f t="shared" si="741"/>
        <v>0</v>
      </c>
      <c r="M6042" s="2">
        <f t="shared" si="742"/>
        <v>0</v>
      </c>
      <c r="N6042" s="2" t="str">
        <f t="shared" si="743"/>
        <v/>
      </c>
    </row>
    <row r="6043" spans="1:14" x14ac:dyDescent="0.25">
      <c r="A6043" s="1">
        <v>41627</v>
      </c>
      <c r="B6043">
        <v>13.59</v>
      </c>
      <c r="C6043">
        <v>14.21</v>
      </c>
      <c r="D6043">
        <v>12.89</v>
      </c>
      <c r="E6043">
        <v>14.15</v>
      </c>
      <c r="F6043">
        <f t="shared" si="736"/>
        <v>1.7201703088104876</v>
      </c>
      <c r="G6043">
        <v>14.396199999999999</v>
      </c>
      <c r="H6043">
        <f t="shared" si="737"/>
        <v>1</v>
      </c>
      <c r="I6043" s="2">
        <f t="shared" si="738"/>
        <v>2.5362318840579684E-2</v>
      </c>
      <c r="J6043" s="2">
        <f t="shared" si="739"/>
        <v>2.5362318840579684E-2</v>
      </c>
      <c r="K6043" s="2">
        <f t="shared" si="740"/>
        <v>0</v>
      </c>
      <c r="L6043">
        <f t="shared" si="741"/>
        <v>0</v>
      </c>
      <c r="M6043" s="2">
        <f t="shared" si="742"/>
        <v>0</v>
      </c>
      <c r="N6043" s="2" t="str">
        <f t="shared" si="743"/>
        <v/>
      </c>
    </row>
    <row r="6044" spans="1:14" x14ac:dyDescent="0.25">
      <c r="A6044" s="1">
        <v>41628</v>
      </c>
      <c r="B6044">
        <v>13.61</v>
      </c>
      <c r="C6044">
        <v>13.87</v>
      </c>
      <c r="D6044">
        <v>13.12</v>
      </c>
      <c r="E6044">
        <v>13.79</v>
      </c>
      <c r="F6044">
        <f t="shared" si="736"/>
        <v>1.717390418894059</v>
      </c>
      <c r="G6044">
        <v>14.399599999999998</v>
      </c>
      <c r="H6044">
        <f t="shared" si="737"/>
        <v>1</v>
      </c>
      <c r="I6044" s="2">
        <f t="shared" si="738"/>
        <v>-2.5441696113074289E-2</v>
      </c>
      <c r="J6044" s="2">
        <f t="shared" si="739"/>
        <v>-2.5441696113074289E-2</v>
      </c>
      <c r="K6044" s="2">
        <f t="shared" si="740"/>
        <v>0</v>
      </c>
      <c r="L6044">
        <f t="shared" si="741"/>
        <v>0</v>
      </c>
      <c r="M6044" s="2">
        <f t="shared" si="742"/>
        <v>0</v>
      </c>
      <c r="N6044" s="2" t="str">
        <f t="shared" si="743"/>
        <v/>
      </c>
    </row>
    <row r="6045" spans="1:14" x14ac:dyDescent="0.25">
      <c r="A6045" s="1">
        <v>41631</v>
      </c>
      <c r="B6045">
        <v>13.37</v>
      </c>
      <c r="C6045">
        <v>13.53</v>
      </c>
      <c r="D6045">
        <v>13.02</v>
      </c>
      <c r="E6045">
        <v>13.04</v>
      </c>
      <c r="F6045">
        <f t="shared" si="736"/>
        <v>1.7158341118517244</v>
      </c>
      <c r="G6045">
        <v>14.400099999999998</v>
      </c>
      <c r="H6045">
        <f t="shared" si="737"/>
        <v>1</v>
      </c>
      <c r="I6045" s="2">
        <f t="shared" si="738"/>
        <v>-5.4387237128353881E-2</v>
      </c>
      <c r="J6045" s="2">
        <f t="shared" si="739"/>
        <v>-5.4387237128353881E-2</v>
      </c>
      <c r="K6045" s="2">
        <f t="shared" si="740"/>
        <v>0</v>
      </c>
      <c r="L6045">
        <f t="shared" si="741"/>
        <v>0</v>
      </c>
      <c r="M6045" s="2">
        <f t="shared" si="742"/>
        <v>0</v>
      </c>
      <c r="N6045" s="2" t="str">
        <f t="shared" si="743"/>
        <v/>
      </c>
    </row>
    <row r="6046" spans="1:14" x14ac:dyDescent="0.25">
      <c r="A6046" s="1">
        <v>41632</v>
      </c>
      <c r="B6046">
        <v>12.85</v>
      </c>
      <c r="C6046">
        <v>12.89</v>
      </c>
      <c r="D6046">
        <v>12.48</v>
      </c>
      <c r="E6046">
        <v>12.48</v>
      </c>
      <c r="F6046">
        <f t="shared" si="736"/>
        <v>1.7154264370733805</v>
      </c>
      <c r="G6046">
        <v>14.405099999999997</v>
      </c>
      <c r="H6046">
        <f t="shared" si="737"/>
        <v>1</v>
      </c>
      <c r="I6046" s="2">
        <f t="shared" si="738"/>
        <v>-4.2944785276073524E-2</v>
      </c>
      <c r="J6046" s="2">
        <f t="shared" si="739"/>
        <v>-4.2944785276073524E-2</v>
      </c>
      <c r="K6046" s="2">
        <f t="shared" si="740"/>
        <v>0</v>
      </c>
      <c r="L6046">
        <f t="shared" si="741"/>
        <v>1</v>
      </c>
      <c r="M6046" s="2">
        <f t="shared" si="742"/>
        <v>0</v>
      </c>
      <c r="N6046" s="2" t="str">
        <f t="shared" si="743"/>
        <v/>
      </c>
    </row>
    <row r="6047" spans="1:14" x14ac:dyDescent="0.25">
      <c r="A6047" s="1">
        <v>41634</v>
      </c>
      <c r="B6047">
        <v>12.48</v>
      </c>
      <c r="C6047">
        <v>12.5</v>
      </c>
      <c r="D6047">
        <v>11.69</v>
      </c>
      <c r="E6047">
        <v>12.33</v>
      </c>
      <c r="F6047">
        <f t="shared" si="736"/>
        <v>1.7090179655184226</v>
      </c>
      <c r="G6047">
        <v>14.41</v>
      </c>
      <c r="H6047">
        <f t="shared" si="737"/>
        <v>1</v>
      </c>
      <c r="I6047" s="2">
        <f t="shared" si="738"/>
        <v>-1.2019230769230798E-2</v>
      </c>
      <c r="J6047" s="2">
        <f t="shared" si="739"/>
        <v>-1.2019230769230798E-2</v>
      </c>
      <c r="K6047" s="2">
        <f t="shared" si="740"/>
        <v>0</v>
      </c>
      <c r="L6047">
        <f t="shared" si="741"/>
        <v>1</v>
      </c>
      <c r="M6047" s="2">
        <f t="shared" si="742"/>
        <v>-1.2019230769230798E-2</v>
      </c>
      <c r="N6047" s="2">
        <f t="shared" si="743"/>
        <v>-1.2019230769230798E-2</v>
      </c>
    </row>
    <row r="6048" spans="1:14" x14ac:dyDescent="0.25">
      <c r="A6048" s="1">
        <v>41635</v>
      </c>
      <c r="B6048">
        <v>12.21</v>
      </c>
      <c r="C6048">
        <v>12.59</v>
      </c>
      <c r="D6048">
        <v>12.2</v>
      </c>
      <c r="E6048">
        <v>12.46</v>
      </c>
      <c r="F6048">
        <f t="shared" si="736"/>
        <v>1.70227832843954</v>
      </c>
      <c r="G6048">
        <v>14.407400000000001</v>
      </c>
      <c r="H6048">
        <f t="shared" si="737"/>
        <v>1</v>
      </c>
      <c r="I6048" s="2">
        <f t="shared" si="738"/>
        <v>1.0543390105433965E-2</v>
      </c>
      <c r="J6048" s="2">
        <f t="shared" si="739"/>
        <v>1.0543390105433965E-2</v>
      </c>
      <c r="K6048" s="2">
        <f t="shared" si="740"/>
        <v>0</v>
      </c>
      <c r="L6048">
        <f t="shared" si="741"/>
        <v>1</v>
      </c>
      <c r="M6048" s="2">
        <f t="shared" si="742"/>
        <v>1.0543390105433965E-2</v>
      </c>
      <c r="N6048" s="2">
        <f t="shared" si="743"/>
        <v>1.0543390105433965E-2</v>
      </c>
    </row>
    <row r="6049" spans="1:14" x14ac:dyDescent="0.25">
      <c r="A6049" s="1">
        <v>41638</v>
      </c>
      <c r="B6049">
        <v>12.87</v>
      </c>
      <c r="C6049">
        <v>13.58</v>
      </c>
      <c r="D6049">
        <v>12.83</v>
      </c>
      <c r="E6049">
        <v>13.56</v>
      </c>
      <c r="F6049">
        <f t="shared" si="736"/>
        <v>1.7050818969045503</v>
      </c>
      <c r="G6049">
        <v>14.4132</v>
      </c>
      <c r="H6049">
        <f t="shared" si="737"/>
        <v>1</v>
      </c>
      <c r="I6049" s="2">
        <f t="shared" si="738"/>
        <v>8.8282504012841059E-2</v>
      </c>
      <c r="J6049" s="2">
        <f t="shared" si="739"/>
        <v>8.8282504012841059E-2</v>
      </c>
      <c r="K6049" s="2">
        <f t="shared" si="740"/>
        <v>0</v>
      </c>
      <c r="L6049">
        <f t="shared" si="741"/>
        <v>0</v>
      </c>
      <c r="M6049" s="2">
        <f t="shared" si="742"/>
        <v>8.8282504012841059E-2</v>
      </c>
      <c r="N6049" s="2">
        <f t="shared" si="743"/>
        <v>8.8282504012841059E-2</v>
      </c>
    </row>
    <row r="6050" spans="1:14" x14ac:dyDescent="0.25">
      <c r="A6050" s="1">
        <v>41639</v>
      </c>
      <c r="B6050">
        <v>13.43</v>
      </c>
      <c r="C6050">
        <v>14.35</v>
      </c>
      <c r="D6050">
        <v>13.38</v>
      </c>
      <c r="E6050">
        <v>13.72</v>
      </c>
      <c r="F6050">
        <f t="shared" si="736"/>
        <v>1.7011593647399719</v>
      </c>
      <c r="G6050">
        <v>14.423099999999998</v>
      </c>
      <c r="H6050">
        <f t="shared" si="737"/>
        <v>1</v>
      </c>
      <c r="I6050" s="2">
        <f t="shared" si="738"/>
        <v>1.1799410029498535E-2</v>
      </c>
      <c r="J6050" s="2">
        <f t="shared" si="739"/>
        <v>1.1799410029498535E-2</v>
      </c>
      <c r="K6050" s="2">
        <f t="shared" si="740"/>
        <v>0</v>
      </c>
      <c r="L6050">
        <f t="shared" si="741"/>
        <v>0</v>
      </c>
      <c r="M6050" s="2">
        <f t="shared" si="742"/>
        <v>0</v>
      </c>
      <c r="N6050" s="2" t="str">
        <f t="shared" si="743"/>
        <v/>
      </c>
    </row>
    <row r="6051" spans="1:14" x14ac:dyDescent="0.25">
      <c r="A6051" s="1">
        <v>41641</v>
      </c>
      <c r="B6051">
        <v>14.32</v>
      </c>
      <c r="C6051">
        <v>14.59</v>
      </c>
      <c r="D6051">
        <v>14</v>
      </c>
      <c r="E6051">
        <v>14.23</v>
      </c>
      <c r="F6051">
        <f t="shared" si="736"/>
        <v>1.6941311000753694</v>
      </c>
      <c r="G6051">
        <v>14.431299999999997</v>
      </c>
      <c r="H6051">
        <f t="shared" si="737"/>
        <v>1</v>
      </c>
      <c r="I6051" s="2">
        <f t="shared" si="738"/>
        <v>3.7172011661807565E-2</v>
      </c>
      <c r="J6051" s="2">
        <f t="shared" si="739"/>
        <v>3.7172011661807565E-2</v>
      </c>
      <c r="K6051" s="2">
        <f t="shared" si="740"/>
        <v>0</v>
      </c>
      <c r="L6051">
        <f t="shared" si="741"/>
        <v>0</v>
      </c>
      <c r="M6051" s="2">
        <f t="shared" si="742"/>
        <v>0</v>
      </c>
      <c r="N6051" s="2" t="str">
        <f t="shared" si="743"/>
        <v/>
      </c>
    </row>
    <row r="6052" spans="1:14" x14ac:dyDescent="0.25">
      <c r="A6052" s="1">
        <v>41642</v>
      </c>
      <c r="B6052">
        <v>14.06</v>
      </c>
      <c r="C6052">
        <v>14.22</v>
      </c>
      <c r="D6052">
        <v>13.57</v>
      </c>
      <c r="E6052">
        <v>13.76</v>
      </c>
      <c r="F6052">
        <f t="shared" si="736"/>
        <v>1.6911598143214852</v>
      </c>
      <c r="G6052">
        <v>14.440799999999998</v>
      </c>
      <c r="H6052">
        <f t="shared" si="737"/>
        <v>1</v>
      </c>
      <c r="I6052" s="2">
        <f t="shared" si="738"/>
        <v>-3.3028812368236161E-2</v>
      </c>
      <c r="J6052" s="2">
        <f t="shared" si="739"/>
        <v>-3.3028812368236161E-2</v>
      </c>
      <c r="K6052" s="2">
        <f t="shared" si="740"/>
        <v>0</v>
      </c>
      <c r="L6052">
        <f t="shared" si="741"/>
        <v>0</v>
      </c>
      <c r="M6052" s="2">
        <f t="shared" si="742"/>
        <v>0</v>
      </c>
      <c r="N6052" s="2" t="str">
        <f t="shared" si="743"/>
        <v/>
      </c>
    </row>
    <row r="6053" spans="1:14" x14ac:dyDescent="0.25">
      <c r="A6053" s="1">
        <v>41645</v>
      </c>
      <c r="B6053">
        <v>13.41</v>
      </c>
      <c r="C6053">
        <v>14</v>
      </c>
      <c r="D6053">
        <v>13.22</v>
      </c>
      <c r="E6053">
        <v>13.55</v>
      </c>
      <c r="F6053">
        <f t="shared" si="736"/>
        <v>1.6846158787658347</v>
      </c>
      <c r="G6053">
        <v>14.453199999999997</v>
      </c>
      <c r="H6053">
        <f t="shared" si="737"/>
        <v>1</v>
      </c>
      <c r="I6053" s="2">
        <f t="shared" si="738"/>
        <v>-1.5261627906976678E-2</v>
      </c>
      <c r="J6053" s="2">
        <f t="shared" si="739"/>
        <v>-1.5261627906976678E-2</v>
      </c>
      <c r="K6053" s="2">
        <f t="shared" si="740"/>
        <v>0</v>
      </c>
      <c r="L6053">
        <f t="shared" si="741"/>
        <v>0</v>
      </c>
      <c r="M6053" s="2">
        <f t="shared" si="742"/>
        <v>0</v>
      </c>
      <c r="N6053" s="2" t="str">
        <f t="shared" si="743"/>
        <v/>
      </c>
    </row>
    <row r="6054" spans="1:14" x14ac:dyDescent="0.25">
      <c r="A6054" s="1">
        <v>41646</v>
      </c>
      <c r="B6054">
        <v>12.38</v>
      </c>
      <c r="C6054">
        <v>13.28</v>
      </c>
      <c r="D6054">
        <v>12.16</v>
      </c>
      <c r="E6054">
        <v>12.92</v>
      </c>
      <c r="F6054">
        <f t="shared" si="736"/>
        <v>1.6732988504234558</v>
      </c>
      <c r="G6054">
        <v>14.451999999999996</v>
      </c>
      <c r="H6054">
        <f t="shared" si="737"/>
        <v>1</v>
      </c>
      <c r="I6054" s="2">
        <f t="shared" si="738"/>
        <v>-4.6494464944649504E-2</v>
      </c>
      <c r="J6054" s="2">
        <f t="shared" si="739"/>
        <v>-4.6494464944649504E-2</v>
      </c>
      <c r="K6054" s="2">
        <f t="shared" si="740"/>
        <v>0</v>
      </c>
      <c r="L6054">
        <f t="shared" si="741"/>
        <v>0</v>
      </c>
      <c r="M6054" s="2">
        <f t="shared" si="742"/>
        <v>0</v>
      </c>
      <c r="N6054" s="2" t="str">
        <f t="shared" si="743"/>
        <v/>
      </c>
    </row>
    <row r="6055" spans="1:14" x14ac:dyDescent="0.25">
      <c r="A6055" s="1">
        <v>41647</v>
      </c>
      <c r="B6055">
        <v>13.04</v>
      </c>
      <c r="C6055">
        <v>13.24</v>
      </c>
      <c r="D6055">
        <v>12.86</v>
      </c>
      <c r="E6055">
        <v>12.87</v>
      </c>
      <c r="F6055">
        <f t="shared" ref="F6055:F6118" si="744">_xlfn.STDEV.S(E5955:E6054)</f>
        <v>1.6743652475557436</v>
      </c>
      <c r="G6055">
        <v>14.433399999999997</v>
      </c>
      <c r="H6055">
        <f t="shared" ref="H6055:H6118" si="745">IF(E6055&lt;G6055,1,0)</f>
        <v>1</v>
      </c>
      <c r="I6055" s="2">
        <f t="shared" si="738"/>
        <v>-3.8699690402477331E-3</v>
      </c>
      <c r="J6055" s="2">
        <f t="shared" si="739"/>
        <v>-3.8699690402477331E-3</v>
      </c>
      <c r="K6055" s="2">
        <f t="shared" si="740"/>
        <v>0</v>
      </c>
      <c r="L6055">
        <f t="shared" si="741"/>
        <v>0</v>
      </c>
      <c r="M6055" s="2">
        <f t="shared" si="742"/>
        <v>0</v>
      </c>
      <c r="N6055" s="2" t="str">
        <f t="shared" si="743"/>
        <v/>
      </c>
    </row>
    <row r="6056" spans="1:14" x14ac:dyDescent="0.25">
      <c r="A6056" s="1">
        <v>41648</v>
      </c>
      <c r="B6056">
        <v>12.83</v>
      </c>
      <c r="C6056">
        <v>13.26</v>
      </c>
      <c r="D6056">
        <v>12.83</v>
      </c>
      <c r="E6056">
        <v>12.89</v>
      </c>
      <c r="F6056">
        <f t="shared" si="744"/>
        <v>1.6815614534165331</v>
      </c>
      <c r="G6056">
        <v>14.4186</v>
      </c>
      <c r="H6056">
        <f t="shared" si="745"/>
        <v>1</v>
      </c>
      <c r="I6056" s="2">
        <f t="shared" ref="I6056:I6119" si="746">IF(H6055=1,(E6056-E6055)/E6055,(E6055-E6056)/E6055)</f>
        <v>1.554001554001659E-3</v>
      </c>
      <c r="J6056" s="2">
        <f t="shared" ref="J6056:J6119" si="747">IF(H6055=1,(E6056-E6055)/E6055,0)</f>
        <v>1.554001554001659E-3</v>
      </c>
      <c r="K6056" s="2">
        <f t="shared" ref="K6056:K6119" si="748">IF(H6055=1,,(E6055-E6056)/E6055)</f>
        <v>0</v>
      </c>
      <c r="L6056">
        <f t="shared" ref="L6056:L6119" si="749">IF(E6056+F6056&lt;G6056,1,0)</f>
        <v>0</v>
      </c>
      <c r="M6056" s="2">
        <f t="shared" ref="M6056:M6119" si="750">IF(L6055=1,(E6056-E6055)/E6055,0)</f>
        <v>0</v>
      </c>
      <c r="N6056" s="2" t="str">
        <f t="shared" ref="N6056:N6119" si="751">IF(M6056&lt;0,M6056,IF(M6056&gt;0,M6056,""))</f>
        <v/>
      </c>
    </row>
    <row r="6057" spans="1:14" x14ac:dyDescent="0.25">
      <c r="A6057" s="1">
        <v>41649</v>
      </c>
      <c r="B6057">
        <v>12.6</v>
      </c>
      <c r="C6057">
        <v>12.9</v>
      </c>
      <c r="D6057">
        <v>12.14</v>
      </c>
      <c r="E6057">
        <v>12.14</v>
      </c>
      <c r="F6057">
        <f t="shared" si="744"/>
        <v>1.6886232609957474</v>
      </c>
      <c r="G6057">
        <v>14.388999999999999</v>
      </c>
      <c r="H6057">
        <f t="shared" si="745"/>
        <v>1</v>
      </c>
      <c r="I6057" s="2">
        <f t="shared" si="746"/>
        <v>-5.8184639255236613E-2</v>
      </c>
      <c r="J6057" s="2">
        <f t="shared" si="747"/>
        <v>-5.8184639255236613E-2</v>
      </c>
      <c r="K6057" s="2">
        <f t="shared" si="748"/>
        <v>0</v>
      </c>
      <c r="L6057">
        <f t="shared" si="749"/>
        <v>1</v>
      </c>
      <c r="M6057" s="2">
        <f t="shared" si="750"/>
        <v>0</v>
      </c>
      <c r="N6057" s="2" t="str">
        <f t="shared" si="751"/>
        <v/>
      </c>
    </row>
    <row r="6058" spans="1:14" x14ac:dyDescent="0.25">
      <c r="A6058" s="1">
        <v>41652</v>
      </c>
      <c r="B6058">
        <v>12.18</v>
      </c>
      <c r="C6058">
        <v>13.65</v>
      </c>
      <c r="D6058">
        <v>11.82</v>
      </c>
      <c r="E6058">
        <v>13.28</v>
      </c>
      <c r="F6058">
        <f t="shared" si="744"/>
        <v>1.7024447639032299</v>
      </c>
      <c r="G6058">
        <v>14.372699999999998</v>
      </c>
      <c r="H6058">
        <f t="shared" si="745"/>
        <v>1</v>
      </c>
      <c r="I6058" s="2">
        <f t="shared" si="746"/>
        <v>9.3904448105436467E-2</v>
      </c>
      <c r="J6058" s="2">
        <f t="shared" si="747"/>
        <v>9.3904448105436467E-2</v>
      </c>
      <c r="K6058" s="2">
        <f t="shared" si="748"/>
        <v>0</v>
      </c>
      <c r="L6058">
        <f t="shared" si="749"/>
        <v>0</v>
      </c>
      <c r="M6058" s="2">
        <f t="shared" si="750"/>
        <v>9.3904448105436467E-2</v>
      </c>
      <c r="N6058" s="2">
        <f t="shared" si="751"/>
        <v>9.3904448105436467E-2</v>
      </c>
    </row>
    <row r="6059" spans="1:14" x14ac:dyDescent="0.25">
      <c r="A6059" s="1">
        <v>41653</v>
      </c>
      <c r="B6059">
        <v>12.89</v>
      </c>
      <c r="C6059">
        <v>12.9</v>
      </c>
      <c r="D6059">
        <v>11.96</v>
      </c>
      <c r="E6059">
        <v>12.28</v>
      </c>
      <c r="F6059">
        <f t="shared" si="744"/>
        <v>1.7052070292270474</v>
      </c>
      <c r="G6059">
        <v>14.336099999999997</v>
      </c>
      <c r="H6059">
        <f t="shared" si="745"/>
        <v>1</v>
      </c>
      <c r="I6059" s="2">
        <f t="shared" si="746"/>
        <v>-7.5301204819277115E-2</v>
      </c>
      <c r="J6059" s="2">
        <f t="shared" si="747"/>
        <v>-7.5301204819277115E-2</v>
      </c>
      <c r="K6059" s="2">
        <f t="shared" si="748"/>
        <v>0</v>
      </c>
      <c r="L6059">
        <f t="shared" si="749"/>
        <v>1</v>
      </c>
      <c r="M6059" s="2">
        <f t="shared" si="750"/>
        <v>0</v>
      </c>
      <c r="N6059" s="2" t="str">
        <f t="shared" si="751"/>
        <v/>
      </c>
    </row>
    <row r="6060" spans="1:14" x14ac:dyDescent="0.25">
      <c r="A6060" s="1">
        <v>41654</v>
      </c>
      <c r="B6060">
        <v>12.15</v>
      </c>
      <c r="C6060">
        <v>12.4</v>
      </c>
      <c r="D6060">
        <v>11.81</v>
      </c>
      <c r="E6060">
        <v>12.28</v>
      </c>
      <c r="F6060">
        <f t="shared" si="744"/>
        <v>1.7104975300783662</v>
      </c>
      <c r="G6060">
        <v>14.311299999999996</v>
      </c>
      <c r="H6060">
        <f t="shared" si="745"/>
        <v>1</v>
      </c>
      <c r="I6060" s="2">
        <f t="shared" si="746"/>
        <v>0</v>
      </c>
      <c r="J6060" s="2">
        <f t="shared" si="747"/>
        <v>0</v>
      </c>
      <c r="K6060" s="2">
        <f t="shared" si="748"/>
        <v>0</v>
      </c>
      <c r="L6060">
        <f t="shared" si="749"/>
        <v>1</v>
      </c>
      <c r="M6060" s="2">
        <f t="shared" si="750"/>
        <v>0</v>
      </c>
      <c r="N6060" s="2" t="str">
        <f t="shared" si="751"/>
        <v/>
      </c>
    </row>
    <row r="6061" spans="1:14" x14ac:dyDescent="0.25">
      <c r="A6061" s="1">
        <v>41655</v>
      </c>
      <c r="B6061">
        <v>12.32</v>
      </c>
      <c r="C6061">
        <v>12.66</v>
      </c>
      <c r="D6061">
        <v>12.28</v>
      </c>
      <c r="E6061">
        <v>12.53</v>
      </c>
      <c r="F6061">
        <f t="shared" si="744"/>
        <v>1.7222276220704418</v>
      </c>
      <c r="G6061">
        <v>14.295999999999998</v>
      </c>
      <c r="H6061">
        <f t="shared" si="745"/>
        <v>1</v>
      </c>
      <c r="I6061" s="2">
        <f t="shared" si="746"/>
        <v>2.0358306188925084E-2</v>
      </c>
      <c r="J6061" s="2">
        <f t="shared" si="747"/>
        <v>2.0358306188925084E-2</v>
      </c>
      <c r="K6061" s="2">
        <f t="shared" si="748"/>
        <v>0</v>
      </c>
      <c r="L6061">
        <f t="shared" si="749"/>
        <v>1</v>
      </c>
      <c r="M6061" s="2">
        <f t="shared" si="750"/>
        <v>2.0358306188925084E-2</v>
      </c>
      <c r="N6061" s="2">
        <f t="shared" si="751"/>
        <v>2.0358306188925084E-2</v>
      </c>
    </row>
    <row r="6062" spans="1:14" x14ac:dyDescent="0.25">
      <c r="A6062" s="1">
        <v>41656</v>
      </c>
      <c r="B6062">
        <v>12.34</v>
      </c>
      <c r="C6062">
        <v>12.93</v>
      </c>
      <c r="D6062">
        <v>12.04</v>
      </c>
      <c r="E6062">
        <v>12.44</v>
      </c>
      <c r="F6062">
        <f t="shared" si="744"/>
        <v>1.7312551622357242</v>
      </c>
      <c r="G6062">
        <v>14.270499999999997</v>
      </c>
      <c r="H6062">
        <f t="shared" si="745"/>
        <v>1</v>
      </c>
      <c r="I6062" s="2">
        <f t="shared" si="746"/>
        <v>-7.182761372705496E-3</v>
      </c>
      <c r="J6062" s="2">
        <f t="shared" si="747"/>
        <v>-7.182761372705496E-3</v>
      </c>
      <c r="K6062" s="2">
        <f t="shared" si="748"/>
        <v>0</v>
      </c>
      <c r="L6062">
        <f t="shared" si="749"/>
        <v>1</v>
      </c>
      <c r="M6062" s="2">
        <f t="shared" si="750"/>
        <v>-7.182761372705496E-3</v>
      </c>
      <c r="N6062" s="2">
        <f t="shared" si="751"/>
        <v>-7.182761372705496E-3</v>
      </c>
    </row>
    <row r="6063" spans="1:14" x14ac:dyDescent="0.25">
      <c r="A6063" s="1">
        <v>41660</v>
      </c>
      <c r="B6063">
        <v>12.63</v>
      </c>
      <c r="C6063">
        <v>13.42</v>
      </c>
      <c r="D6063">
        <v>12.61</v>
      </c>
      <c r="E6063">
        <v>12.87</v>
      </c>
      <c r="F6063">
        <f t="shared" si="744"/>
        <v>1.7396890301477161</v>
      </c>
      <c r="G6063">
        <v>14.230999999999996</v>
      </c>
      <c r="H6063">
        <f t="shared" si="745"/>
        <v>1</v>
      </c>
      <c r="I6063" s="2">
        <f t="shared" si="746"/>
        <v>3.4565916398713807E-2</v>
      </c>
      <c r="J6063" s="2">
        <f t="shared" si="747"/>
        <v>3.4565916398713807E-2</v>
      </c>
      <c r="K6063" s="2">
        <f t="shared" si="748"/>
        <v>0</v>
      </c>
      <c r="L6063">
        <f t="shared" si="749"/>
        <v>0</v>
      </c>
      <c r="M6063" s="2">
        <f t="shared" si="750"/>
        <v>3.4565916398713807E-2</v>
      </c>
      <c r="N6063" s="2">
        <f t="shared" si="751"/>
        <v>3.4565916398713807E-2</v>
      </c>
    </row>
    <row r="6064" spans="1:14" x14ac:dyDescent="0.25">
      <c r="A6064" s="1">
        <v>41661</v>
      </c>
      <c r="B6064">
        <v>12.57</v>
      </c>
      <c r="C6064">
        <v>13.12</v>
      </c>
      <c r="D6064">
        <v>12.55</v>
      </c>
      <c r="E6064">
        <v>12.84</v>
      </c>
      <c r="F6064">
        <f t="shared" si="744"/>
        <v>1.7260063650292075</v>
      </c>
      <c r="G6064">
        <v>14.194499999999998</v>
      </c>
      <c r="H6064">
        <f t="shared" si="745"/>
        <v>1</v>
      </c>
      <c r="I6064" s="2">
        <f t="shared" si="746"/>
        <v>-2.3310023310022816E-3</v>
      </c>
      <c r="J6064" s="2">
        <f t="shared" si="747"/>
        <v>-2.3310023310022816E-3</v>
      </c>
      <c r="K6064" s="2">
        <f t="shared" si="748"/>
        <v>0</v>
      </c>
      <c r="L6064">
        <f t="shared" si="749"/>
        <v>0</v>
      </c>
      <c r="M6064" s="2">
        <f t="shared" si="750"/>
        <v>0</v>
      </c>
      <c r="N6064" s="2" t="str">
        <f t="shared" si="751"/>
        <v/>
      </c>
    </row>
    <row r="6065" spans="1:14" x14ac:dyDescent="0.25">
      <c r="A6065" s="1">
        <v>41662</v>
      </c>
      <c r="B6065">
        <v>13.67</v>
      </c>
      <c r="C6065">
        <v>14.66</v>
      </c>
      <c r="D6065">
        <v>13.67</v>
      </c>
      <c r="E6065">
        <v>13.77</v>
      </c>
      <c r="F6065">
        <f t="shared" si="744"/>
        <v>1.7163188062969845</v>
      </c>
      <c r="G6065">
        <v>14.164100009999995</v>
      </c>
      <c r="H6065">
        <f t="shared" si="745"/>
        <v>1</v>
      </c>
      <c r="I6065" s="2">
        <f t="shared" si="746"/>
        <v>7.2429906542056055E-2</v>
      </c>
      <c r="J6065" s="2">
        <f t="shared" si="747"/>
        <v>7.2429906542056055E-2</v>
      </c>
      <c r="K6065" s="2">
        <f t="shared" si="748"/>
        <v>0</v>
      </c>
      <c r="L6065">
        <f t="shared" si="749"/>
        <v>0</v>
      </c>
      <c r="M6065" s="2">
        <f t="shared" si="750"/>
        <v>0</v>
      </c>
      <c r="N6065" s="2" t="str">
        <f t="shared" si="751"/>
        <v/>
      </c>
    </row>
    <row r="6066" spans="1:14" x14ac:dyDescent="0.25">
      <c r="A6066" s="1">
        <v>41663</v>
      </c>
      <c r="B6066">
        <v>14.95</v>
      </c>
      <c r="C6066">
        <v>18</v>
      </c>
      <c r="D6066">
        <v>14.92</v>
      </c>
      <c r="E6066">
        <v>17.879999000000002</v>
      </c>
      <c r="F6066">
        <f t="shared" si="744"/>
        <v>1.696330631519861</v>
      </c>
      <c r="G6066">
        <v>14.172799999999997</v>
      </c>
      <c r="H6066">
        <f t="shared" si="745"/>
        <v>0</v>
      </c>
      <c r="I6066" s="2">
        <f t="shared" si="746"/>
        <v>0.29847487291212799</v>
      </c>
      <c r="J6066" s="2">
        <f t="shared" si="747"/>
        <v>0.29847487291212799</v>
      </c>
      <c r="K6066" s="2">
        <f t="shared" si="748"/>
        <v>0</v>
      </c>
      <c r="L6066">
        <f t="shared" si="749"/>
        <v>0</v>
      </c>
      <c r="M6066" s="2">
        <f t="shared" si="750"/>
        <v>0</v>
      </c>
      <c r="N6066" s="2" t="str">
        <f t="shared" si="751"/>
        <v/>
      </c>
    </row>
    <row r="6067" spans="1:14" x14ac:dyDescent="0.25">
      <c r="A6067" s="1">
        <v>41666</v>
      </c>
      <c r="B6067">
        <v>17.290001</v>
      </c>
      <c r="C6067">
        <v>18.989999999999998</v>
      </c>
      <c r="D6067">
        <v>16.850000000000001</v>
      </c>
      <c r="E6067">
        <v>17.420000000000002</v>
      </c>
      <c r="F6067">
        <f t="shared" si="744"/>
        <v>1.7132207636054204</v>
      </c>
      <c r="G6067">
        <v>14.180899989999995</v>
      </c>
      <c r="H6067">
        <f t="shared" si="745"/>
        <v>0</v>
      </c>
      <c r="I6067" s="2">
        <f t="shared" si="746"/>
        <v>2.5727014861689858E-2</v>
      </c>
      <c r="J6067" s="2">
        <f t="shared" si="747"/>
        <v>0</v>
      </c>
      <c r="K6067" s="2">
        <f t="shared" si="748"/>
        <v>2.5727014861689858E-2</v>
      </c>
      <c r="L6067">
        <f t="shared" si="749"/>
        <v>0</v>
      </c>
      <c r="M6067" s="2">
        <f t="shared" si="750"/>
        <v>0</v>
      </c>
      <c r="N6067" s="2" t="str">
        <f t="shared" si="751"/>
        <v/>
      </c>
    </row>
    <row r="6068" spans="1:14" x14ac:dyDescent="0.25">
      <c r="A6068" s="1">
        <v>41667</v>
      </c>
      <c r="B6068">
        <v>17.27</v>
      </c>
      <c r="C6068">
        <v>17.280000999999999</v>
      </c>
      <c r="D6068">
        <v>15.8</v>
      </c>
      <c r="E6068">
        <v>15.8</v>
      </c>
      <c r="F6068">
        <f t="shared" si="744"/>
        <v>1.726721688727318</v>
      </c>
      <c r="G6068">
        <v>14.180099989999992</v>
      </c>
      <c r="H6068">
        <f t="shared" si="745"/>
        <v>0</v>
      </c>
      <c r="I6068" s="2">
        <f t="shared" si="746"/>
        <v>9.29965556831229E-2</v>
      </c>
      <c r="J6068" s="2">
        <f t="shared" si="747"/>
        <v>0</v>
      </c>
      <c r="K6068" s="2">
        <f t="shared" si="748"/>
        <v>9.29965556831229E-2</v>
      </c>
      <c r="L6068">
        <f t="shared" si="749"/>
        <v>0</v>
      </c>
      <c r="M6068" s="2">
        <f t="shared" si="750"/>
        <v>0</v>
      </c>
      <c r="N6068" s="2" t="str">
        <f t="shared" si="751"/>
        <v/>
      </c>
    </row>
    <row r="6069" spans="1:14" x14ac:dyDescent="0.25">
      <c r="A6069" s="1">
        <v>41668</v>
      </c>
      <c r="B6069">
        <v>17.950001</v>
      </c>
      <c r="C6069">
        <v>18.040001</v>
      </c>
      <c r="D6069">
        <v>16.709999</v>
      </c>
      <c r="E6069">
        <v>17.350000000000001</v>
      </c>
      <c r="F6069">
        <f t="shared" si="744"/>
        <v>1.7259448919658935</v>
      </c>
      <c r="G6069">
        <v>14.195899989999994</v>
      </c>
      <c r="H6069">
        <f t="shared" si="745"/>
        <v>0</v>
      </c>
      <c r="I6069" s="2">
        <f t="shared" si="746"/>
        <v>-9.8101265822784847E-2</v>
      </c>
      <c r="J6069" s="2">
        <f t="shared" si="747"/>
        <v>0</v>
      </c>
      <c r="K6069" s="2">
        <f t="shared" si="748"/>
        <v>-9.8101265822784847E-2</v>
      </c>
      <c r="L6069">
        <f t="shared" si="749"/>
        <v>0</v>
      </c>
      <c r="M6069" s="2">
        <f t="shared" si="750"/>
        <v>0</v>
      </c>
      <c r="N6069" s="2" t="str">
        <f t="shared" si="751"/>
        <v/>
      </c>
    </row>
    <row r="6070" spans="1:14" x14ac:dyDescent="0.25">
      <c r="A6070" s="1">
        <v>41669</v>
      </c>
      <c r="B6070">
        <v>16.370000999999998</v>
      </c>
      <c r="C6070">
        <v>17.389999</v>
      </c>
      <c r="D6070">
        <v>15.96</v>
      </c>
      <c r="E6070">
        <v>17.290001</v>
      </c>
      <c r="F6070">
        <f t="shared" si="744"/>
        <v>1.7477408542614981</v>
      </c>
      <c r="G6070">
        <v>14.210299999999995</v>
      </c>
      <c r="H6070">
        <f t="shared" si="745"/>
        <v>0</v>
      </c>
      <c r="I6070" s="2">
        <f t="shared" si="746"/>
        <v>3.4581556195966132E-3</v>
      </c>
      <c r="J6070" s="2">
        <f t="shared" si="747"/>
        <v>0</v>
      </c>
      <c r="K6070" s="2">
        <f t="shared" si="748"/>
        <v>3.4581556195966132E-3</v>
      </c>
      <c r="L6070">
        <f t="shared" si="749"/>
        <v>0</v>
      </c>
      <c r="M6070" s="2">
        <f t="shared" si="750"/>
        <v>0</v>
      </c>
      <c r="N6070" s="2" t="str">
        <f t="shared" si="751"/>
        <v/>
      </c>
    </row>
    <row r="6071" spans="1:14" x14ac:dyDescent="0.25">
      <c r="A6071" s="1">
        <v>41670</v>
      </c>
      <c r="B6071">
        <v>18.709999</v>
      </c>
      <c r="C6071">
        <v>18.989999999999998</v>
      </c>
      <c r="D6071">
        <v>17.27</v>
      </c>
      <c r="E6071">
        <v>18.41</v>
      </c>
      <c r="F6071">
        <f t="shared" si="744"/>
        <v>1.7673294624627989</v>
      </c>
      <c r="G6071">
        <v>14.238099999999992</v>
      </c>
      <c r="H6071">
        <f t="shared" si="745"/>
        <v>0</v>
      </c>
      <c r="I6071" s="2">
        <f t="shared" si="746"/>
        <v>-6.4777266351806459E-2</v>
      </c>
      <c r="J6071" s="2">
        <f t="shared" si="747"/>
        <v>0</v>
      </c>
      <c r="K6071" s="2">
        <f t="shared" si="748"/>
        <v>-6.4777266351806459E-2</v>
      </c>
      <c r="L6071">
        <f t="shared" si="749"/>
        <v>0</v>
      </c>
      <c r="M6071" s="2">
        <f t="shared" si="750"/>
        <v>0</v>
      </c>
      <c r="N6071" s="2" t="str">
        <f t="shared" si="751"/>
        <v/>
      </c>
    </row>
    <row r="6072" spans="1:14" x14ac:dyDescent="0.25">
      <c r="A6072" s="1">
        <v>41673</v>
      </c>
      <c r="B6072">
        <v>18.57</v>
      </c>
      <c r="C6072">
        <v>21.48</v>
      </c>
      <c r="D6072">
        <v>18.34</v>
      </c>
      <c r="E6072">
        <v>21.440000999999999</v>
      </c>
      <c r="F6072">
        <f t="shared" si="744"/>
        <v>1.8112068008247311</v>
      </c>
      <c r="G6072">
        <v>14.307200009999992</v>
      </c>
      <c r="H6072">
        <f t="shared" si="745"/>
        <v>0</v>
      </c>
      <c r="I6072" s="2">
        <f t="shared" si="746"/>
        <v>-0.1645845192829983</v>
      </c>
      <c r="J6072" s="2">
        <f t="shared" si="747"/>
        <v>0</v>
      </c>
      <c r="K6072" s="2">
        <f t="shared" si="748"/>
        <v>-0.1645845192829983</v>
      </c>
      <c r="L6072">
        <f t="shared" si="749"/>
        <v>0</v>
      </c>
      <c r="M6072" s="2">
        <f t="shared" si="750"/>
        <v>0</v>
      </c>
      <c r="N6072" s="2" t="str">
        <f t="shared" si="751"/>
        <v/>
      </c>
    </row>
    <row r="6073" spans="1:14" x14ac:dyDescent="0.25">
      <c r="A6073" s="1">
        <v>41674</v>
      </c>
      <c r="B6073">
        <v>19.989999999999998</v>
      </c>
      <c r="C6073">
        <v>20.07</v>
      </c>
      <c r="D6073">
        <v>18.440000999999999</v>
      </c>
      <c r="E6073">
        <v>19.110001</v>
      </c>
      <c r="F6073">
        <f t="shared" si="744"/>
        <v>1.949025212781194</v>
      </c>
      <c r="G6073">
        <v>14.360100019999996</v>
      </c>
      <c r="H6073">
        <f t="shared" si="745"/>
        <v>0</v>
      </c>
      <c r="I6073" s="2">
        <f t="shared" si="746"/>
        <v>0.10867536806551448</v>
      </c>
      <c r="J6073" s="2">
        <f t="shared" si="747"/>
        <v>0</v>
      </c>
      <c r="K6073" s="2">
        <f t="shared" si="748"/>
        <v>0.10867536806551448</v>
      </c>
      <c r="L6073">
        <f t="shared" si="749"/>
        <v>0</v>
      </c>
      <c r="M6073" s="2">
        <f t="shared" si="750"/>
        <v>0</v>
      </c>
      <c r="N6073" s="2" t="str">
        <f t="shared" si="751"/>
        <v/>
      </c>
    </row>
    <row r="6074" spans="1:14" x14ac:dyDescent="0.25">
      <c r="A6074" s="1">
        <v>41675</v>
      </c>
      <c r="B6074">
        <v>19.59</v>
      </c>
      <c r="C6074">
        <v>20.719999000000001</v>
      </c>
      <c r="D6074">
        <v>19.129999000000002</v>
      </c>
      <c r="E6074">
        <v>19.950001</v>
      </c>
      <c r="F6074">
        <f t="shared" si="744"/>
        <v>2.0066075726716601</v>
      </c>
      <c r="G6074">
        <v>14.416700029999994</v>
      </c>
      <c r="H6074">
        <f t="shared" si="745"/>
        <v>0</v>
      </c>
      <c r="I6074" s="2">
        <f t="shared" si="746"/>
        <v>-4.3956041655884785E-2</v>
      </c>
      <c r="J6074" s="2">
        <f t="shared" si="747"/>
        <v>0</v>
      </c>
      <c r="K6074" s="2">
        <f t="shared" si="748"/>
        <v>-4.3956041655884785E-2</v>
      </c>
      <c r="L6074">
        <f t="shared" si="749"/>
        <v>0</v>
      </c>
      <c r="M6074" s="2">
        <f t="shared" si="750"/>
        <v>0</v>
      </c>
      <c r="N6074" s="2" t="str">
        <f t="shared" si="751"/>
        <v/>
      </c>
    </row>
    <row r="6075" spans="1:14" x14ac:dyDescent="0.25">
      <c r="A6075" s="1">
        <v>41676</v>
      </c>
      <c r="B6075">
        <v>19.09</v>
      </c>
      <c r="C6075">
        <v>19.09</v>
      </c>
      <c r="D6075">
        <v>17.09</v>
      </c>
      <c r="E6075">
        <v>17.23</v>
      </c>
      <c r="F6075">
        <f t="shared" si="744"/>
        <v>2.0829821375741071</v>
      </c>
      <c r="G6075">
        <v>14.447400029999994</v>
      </c>
      <c r="H6075">
        <f t="shared" si="745"/>
        <v>0</v>
      </c>
      <c r="I6075" s="2">
        <f t="shared" si="746"/>
        <v>0.13634089542150898</v>
      </c>
      <c r="J6075" s="2">
        <f t="shared" si="747"/>
        <v>0</v>
      </c>
      <c r="K6075" s="2">
        <f t="shared" si="748"/>
        <v>0.13634089542150898</v>
      </c>
      <c r="L6075">
        <f t="shared" si="749"/>
        <v>0</v>
      </c>
      <c r="M6075" s="2">
        <f t="shared" si="750"/>
        <v>0</v>
      </c>
      <c r="N6075" s="2" t="str">
        <f t="shared" si="751"/>
        <v/>
      </c>
    </row>
    <row r="6076" spans="1:14" x14ac:dyDescent="0.25">
      <c r="A6076" s="1">
        <v>41677</v>
      </c>
      <c r="B6076">
        <v>16.149999999999999</v>
      </c>
      <c r="C6076">
        <v>16.309999000000001</v>
      </c>
      <c r="D6076">
        <v>15.09</v>
      </c>
      <c r="E6076">
        <v>15.31</v>
      </c>
      <c r="F6076">
        <f t="shared" si="744"/>
        <v>2.1017000256300875</v>
      </c>
      <c r="G6076">
        <v>14.456300029999992</v>
      </c>
      <c r="H6076">
        <f t="shared" si="745"/>
        <v>0</v>
      </c>
      <c r="I6076" s="2">
        <f t="shared" si="746"/>
        <v>0.11143354614045269</v>
      </c>
      <c r="J6076" s="2">
        <f t="shared" si="747"/>
        <v>0</v>
      </c>
      <c r="K6076" s="2">
        <f t="shared" si="748"/>
        <v>0.11143354614045269</v>
      </c>
      <c r="L6076">
        <f t="shared" si="749"/>
        <v>0</v>
      </c>
      <c r="M6076" s="2">
        <f t="shared" si="750"/>
        <v>0</v>
      </c>
      <c r="N6076" s="2" t="str">
        <f t="shared" si="751"/>
        <v/>
      </c>
    </row>
    <row r="6077" spans="1:14" x14ac:dyDescent="0.25">
      <c r="A6077" s="1">
        <v>41680</v>
      </c>
      <c r="B6077">
        <v>15.63</v>
      </c>
      <c r="C6077">
        <v>15.76</v>
      </c>
      <c r="D6077">
        <v>15.1</v>
      </c>
      <c r="E6077">
        <v>15.26</v>
      </c>
      <c r="F6077">
        <f t="shared" si="744"/>
        <v>2.1034665081073887</v>
      </c>
      <c r="G6077">
        <v>14.463600029999993</v>
      </c>
      <c r="H6077">
        <f t="shared" si="745"/>
        <v>0</v>
      </c>
      <c r="I6077" s="2">
        <f t="shared" si="746"/>
        <v>3.2658393207054678E-3</v>
      </c>
      <c r="J6077" s="2">
        <f t="shared" si="747"/>
        <v>0</v>
      </c>
      <c r="K6077" s="2">
        <f t="shared" si="748"/>
        <v>3.2658393207054678E-3</v>
      </c>
      <c r="L6077">
        <f t="shared" si="749"/>
        <v>0</v>
      </c>
      <c r="M6077" s="2">
        <f t="shared" si="750"/>
        <v>0</v>
      </c>
      <c r="N6077" s="2" t="str">
        <f t="shared" si="751"/>
        <v/>
      </c>
    </row>
    <row r="6078" spans="1:14" x14ac:dyDescent="0.25">
      <c r="A6078" s="1">
        <v>41681</v>
      </c>
      <c r="B6078">
        <v>15.29</v>
      </c>
      <c r="C6078">
        <v>15.29</v>
      </c>
      <c r="D6078">
        <v>14.08</v>
      </c>
      <c r="E6078">
        <v>14.51</v>
      </c>
      <c r="F6078">
        <f t="shared" si="744"/>
        <v>2.1049910306640185</v>
      </c>
      <c r="G6078">
        <v>14.472800029999991</v>
      </c>
      <c r="H6078">
        <f t="shared" si="745"/>
        <v>0</v>
      </c>
      <c r="I6078" s="2">
        <f t="shared" si="746"/>
        <v>4.9148099606815203E-2</v>
      </c>
      <c r="J6078" s="2">
        <f t="shared" si="747"/>
        <v>0</v>
      </c>
      <c r="K6078" s="2">
        <f t="shared" si="748"/>
        <v>4.9148099606815203E-2</v>
      </c>
      <c r="L6078">
        <f t="shared" si="749"/>
        <v>0</v>
      </c>
      <c r="M6078" s="2">
        <f t="shared" si="750"/>
        <v>0</v>
      </c>
      <c r="N6078" s="2" t="str">
        <f t="shared" si="751"/>
        <v/>
      </c>
    </row>
    <row r="6079" spans="1:14" x14ac:dyDescent="0.25">
      <c r="A6079" s="1">
        <v>41682</v>
      </c>
      <c r="B6079">
        <v>14.31</v>
      </c>
      <c r="C6079">
        <v>14.64</v>
      </c>
      <c r="D6079">
        <v>14.02</v>
      </c>
      <c r="E6079">
        <v>14.3</v>
      </c>
      <c r="F6079">
        <f t="shared" si="744"/>
        <v>2.1031439875951765</v>
      </c>
      <c r="G6079">
        <v>14.48420002999999</v>
      </c>
      <c r="H6079">
        <f t="shared" si="745"/>
        <v>1</v>
      </c>
      <c r="I6079" s="2">
        <f t="shared" si="746"/>
        <v>1.4472777394900006E-2</v>
      </c>
      <c r="J6079" s="2">
        <f t="shared" si="747"/>
        <v>0</v>
      </c>
      <c r="K6079" s="2">
        <f t="shared" si="748"/>
        <v>1.4472777394900006E-2</v>
      </c>
      <c r="L6079">
        <f t="shared" si="749"/>
        <v>0</v>
      </c>
      <c r="M6079" s="2">
        <f t="shared" si="750"/>
        <v>0</v>
      </c>
      <c r="N6079" s="2" t="str">
        <f t="shared" si="751"/>
        <v/>
      </c>
    </row>
    <row r="6080" spans="1:14" x14ac:dyDescent="0.25">
      <c r="A6080" s="1">
        <v>41683</v>
      </c>
      <c r="B6080">
        <v>15.24</v>
      </c>
      <c r="C6080">
        <v>15.24</v>
      </c>
      <c r="D6080">
        <v>13.98</v>
      </c>
      <c r="E6080">
        <v>14.14</v>
      </c>
      <c r="F6080">
        <f t="shared" si="744"/>
        <v>2.0990417933068328</v>
      </c>
      <c r="G6080">
        <v>14.494400029999992</v>
      </c>
      <c r="H6080">
        <f t="shared" si="745"/>
        <v>1</v>
      </c>
      <c r="I6080" s="2">
        <f t="shared" si="746"/>
        <v>-1.1188811188811197E-2</v>
      </c>
      <c r="J6080" s="2">
        <f t="shared" si="747"/>
        <v>-1.1188811188811197E-2</v>
      </c>
      <c r="K6080" s="2">
        <f t="shared" si="748"/>
        <v>0</v>
      </c>
      <c r="L6080">
        <f t="shared" si="749"/>
        <v>0</v>
      </c>
      <c r="M6080" s="2">
        <f t="shared" si="750"/>
        <v>0</v>
      </c>
      <c r="N6080" s="2" t="str">
        <f t="shared" si="751"/>
        <v/>
      </c>
    </row>
    <row r="6081" spans="1:14" x14ac:dyDescent="0.25">
      <c r="A6081" s="1">
        <v>41684</v>
      </c>
      <c r="B6081">
        <v>14.21</v>
      </c>
      <c r="C6081">
        <v>14.22</v>
      </c>
      <c r="D6081">
        <v>13.44</v>
      </c>
      <c r="E6081">
        <v>13.57</v>
      </c>
      <c r="F6081">
        <f t="shared" si="744"/>
        <v>2.0948197205372399</v>
      </c>
      <c r="G6081">
        <v>14.487000029999995</v>
      </c>
      <c r="H6081">
        <f t="shared" si="745"/>
        <v>1</v>
      </c>
      <c r="I6081" s="2">
        <f t="shared" si="746"/>
        <v>-4.0311173974540329E-2</v>
      </c>
      <c r="J6081" s="2">
        <f t="shared" si="747"/>
        <v>-4.0311173974540329E-2</v>
      </c>
      <c r="K6081" s="2">
        <f t="shared" si="748"/>
        <v>0</v>
      </c>
      <c r="L6081">
        <f t="shared" si="749"/>
        <v>0</v>
      </c>
      <c r="M6081" s="2">
        <f t="shared" si="750"/>
        <v>0</v>
      </c>
      <c r="N6081" s="2" t="str">
        <f t="shared" si="751"/>
        <v/>
      </c>
    </row>
    <row r="6082" spans="1:14" x14ac:dyDescent="0.25">
      <c r="A6082" s="1">
        <v>41688</v>
      </c>
      <c r="B6082">
        <v>13.95</v>
      </c>
      <c r="C6082">
        <v>14.51</v>
      </c>
      <c r="D6082">
        <v>13.77</v>
      </c>
      <c r="E6082">
        <v>13.87</v>
      </c>
      <c r="F6082">
        <f t="shared" si="744"/>
        <v>2.0967838107131764</v>
      </c>
      <c r="G6082">
        <v>14.484900029999997</v>
      </c>
      <c r="H6082">
        <f t="shared" si="745"/>
        <v>1</v>
      </c>
      <c r="I6082" s="2">
        <f t="shared" si="746"/>
        <v>2.21075902726602E-2</v>
      </c>
      <c r="J6082" s="2">
        <f t="shared" si="747"/>
        <v>2.21075902726602E-2</v>
      </c>
      <c r="K6082" s="2">
        <f t="shared" si="748"/>
        <v>0</v>
      </c>
      <c r="L6082">
        <f t="shared" si="749"/>
        <v>0</v>
      </c>
      <c r="M6082" s="2">
        <f t="shared" si="750"/>
        <v>0</v>
      </c>
      <c r="N6082" s="2" t="str">
        <f t="shared" si="751"/>
        <v/>
      </c>
    </row>
    <row r="6083" spans="1:14" x14ac:dyDescent="0.25">
      <c r="A6083" s="1">
        <v>41689</v>
      </c>
      <c r="B6083">
        <v>14.85</v>
      </c>
      <c r="C6083">
        <v>15.73</v>
      </c>
      <c r="D6083">
        <v>14.12</v>
      </c>
      <c r="E6083">
        <v>15.5</v>
      </c>
      <c r="F6083">
        <f t="shared" si="744"/>
        <v>2.0973006498027065</v>
      </c>
      <c r="G6083">
        <v>14.499800029999996</v>
      </c>
      <c r="H6083">
        <f t="shared" si="745"/>
        <v>0</v>
      </c>
      <c r="I6083" s="2">
        <f t="shared" si="746"/>
        <v>0.11751982696467202</v>
      </c>
      <c r="J6083" s="2">
        <f t="shared" si="747"/>
        <v>0.11751982696467202</v>
      </c>
      <c r="K6083" s="2">
        <f t="shared" si="748"/>
        <v>0</v>
      </c>
      <c r="L6083">
        <f t="shared" si="749"/>
        <v>0</v>
      </c>
      <c r="M6083" s="2">
        <f t="shared" si="750"/>
        <v>0</v>
      </c>
      <c r="N6083" s="2" t="str">
        <f t="shared" si="751"/>
        <v/>
      </c>
    </row>
    <row r="6084" spans="1:14" x14ac:dyDescent="0.25">
      <c r="A6084" s="1">
        <v>41690</v>
      </c>
      <c r="B6084">
        <v>15.28</v>
      </c>
      <c r="C6084">
        <v>15.8</v>
      </c>
      <c r="D6084">
        <v>14.59</v>
      </c>
      <c r="E6084">
        <v>14.79</v>
      </c>
      <c r="F6084">
        <f t="shared" si="744"/>
        <v>2.0991846143354826</v>
      </c>
      <c r="G6084">
        <v>14.507100029999997</v>
      </c>
      <c r="H6084">
        <f t="shared" si="745"/>
        <v>0</v>
      </c>
      <c r="I6084" s="2">
        <f t="shared" si="746"/>
        <v>4.5806451612903282E-2</v>
      </c>
      <c r="J6084" s="2">
        <f t="shared" si="747"/>
        <v>0</v>
      </c>
      <c r="K6084" s="2">
        <f t="shared" si="748"/>
        <v>4.5806451612903282E-2</v>
      </c>
      <c r="L6084">
        <f t="shared" si="749"/>
        <v>0</v>
      </c>
      <c r="M6084" s="2">
        <f t="shared" si="750"/>
        <v>0</v>
      </c>
      <c r="N6084" s="2" t="str">
        <f t="shared" si="751"/>
        <v/>
      </c>
    </row>
    <row r="6085" spans="1:14" x14ac:dyDescent="0.25">
      <c r="A6085" s="1">
        <v>41691</v>
      </c>
      <c r="B6085">
        <v>14.74</v>
      </c>
      <c r="C6085">
        <v>14.79</v>
      </c>
      <c r="D6085">
        <v>14.19</v>
      </c>
      <c r="E6085">
        <v>14.68</v>
      </c>
      <c r="F6085">
        <f t="shared" si="744"/>
        <v>2.0989090273822089</v>
      </c>
      <c r="G6085">
        <v>14.499300029999999</v>
      </c>
      <c r="H6085">
        <f t="shared" si="745"/>
        <v>0</v>
      </c>
      <c r="I6085" s="2">
        <f t="shared" si="746"/>
        <v>7.4374577417173383E-3</v>
      </c>
      <c r="J6085" s="2">
        <f t="shared" si="747"/>
        <v>0</v>
      </c>
      <c r="K6085" s="2">
        <f t="shared" si="748"/>
        <v>7.4374577417173383E-3</v>
      </c>
      <c r="L6085">
        <f t="shared" si="749"/>
        <v>0</v>
      </c>
      <c r="M6085" s="2">
        <f t="shared" si="750"/>
        <v>0</v>
      </c>
      <c r="N6085" s="2" t="str">
        <f t="shared" si="751"/>
        <v/>
      </c>
    </row>
    <row r="6086" spans="1:14" x14ac:dyDescent="0.25">
      <c r="A6086" s="1">
        <v>41694</v>
      </c>
      <c r="B6086">
        <v>14.83</v>
      </c>
      <c r="C6086">
        <v>14.83</v>
      </c>
      <c r="D6086">
        <v>13.97</v>
      </c>
      <c r="E6086">
        <v>14.23</v>
      </c>
      <c r="F6086">
        <f t="shared" si="744"/>
        <v>2.096780320338747</v>
      </c>
      <c r="G6086">
        <v>14.475600030000001</v>
      </c>
      <c r="H6086">
        <f t="shared" si="745"/>
        <v>1</v>
      </c>
      <c r="I6086" s="2">
        <f t="shared" si="746"/>
        <v>3.0653950953678427E-2</v>
      </c>
      <c r="J6086" s="2">
        <f t="shared" si="747"/>
        <v>0</v>
      </c>
      <c r="K6086" s="2">
        <f t="shared" si="748"/>
        <v>3.0653950953678427E-2</v>
      </c>
      <c r="L6086">
        <f t="shared" si="749"/>
        <v>0</v>
      </c>
      <c r="M6086" s="2">
        <f t="shared" si="750"/>
        <v>0</v>
      </c>
      <c r="N6086" s="2" t="str">
        <f t="shared" si="751"/>
        <v/>
      </c>
    </row>
    <row r="6087" spans="1:14" x14ac:dyDescent="0.25">
      <c r="A6087" s="1">
        <v>41695</v>
      </c>
      <c r="B6087">
        <v>14.17</v>
      </c>
      <c r="C6087">
        <v>14.83</v>
      </c>
      <c r="D6087">
        <v>13.66</v>
      </c>
      <c r="E6087">
        <v>13.67</v>
      </c>
      <c r="F6087">
        <f t="shared" si="744"/>
        <v>2.0861634028760419</v>
      </c>
      <c r="G6087">
        <v>14.456900030000002</v>
      </c>
      <c r="H6087">
        <f t="shared" si="745"/>
        <v>1</v>
      </c>
      <c r="I6087" s="2">
        <f t="shared" si="746"/>
        <v>-3.9353478566409028E-2</v>
      </c>
      <c r="J6087" s="2">
        <f t="shared" si="747"/>
        <v>-3.9353478566409028E-2</v>
      </c>
      <c r="K6087" s="2">
        <f t="shared" si="748"/>
        <v>0</v>
      </c>
      <c r="L6087">
        <f t="shared" si="749"/>
        <v>0</v>
      </c>
      <c r="M6087" s="2">
        <f t="shared" si="750"/>
        <v>0</v>
      </c>
      <c r="N6087" s="2" t="str">
        <f t="shared" si="751"/>
        <v/>
      </c>
    </row>
    <row r="6088" spans="1:14" x14ac:dyDescent="0.25">
      <c r="A6088" s="1">
        <v>41696</v>
      </c>
      <c r="B6088">
        <v>13.83</v>
      </c>
      <c r="C6088">
        <v>14.54</v>
      </c>
      <c r="D6088">
        <v>13.73</v>
      </c>
      <c r="E6088">
        <v>14.35</v>
      </c>
      <c r="F6088">
        <f t="shared" si="744"/>
        <v>2.0849067312390561</v>
      </c>
      <c r="G6088">
        <v>14.434400030000001</v>
      </c>
      <c r="H6088">
        <f t="shared" si="745"/>
        <v>1</v>
      </c>
      <c r="I6088" s="2">
        <f t="shared" si="746"/>
        <v>4.9743964886613E-2</v>
      </c>
      <c r="J6088" s="2">
        <f t="shared" si="747"/>
        <v>4.9743964886613E-2</v>
      </c>
      <c r="K6088" s="2">
        <f t="shared" si="748"/>
        <v>0</v>
      </c>
      <c r="L6088">
        <f t="shared" si="749"/>
        <v>0</v>
      </c>
      <c r="M6088" s="2">
        <f t="shared" si="750"/>
        <v>0</v>
      </c>
      <c r="N6088" s="2" t="str">
        <f t="shared" si="751"/>
        <v/>
      </c>
    </row>
    <row r="6089" spans="1:14" x14ac:dyDescent="0.25">
      <c r="A6089" s="1">
        <v>41697</v>
      </c>
      <c r="B6089">
        <v>14.56</v>
      </c>
      <c r="C6089">
        <v>14.69</v>
      </c>
      <c r="D6089">
        <v>13.92</v>
      </c>
      <c r="E6089">
        <v>14.04</v>
      </c>
      <c r="F6089">
        <f t="shared" si="744"/>
        <v>2.0736555748161183</v>
      </c>
      <c r="G6089">
        <v>14.39810003</v>
      </c>
      <c r="H6089">
        <f t="shared" si="745"/>
        <v>1</v>
      </c>
      <c r="I6089" s="2">
        <f t="shared" si="746"/>
        <v>-2.1602787456446029E-2</v>
      </c>
      <c r="J6089" s="2">
        <f t="shared" si="747"/>
        <v>-2.1602787456446029E-2</v>
      </c>
      <c r="K6089" s="2">
        <f t="shared" si="748"/>
        <v>0</v>
      </c>
      <c r="L6089">
        <f t="shared" si="749"/>
        <v>0</v>
      </c>
      <c r="M6089" s="2">
        <f t="shared" si="750"/>
        <v>0</v>
      </c>
      <c r="N6089" s="2" t="str">
        <f t="shared" si="751"/>
        <v/>
      </c>
    </row>
    <row r="6090" spans="1:14" x14ac:dyDescent="0.25">
      <c r="A6090" s="1">
        <v>41698</v>
      </c>
      <c r="B6090">
        <v>14.22</v>
      </c>
      <c r="C6090">
        <v>14.79</v>
      </c>
      <c r="D6090">
        <v>13.49</v>
      </c>
      <c r="E6090">
        <v>14</v>
      </c>
      <c r="F6090">
        <f t="shared" si="744"/>
        <v>2.0480573995453777</v>
      </c>
      <c r="G6090">
        <v>14.37070003</v>
      </c>
      <c r="H6090">
        <f t="shared" si="745"/>
        <v>1</v>
      </c>
      <c r="I6090" s="2">
        <f t="shared" si="746"/>
        <v>-2.8490028490027884E-3</v>
      </c>
      <c r="J6090" s="2">
        <f t="shared" si="747"/>
        <v>-2.8490028490027884E-3</v>
      </c>
      <c r="K6090" s="2">
        <f t="shared" si="748"/>
        <v>0</v>
      </c>
      <c r="L6090">
        <f t="shared" si="749"/>
        <v>0</v>
      </c>
      <c r="M6090" s="2">
        <f t="shared" si="750"/>
        <v>0</v>
      </c>
      <c r="N6090" s="2" t="str">
        <f t="shared" si="751"/>
        <v/>
      </c>
    </row>
    <row r="6091" spans="1:14" x14ac:dyDescent="0.25">
      <c r="A6091" s="1">
        <v>41701</v>
      </c>
      <c r="B6091">
        <v>16.469999000000001</v>
      </c>
      <c r="C6091">
        <v>16.780000999999999</v>
      </c>
      <c r="D6091">
        <v>15.38</v>
      </c>
      <c r="E6091">
        <v>16</v>
      </c>
      <c r="F6091">
        <f t="shared" si="744"/>
        <v>2.0346947360841909</v>
      </c>
      <c r="G6091">
        <v>14.336600029999998</v>
      </c>
      <c r="H6091">
        <f t="shared" si="745"/>
        <v>0</v>
      </c>
      <c r="I6091" s="2">
        <f t="shared" si="746"/>
        <v>0.14285714285714285</v>
      </c>
      <c r="J6091" s="2">
        <f t="shared" si="747"/>
        <v>0.14285714285714285</v>
      </c>
      <c r="K6091" s="2">
        <f t="shared" si="748"/>
        <v>0</v>
      </c>
      <c r="L6091">
        <f t="shared" si="749"/>
        <v>0</v>
      </c>
      <c r="M6091" s="2">
        <f t="shared" si="750"/>
        <v>0</v>
      </c>
      <c r="N6091" s="2" t="str">
        <f t="shared" si="751"/>
        <v/>
      </c>
    </row>
    <row r="6092" spans="1:14" x14ac:dyDescent="0.25">
      <c r="A6092" s="1">
        <v>41702</v>
      </c>
      <c r="B6092">
        <v>14.53</v>
      </c>
      <c r="C6092">
        <v>14.54</v>
      </c>
      <c r="D6092">
        <v>14</v>
      </c>
      <c r="E6092">
        <v>14.1</v>
      </c>
      <c r="F6092">
        <f t="shared" si="744"/>
        <v>1.9771474131529991</v>
      </c>
      <c r="G6092">
        <v>14.274200029999999</v>
      </c>
      <c r="H6092">
        <f t="shared" si="745"/>
        <v>1</v>
      </c>
      <c r="I6092" s="2">
        <f t="shared" si="746"/>
        <v>0.11875000000000002</v>
      </c>
      <c r="J6092" s="2">
        <f t="shared" si="747"/>
        <v>0</v>
      </c>
      <c r="K6092" s="2">
        <f t="shared" si="748"/>
        <v>0.11875000000000002</v>
      </c>
      <c r="L6092">
        <f t="shared" si="749"/>
        <v>0</v>
      </c>
      <c r="M6092" s="2">
        <f t="shared" si="750"/>
        <v>0</v>
      </c>
      <c r="N6092" s="2" t="str">
        <f t="shared" si="751"/>
        <v/>
      </c>
    </row>
    <row r="6093" spans="1:14" x14ac:dyDescent="0.25">
      <c r="A6093" s="1">
        <v>41703</v>
      </c>
      <c r="B6093">
        <v>14.13</v>
      </c>
      <c r="C6093">
        <v>14.32</v>
      </c>
      <c r="D6093">
        <v>13.81</v>
      </c>
      <c r="E6093">
        <v>13.89</v>
      </c>
      <c r="F6093">
        <f t="shared" si="744"/>
        <v>1.881939333425821</v>
      </c>
      <c r="G6093">
        <v>14.217100030000001</v>
      </c>
      <c r="H6093">
        <f t="shared" si="745"/>
        <v>1</v>
      </c>
      <c r="I6093" s="2">
        <f t="shared" si="746"/>
        <v>-1.4893617021276531E-2</v>
      </c>
      <c r="J6093" s="2">
        <f t="shared" si="747"/>
        <v>-1.4893617021276531E-2</v>
      </c>
      <c r="K6093" s="2">
        <f t="shared" si="748"/>
        <v>0</v>
      </c>
      <c r="L6093">
        <f t="shared" si="749"/>
        <v>0</v>
      </c>
      <c r="M6093" s="2">
        <f t="shared" si="750"/>
        <v>0</v>
      </c>
      <c r="N6093" s="2" t="str">
        <f t="shared" si="751"/>
        <v/>
      </c>
    </row>
    <row r="6094" spans="1:14" x14ac:dyDescent="0.25">
      <c r="A6094" s="1">
        <v>41704</v>
      </c>
      <c r="B6094">
        <v>13.82</v>
      </c>
      <c r="C6094">
        <v>14.42</v>
      </c>
      <c r="D6094">
        <v>13.73</v>
      </c>
      <c r="E6094">
        <v>14.21</v>
      </c>
      <c r="F6094">
        <f t="shared" si="744"/>
        <v>1.8037147223355268</v>
      </c>
      <c r="G6094">
        <v>14.194400030000002</v>
      </c>
      <c r="H6094">
        <f t="shared" si="745"/>
        <v>0</v>
      </c>
      <c r="I6094" s="2">
        <f t="shared" si="746"/>
        <v>2.3038156947444224E-2</v>
      </c>
      <c r="J6094" s="2">
        <f t="shared" si="747"/>
        <v>2.3038156947444224E-2</v>
      </c>
      <c r="K6094" s="2">
        <f t="shared" si="748"/>
        <v>0</v>
      </c>
      <c r="L6094">
        <f t="shared" si="749"/>
        <v>0</v>
      </c>
      <c r="M6094" s="2">
        <f t="shared" si="750"/>
        <v>0</v>
      </c>
      <c r="N6094" s="2" t="str">
        <f t="shared" si="751"/>
        <v/>
      </c>
    </row>
    <row r="6095" spans="1:14" x14ac:dyDescent="0.25">
      <c r="A6095" s="1">
        <v>41705</v>
      </c>
      <c r="B6095">
        <v>13.51</v>
      </c>
      <c r="C6095">
        <v>14.43</v>
      </c>
      <c r="D6095">
        <v>13.51</v>
      </c>
      <c r="E6095">
        <v>14.11</v>
      </c>
      <c r="F6095">
        <f t="shared" si="744"/>
        <v>1.7891736659716084</v>
      </c>
      <c r="G6095">
        <v>14.178300030000003</v>
      </c>
      <c r="H6095">
        <f t="shared" si="745"/>
        <v>1</v>
      </c>
      <c r="I6095" s="2">
        <f t="shared" si="746"/>
        <v>7.0372976776918658E-3</v>
      </c>
      <c r="J6095" s="2">
        <f t="shared" si="747"/>
        <v>0</v>
      </c>
      <c r="K6095" s="2">
        <f t="shared" si="748"/>
        <v>7.0372976776918658E-3</v>
      </c>
      <c r="L6095">
        <f t="shared" si="749"/>
        <v>0</v>
      </c>
      <c r="M6095" s="2">
        <f t="shared" si="750"/>
        <v>0</v>
      </c>
      <c r="N6095" s="2" t="str">
        <f t="shared" si="751"/>
        <v/>
      </c>
    </row>
    <row r="6096" spans="1:14" x14ac:dyDescent="0.25">
      <c r="A6096" s="1">
        <v>41708</v>
      </c>
      <c r="B6096">
        <v>14.76</v>
      </c>
      <c r="C6096">
        <v>15.28</v>
      </c>
      <c r="D6096">
        <v>14.2</v>
      </c>
      <c r="E6096">
        <v>14.2</v>
      </c>
      <c r="F6096">
        <f t="shared" si="744"/>
        <v>1.7825383257393437</v>
      </c>
      <c r="G6096">
        <v>14.159600030000004</v>
      </c>
      <c r="H6096">
        <f t="shared" si="745"/>
        <v>0</v>
      </c>
      <c r="I6096" s="2">
        <f t="shared" si="746"/>
        <v>6.3784549964564039E-3</v>
      </c>
      <c r="J6096" s="2">
        <f t="shared" si="747"/>
        <v>6.3784549964564039E-3</v>
      </c>
      <c r="K6096" s="2">
        <f t="shared" si="748"/>
        <v>0</v>
      </c>
      <c r="L6096">
        <f t="shared" si="749"/>
        <v>0</v>
      </c>
      <c r="M6096" s="2">
        <f t="shared" si="750"/>
        <v>0</v>
      </c>
      <c r="N6096" s="2" t="str">
        <f t="shared" si="751"/>
        <v/>
      </c>
    </row>
    <row r="6097" spans="1:14" x14ac:dyDescent="0.25">
      <c r="A6097" s="1">
        <v>41709</v>
      </c>
      <c r="B6097">
        <v>14.22</v>
      </c>
      <c r="C6097">
        <v>14.93</v>
      </c>
      <c r="D6097">
        <v>13.84</v>
      </c>
      <c r="E6097">
        <v>14.8</v>
      </c>
      <c r="F6097">
        <f t="shared" si="744"/>
        <v>1.7722718926961316</v>
      </c>
      <c r="G6097">
        <v>14.121000030000003</v>
      </c>
      <c r="H6097">
        <f t="shared" si="745"/>
        <v>0</v>
      </c>
      <c r="I6097" s="2">
        <f t="shared" si="746"/>
        <v>-4.2253521126760667E-2</v>
      </c>
      <c r="J6097" s="2">
        <f t="shared" si="747"/>
        <v>0</v>
      </c>
      <c r="K6097" s="2">
        <f t="shared" si="748"/>
        <v>-4.2253521126760667E-2</v>
      </c>
      <c r="L6097">
        <f t="shared" si="749"/>
        <v>0</v>
      </c>
      <c r="M6097" s="2">
        <f t="shared" si="750"/>
        <v>0</v>
      </c>
      <c r="N6097" s="2" t="str">
        <f t="shared" si="751"/>
        <v/>
      </c>
    </row>
    <row r="6098" spans="1:14" x14ac:dyDescent="0.25">
      <c r="A6098" s="1">
        <v>41710</v>
      </c>
      <c r="B6098">
        <v>15.37</v>
      </c>
      <c r="C6098">
        <v>15.64</v>
      </c>
      <c r="D6098">
        <v>14.43</v>
      </c>
      <c r="E6098">
        <v>14.47</v>
      </c>
      <c r="F6098">
        <f t="shared" si="744"/>
        <v>1.7143521753571496</v>
      </c>
      <c r="G6098">
        <v>14.118600030000003</v>
      </c>
      <c r="H6098">
        <f t="shared" si="745"/>
        <v>0</v>
      </c>
      <c r="I6098" s="2">
        <f t="shared" si="746"/>
        <v>2.2297297297297302E-2</v>
      </c>
      <c r="J6098" s="2">
        <f t="shared" si="747"/>
        <v>0</v>
      </c>
      <c r="K6098" s="2">
        <f t="shared" si="748"/>
        <v>2.2297297297297302E-2</v>
      </c>
      <c r="L6098">
        <f t="shared" si="749"/>
        <v>0</v>
      </c>
      <c r="M6098" s="2">
        <f t="shared" si="750"/>
        <v>0</v>
      </c>
      <c r="N6098" s="2" t="str">
        <f t="shared" si="751"/>
        <v/>
      </c>
    </row>
    <row r="6099" spans="1:14" x14ac:dyDescent="0.25">
      <c r="A6099" s="1">
        <v>41711</v>
      </c>
      <c r="B6099">
        <v>14.28</v>
      </c>
      <c r="C6099">
        <v>16.66</v>
      </c>
      <c r="D6099">
        <v>14.24</v>
      </c>
      <c r="E6099">
        <v>16.219999000000001</v>
      </c>
      <c r="F6099">
        <f t="shared" si="744"/>
        <v>1.7136871428943692</v>
      </c>
      <c r="G6099">
        <v>14.146000020000001</v>
      </c>
      <c r="H6099">
        <f t="shared" si="745"/>
        <v>0</v>
      </c>
      <c r="I6099" s="2">
        <f t="shared" si="746"/>
        <v>-0.12093980649619908</v>
      </c>
      <c r="J6099" s="2">
        <f t="shared" si="747"/>
        <v>0</v>
      </c>
      <c r="K6099" s="2">
        <f t="shared" si="748"/>
        <v>-0.12093980649619908</v>
      </c>
      <c r="L6099">
        <f t="shared" si="749"/>
        <v>0</v>
      </c>
      <c r="M6099" s="2">
        <f t="shared" si="750"/>
        <v>0</v>
      </c>
      <c r="N6099" s="2" t="str">
        <f t="shared" si="751"/>
        <v/>
      </c>
    </row>
    <row r="6100" spans="1:14" x14ac:dyDescent="0.25">
      <c r="A6100" s="1">
        <v>41712</v>
      </c>
      <c r="B6100">
        <v>16.739999999999998</v>
      </c>
      <c r="C6100">
        <v>18.219999000000001</v>
      </c>
      <c r="D6100">
        <v>16.09</v>
      </c>
      <c r="E6100">
        <v>17.82</v>
      </c>
      <c r="F6100">
        <f t="shared" si="744"/>
        <v>1.725239349332478</v>
      </c>
      <c r="G6100">
        <v>14.193800020000001</v>
      </c>
      <c r="H6100">
        <f t="shared" si="745"/>
        <v>0</v>
      </c>
      <c r="I6100" s="2">
        <f t="shared" si="746"/>
        <v>-9.8643717548934418E-2</v>
      </c>
      <c r="J6100" s="2">
        <f t="shared" si="747"/>
        <v>0</v>
      </c>
      <c r="K6100" s="2">
        <f t="shared" si="748"/>
        <v>-9.8643717548934418E-2</v>
      </c>
      <c r="L6100">
        <f t="shared" si="749"/>
        <v>0</v>
      </c>
      <c r="M6100" s="2">
        <f t="shared" si="750"/>
        <v>0</v>
      </c>
      <c r="N6100" s="2" t="str">
        <f t="shared" si="751"/>
        <v/>
      </c>
    </row>
    <row r="6101" spans="1:14" x14ac:dyDescent="0.25">
      <c r="A6101" s="1">
        <v>41715</v>
      </c>
      <c r="B6101">
        <v>16.389999</v>
      </c>
      <c r="C6101">
        <v>16.399999999999999</v>
      </c>
      <c r="D6101">
        <v>15.37</v>
      </c>
      <c r="E6101">
        <v>15.64</v>
      </c>
      <c r="F6101">
        <f t="shared" si="744"/>
        <v>1.7601514691617164</v>
      </c>
      <c r="G6101">
        <v>14.218600019999998</v>
      </c>
      <c r="H6101">
        <f t="shared" si="745"/>
        <v>0</v>
      </c>
      <c r="I6101" s="2">
        <f t="shared" si="746"/>
        <v>0.12233445566778899</v>
      </c>
      <c r="J6101" s="2">
        <f t="shared" si="747"/>
        <v>0</v>
      </c>
      <c r="K6101" s="2">
        <f t="shared" si="748"/>
        <v>0.12233445566778899</v>
      </c>
      <c r="L6101">
        <f t="shared" si="749"/>
        <v>0</v>
      </c>
      <c r="M6101" s="2">
        <f t="shared" si="750"/>
        <v>0</v>
      </c>
      <c r="N6101" s="2" t="str">
        <f t="shared" si="751"/>
        <v/>
      </c>
    </row>
    <row r="6102" spans="1:14" x14ac:dyDescent="0.25">
      <c r="A6102" s="1">
        <v>41716</v>
      </c>
      <c r="B6102">
        <v>15.42</v>
      </c>
      <c r="C6102">
        <v>15.47</v>
      </c>
      <c r="D6102">
        <v>14.16</v>
      </c>
      <c r="E6102">
        <v>14.52</v>
      </c>
      <c r="F6102">
        <f t="shared" si="744"/>
        <v>1.7629074760598458</v>
      </c>
      <c r="G6102">
        <v>14.230500019999999</v>
      </c>
      <c r="H6102">
        <f t="shared" si="745"/>
        <v>0</v>
      </c>
      <c r="I6102" s="2">
        <f t="shared" si="746"/>
        <v>7.1611253196931013E-2</v>
      </c>
      <c r="J6102" s="2">
        <f t="shared" si="747"/>
        <v>0</v>
      </c>
      <c r="K6102" s="2">
        <f t="shared" si="748"/>
        <v>7.1611253196931013E-2</v>
      </c>
      <c r="L6102">
        <f t="shared" si="749"/>
        <v>0</v>
      </c>
      <c r="M6102" s="2">
        <f t="shared" si="750"/>
        <v>0</v>
      </c>
      <c r="N6102" s="2" t="str">
        <f t="shared" si="751"/>
        <v/>
      </c>
    </row>
    <row r="6103" spans="1:14" x14ac:dyDescent="0.25">
      <c r="A6103" s="1">
        <v>41717</v>
      </c>
      <c r="B6103">
        <v>14.56</v>
      </c>
      <c r="C6103">
        <v>15.95</v>
      </c>
      <c r="D6103">
        <v>13.89</v>
      </c>
      <c r="E6103">
        <v>15.12</v>
      </c>
      <c r="F6103">
        <f t="shared" si="744"/>
        <v>1.7608638407431214</v>
      </c>
      <c r="G6103">
        <v>14.24750002</v>
      </c>
      <c r="H6103">
        <f t="shared" si="745"/>
        <v>0</v>
      </c>
      <c r="I6103" s="2">
        <f t="shared" si="746"/>
        <v>-4.132231404958675E-2</v>
      </c>
      <c r="J6103" s="2">
        <f t="shared" si="747"/>
        <v>0</v>
      </c>
      <c r="K6103" s="2">
        <f t="shared" si="748"/>
        <v>-4.132231404958675E-2</v>
      </c>
      <c r="L6103">
        <f t="shared" si="749"/>
        <v>0</v>
      </c>
      <c r="M6103" s="2">
        <f t="shared" si="750"/>
        <v>0</v>
      </c>
      <c r="N6103" s="2" t="str">
        <f t="shared" si="751"/>
        <v/>
      </c>
    </row>
    <row r="6104" spans="1:14" x14ac:dyDescent="0.25">
      <c r="A6104" s="1">
        <v>41718</v>
      </c>
      <c r="B6104">
        <v>15.58</v>
      </c>
      <c r="C6104">
        <v>15.62</v>
      </c>
      <c r="D6104">
        <v>14.5</v>
      </c>
      <c r="E6104">
        <v>14.52</v>
      </c>
      <c r="F6104">
        <f t="shared" si="744"/>
        <v>1.7611661226058111</v>
      </c>
      <c r="G6104">
        <v>14.260700019999996</v>
      </c>
      <c r="H6104">
        <f t="shared" si="745"/>
        <v>0</v>
      </c>
      <c r="I6104" s="2">
        <f t="shared" si="746"/>
        <v>3.968253968253966E-2</v>
      </c>
      <c r="J6104" s="2">
        <f t="shared" si="747"/>
        <v>0</v>
      </c>
      <c r="K6104" s="2">
        <f t="shared" si="748"/>
        <v>3.968253968253966E-2</v>
      </c>
      <c r="L6104">
        <f t="shared" si="749"/>
        <v>0</v>
      </c>
      <c r="M6104" s="2">
        <f t="shared" si="750"/>
        <v>0</v>
      </c>
      <c r="N6104" s="2" t="str">
        <f t="shared" si="751"/>
        <v/>
      </c>
    </row>
    <row r="6105" spans="1:14" x14ac:dyDescent="0.25">
      <c r="A6105" s="1">
        <v>41719</v>
      </c>
      <c r="B6105">
        <v>13.96</v>
      </c>
      <c r="C6105">
        <v>15.17</v>
      </c>
      <c r="D6105">
        <v>13.77</v>
      </c>
      <c r="E6105">
        <v>15</v>
      </c>
      <c r="F6105">
        <f t="shared" si="744"/>
        <v>1.758179961650034</v>
      </c>
      <c r="G6105">
        <v>14.27980002</v>
      </c>
      <c r="H6105">
        <f t="shared" si="745"/>
        <v>0</v>
      </c>
      <c r="I6105" s="2">
        <f t="shared" si="746"/>
        <v>-3.305785123966945E-2</v>
      </c>
      <c r="J6105" s="2">
        <f t="shared" si="747"/>
        <v>0</v>
      </c>
      <c r="K6105" s="2">
        <f t="shared" si="748"/>
        <v>-3.305785123966945E-2</v>
      </c>
      <c r="L6105">
        <f t="shared" si="749"/>
        <v>0</v>
      </c>
      <c r="M6105" s="2">
        <f t="shared" si="750"/>
        <v>0</v>
      </c>
      <c r="N6105" s="2" t="str">
        <f t="shared" si="751"/>
        <v/>
      </c>
    </row>
    <row r="6106" spans="1:14" x14ac:dyDescent="0.25">
      <c r="A6106" s="1">
        <v>41722</v>
      </c>
      <c r="B6106">
        <v>14.7</v>
      </c>
      <c r="C6106">
        <v>16.07</v>
      </c>
      <c r="D6106">
        <v>14.56</v>
      </c>
      <c r="E6106">
        <v>15.09</v>
      </c>
      <c r="F6106">
        <f t="shared" si="744"/>
        <v>1.7557064994267881</v>
      </c>
      <c r="G6106">
        <v>14.297600019999999</v>
      </c>
      <c r="H6106">
        <f t="shared" si="745"/>
        <v>0</v>
      </c>
      <c r="I6106" s="2">
        <f t="shared" si="746"/>
        <v>-5.9999999999999906E-3</v>
      </c>
      <c r="J6106" s="2">
        <f t="shared" si="747"/>
        <v>0</v>
      </c>
      <c r="K6106" s="2">
        <f t="shared" si="748"/>
        <v>-5.9999999999999906E-3</v>
      </c>
      <c r="L6106">
        <f t="shared" si="749"/>
        <v>0</v>
      </c>
      <c r="M6106" s="2">
        <f t="shared" si="750"/>
        <v>0</v>
      </c>
      <c r="N6106" s="2" t="str">
        <f t="shared" si="751"/>
        <v/>
      </c>
    </row>
    <row r="6107" spans="1:14" x14ac:dyDescent="0.25">
      <c r="A6107" s="1">
        <v>41723</v>
      </c>
      <c r="B6107">
        <v>14.16</v>
      </c>
      <c r="C6107">
        <v>15.05</v>
      </c>
      <c r="D6107">
        <v>13.96</v>
      </c>
      <c r="E6107">
        <v>14.02</v>
      </c>
      <c r="F6107">
        <f t="shared" si="744"/>
        <v>1.7547979072385094</v>
      </c>
      <c r="G6107">
        <v>14.303700020000001</v>
      </c>
      <c r="H6107">
        <f t="shared" si="745"/>
        <v>1</v>
      </c>
      <c r="I6107" s="2">
        <f t="shared" si="746"/>
        <v>7.0907886017229971E-2</v>
      </c>
      <c r="J6107" s="2">
        <f t="shared" si="747"/>
        <v>0</v>
      </c>
      <c r="K6107" s="2">
        <f t="shared" si="748"/>
        <v>7.0907886017229971E-2</v>
      </c>
      <c r="L6107">
        <f t="shared" si="749"/>
        <v>0</v>
      </c>
      <c r="M6107" s="2">
        <f t="shared" si="750"/>
        <v>0</v>
      </c>
      <c r="N6107" s="2" t="str">
        <f t="shared" si="751"/>
        <v/>
      </c>
    </row>
    <row r="6108" spans="1:14" x14ac:dyDescent="0.25">
      <c r="A6108" s="1">
        <v>41724</v>
      </c>
      <c r="B6108">
        <v>13.64</v>
      </c>
      <c r="C6108">
        <v>15.28</v>
      </c>
      <c r="D6108">
        <v>13.46</v>
      </c>
      <c r="E6108">
        <v>14.93</v>
      </c>
      <c r="F6108">
        <f t="shared" si="744"/>
        <v>1.7527403099124788</v>
      </c>
      <c r="G6108">
        <v>14.316500019999999</v>
      </c>
      <c r="H6108">
        <f t="shared" si="745"/>
        <v>0</v>
      </c>
      <c r="I6108" s="2">
        <f t="shared" si="746"/>
        <v>6.4907275320970056E-2</v>
      </c>
      <c r="J6108" s="2">
        <f t="shared" si="747"/>
        <v>6.4907275320970056E-2</v>
      </c>
      <c r="K6108" s="2">
        <f t="shared" si="748"/>
        <v>0</v>
      </c>
      <c r="L6108">
        <f t="shared" si="749"/>
        <v>0</v>
      </c>
      <c r="M6108" s="2">
        <f t="shared" si="750"/>
        <v>0</v>
      </c>
      <c r="N6108" s="2" t="str">
        <f t="shared" si="751"/>
        <v/>
      </c>
    </row>
    <row r="6109" spans="1:14" x14ac:dyDescent="0.25">
      <c r="A6109" s="1">
        <v>41725</v>
      </c>
      <c r="B6109">
        <v>15</v>
      </c>
      <c r="C6109">
        <v>15.63</v>
      </c>
      <c r="D6109">
        <v>14.49</v>
      </c>
      <c r="E6109">
        <v>14.62</v>
      </c>
      <c r="F6109">
        <f t="shared" si="744"/>
        <v>1.752592033503285</v>
      </c>
      <c r="G6109">
        <v>14.32520002</v>
      </c>
      <c r="H6109">
        <f t="shared" si="745"/>
        <v>0</v>
      </c>
      <c r="I6109" s="2">
        <f t="shared" si="746"/>
        <v>2.0763563295378467E-2</v>
      </c>
      <c r="J6109" s="2">
        <f t="shared" si="747"/>
        <v>0</v>
      </c>
      <c r="K6109" s="2">
        <f t="shared" si="748"/>
        <v>2.0763563295378467E-2</v>
      </c>
      <c r="L6109">
        <f t="shared" si="749"/>
        <v>0</v>
      </c>
      <c r="M6109" s="2">
        <f t="shared" si="750"/>
        <v>0</v>
      </c>
      <c r="N6109" s="2" t="str">
        <f t="shared" si="751"/>
        <v/>
      </c>
    </row>
    <row r="6110" spans="1:14" x14ac:dyDescent="0.25">
      <c r="A6110" s="1">
        <v>41726</v>
      </c>
      <c r="B6110">
        <v>14.15</v>
      </c>
      <c r="C6110">
        <v>14.86</v>
      </c>
      <c r="D6110">
        <v>13.73</v>
      </c>
      <c r="E6110">
        <v>14.41</v>
      </c>
      <c r="F6110">
        <f t="shared" si="744"/>
        <v>1.7519107194377717</v>
      </c>
      <c r="G6110">
        <v>14.336500020000001</v>
      </c>
      <c r="H6110">
        <f t="shared" si="745"/>
        <v>0</v>
      </c>
      <c r="I6110" s="2">
        <f t="shared" si="746"/>
        <v>1.4363885088919226E-2</v>
      </c>
      <c r="J6110" s="2">
        <f t="shared" si="747"/>
        <v>0</v>
      </c>
      <c r="K6110" s="2">
        <f t="shared" si="748"/>
        <v>1.4363885088919226E-2</v>
      </c>
      <c r="L6110">
        <f t="shared" si="749"/>
        <v>0</v>
      </c>
      <c r="M6110" s="2">
        <f t="shared" si="750"/>
        <v>0</v>
      </c>
      <c r="N6110" s="2" t="str">
        <f t="shared" si="751"/>
        <v/>
      </c>
    </row>
    <row r="6111" spans="1:14" x14ac:dyDescent="0.25">
      <c r="A6111" s="1">
        <v>41729</v>
      </c>
      <c r="B6111">
        <v>13.88</v>
      </c>
      <c r="C6111">
        <v>14.16</v>
      </c>
      <c r="D6111">
        <v>13.57</v>
      </c>
      <c r="E6111">
        <v>13.88</v>
      </c>
      <c r="F6111">
        <f t="shared" si="744"/>
        <v>1.7487424187719154</v>
      </c>
      <c r="G6111">
        <v>14.346000019999998</v>
      </c>
      <c r="H6111">
        <f t="shared" si="745"/>
        <v>1</v>
      </c>
      <c r="I6111" s="2">
        <f t="shared" si="746"/>
        <v>3.6780013879250478E-2</v>
      </c>
      <c r="J6111" s="2">
        <f t="shared" si="747"/>
        <v>0</v>
      </c>
      <c r="K6111" s="2">
        <f t="shared" si="748"/>
        <v>3.6780013879250478E-2</v>
      </c>
      <c r="L6111">
        <f t="shared" si="749"/>
        <v>0</v>
      </c>
      <c r="M6111" s="2">
        <f t="shared" si="750"/>
        <v>0</v>
      </c>
      <c r="N6111" s="2" t="str">
        <f t="shared" si="751"/>
        <v/>
      </c>
    </row>
    <row r="6112" spans="1:14" x14ac:dyDescent="0.25">
      <c r="A6112" s="1">
        <v>41730</v>
      </c>
      <c r="B6112">
        <v>13.43</v>
      </c>
      <c r="C6112">
        <v>13.56</v>
      </c>
      <c r="D6112">
        <v>13.06</v>
      </c>
      <c r="E6112">
        <v>13.1</v>
      </c>
      <c r="F6112">
        <f t="shared" si="744"/>
        <v>1.7435973194763041</v>
      </c>
      <c r="G6112">
        <v>14.34430002</v>
      </c>
      <c r="H6112">
        <f t="shared" si="745"/>
        <v>1</v>
      </c>
      <c r="I6112" s="2">
        <f t="shared" si="746"/>
        <v>-5.6195965417867512E-2</v>
      </c>
      <c r="J6112" s="2">
        <f t="shared" si="747"/>
        <v>-5.6195965417867512E-2</v>
      </c>
      <c r="K6112" s="2">
        <f t="shared" si="748"/>
        <v>0</v>
      </c>
      <c r="L6112">
        <f t="shared" si="749"/>
        <v>0</v>
      </c>
      <c r="M6112" s="2">
        <f t="shared" si="750"/>
        <v>0</v>
      </c>
      <c r="N6112" s="2" t="str">
        <f t="shared" si="751"/>
        <v/>
      </c>
    </row>
    <row r="6113" spans="1:14" x14ac:dyDescent="0.25">
      <c r="A6113" s="1">
        <v>41731</v>
      </c>
      <c r="B6113">
        <v>13.17</v>
      </c>
      <c r="C6113">
        <v>13.35</v>
      </c>
      <c r="D6113">
        <v>12.92</v>
      </c>
      <c r="E6113">
        <v>13.09</v>
      </c>
      <c r="F6113">
        <f t="shared" si="744"/>
        <v>1.7447395123883178</v>
      </c>
      <c r="G6113">
        <v>14.34840002</v>
      </c>
      <c r="H6113">
        <f t="shared" si="745"/>
        <v>1</v>
      </c>
      <c r="I6113" s="2">
        <f t="shared" si="746"/>
        <v>-7.6335877862593793E-4</v>
      </c>
      <c r="J6113" s="2">
        <f t="shared" si="747"/>
        <v>-7.6335877862593793E-4</v>
      </c>
      <c r="K6113" s="2">
        <f t="shared" si="748"/>
        <v>0</v>
      </c>
      <c r="L6113">
        <f t="shared" si="749"/>
        <v>0</v>
      </c>
      <c r="M6113" s="2">
        <f t="shared" si="750"/>
        <v>0</v>
      </c>
      <c r="N6113" s="2" t="str">
        <f t="shared" si="751"/>
        <v/>
      </c>
    </row>
    <row r="6114" spans="1:14" x14ac:dyDescent="0.25">
      <c r="A6114" s="1">
        <v>41732</v>
      </c>
      <c r="B6114">
        <v>13.02</v>
      </c>
      <c r="C6114">
        <v>13.7</v>
      </c>
      <c r="D6114">
        <v>13.02</v>
      </c>
      <c r="E6114">
        <v>13.37</v>
      </c>
      <c r="F6114">
        <f t="shared" si="744"/>
        <v>1.7412673128535741</v>
      </c>
      <c r="G6114">
        <v>14.34300002</v>
      </c>
      <c r="H6114">
        <f t="shared" si="745"/>
        <v>1</v>
      </c>
      <c r="I6114" s="2">
        <f t="shared" si="746"/>
        <v>2.1390374331550752E-2</v>
      </c>
      <c r="J6114" s="2">
        <f t="shared" si="747"/>
        <v>2.1390374331550752E-2</v>
      </c>
      <c r="K6114" s="2">
        <f t="shared" si="748"/>
        <v>0</v>
      </c>
      <c r="L6114">
        <f t="shared" si="749"/>
        <v>0</v>
      </c>
      <c r="M6114" s="2">
        <f t="shared" si="750"/>
        <v>0</v>
      </c>
      <c r="N6114" s="2" t="str">
        <f t="shared" si="751"/>
        <v/>
      </c>
    </row>
    <row r="6115" spans="1:14" x14ac:dyDescent="0.25">
      <c r="A6115" s="1">
        <v>41733</v>
      </c>
      <c r="B6115">
        <v>12.88</v>
      </c>
      <c r="C6115">
        <v>14.55</v>
      </c>
      <c r="D6115">
        <v>12.6</v>
      </c>
      <c r="E6115">
        <v>13.96</v>
      </c>
      <c r="F6115">
        <f t="shared" si="744"/>
        <v>1.7434765270817569</v>
      </c>
      <c r="G6115">
        <v>14.353600019999998</v>
      </c>
      <c r="H6115">
        <f t="shared" si="745"/>
        <v>1</v>
      </c>
      <c r="I6115" s="2">
        <f t="shared" si="746"/>
        <v>4.4128646222887188E-2</v>
      </c>
      <c r="J6115" s="2">
        <f t="shared" si="747"/>
        <v>4.4128646222887188E-2</v>
      </c>
      <c r="K6115" s="2">
        <f t="shared" si="748"/>
        <v>0</v>
      </c>
      <c r="L6115">
        <f t="shared" si="749"/>
        <v>0</v>
      </c>
      <c r="M6115" s="2">
        <f t="shared" si="750"/>
        <v>0</v>
      </c>
      <c r="N6115" s="2" t="str">
        <f t="shared" si="751"/>
        <v/>
      </c>
    </row>
    <row r="6116" spans="1:14" x14ac:dyDescent="0.25">
      <c r="A6116" s="1">
        <v>41736</v>
      </c>
      <c r="B6116">
        <v>14.96</v>
      </c>
      <c r="C6116">
        <v>16.010000000000002</v>
      </c>
      <c r="D6116">
        <v>14.57</v>
      </c>
      <c r="E6116">
        <v>15.57</v>
      </c>
      <c r="F6116">
        <f t="shared" si="744"/>
        <v>1.7378278953901525</v>
      </c>
      <c r="G6116">
        <v>14.384000019999997</v>
      </c>
      <c r="H6116">
        <f t="shared" si="745"/>
        <v>0</v>
      </c>
      <c r="I6116" s="2">
        <f t="shared" si="746"/>
        <v>0.11532951289398276</v>
      </c>
      <c r="J6116" s="2">
        <f t="shared" si="747"/>
        <v>0.11532951289398276</v>
      </c>
      <c r="K6116" s="2">
        <f t="shared" si="748"/>
        <v>0</v>
      </c>
      <c r="L6116">
        <f t="shared" si="749"/>
        <v>0</v>
      </c>
      <c r="M6116" s="2">
        <f t="shared" si="750"/>
        <v>0</v>
      </c>
      <c r="N6116" s="2" t="str">
        <f t="shared" si="751"/>
        <v/>
      </c>
    </row>
    <row r="6117" spans="1:14" x14ac:dyDescent="0.25">
      <c r="A6117" s="1">
        <v>41737</v>
      </c>
      <c r="B6117">
        <v>15.59</v>
      </c>
      <c r="C6117">
        <v>16.200001</v>
      </c>
      <c r="D6117">
        <v>14.81</v>
      </c>
      <c r="E6117">
        <v>14.89</v>
      </c>
      <c r="F6117">
        <f t="shared" si="744"/>
        <v>1.7321856033592662</v>
      </c>
      <c r="G6117">
        <v>14.404700019999996</v>
      </c>
      <c r="H6117">
        <f t="shared" si="745"/>
        <v>0</v>
      </c>
      <c r="I6117" s="2">
        <f t="shared" si="746"/>
        <v>4.3673731535003195E-2</v>
      </c>
      <c r="J6117" s="2">
        <f t="shared" si="747"/>
        <v>0</v>
      </c>
      <c r="K6117" s="2">
        <f t="shared" si="748"/>
        <v>4.3673731535003195E-2</v>
      </c>
      <c r="L6117">
        <f t="shared" si="749"/>
        <v>0</v>
      </c>
      <c r="M6117" s="2">
        <f t="shared" si="750"/>
        <v>0</v>
      </c>
      <c r="N6117" s="2" t="str">
        <f t="shared" si="751"/>
        <v/>
      </c>
    </row>
    <row r="6118" spans="1:14" x14ac:dyDescent="0.25">
      <c r="A6118" s="1">
        <v>41738</v>
      </c>
      <c r="B6118">
        <v>14.58</v>
      </c>
      <c r="C6118">
        <v>14.94</v>
      </c>
      <c r="D6118">
        <v>13.7</v>
      </c>
      <c r="E6118">
        <v>13.82</v>
      </c>
      <c r="F6118">
        <f t="shared" si="744"/>
        <v>1.7256628660561366</v>
      </c>
      <c r="G6118">
        <v>14.41770002</v>
      </c>
      <c r="H6118">
        <f t="shared" si="745"/>
        <v>1</v>
      </c>
      <c r="I6118" s="2">
        <f t="shared" si="746"/>
        <v>7.1860308932169256E-2</v>
      </c>
      <c r="J6118" s="2">
        <f t="shared" si="747"/>
        <v>0</v>
      </c>
      <c r="K6118" s="2">
        <f t="shared" si="748"/>
        <v>7.1860308932169256E-2</v>
      </c>
      <c r="L6118">
        <f t="shared" si="749"/>
        <v>0</v>
      </c>
      <c r="M6118" s="2">
        <f t="shared" si="750"/>
        <v>0</v>
      </c>
      <c r="N6118" s="2" t="str">
        <f t="shared" si="751"/>
        <v/>
      </c>
    </row>
    <row r="6119" spans="1:14" x14ac:dyDescent="0.25">
      <c r="A6119" s="1">
        <v>41739</v>
      </c>
      <c r="B6119">
        <v>13.98</v>
      </c>
      <c r="C6119">
        <v>16.379999000000002</v>
      </c>
      <c r="D6119">
        <v>13.81</v>
      </c>
      <c r="E6119">
        <v>15.89</v>
      </c>
      <c r="F6119">
        <f t="shared" ref="F6119:F6182" si="752">_xlfn.STDEV.S(E6019:E6118)</f>
        <v>1.7161920507456541</v>
      </c>
      <c r="G6119">
        <v>14.452900019999998</v>
      </c>
      <c r="H6119">
        <f t="shared" ref="H6119:H6182" si="753">IF(E6119&lt;G6119,1,0)</f>
        <v>0</v>
      </c>
      <c r="I6119" s="2">
        <f t="shared" si="746"/>
        <v>0.14978292329956586</v>
      </c>
      <c r="J6119" s="2">
        <f t="shared" si="747"/>
        <v>0.14978292329956586</v>
      </c>
      <c r="K6119" s="2">
        <f t="shared" si="748"/>
        <v>0</v>
      </c>
      <c r="L6119">
        <f t="shared" si="749"/>
        <v>0</v>
      </c>
      <c r="M6119" s="2">
        <f t="shared" si="750"/>
        <v>0</v>
      </c>
      <c r="N6119" s="2" t="str">
        <f t="shared" si="751"/>
        <v/>
      </c>
    </row>
    <row r="6120" spans="1:14" x14ac:dyDescent="0.25">
      <c r="A6120" s="1">
        <v>41740</v>
      </c>
      <c r="B6120">
        <v>16.66</v>
      </c>
      <c r="C6120">
        <v>17.850000000000001</v>
      </c>
      <c r="D6120">
        <v>15.89</v>
      </c>
      <c r="E6120">
        <v>17.030000999999999</v>
      </c>
      <c r="F6120">
        <f t="shared" si="752"/>
        <v>1.7098552369712787</v>
      </c>
      <c r="G6120">
        <v>14.501300029999996</v>
      </c>
      <c r="H6120">
        <f t="shared" si="753"/>
        <v>0</v>
      </c>
      <c r="I6120" s="2">
        <f t="shared" ref="I6120:I6183" si="754">IF(H6119=1,(E6120-E6119)/E6119,(E6119-E6120)/E6119)</f>
        <v>-7.1743297671491374E-2</v>
      </c>
      <c r="J6120" s="2">
        <f t="shared" ref="J6120:J6183" si="755">IF(H6119=1,(E6120-E6119)/E6119,0)</f>
        <v>0</v>
      </c>
      <c r="K6120" s="2">
        <f t="shared" ref="K6120:K6183" si="756">IF(H6119=1,,(E6119-E6120)/E6119)</f>
        <v>-7.1743297671491374E-2</v>
      </c>
      <c r="L6120">
        <f t="shared" ref="L6120:L6183" si="757">IF(E6120+F6120&lt;G6120,1,0)</f>
        <v>0</v>
      </c>
      <c r="M6120" s="2">
        <f t="shared" ref="M6120:M6183" si="758">IF(L6119=1,(E6120-E6119)/E6119,0)</f>
        <v>0</v>
      </c>
      <c r="N6120" s="2" t="str">
        <f t="shared" ref="N6120:N6183" si="759">IF(M6120&lt;0,M6120,IF(M6120&gt;0,M6120,""))</f>
        <v/>
      </c>
    </row>
    <row r="6121" spans="1:14" x14ac:dyDescent="0.25">
      <c r="A6121" s="1">
        <v>41743</v>
      </c>
      <c r="B6121">
        <v>16.139999</v>
      </c>
      <c r="C6121">
        <v>17.399999999999999</v>
      </c>
      <c r="D6121">
        <v>16.129999000000002</v>
      </c>
      <c r="E6121">
        <v>16.18</v>
      </c>
      <c r="F6121">
        <f t="shared" si="752"/>
        <v>1.7136509700618907</v>
      </c>
      <c r="G6121">
        <v>14.532100029999997</v>
      </c>
      <c r="H6121">
        <f t="shared" si="753"/>
        <v>0</v>
      </c>
      <c r="I6121" s="2">
        <f t="shared" si="754"/>
        <v>4.9911975930007221E-2</v>
      </c>
      <c r="J6121" s="2">
        <f t="shared" si="755"/>
        <v>0</v>
      </c>
      <c r="K6121" s="2">
        <f t="shared" si="756"/>
        <v>4.9911975930007221E-2</v>
      </c>
      <c r="L6121">
        <f t="shared" si="757"/>
        <v>0</v>
      </c>
      <c r="M6121" s="2">
        <f t="shared" si="758"/>
        <v>0</v>
      </c>
      <c r="N6121" s="2" t="str">
        <f t="shared" si="759"/>
        <v/>
      </c>
    </row>
    <row r="6122" spans="1:14" x14ac:dyDescent="0.25">
      <c r="A6122" s="1">
        <v>41744</v>
      </c>
      <c r="B6122">
        <v>16.139999</v>
      </c>
      <c r="C6122">
        <v>17.5</v>
      </c>
      <c r="D6122">
        <v>15.47</v>
      </c>
      <c r="E6122">
        <v>15.61</v>
      </c>
      <c r="F6122">
        <f t="shared" si="752"/>
        <v>1.7158880048905645</v>
      </c>
      <c r="G6122">
        <v>14.554000029999997</v>
      </c>
      <c r="H6122">
        <f t="shared" si="753"/>
        <v>0</v>
      </c>
      <c r="I6122" s="2">
        <f t="shared" si="754"/>
        <v>3.5228677379480856E-2</v>
      </c>
      <c r="J6122" s="2">
        <f t="shared" si="755"/>
        <v>0</v>
      </c>
      <c r="K6122" s="2">
        <f t="shared" si="756"/>
        <v>3.5228677379480856E-2</v>
      </c>
      <c r="L6122">
        <f t="shared" si="757"/>
        <v>0</v>
      </c>
      <c r="M6122" s="2">
        <f t="shared" si="758"/>
        <v>0</v>
      </c>
      <c r="N6122" s="2" t="str">
        <f t="shared" si="759"/>
        <v/>
      </c>
    </row>
    <row r="6123" spans="1:14" x14ac:dyDescent="0.25">
      <c r="A6123" s="1">
        <v>41745</v>
      </c>
      <c r="B6123">
        <v>14.89</v>
      </c>
      <c r="C6123">
        <v>15.27</v>
      </c>
      <c r="D6123">
        <v>14.05</v>
      </c>
      <c r="E6123">
        <v>14.18</v>
      </c>
      <c r="F6123">
        <f t="shared" si="752"/>
        <v>1.7155263460524672</v>
      </c>
      <c r="G6123">
        <v>14.561800029999997</v>
      </c>
      <c r="H6123">
        <f t="shared" si="753"/>
        <v>1</v>
      </c>
      <c r="I6123" s="2">
        <f t="shared" si="754"/>
        <v>9.1607943625880831E-2</v>
      </c>
      <c r="J6123" s="2">
        <f t="shared" si="755"/>
        <v>0</v>
      </c>
      <c r="K6123" s="2">
        <f t="shared" si="756"/>
        <v>9.1607943625880831E-2</v>
      </c>
      <c r="L6123">
        <f t="shared" si="757"/>
        <v>0</v>
      </c>
      <c r="M6123" s="2">
        <f t="shared" si="758"/>
        <v>0</v>
      </c>
      <c r="N6123" s="2" t="str">
        <f t="shared" si="759"/>
        <v/>
      </c>
    </row>
    <row r="6124" spans="1:14" x14ac:dyDescent="0.25">
      <c r="A6124" s="1">
        <v>41746</v>
      </c>
      <c r="B6124">
        <v>14.09</v>
      </c>
      <c r="C6124">
        <v>14.17</v>
      </c>
      <c r="D6124">
        <v>13.07</v>
      </c>
      <c r="E6124">
        <v>13.36</v>
      </c>
      <c r="F6124">
        <f t="shared" si="752"/>
        <v>1.7119960283549638</v>
      </c>
      <c r="G6124">
        <v>14.568800029999993</v>
      </c>
      <c r="H6124">
        <f t="shared" si="753"/>
        <v>1</v>
      </c>
      <c r="I6124" s="2">
        <f t="shared" si="754"/>
        <v>-5.7827926657263773E-2</v>
      </c>
      <c r="J6124" s="2">
        <f t="shared" si="755"/>
        <v>-5.7827926657263773E-2</v>
      </c>
      <c r="K6124" s="2">
        <f t="shared" si="756"/>
        <v>0</v>
      </c>
      <c r="L6124">
        <f t="shared" si="757"/>
        <v>0</v>
      </c>
      <c r="M6124" s="2">
        <f t="shared" si="758"/>
        <v>0</v>
      </c>
      <c r="N6124" s="2" t="str">
        <f t="shared" si="759"/>
        <v/>
      </c>
    </row>
    <row r="6125" spans="1:14" x14ac:dyDescent="0.25">
      <c r="A6125" s="1">
        <v>41750</v>
      </c>
      <c r="B6125">
        <v>14.1</v>
      </c>
      <c r="C6125">
        <v>14.11</v>
      </c>
      <c r="D6125">
        <v>13.17</v>
      </c>
      <c r="E6125">
        <v>13.25</v>
      </c>
      <c r="F6125">
        <f t="shared" si="752"/>
        <v>1.7055603944934985</v>
      </c>
      <c r="G6125">
        <v>14.578700029999995</v>
      </c>
      <c r="H6125">
        <f t="shared" si="753"/>
        <v>1</v>
      </c>
      <c r="I6125" s="2">
        <f t="shared" si="754"/>
        <v>-8.2335329341316939E-3</v>
      </c>
      <c r="J6125" s="2">
        <f t="shared" si="755"/>
        <v>-8.2335329341316939E-3</v>
      </c>
      <c r="K6125" s="2">
        <f t="shared" si="756"/>
        <v>0</v>
      </c>
      <c r="L6125">
        <f t="shared" si="757"/>
        <v>0</v>
      </c>
      <c r="M6125" s="2">
        <f t="shared" si="758"/>
        <v>0</v>
      </c>
      <c r="N6125" s="2" t="str">
        <f t="shared" si="759"/>
        <v/>
      </c>
    </row>
    <row r="6126" spans="1:14" x14ac:dyDescent="0.25">
      <c r="A6126" s="1">
        <v>41751</v>
      </c>
      <c r="B6126">
        <v>13.13</v>
      </c>
      <c r="C6126">
        <v>13.26</v>
      </c>
      <c r="D6126">
        <v>12.9</v>
      </c>
      <c r="E6126">
        <v>13.19</v>
      </c>
      <c r="F6126">
        <f t="shared" si="752"/>
        <v>1.6948631976253419</v>
      </c>
      <c r="G6126">
        <v>14.582700029999996</v>
      </c>
      <c r="H6126">
        <f t="shared" si="753"/>
        <v>1</v>
      </c>
      <c r="I6126" s="2">
        <f t="shared" si="754"/>
        <v>-4.5283018867924903E-3</v>
      </c>
      <c r="J6126" s="2">
        <f t="shared" si="755"/>
        <v>-4.5283018867924903E-3</v>
      </c>
      <c r="K6126" s="2">
        <f t="shared" si="756"/>
        <v>0</v>
      </c>
      <c r="L6126">
        <f t="shared" si="757"/>
        <v>0</v>
      </c>
      <c r="M6126" s="2">
        <f t="shared" si="758"/>
        <v>0</v>
      </c>
      <c r="N6126" s="2" t="str">
        <f t="shared" si="759"/>
        <v/>
      </c>
    </row>
    <row r="6127" spans="1:14" x14ac:dyDescent="0.25">
      <c r="A6127" s="1">
        <v>41752</v>
      </c>
      <c r="B6127">
        <v>13.35</v>
      </c>
      <c r="C6127">
        <v>13.75</v>
      </c>
      <c r="D6127">
        <v>13.27</v>
      </c>
      <c r="E6127">
        <v>13.27</v>
      </c>
      <c r="F6127">
        <f t="shared" si="752"/>
        <v>1.6910668576399406</v>
      </c>
      <c r="G6127">
        <v>14.587300029999996</v>
      </c>
      <c r="H6127">
        <f t="shared" si="753"/>
        <v>1</v>
      </c>
      <c r="I6127" s="2">
        <f t="shared" si="754"/>
        <v>6.0652009097801425E-3</v>
      </c>
      <c r="J6127" s="2">
        <f t="shared" si="755"/>
        <v>6.0652009097801425E-3</v>
      </c>
      <c r="K6127" s="2">
        <f t="shared" si="756"/>
        <v>0</v>
      </c>
      <c r="L6127">
        <f t="shared" si="757"/>
        <v>0</v>
      </c>
      <c r="M6127" s="2">
        <f t="shared" si="758"/>
        <v>0</v>
      </c>
      <c r="N6127" s="2" t="str">
        <f t="shared" si="759"/>
        <v/>
      </c>
    </row>
    <row r="6128" spans="1:14" x14ac:dyDescent="0.25">
      <c r="A6128" s="1">
        <v>41753</v>
      </c>
      <c r="B6128">
        <v>13.36</v>
      </c>
      <c r="C6128">
        <v>14.08</v>
      </c>
      <c r="D6128">
        <v>13.09</v>
      </c>
      <c r="E6128">
        <v>13.32</v>
      </c>
      <c r="F6128">
        <f t="shared" si="752"/>
        <v>1.686816392193272</v>
      </c>
      <c r="G6128">
        <v>14.590700029999999</v>
      </c>
      <c r="H6128">
        <f t="shared" si="753"/>
        <v>1</v>
      </c>
      <c r="I6128" s="2">
        <f t="shared" si="754"/>
        <v>3.7678975131876951E-3</v>
      </c>
      <c r="J6128" s="2">
        <f t="shared" si="755"/>
        <v>3.7678975131876951E-3</v>
      </c>
      <c r="K6128" s="2">
        <f t="shared" si="756"/>
        <v>0</v>
      </c>
      <c r="L6128">
        <f t="shared" si="757"/>
        <v>0</v>
      </c>
      <c r="M6128" s="2">
        <f t="shared" si="758"/>
        <v>0</v>
      </c>
      <c r="N6128" s="2" t="str">
        <f t="shared" si="759"/>
        <v/>
      </c>
    </row>
    <row r="6129" spans="1:14" x14ac:dyDescent="0.25">
      <c r="A6129" s="1">
        <v>41754</v>
      </c>
      <c r="B6129">
        <v>13.93</v>
      </c>
      <c r="C6129">
        <v>14.67</v>
      </c>
      <c r="D6129">
        <v>13.91</v>
      </c>
      <c r="E6129">
        <v>14.06</v>
      </c>
      <c r="F6129">
        <f t="shared" si="752"/>
        <v>1.6838840519352172</v>
      </c>
      <c r="G6129">
        <v>14.594300029999998</v>
      </c>
      <c r="H6129">
        <f t="shared" si="753"/>
        <v>1</v>
      </c>
      <c r="I6129" s="2">
        <f t="shared" si="754"/>
        <v>5.5555555555555573E-2</v>
      </c>
      <c r="J6129" s="2">
        <f t="shared" si="755"/>
        <v>5.5555555555555573E-2</v>
      </c>
      <c r="K6129" s="2">
        <f t="shared" si="756"/>
        <v>0</v>
      </c>
      <c r="L6129">
        <f t="shared" si="757"/>
        <v>0</v>
      </c>
      <c r="M6129" s="2">
        <f t="shared" si="758"/>
        <v>0</v>
      </c>
      <c r="N6129" s="2" t="str">
        <f t="shared" si="759"/>
        <v/>
      </c>
    </row>
    <row r="6130" spans="1:14" x14ac:dyDescent="0.25">
      <c r="A6130" s="1">
        <v>41757</v>
      </c>
      <c r="B6130">
        <v>14.27</v>
      </c>
      <c r="C6130">
        <v>15.28</v>
      </c>
      <c r="D6130">
        <v>13.82</v>
      </c>
      <c r="E6130">
        <v>13.97</v>
      </c>
      <c r="F6130">
        <f t="shared" si="752"/>
        <v>1.6823446977245364</v>
      </c>
      <c r="G6130">
        <v>14.591700029999997</v>
      </c>
      <c r="H6130">
        <f t="shared" si="753"/>
        <v>1</v>
      </c>
      <c r="I6130" s="2">
        <f t="shared" si="754"/>
        <v>-6.4011379800853379E-3</v>
      </c>
      <c r="J6130" s="2">
        <f t="shared" si="755"/>
        <v>-6.4011379800853379E-3</v>
      </c>
      <c r="K6130" s="2">
        <f t="shared" si="756"/>
        <v>0</v>
      </c>
      <c r="L6130">
        <f t="shared" si="757"/>
        <v>0</v>
      </c>
      <c r="M6130" s="2">
        <f t="shared" si="758"/>
        <v>0</v>
      </c>
      <c r="N6130" s="2" t="str">
        <f t="shared" si="759"/>
        <v/>
      </c>
    </row>
    <row r="6131" spans="1:14" x14ac:dyDescent="0.25">
      <c r="A6131" s="1">
        <v>41758</v>
      </c>
      <c r="B6131">
        <v>13.88</v>
      </c>
      <c r="C6131">
        <v>14.24</v>
      </c>
      <c r="D6131">
        <v>13.61</v>
      </c>
      <c r="E6131">
        <v>13.71</v>
      </c>
      <c r="F6131">
        <f t="shared" si="752"/>
        <v>1.6831141307317585</v>
      </c>
      <c r="G6131">
        <v>14.583300029999997</v>
      </c>
      <c r="H6131">
        <f t="shared" si="753"/>
        <v>1</v>
      </c>
      <c r="I6131" s="2">
        <f t="shared" si="754"/>
        <v>-1.8611309949892612E-2</v>
      </c>
      <c r="J6131" s="2">
        <f t="shared" si="755"/>
        <v>-1.8611309949892612E-2</v>
      </c>
      <c r="K6131" s="2">
        <f t="shared" si="756"/>
        <v>0</v>
      </c>
      <c r="L6131">
        <f t="shared" si="757"/>
        <v>0</v>
      </c>
      <c r="M6131" s="2">
        <f t="shared" si="758"/>
        <v>0</v>
      </c>
      <c r="N6131" s="2" t="str">
        <f t="shared" si="759"/>
        <v/>
      </c>
    </row>
    <row r="6132" spans="1:14" x14ac:dyDescent="0.25">
      <c r="A6132" s="1">
        <v>41759</v>
      </c>
      <c r="B6132">
        <v>14.05</v>
      </c>
      <c r="C6132">
        <v>14.18</v>
      </c>
      <c r="D6132">
        <v>13.34</v>
      </c>
      <c r="E6132">
        <v>13.41</v>
      </c>
      <c r="F6132">
        <f t="shared" si="752"/>
        <v>1.6854188838213633</v>
      </c>
      <c r="G6132">
        <v>14.570400029999995</v>
      </c>
      <c r="H6132">
        <f t="shared" si="753"/>
        <v>1</v>
      </c>
      <c r="I6132" s="2">
        <f t="shared" si="754"/>
        <v>-2.1881838074398301E-2</v>
      </c>
      <c r="J6132" s="2">
        <f t="shared" si="755"/>
        <v>-2.1881838074398301E-2</v>
      </c>
      <c r="K6132" s="2">
        <f t="shared" si="756"/>
        <v>0</v>
      </c>
      <c r="L6132">
        <f t="shared" si="757"/>
        <v>0</v>
      </c>
      <c r="M6132" s="2">
        <f t="shared" si="758"/>
        <v>0</v>
      </c>
      <c r="N6132" s="2" t="str">
        <f t="shared" si="759"/>
        <v/>
      </c>
    </row>
    <row r="6133" spans="1:14" x14ac:dyDescent="0.25">
      <c r="A6133" s="1">
        <v>41760</v>
      </c>
      <c r="B6133">
        <v>13.64</v>
      </c>
      <c r="C6133">
        <v>13.75</v>
      </c>
      <c r="D6133">
        <v>13.1</v>
      </c>
      <c r="E6133">
        <v>13.25</v>
      </c>
      <c r="F6133">
        <f t="shared" si="752"/>
        <v>1.6894485911077926</v>
      </c>
      <c r="G6133">
        <v>14.552100029999995</v>
      </c>
      <c r="H6133">
        <f t="shared" si="753"/>
        <v>1</v>
      </c>
      <c r="I6133" s="2">
        <f t="shared" si="754"/>
        <v>-1.1931394481730064E-2</v>
      </c>
      <c r="J6133" s="2">
        <f t="shared" si="755"/>
        <v>-1.1931394481730064E-2</v>
      </c>
      <c r="K6133" s="2">
        <f t="shared" si="756"/>
        <v>0</v>
      </c>
      <c r="L6133">
        <f t="shared" si="757"/>
        <v>0</v>
      </c>
      <c r="M6133" s="2">
        <f t="shared" si="758"/>
        <v>0</v>
      </c>
      <c r="N6133" s="2" t="str">
        <f t="shared" si="759"/>
        <v/>
      </c>
    </row>
    <row r="6134" spans="1:14" x14ac:dyDescent="0.25">
      <c r="A6134" s="1">
        <v>41761</v>
      </c>
      <c r="B6134">
        <v>13.15</v>
      </c>
      <c r="C6134">
        <v>13.5</v>
      </c>
      <c r="D6134">
        <v>12.83</v>
      </c>
      <c r="E6134">
        <v>12.91</v>
      </c>
      <c r="F6134">
        <f t="shared" si="752"/>
        <v>1.6937785526831666</v>
      </c>
      <c r="G6134">
        <v>14.543300029999996</v>
      </c>
      <c r="H6134">
        <f t="shared" si="753"/>
        <v>1</v>
      </c>
      <c r="I6134" s="2">
        <f t="shared" si="754"/>
        <v>-2.5660377358490555E-2</v>
      </c>
      <c r="J6134" s="2">
        <f t="shared" si="755"/>
        <v>-2.5660377358490555E-2</v>
      </c>
      <c r="K6134" s="2">
        <f t="shared" si="756"/>
        <v>0</v>
      </c>
      <c r="L6134">
        <f t="shared" si="757"/>
        <v>0</v>
      </c>
      <c r="M6134" s="2">
        <f t="shared" si="758"/>
        <v>0</v>
      </c>
      <c r="N6134" s="2" t="str">
        <f t="shared" si="759"/>
        <v/>
      </c>
    </row>
    <row r="6135" spans="1:14" x14ac:dyDescent="0.25">
      <c r="A6135" s="1">
        <v>41764</v>
      </c>
      <c r="B6135">
        <v>13.95</v>
      </c>
      <c r="C6135">
        <v>14.2</v>
      </c>
      <c r="D6135">
        <v>13.08</v>
      </c>
      <c r="E6135">
        <v>13.29</v>
      </c>
      <c r="F6135">
        <f t="shared" si="752"/>
        <v>1.7000524199291955</v>
      </c>
      <c r="G6135">
        <v>14.541300029999997</v>
      </c>
      <c r="H6135">
        <f t="shared" si="753"/>
        <v>1</v>
      </c>
      <c r="I6135" s="2">
        <f t="shared" si="754"/>
        <v>2.9434546862896902E-2</v>
      </c>
      <c r="J6135" s="2">
        <f t="shared" si="755"/>
        <v>2.9434546862896902E-2</v>
      </c>
      <c r="K6135" s="2">
        <f t="shared" si="756"/>
        <v>0</v>
      </c>
      <c r="L6135">
        <f t="shared" si="757"/>
        <v>0</v>
      </c>
      <c r="M6135" s="2">
        <f t="shared" si="758"/>
        <v>0</v>
      </c>
      <c r="N6135" s="2" t="str">
        <f t="shared" si="759"/>
        <v/>
      </c>
    </row>
    <row r="6136" spans="1:14" x14ac:dyDescent="0.25">
      <c r="A6136" s="1">
        <v>41765</v>
      </c>
      <c r="B6136">
        <v>13.65</v>
      </c>
      <c r="C6136">
        <v>13.9</v>
      </c>
      <c r="D6136">
        <v>13.28</v>
      </c>
      <c r="E6136">
        <v>13.8</v>
      </c>
      <c r="F6136">
        <f t="shared" si="752"/>
        <v>1.7014211672023445</v>
      </c>
      <c r="G6136">
        <v>14.540200029999999</v>
      </c>
      <c r="H6136">
        <f t="shared" si="753"/>
        <v>1</v>
      </c>
      <c r="I6136" s="2">
        <f t="shared" si="754"/>
        <v>3.8374717832957234E-2</v>
      </c>
      <c r="J6136" s="2">
        <f t="shared" si="755"/>
        <v>3.8374717832957234E-2</v>
      </c>
      <c r="K6136" s="2">
        <f t="shared" si="756"/>
        <v>0</v>
      </c>
      <c r="L6136">
        <f t="shared" si="757"/>
        <v>0</v>
      </c>
      <c r="M6136" s="2">
        <f t="shared" si="758"/>
        <v>0</v>
      </c>
      <c r="N6136" s="2" t="str">
        <f t="shared" si="759"/>
        <v/>
      </c>
    </row>
    <row r="6137" spans="1:14" x14ac:dyDescent="0.25">
      <c r="A6137" s="1">
        <v>41766</v>
      </c>
      <c r="B6137">
        <v>13.64</v>
      </c>
      <c r="C6137">
        <v>14.49</v>
      </c>
      <c r="D6137">
        <v>13.39</v>
      </c>
      <c r="E6137">
        <v>13.4</v>
      </c>
      <c r="F6137">
        <f t="shared" si="752"/>
        <v>1.7018689365399828</v>
      </c>
      <c r="G6137">
        <v>14.520700029999999</v>
      </c>
      <c r="H6137">
        <f t="shared" si="753"/>
        <v>1</v>
      </c>
      <c r="I6137" s="2">
        <f t="shared" si="754"/>
        <v>-2.8985507246376836E-2</v>
      </c>
      <c r="J6137" s="2">
        <f t="shared" si="755"/>
        <v>-2.8985507246376836E-2</v>
      </c>
      <c r="K6137" s="2">
        <f t="shared" si="756"/>
        <v>0</v>
      </c>
      <c r="L6137">
        <f t="shared" si="757"/>
        <v>0</v>
      </c>
      <c r="M6137" s="2">
        <f t="shared" si="758"/>
        <v>0</v>
      </c>
      <c r="N6137" s="2" t="str">
        <f t="shared" si="759"/>
        <v/>
      </c>
    </row>
    <row r="6138" spans="1:14" x14ac:dyDescent="0.25">
      <c r="A6138" s="1">
        <v>41767</v>
      </c>
      <c r="B6138">
        <v>13.69</v>
      </c>
      <c r="C6138">
        <v>13.88</v>
      </c>
      <c r="D6138">
        <v>12.92</v>
      </c>
      <c r="E6138">
        <v>13.43</v>
      </c>
      <c r="F6138">
        <f t="shared" si="752"/>
        <v>1.7036671230672567</v>
      </c>
      <c r="G6138">
        <v>14.499600029999996</v>
      </c>
      <c r="H6138">
        <f t="shared" si="753"/>
        <v>1</v>
      </c>
      <c r="I6138" s="2">
        <f t="shared" si="754"/>
        <v>2.2388059701492062E-3</v>
      </c>
      <c r="J6138" s="2">
        <f t="shared" si="755"/>
        <v>2.2388059701492062E-3</v>
      </c>
      <c r="K6138" s="2">
        <f t="shared" si="756"/>
        <v>0</v>
      </c>
      <c r="L6138">
        <f t="shared" si="757"/>
        <v>0</v>
      </c>
      <c r="M6138" s="2">
        <f t="shared" si="758"/>
        <v>0</v>
      </c>
      <c r="N6138" s="2" t="str">
        <f t="shared" si="759"/>
        <v/>
      </c>
    </row>
    <row r="6139" spans="1:14" x14ac:dyDescent="0.25">
      <c r="A6139" s="1">
        <v>41768</v>
      </c>
      <c r="B6139">
        <v>13.55</v>
      </c>
      <c r="C6139">
        <v>14.03</v>
      </c>
      <c r="D6139">
        <v>12.87</v>
      </c>
      <c r="E6139">
        <v>12.92</v>
      </c>
      <c r="F6139">
        <f t="shared" si="752"/>
        <v>1.7039817246684581</v>
      </c>
      <c r="G6139">
        <v>14.471200029999999</v>
      </c>
      <c r="H6139">
        <f t="shared" si="753"/>
        <v>1</v>
      </c>
      <c r="I6139" s="2">
        <f t="shared" si="754"/>
        <v>-3.7974683544303785E-2</v>
      </c>
      <c r="J6139" s="2">
        <f t="shared" si="755"/>
        <v>-3.7974683544303785E-2</v>
      </c>
      <c r="K6139" s="2">
        <f t="shared" si="756"/>
        <v>0</v>
      </c>
      <c r="L6139">
        <f t="shared" si="757"/>
        <v>0</v>
      </c>
      <c r="M6139" s="2">
        <f t="shared" si="758"/>
        <v>0</v>
      </c>
      <c r="N6139" s="2" t="str">
        <f t="shared" si="759"/>
        <v/>
      </c>
    </row>
    <row r="6140" spans="1:14" x14ac:dyDescent="0.25">
      <c r="A6140" s="1">
        <v>41771</v>
      </c>
      <c r="B6140">
        <v>12.46</v>
      </c>
      <c r="C6140">
        <v>12.58</v>
      </c>
      <c r="D6140">
        <v>11.88</v>
      </c>
      <c r="E6140">
        <v>12.23</v>
      </c>
      <c r="F6140">
        <f t="shared" si="752"/>
        <v>1.7064278071865584</v>
      </c>
      <c r="G6140">
        <v>14.433200019999997</v>
      </c>
      <c r="H6140">
        <f t="shared" si="753"/>
        <v>1</v>
      </c>
      <c r="I6140" s="2">
        <f t="shared" si="754"/>
        <v>-5.3405572755417921E-2</v>
      </c>
      <c r="J6140" s="2">
        <f t="shared" si="755"/>
        <v>-5.3405572755417921E-2</v>
      </c>
      <c r="K6140" s="2">
        <f t="shared" si="756"/>
        <v>0</v>
      </c>
      <c r="L6140">
        <f t="shared" si="757"/>
        <v>1</v>
      </c>
      <c r="M6140" s="2">
        <f t="shared" si="758"/>
        <v>0</v>
      </c>
      <c r="N6140" s="2" t="str">
        <f t="shared" si="759"/>
        <v/>
      </c>
    </row>
    <row r="6141" spans="1:14" x14ac:dyDescent="0.25">
      <c r="A6141" s="1">
        <v>41772</v>
      </c>
      <c r="B6141">
        <v>12.36</v>
      </c>
      <c r="C6141">
        <v>12.74</v>
      </c>
      <c r="D6141">
        <v>12.05</v>
      </c>
      <c r="E6141">
        <v>12.13</v>
      </c>
      <c r="F6141">
        <f t="shared" si="752"/>
        <v>1.7136599361128817</v>
      </c>
      <c r="G6141">
        <v>14.392400029999997</v>
      </c>
      <c r="H6141">
        <f t="shared" si="753"/>
        <v>1</v>
      </c>
      <c r="I6141" s="2">
        <f t="shared" si="754"/>
        <v>-8.1766148814390541E-3</v>
      </c>
      <c r="J6141" s="2">
        <f t="shared" si="755"/>
        <v>-8.1766148814390541E-3</v>
      </c>
      <c r="K6141" s="2">
        <f t="shared" si="756"/>
        <v>0</v>
      </c>
      <c r="L6141">
        <f t="shared" si="757"/>
        <v>1</v>
      </c>
      <c r="M6141" s="2">
        <f t="shared" si="758"/>
        <v>-8.1766148814390541E-3</v>
      </c>
      <c r="N6141" s="2">
        <f t="shared" si="759"/>
        <v>-8.1766148814390541E-3</v>
      </c>
    </row>
    <row r="6142" spans="1:14" x14ac:dyDescent="0.25">
      <c r="A6142" s="1">
        <v>41773</v>
      </c>
      <c r="B6142">
        <v>12.42</v>
      </c>
      <c r="C6142">
        <v>12.51</v>
      </c>
      <c r="D6142">
        <v>12.03</v>
      </c>
      <c r="E6142">
        <v>12.17</v>
      </c>
      <c r="F6142">
        <f t="shared" si="752"/>
        <v>1.719489174454613</v>
      </c>
      <c r="G6142">
        <v>14.37610003</v>
      </c>
      <c r="H6142">
        <f t="shared" si="753"/>
        <v>1</v>
      </c>
      <c r="I6142" s="2">
        <f t="shared" si="754"/>
        <v>3.2976092333057826E-3</v>
      </c>
      <c r="J6142" s="2">
        <f t="shared" si="755"/>
        <v>3.2976092333057826E-3</v>
      </c>
      <c r="K6142" s="2">
        <f t="shared" si="756"/>
        <v>0</v>
      </c>
      <c r="L6142">
        <f t="shared" si="757"/>
        <v>1</v>
      </c>
      <c r="M6142" s="2">
        <f t="shared" si="758"/>
        <v>3.2976092333057826E-3</v>
      </c>
      <c r="N6142" s="2">
        <f t="shared" si="759"/>
        <v>3.2976092333057826E-3</v>
      </c>
    </row>
    <row r="6143" spans="1:14" x14ac:dyDescent="0.25">
      <c r="A6143" s="1">
        <v>41774</v>
      </c>
      <c r="B6143">
        <v>12.73</v>
      </c>
      <c r="C6143">
        <v>13.77</v>
      </c>
      <c r="D6143">
        <v>12.72</v>
      </c>
      <c r="E6143">
        <v>13.17</v>
      </c>
      <c r="F6143">
        <f t="shared" si="752"/>
        <v>1.732835634209362</v>
      </c>
      <c r="G6143">
        <v>14.366300029999998</v>
      </c>
      <c r="H6143">
        <f t="shared" si="753"/>
        <v>1</v>
      </c>
      <c r="I6143" s="2">
        <f t="shared" si="754"/>
        <v>8.2169268693508629E-2</v>
      </c>
      <c r="J6143" s="2">
        <f t="shared" si="755"/>
        <v>8.2169268693508629E-2</v>
      </c>
      <c r="K6143" s="2">
        <f t="shared" si="756"/>
        <v>0</v>
      </c>
      <c r="L6143">
        <f t="shared" si="757"/>
        <v>0</v>
      </c>
      <c r="M6143" s="2">
        <f t="shared" si="758"/>
        <v>8.2169268693508629E-2</v>
      </c>
      <c r="N6143" s="2">
        <f t="shared" si="759"/>
        <v>8.2169268693508629E-2</v>
      </c>
    </row>
    <row r="6144" spans="1:14" x14ac:dyDescent="0.25">
      <c r="A6144" s="1">
        <v>41775</v>
      </c>
      <c r="B6144">
        <v>13.31</v>
      </c>
      <c r="C6144">
        <v>13.66</v>
      </c>
      <c r="D6144">
        <v>12.26</v>
      </c>
      <c r="E6144">
        <v>12.44</v>
      </c>
      <c r="F6144">
        <f t="shared" si="752"/>
        <v>1.736893680975315</v>
      </c>
      <c r="G6144">
        <v>14.352800029999999</v>
      </c>
      <c r="H6144">
        <f t="shared" si="753"/>
        <v>1</v>
      </c>
      <c r="I6144" s="2">
        <f t="shared" si="754"/>
        <v>-5.5429005315110129E-2</v>
      </c>
      <c r="J6144" s="2">
        <f t="shared" si="755"/>
        <v>-5.5429005315110129E-2</v>
      </c>
      <c r="K6144" s="2">
        <f t="shared" si="756"/>
        <v>0</v>
      </c>
      <c r="L6144">
        <f t="shared" si="757"/>
        <v>1</v>
      </c>
      <c r="M6144" s="2">
        <f t="shared" si="758"/>
        <v>0</v>
      </c>
      <c r="N6144" s="2" t="str">
        <f t="shared" si="759"/>
        <v/>
      </c>
    </row>
    <row r="6145" spans="1:14" x14ac:dyDescent="0.25">
      <c r="A6145" s="1">
        <v>41778</v>
      </c>
      <c r="B6145">
        <v>13.17</v>
      </c>
      <c r="C6145">
        <v>13.21</v>
      </c>
      <c r="D6145">
        <v>12.28</v>
      </c>
      <c r="E6145">
        <v>12.42</v>
      </c>
      <c r="F6145">
        <f t="shared" si="752"/>
        <v>1.746637321414328</v>
      </c>
      <c r="G6145">
        <v>14.346600029999998</v>
      </c>
      <c r="H6145">
        <f t="shared" si="753"/>
        <v>1</v>
      </c>
      <c r="I6145" s="2">
        <f t="shared" si="754"/>
        <v>-1.6077170418006088E-3</v>
      </c>
      <c r="J6145" s="2">
        <f t="shared" si="755"/>
        <v>-1.6077170418006088E-3</v>
      </c>
      <c r="K6145" s="2">
        <f t="shared" si="756"/>
        <v>0</v>
      </c>
      <c r="L6145">
        <f t="shared" si="757"/>
        <v>1</v>
      </c>
      <c r="M6145" s="2">
        <f t="shared" si="758"/>
        <v>-1.6077170418006088E-3</v>
      </c>
      <c r="N6145" s="2">
        <f t="shared" si="759"/>
        <v>-1.6077170418006088E-3</v>
      </c>
    </row>
    <row r="6146" spans="1:14" x14ac:dyDescent="0.25">
      <c r="A6146" s="1">
        <v>41779</v>
      </c>
      <c r="B6146">
        <v>12.69</v>
      </c>
      <c r="C6146">
        <v>13.3</v>
      </c>
      <c r="D6146">
        <v>12.32</v>
      </c>
      <c r="E6146">
        <v>12.96</v>
      </c>
      <c r="F6146">
        <f t="shared" si="752"/>
        <v>1.7524351869464989</v>
      </c>
      <c r="G6146">
        <v>14.351400029999997</v>
      </c>
      <c r="H6146">
        <f t="shared" si="753"/>
        <v>1</v>
      </c>
      <c r="I6146" s="2">
        <f t="shared" si="754"/>
        <v>4.3478260869565293E-2</v>
      </c>
      <c r="J6146" s="2">
        <f t="shared" si="755"/>
        <v>4.3478260869565293E-2</v>
      </c>
      <c r="K6146" s="2">
        <f t="shared" si="756"/>
        <v>0</v>
      </c>
      <c r="L6146">
        <f t="shared" si="757"/>
        <v>0</v>
      </c>
      <c r="M6146" s="2">
        <f t="shared" si="758"/>
        <v>4.3478260869565293E-2</v>
      </c>
      <c r="N6146" s="2">
        <f t="shared" si="759"/>
        <v>4.3478260869565293E-2</v>
      </c>
    </row>
    <row r="6147" spans="1:14" x14ac:dyDescent="0.25">
      <c r="A6147" s="1">
        <v>41780</v>
      </c>
      <c r="B6147">
        <v>12.38</v>
      </c>
      <c r="C6147">
        <v>12.46</v>
      </c>
      <c r="D6147">
        <v>11.8</v>
      </c>
      <c r="E6147">
        <v>11.91</v>
      </c>
      <c r="F6147">
        <f t="shared" si="752"/>
        <v>1.7479224011725836</v>
      </c>
      <c r="G6147">
        <v>14.347200029999996</v>
      </c>
      <c r="H6147">
        <f t="shared" si="753"/>
        <v>1</v>
      </c>
      <c r="I6147" s="2">
        <f t="shared" si="754"/>
        <v>-8.1018518518518573E-2</v>
      </c>
      <c r="J6147" s="2">
        <f t="shared" si="755"/>
        <v>-8.1018518518518573E-2</v>
      </c>
      <c r="K6147" s="2">
        <f t="shared" si="756"/>
        <v>0</v>
      </c>
      <c r="L6147">
        <f t="shared" si="757"/>
        <v>1</v>
      </c>
      <c r="M6147" s="2">
        <f t="shared" si="758"/>
        <v>0</v>
      </c>
      <c r="N6147" s="2" t="str">
        <f t="shared" si="759"/>
        <v/>
      </c>
    </row>
    <row r="6148" spans="1:14" x14ac:dyDescent="0.25">
      <c r="A6148" s="1">
        <v>41781</v>
      </c>
      <c r="B6148">
        <v>11.93</v>
      </c>
      <c r="C6148">
        <v>12.09</v>
      </c>
      <c r="D6148">
        <v>11.68</v>
      </c>
      <c r="E6148">
        <v>12.03</v>
      </c>
      <c r="F6148">
        <f t="shared" si="752"/>
        <v>1.7533248396982173</v>
      </c>
      <c r="G6148">
        <v>14.342900029999996</v>
      </c>
      <c r="H6148">
        <f t="shared" si="753"/>
        <v>1</v>
      </c>
      <c r="I6148" s="2">
        <f t="shared" si="754"/>
        <v>1.0075566750629657E-2</v>
      </c>
      <c r="J6148" s="2">
        <f t="shared" si="755"/>
        <v>1.0075566750629657E-2</v>
      </c>
      <c r="K6148" s="2">
        <f t="shared" si="756"/>
        <v>0</v>
      </c>
      <c r="L6148">
        <f t="shared" si="757"/>
        <v>1</v>
      </c>
      <c r="M6148" s="2">
        <f t="shared" si="758"/>
        <v>1.0075566750629657E-2</v>
      </c>
      <c r="N6148" s="2">
        <f t="shared" si="759"/>
        <v>1.0075566750629657E-2</v>
      </c>
    </row>
    <row r="6149" spans="1:14" x14ac:dyDescent="0.25">
      <c r="A6149" s="1">
        <v>41782</v>
      </c>
      <c r="B6149">
        <v>11.96</v>
      </c>
      <c r="C6149">
        <v>11.97</v>
      </c>
      <c r="D6149">
        <v>11.36</v>
      </c>
      <c r="E6149">
        <v>11.36</v>
      </c>
      <c r="F6149">
        <f t="shared" si="752"/>
        <v>1.7585195058199541</v>
      </c>
      <c r="G6149">
        <v>14.320900029999997</v>
      </c>
      <c r="H6149">
        <f t="shared" si="753"/>
        <v>1</v>
      </c>
      <c r="I6149" s="2">
        <f t="shared" si="754"/>
        <v>-5.5694098088113049E-2</v>
      </c>
      <c r="J6149" s="2">
        <f t="shared" si="755"/>
        <v>-5.5694098088113049E-2</v>
      </c>
      <c r="K6149" s="2">
        <f t="shared" si="756"/>
        <v>0</v>
      </c>
      <c r="L6149">
        <f t="shared" si="757"/>
        <v>1</v>
      </c>
      <c r="M6149" s="2">
        <f t="shared" si="758"/>
        <v>-5.5694098088113049E-2</v>
      </c>
      <c r="N6149" s="2">
        <f t="shared" si="759"/>
        <v>-5.5694098088113049E-2</v>
      </c>
    </row>
    <row r="6150" spans="1:14" x14ac:dyDescent="0.25">
      <c r="A6150" s="1">
        <v>41786</v>
      </c>
      <c r="B6150">
        <v>11.69</v>
      </c>
      <c r="C6150">
        <v>11.84</v>
      </c>
      <c r="D6150">
        <v>11.5</v>
      </c>
      <c r="E6150">
        <v>11.51</v>
      </c>
      <c r="F6150">
        <f t="shared" si="752"/>
        <v>1.7820175109235528</v>
      </c>
      <c r="G6150">
        <v>14.298800029999997</v>
      </c>
      <c r="H6150">
        <f t="shared" si="753"/>
        <v>1</v>
      </c>
      <c r="I6150" s="2">
        <f t="shared" si="754"/>
        <v>1.3204225352112709E-2</v>
      </c>
      <c r="J6150" s="2">
        <f t="shared" si="755"/>
        <v>1.3204225352112709E-2</v>
      </c>
      <c r="K6150" s="2">
        <f t="shared" si="756"/>
        <v>0</v>
      </c>
      <c r="L6150">
        <f t="shared" si="757"/>
        <v>1</v>
      </c>
      <c r="M6150" s="2">
        <f t="shared" si="758"/>
        <v>1.3204225352112709E-2</v>
      </c>
      <c r="N6150" s="2">
        <f t="shared" si="759"/>
        <v>1.3204225352112709E-2</v>
      </c>
    </row>
    <row r="6151" spans="1:14" x14ac:dyDescent="0.25">
      <c r="A6151" s="1">
        <v>41787</v>
      </c>
      <c r="B6151">
        <v>11.6</v>
      </c>
      <c r="C6151">
        <v>11.86</v>
      </c>
      <c r="D6151">
        <v>11.5</v>
      </c>
      <c r="E6151">
        <v>11.68</v>
      </c>
      <c r="F6151">
        <f t="shared" si="752"/>
        <v>1.8031238091666415</v>
      </c>
      <c r="G6151">
        <v>14.273300029999998</v>
      </c>
      <c r="H6151">
        <f t="shared" si="753"/>
        <v>1</v>
      </c>
      <c r="I6151" s="2">
        <f t="shared" si="754"/>
        <v>1.4769765421372713E-2</v>
      </c>
      <c r="J6151" s="2">
        <f t="shared" si="755"/>
        <v>1.4769765421372713E-2</v>
      </c>
      <c r="K6151" s="2">
        <f t="shared" si="756"/>
        <v>0</v>
      </c>
      <c r="L6151">
        <f t="shared" si="757"/>
        <v>1</v>
      </c>
      <c r="M6151" s="2">
        <f t="shared" si="758"/>
        <v>1.4769765421372713E-2</v>
      </c>
      <c r="N6151" s="2">
        <f t="shared" si="759"/>
        <v>1.4769765421372713E-2</v>
      </c>
    </row>
    <row r="6152" spans="1:14" x14ac:dyDescent="0.25">
      <c r="A6152" s="1">
        <v>41788</v>
      </c>
      <c r="B6152">
        <v>11.58</v>
      </c>
      <c r="C6152">
        <v>11.82</v>
      </c>
      <c r="D6152">
        <v>11.41</v>
      </c>
      <c r="E6152">
        <v>11.57</v>
      </c>
      <c r="F6152">
        <f t="shared" si="752"/>
        <v>1.8220386151652725</v>
      </c>
      <c r="G6152">
        <v>14.251400029999997</v>
      </c>
      <c r="H6152">
        <f t="shared" si="753"/>
        <v>1</v>
      </c>
      <c r="I6152" s="2">
        <f t="shared" si="754"/>
        <v>-9.4178082191780331E-3</v>
      </c>
      <c r="J6152" s="2">
        <f t="shared" si="755"/>
        <v>-9.4178082191780331E-3</v>
      </c>
      <c r="K6152" s="2">
        <f t="shared" si="756"/>
        <v>0</v>
      </c>
      <c r="L6152">
        <f t="shared" si="757"/>
        <v>1</v>
      </c>
      <c r="M6152" s="2">
        <f t="shared" si="758"/>
        <v>-9.4178082191780331E-3</v>
      </c>
      <c r="N6152" s="2">
        <f t="shared" si="759"/>
        <v>-9.4178082191780331E-3</v>
      </c>
    </row>
    <row r="6153" spans="1:14" x14ac:dyDescent="0.25">
      <c r="A6153" s="1">
        <v>41789</v>
      </c>
      <c r="B6153">
        <v>11.66</v>
      </c>
      <c r="C6153">
        <v>11.7</v>
      </c>
      <c r="D6153">
        <v>11.32</v>
      </c>
      <c r="E6153">
        <v>11.4</v>
      </c>
      <c r="F6153">
        <f t="shared" si="752"/>
        <v>1.8413297784058764</v>
      </c>
      <c r="G6153">
        <v>14.22990003</v>
      </c>
      <c r="H6153">
        <f t="shared" si="753"/>
        <v>1</v>
      </c>
      <c r="I6153" s="2">
        <f t="shared" si="754"/>
        <v>-1.4693171996542777E-2</v>
      </c>
      <c r="J6153" s="2">
        <f t="shared" si="755"/>
        <v>-1.4693171996542777E-2</v>
      </c>
      <c r="K6153" s="2">
        <f t="shared" si="756"/>
        <v>0</v>
      </c>
      <c r="L6153">
        <f t="shared" si="757"/>
        <v>1</v>
      </c>
      <c r="M6153" s="2">
        <f t="shared" si="758"/>
        <v>-1.4693171996542777E-2</v>
      </c>
      <c r="N6153" s="2">
        <f t="shared" si="759"/>
        <v>-1.4693171996542777E-2</v>
      </c>
    </row>
    <row r="6154" spans="1:14" x14ac:dyDescent="0.25">
      <c r="A6154" s="1">
        <v>41792</v>
      </c>
      <c r="B6154">
        <v>11.69</v>
      </c>
      <c r="C6154">
        <v>12.17</v>
      </c>
      <c r="D6154">
        <v>11.29</v>
      </c>
      <c r="E6154">
        <v>11.58</v>
      </c>
      <c r="F6154">
        <f t="shared" si="752"/>
        <v>1.8620379165398762</v>
      </c>
      <c r="G6154">
        <v>14.216500029999997</v>
      </c>
      <c r="H6154">
        <f t="shared" si="753"/>
        <v>1</v>
      </c>
      <c r="I6154" s="2">
        <f t="shared" si="754"/>
        <v>1.5789473684210503E-2</v>
      </c>
      <c r="J6154" s="2">
        <f t="shared" si="755"/>
        <v>1.5789473684210503E-2</v>
      </c>
      <c r="K6154" s="2">
        <f t="shared" si="756"/>
        <v>0</v>
      </c>
      <c r="L6154">
        <f t="shared" si="757"/>
        <v>1</v>
      </c>
      <c r="M6154" s="2">
        <f t="shared" si="758"/>
        <v>1.5789473684210503E-2</v>
      </c>
      <c r="N6154" s="2">
        <f t="shared" si="759"/>
        <v>1.5789473684210503E-2</v>
      </c>
    </row>
    <row r="6155" spans="1:14" x14ac:dyDescent="0.25">
      <c r="A6155" s="1">
        <v>41793</v>
      </c>
      <c r="B6155">
        <v>12.03</v>
      </c>
      <c r="C6155">
        <v>12.13</v>
      </c>
      <c r="D6155">
        <v>11.72</v>
      </c>
      <c r="E6155">
        <v>11.87</v>
      </c>
      <c r="F6155">
        <f t="shared" si="752"/>
        <v>1.8763264968112936</v>
      </c>
      <c r="G6155">
        <v>14.206500029999999</v>
      </c>
      <c r="H6155">
        <f t="shared" si="753"/>
        <v>1</v>
      </c>
      <c r="I6155" s="2">
        <f t="shared" si="754"/>
        <v>2.5043177892918753E-2</v>
      </c>
      <c r="J6155" s="2">
        <f t="shared" si="755"/>
        <v>2.5043177892918753E-2</v>
      </c>
      <c r="K6155" s="2">
        <f t="shared" si="756"/>
        <v>0</v>
      </c>
      <c r="L6155">
        <f t="shared" si="757"/>
        <v>1</v>
      </c>
      <c r="M6155" s="2">
        <f t="shared" si="758"/>
        <v>2.5043177892918753E-2</v>
      </c>
      <c r="N6155" s="2">
        <f t="shared" si="759"/>
        <v>2.5043177892918753E-2</v>
      </c>
    </row>
    <row r="6156" spans="1:14" x14ac:dyDescent="0.25">
      <c r="A6156" s="1">
        <v>41794</v>
      </c>
      <c r="B6156">
        <v>12.15</v>
      </c>
      <c r="C6156">
        <v>12.33</v>
      </c>
      <c r="D6156">
        <v>11.91</v>
      </c>
      <c r="E6156">
        <v>12.08</v>
      </c>
      <c r="F6156">
        <f t="shared" si="752"/>
        <v>1.886213970747816</v>
      </c>
      <c r="G6156">
        <v>14.198400029999998</v>
      </c>
      <c r="H6156">
        <f t="shared" si="753"/>
        <v>1</v>
      </c>
      <c r="I6156" s="2">
        <f t="shared" si="754"/>
        <v>1.7691659646166879E-2</v>
      </c>
      <c r="J6156" s="2">
        <f t="shared" si="755"/>
        <v>1.7691659646166879E-2</v>
      </c>
      <c r="K6156" s="2">
        <f t="shared" si="756"/>
        <v>0</v>
      </c>
      <c r="L6156">
        <f t="shared" si="757"/>
        <v>1</v>
      </c>
      <c r="M6156" s="2">
        <f t="shared" si="758"/>
        <v>1.7691659646166879E-2</v>
      </c>
      <c r="N6156" s="2">
        <f t="shared" si="759"/>
        <v>1.7691659646166879E-2</v>
      </c>
    </row>
    <row r="6157" spans="1:14" x14ac:dyDescent="0.25">
      <c r="A6157" s="1">
        <v>41795</v>
      </c>
      <c r="B6157">
        <v>12.09</v>
      </c>
      <c r="C6157">
        <v>12.34</v>
      </c>
      <c r="D6157">
        <v>11.44</v>
      </c>
      <c r="E6157">
        <v>11.68</v>
      </c>
      <c r="F6157">
        <f t="shared" si="752"/>
        <v>1.8936490887194246</v>
      </c>
      <c r="G6157">
        <v>14.193800029999995</v>
      </c>
      <c r="H6157">
        <f t="shared" si="753"/>
        <v>1</v>
      </c>
      <c r="I6157" s="2">
        <f t="shared" si="754"/>
        <v>-3.3112582781456984E-2</v>
      </c>
      <c r="J6157" s="2">
        <f t="shared" si="755"/>
        <v>-3.3112582781456984E-2</v>
      </c>
      <c r="K6157" s="2">
        <f t="shared" si="756"/>
        <v>0</v>
      </c>
      <c r="L6157">
        <f t="shared" si="757"/>
        <v>1</v>
      </c>
      <c r="M6157" s="2">
        <f t="shared" si="758"/>
        <v>-3.3112582781456984E-2</v>
      </c>
      <c r="N6157" s="2">
        <f t="shared" si="759"/>
        <v>-3.3112582781456984E-2</v>
      </c>
    </row>
    <row r="6158" spans="1:14" x14ac:dyDescent="0.25">
      <c r="A6158" s="1">
        <v>41796</v>
      </c>
      <c r="B6158">
        <v>11.32</v>
      </c>
      <c r="C6158">
        <v>11.39</v>
      </c>
      <c r="D6158">
        <v>10.73</v>
      </c>
      <c r="E6158">
        <v>10.73</v>
      </c>
      <c r="F6158">
        <f t="shared" si="752"/>
        <v>1.8992502302601562</v>
      </c>
      <c r="G6158">
        <v>14.168300029999997</v>
      </c>
      <c r="H6158">
        <f t="shared" si="753"/>
        <v>1</v>
      </c>
      <c r="I6158" s="2">
        <f t="shared" si="754"/>
        <v>-8.1335616438356101E-2</v>
      </c>
      <c r="J6158" s="2">
        <f t="shared" si="755"/>
        <v>-8.1335616438356101E-2</v>
      </c>
      <c r="K6158" s="2">
        <f t="shared" si="756"/>
        <v>0</v>
      </c>
      <c r="L6158">
        <f t="shared" si="757"/>
        <v>1</v>
      </c>
      <c r="M6158" s="2">
        <f t="shared" si="758"/>
        <v>-8.1335616438356101E-2</v>
      </c>
      <c r="N6158" s="2">
        <f t="shared" si="759"/>
        <v>-8.1335616438356101E-2</v>
      </c>
    </row>
    <row r="6159" spans="1:14" x14ac:dyDescent="0.25">
      <c r="A6159" s="1">
        <v>41799</v>
      </c>
      <c r="B6159">
        <v>11.23</v>
      </c>
      <c r="C6159">
        <v>11.51</v>
      </c>
      <c r="D6159">
        <v>10.99</v>
      </c>
      <c r="E6159">
        <v>11.15</v>
      </c>
      <c r="F6159">
        <f t="shared" si="752"/>
        <v>1.9285359691079866</v>
      </c>
      <c r="G6159">
        <v>14.157000029999997</v>
      </c>
      <c r="H6159">
        <f t="shared" si="753"/>
        <v>1</v>
      </c>
      <c r="I6159" s="2">
        <f t="shared" si="754"/>
        <v>3.9142590866728791E-2</v>
      </c>
      <c r="J6159" s="2">
        <f t="shared" si="755"/>
        <v>3.9142590866728791E-2</v>
      </c>
      <c r="K6159" s="2">
        <f t="shared" si="756"/>
        <v>0</v>
      </c>
      <c r="L6159">
        <f t="shared" si="757"/>
        <v>1</v>
      </c>
      <c r="M6159" s="2">
        <f t="shared" si="758"/>
        <v>3.9142590866728791E-2</v>
      </c>
      <c r="N6159" s="2">
        <f t="shared" si="759"/>
        <v>3.9142590866728791E-2</v>
      </c>
    </row>
    <row r="6160" spans="1:14" x14ac:dyDescent="0.25">
      <c r="A6160" s="1">
        <v>41800</v>
      </c>
      <c r="B6160">
        <v>11.3</v>
      </c>
      <c r="C6160">
        <v>11.66</v>
      </c>
      <c r="D6160">
        <v>10.93</v>
      </c>
      <c r="E6160">
        <v>10.99</v>
      </c>
      <c r="F6160">
        <f t="shared" si="752"/>
        <v>1.9429685101134895</v>
      </c>
      <c r="G6160">
        <v>14.144100029999997</v>
      </c>
      <c r="H6160">
        <f t="shared" si="753"/>
        <v>1</v>
      </c>
      <c r="I6160" s="2">
        <f t="shared" si="754"/>
        <v>-1.4349775784753376E-2</v>
      </c>
      <c r="J6160" s="2">
        <f t="shared" si="755"/>
        <v>-1.4349775784753376E-2</v>
      </c>
      <c r="K6160" s="2">
        <f t="shared" si="756"/>
        <v>0</v>
      </c>
      <c r="L6160">
        <f t="shared" si="757"/>
        <v>1</v>
      </c>
      <c r="M6160" s="2">
        <f t="shared" si="758"/>
        <v>-1.4349775784753376E-2</v>
      </c>
      <c r="N6160" s="2">
        <f t="shared" si="759"/>
        <v>-1.4349775784753376E-2</v>
      </c>
    </row>
    <row r="6161" spans="1:14" x14ac:dyDescent="0.25">
      <c r="A6161" s="1">
        <v>41801</v>
      </c>
      <c r="B6161">
        <v>11.42</v>
      </c>
      <c r="C6161">
        <v>11.87</v>
      </c>
      <c r="D6161">
        <v>11.19</v>
      </c>
      <c r="E6161">
        <v>11.6</v>
      </c>
      <c r="F6161">
        <f t="shared" si="752"/>
        <v>1.9597661568795186</v>
      </c>
      <c r="G6161">
        <v>14.134800029999999</v>
      </c>
      <c r="H6161">
        <f t="shared" si="753"/>
        <v>1</v>
      </c>
      <c r="I6161" s="2">
        <f t="shared" si="754"/>
        <v>5.5505004549590481E-2</v>
      </c>
      <c r="J6161" s="2">
        <f t="shared" si="755"/>
        <v>5.5505004549590481E-2</v>
      </c>
      <c r="K6161" s="2">
        <f t="shared" si="756"/>
        <v>0</v>
      </c>
      <c r="L6161">
        <f t="shared" si="757"/>
        <v>1</v>
      </c>
      <c r="M6161" s="2">
        <f t="shared" si="758"/>
        <v>5.5505004549590481E-2</v>
      </c>
      <c r="N6161" s="2">
        <f t="shared" si="759"/>
        <v>5.5505004549590481E-2</v>
      </c>
    </row>
    <row r="6162" spans="1:14" x14ac:dyDescent="0.25">
      <c r="A6162" s="1">
        <v>41802</v>
      </c>
      <c r="B6162">
        <v>11.81</v>
      </c>
      <c r="C6162">
        <v>12.81</v>
      </c>
      <c r="D6162">
        <v>11.71</v>
      </c>
      <c r="E6162">
        <v>12.56</v>
      </c>
      <c r="F6162">
        <f t="shared" si="752"/>
        <v>1.9696847223262608</v>
      </c>
      <c r="G6162">
        <v>14.136000029999998</v>
      </c>
      <c r="H6162">
        <f t="shared" si="753"/>
        <v>1</v>
      </c>
      <c r="I6162" s="2">
        <f t="shared" si="754"/>
        <v>8.2758620689655255E-2</v>
      </c>
      <c r="J6162" s="2">
        <f t="shared" si="755"/>
        <v>8.2758620689655255E-2</v>
      </c>
      <c r="K6162" s="2">
        <f t="shared" si="756"/>
        <v>0</v>
      </c>
      <c r="L6162">
        <f t="shared" si="757"/>
        <v>0</v>
      </c>
      <c r="M6162" s="2">
        <f t="shared" si="758"/>
        <v>8.2758620689655255E-2</v>
      </c>
      <c r="N6162" s="2">
        <f t="shared" si="759"/>
        <v>8.2758620689655255E-2</v>
      </c>
    </row>
    <row r="6163" spans="1:14" x14ac:dyDescent="0.25">
      <c r="A6163" s="1">
        <v>41803</v>
      </c>
      <c r="B6163">
        <v>12.45</v>
      </c>
      <c r="C6163">
        <v>12.69</v>
      </c>
      <c r="D6163">
        <v>11.89</v>
      </c>
      <c r="E6163">
        <v>12.18</v>
      </c>
      <c r="F6163">
        <f t="shared" si="752"/>
        <v>1.9686780588080375</v>
      </c>
      <c r="G6163">
        <v>14.12910003</v>
      </c>
      <c r="H6163">
        <f t="shared" si="753"/>
        <v>1</v>
      </c>
      <c r="I6163" s="2">
        <f t="shared" si="754"/>
        <v>-3.0254777070063757E-2</v>
      </c>
      <c r="J6163" s="2">
        <f t="shared" si="755"/>
        <v>-3.0254777070063757E-2</v>
      </c>
      <c r="K6163" s="2">
        <f t="shared" si="756"/>
        <v>0</v>
      </c>
      <c r="L6163">
        <f t="shared" si="757"/>
        <v>0</v>
      </c>
      <c r="M6163" s="2">
        <f t="shared" si="758"/>
        <v>0</v>
      </c>
      <c r="N6163" s="2" t="str">
        <f t="shared" si="759"/>
        <v/>
      </c>
    </row>
    <row r="6164" spans="1:14" x14ac:dyDescent="0.25">
      <c r="A6164" s="1">
        <v>41806</v>
      </c>
      <c r="B6164">
        <v>12.65</v>
      </c>
      <c r="C6164">
        <v>12.87</v>
      </c>
      <c r="D6164">
        <v>12.28</v>
      </c>
      <c r="E6164">
        <v>12.65</v>
      </c>
      <c r="F6164">
        <f t="shared" si="752"/>
        <v>1.9743610542090757</v>
      </c>
      <c r="G6164">
        <v>14.127200030000001</v>
      </c>
      <c r="H6164">
        <f t="shared" si="753"/>
        <v>1</v>
      </c>
      <c r="I6164" s="2">
        <f t="shared" si="754"/>
        <v>3.8587848932676569E-2</v>
      </c>
      <c r="J6164" s="2">
        <f t="shared" si="755"/>
        <v>3.8587848932676569E-2</v>
      </c>
      <c r="K6164" s="2">
        <f t="shared" si="756"/>
        <v>0</v>
      </c>
      <c r="L6164">
        <f t="shared" si="757"/>
        <v>0</v>
      </c>
      <c r="M6164" s="2">
        <f t="shared" si="758"/>
        <v>0</v>
      </c>
      <c r="N6164" s="2" t="str">
        <f t="shared" si="759"/>
        <v/>
      </c>
    </row>
    <row r="6165" spans="1:14" x14ac:dyDescent="0.25">
      <c r="A6165" s="1">
        <v>41807</v>
      </c>
      <c r="B6165">
        <v>12.81</v>
      </c>
      <c r="C6165">
        <v>12.89</v>
      </c>
      <c r="D6165">
        <v>12.06</v>
      </c>
      <c r="E6165">
        <v>12.06</v>
      </c>
      <c r="F6165">
        <f t="shared" si="752"/>
        <v>1.9757050977053225</v>
      </c>
      <c r="G6165">
        <v>14.110100030000002</v>
      </c>
      <c r="H6165">
        <f t="shared" si="753"/>
        <v>1</v>
      </c>
      <c r="I6165" s="2">
        <f t="shared" si="754"/>
        <v>-4.6640316205533584E-2</v>
      </c>
      <c r="J6165" s="2">
        <f t="shared" si="755"/>
        <v>-4.6640316205533584E-2</v>
      </c>
      <c r="K6165" s="2">
        <f t="shared" si="756"/>
        <v>0</v>
      </c>
      <c r="L6165">
        <f t="shared" si="757"/>
        <v>1</v>
      </c>
      <c r="M6165" s="2">
        <f t="shared" si="758"/>
        <v>0</v>
      </c>
      <c r="N6165" s="2" t="str">
        <f t="shared" si="759"/>
        <v/>
      </c>
    </row>
    <row r="6166" spans="1:14" x14ac:dyDescent="0.25">
      <c r="A6166" s="1">
        <v>41808</v>
      </c>
      <c r="B6166">
        <v>11.8</v>
      </c>
      <c r="C6166">
        <v>11.91</v>
      </c>
      <c r="D6166">
        <v>10.57</v>
      </c>
      <c r="E6166">
        <v>10.61</v>
      </c>
      <c r="F6166">
        <f t="shared" si="752"/>
        <v>1.9862002090672524</v>
      </c>
      <c r="G6166">
        <v>14.03740004</v>
      </c>
      <c r="H6166">
        <f t="shared" si="753"/>
        <v>1</v>
      </c>
      <c r="I6166" s="2">
        <f t="shared" si="754"/>
        <v>-0.12023217247097852</v>
      </c>
      <c r="J6166" s="2">
        <f t="shared" si="755"/>
        <v>-0.12023217247097852</v>
      </c>
      <c r="K6166" s="2">
        <f t="shared" si="756"/>
        <v>0</v>
      </c>
      <c r="L6166">
        <f t="shared" si="757"/>
        <v>1</v>
      </c>
      <c r="M6166" s="2">
        <f t="shared" si="758"/>
        <v>-0.12023217247097852</v>
      </c>
      <c r="N6166" s="2">
        <f t="shared" si="759"/>
        <v>-0.12023217247097852</v>
      </c>
    </row>
    <row r="6167" spans="1:14" x14ac:dyDescent="0.25">
      <c r="A6167" s="1">
        <v>41809</v>
      </c>
      <c r="B6167">
        <v>10.53</v>
      </c>
      <c r="C6167">
        <v>10.82</v>
      </c>
      <c r="D6167">
        <v>10.42</v>
      </c>
      <c r="E6167">
        <v>10.62</v>
      </c>
      <c r="F6167">
        <f t="shared" si="752"/>
        <v>1.9798586035136181</v>
      </c>
      <c r="G6167">
        <v>13.96940004</v>
      </c>
      <c r="H6167">
        <f t="shared" si="753"/>
        <v>1</v>
      </c>
      <c r="I6167" s="2">
        <f t="shared" si="754"/>
        <v>9.4250706880299594E-4</v>
      </c>
      <c r="J6167" s="2">
        <f t="shared" si="755"/>
        <v>9.4250706880299594E-4</v>
      </c>
      <c r="K6167" s="2">
        <f t="shared" si="756"/>
        <v>0</v>
      </c>
      <c r="L6167">
        <f t="shared" si="757"/>
        <v>1</v>
      </c>
      <c r="M6167" s="2">
        <f t="shared" si="758"/>
        <v>9.4250706880299594E-4</v>
      </c>
      <c r="N6167" s="2">
        <f t="shared" si="759"/>
        <v>9.4250706880299594E-4</v>
      </c>
    </row>
    <row r="6168" spans="1:14" x14ac:dyDescent="0.25">
      <c r="A6168" s="1">
        <v>41810</v>
      </c>
      <c r="B6168">
        <v>10.4</v>
      </c>
      <c r="C6168">
        <v>11.02</v>
      </c>
      <c r="D6168">
        <v>10.34</v>
      </c>
      <c r="E6168">
        <v>10.85</v>
      </c>
      <c r="F6168">
        <f t="shared" si="752"/>
        <v>1.9792826203858507</v>
      </c>
      <c r="G6168">
        <v>13.91990004</v>
      </c>
      <c r="H6168">
        <f t="shared" si="753"/>
        <v>1</v>
      </c>
      <c r="I6168" s="2">
        <f t="shared" si="754"/>
        <v>2.1657250470809835E-2</v>
      </c>
      <c r="J6168" s="2">
        <f t="shared" si="755"/>
        <v>2.1657250470809835E-2</v>
      </c>
      <c r="K6168" s="2">
        <f t="shared" si="756"/>
        <v>0</v>
      </c>
      <c r="L6168">
        <f t="shared" si="757"/>
        <v>1</v>
      </c>
      <c r="M6168" s="2">
        <f t="shared" si="758"/>
        <v>2.1657250470809835E-2</v>
      </c>
      <c r="N6168" s="2">
        <f t="shared" si="759"/>
        <v>2.1657250470809835E-2</v>
      </c>
    </row>
    <row r="6169" spans="1:14" x14ac:dyDescent="0.25">
      <c r="A6169" s="1">
        <v>41813</v>
      </c>
      <c r="B6169">
        <v>11.26</v>
      </c>
      <c r="C6169">
        <v>11.35</v>
      </c>
      <c r="D6169">
        <v>10.92</v>
      </c>
      <c r="E6169">
        <v>10.98</v>
      </c>
      <c r="F6169">
        <f t="shared" si="752"/>
        <v>1.9948746064255618</v>
      </c>
      <c r="G6169">
        <v>13.856200040000001</v>
      </c>
      <c r="H6169">
        <f t="shared" si="753"/>
        <v>1</v>
      </c>
      <c r="I6169" s="2">
        <f t="shared" si="754"/>
        <v>1.198156682027657E-2</v>
      </c>
      <c r="J6169" s="2">
        <f t="shared" si="755"/>
        <v>1.198156682027657E-2</v>
      </c>
      <c r="K6169" s="2">
        <f t="shared" si="756"/>
        <v>0</v>
      </c>
      <c r="L6169">
        <f t="shared" si="757"/>
        <v>1</v>
      </c>
      <c r="M6169" s="2">
        <f t="shared" si="758"/>
        <v>1.198156682027657E-2</v>
      </c>
      <c r="N6169" s="2">
        <f t="shared" si="759"/>
        <v>1.198156682027657E-2</v>
      </c>
    </row>
    <row r="6170" spans="1:14" x14ac:dyDescent="0.25">
      <c r="A6170" s="1">
        <v>41814</v>
      </c>
      <c r="B6170">
        <v>11.02</v>
      </c>
      <c r="C6170">
        <v>12.27</v>
      </c>
      <c r="D6170">
        <v>10.87</v>
      </c>
      <c r="E6170">
        <v>12.13</v>
      </c>
      <c r="F6170">
        <f t="shared" si="752"/>
        <v>1.9859216681999949</v>
      </c>
      <c r="G6170">
        <v>13.804600030000001</v>
      </c>
      <c r="H6170">
        <f t="shared" si="753"/>
        <v>1</v>
      </c>
      <c r="I6170" s="2">
        <f t="shared" si="754"/>
        <v>0.10473588342440804</v>
      </c>
      <c r="J6170" s="2">
        <f t="shared" si="755"/>
        <v>0.10473588342440804</v>
      </c>
      <c r="K6170" s="2">
        <f t="shared" si="756"/>
        <v>0</v>
      </c>
      <c r="L6170">
        <f t="shared" si="757"/>
        <v>0</v>
      </c>
      <c r="M6170" s="2">
        <f t="shared" si="758"/>
        <v>0.10473588342440804</v>
      </c>
      <c r="N6170" s="2">
        <f t="shared" si="759"/>
        <v>0.10473588342440804</v>
      </c>
    </row>
    <row r="6171" spans="1:14" x14ac:dyDescent="0.25">
      <c r="A6171" s="1">
        <v>41815</v>
      </c>
      <c r="B6171">
        <v>12.31</v>
      </c>
      <c r="C6171">
        <v>12.33</v>
      </c>
      <c r="D6171">
        <v>11.37</v>
      </c>
      <c r="E6171">
        <v>11.59</v>
      </c>
      <c r="F6171">
        <f t="shared" si="752"/>
        <v>1.9627004788352593</v>
      </c>
      <c r="G6171">
        <v>13.73640003</v>
      </c>
      <c r="H6171">
        <f t="shared" si="753"/>
        <v>1</v>
      </c>
      <c r="I6171" s="2">
        <f t="shared" si="754"/>
        <v>-4.4517724649629095E-2</v>
      </c>
      <c r="J6171" s="2">
        <f t="shared" si="755"/>
        <v>-4.4517724649629095E-2</v>
      </c>
      <c r="K6171" s="2">
        <f t="shared" si="756"/>
        <v>0</v>
      </c>
      <c r="L6171">
        <f t="shared" si="757"/>
        <v>1</v>
      </c>
      <c r="M6171" s="2">
        <f t="shared" si="758"/>
        <v>0</v>
      </c>
      <c r="N6171" s="2" t="str">
        <f t="shared" si="759"/>
        <v/>
      </c>
    </row>
    <row r="6172" spans="1:14" x14ac:dyDescent="0.25">
      <c r="A6172" s="1">
        <v>41816</v>
      </c>
      <c r="B6172">
        <v>11.51</v>
      </c>
      <c r="C6172">
        <v>12.51</v>
      </c>
      <c r="D6172">
        <v>11.5</v>
      </c>
      <c r="E6172">
        <v>11.63</v>
      </c>
      <c r="F6172">
        <f t="shared" si="752"/>
        <v>1.9190610714554663</v>
      </c>
      <c r="G6172">
        <v>13.638300019999999</v>
      </c>
      <c r="H6172">
        <f t="shared" si="753"/>
        <v>1</v>
      </c>
      <c r="I6172" s="2">
        <f t="shared" si="754"/>
        <v>3.451251078516042E-3</v>
      </c>
      <c r="J6172" s="2">
        <f t="shared" si="755"/>
        <v>3.451251078516042E-3</v>
      </c>
      <c r="K6172" s="2">
        <f t="shared" si="756"/>
        <v>0</v>
      </c>
      <c r="L6172">
        <f t="shared" si="757"/>
        <v>1</v>
      </c>
      <c r="M6172" s="2">
        <f t="shared" si="758"/>
        <v>3.451251078516042E-3</v>
      </c>
      <c r="N6172" s="2">
        <f t="shared" si="759"/>
        <v>3.451251078516042E-3</v>
      </c>
    </row>
    <row r="6173" spans="1:14" x14ac:dyDescent="0.25">
      <c r="A6173" s="1">
        <v>41817</v>
      </c>
      <c r="B6173">
        <v>11.72</v>
      </c>
      <c r="C6173">
        <v>12.04</v>
      </c>
      <c r="D6173">
        <v>11.19</v>
      </c>
      <c r="E6173">
        <v>11.26</v>
      </c>
      <c r="F6173">
        <f t="shared" si="752"/>
        <v>1.765911319904184</v>
      </c>
      <c r="G6173">
        <v>13.559800009999998</v>
      </c>
      <c r="H6173">
        <f t="shared" si="753"/>
        <v>1</v>
      </c>
      <c r="I6173" s="2">
        <f t="shared" si="754"/>
        <v>-3.1814273430782546E-2</v>
      </c>
      <c r="J6173" s="2">
        <f t="shared" si="755"/>
        <v>-3.1814273430782546E-2</v>
      </c>
      <c r="K6173" s="2">
        <f t="shared" si="756"/>
        <v>0</v>
      </c>
      <c r="L6173">
        <f t="shared" si="757"/>
        <v>1</v>
      </c>
      <c r="M6173" s="2">
        <f t="shared" si="758"/>
        <v>-3.1814273430782546E-2</v>
      </c>
      <c r="N6173" s="2">
        <f t="shared" si="759"/>
        <v>-3.1814273430782546E-2</v>
      </c>
    </row>
    <row r="6174" spans="1:14" x14ac:dyDescent="0.25">
      <c r="A6174" s="1">
        <v>41820</v>
      </c>
      <c r="B6174">
        <v>11.75</v>
      </c>
      <c r="C6174">
        <v>11.81</v>
      </c>
      <c r="D6174">
        <v>11.3</v>
      </c>
      <c r="E6174">
        <v>11.57</v>
      </c>
      <c r="F6174">
        <f t="shared" si="752"/>
        <v>1.6932021256743095</v>
      </c>
      <c r="G6174">
        <v>13.476000000000001</v>
      </c>
      <c r="H6174">
        <f t="shared" si="753"/>
        <v>1</v>
      </c>
      <c r="I6174" s="2">
        <f t="shared" si="754"/>
        <v>2.7531083481349954E-2</v>
      </c>
      <c r="J6174" s="2">
        <f t="shared" si="755"/>
        <v>2.7531083481349954E-2</v>
      </c>
      <c r="K6174" s="2">
        <f t="shared" si="756"/>
        <v>0</v>
      </c>
      <c r="L6174">
        <f t="shared" si="757"/>
        <v>1</v>
      </c>
      <c r="M6174" s="2">
        <f t="shared" si="758"/>
        <v>2.7531083481349954E-2</v>
      </c>
      <c r="N6174" s="2">
        <f t="shared" si="759"/>
        <v>2.7531083481349954E-2</v>
      </c>
    </row>
    <row r="6175" spans="1:14" x14ac:dyDescent="0.25">
      <c r="A6175" s="1">
        <v>41821</v>
      </c>
      <c r="B6175">
        <v>11.28</v>
      </c>
      <c r="C6175">
        <v>11.42</v>
      </c>
      <c r="D6175">
        <v>10.92</v>
      </c>
      <c r="E6175">
        <v>11.15</v>
      </c>
      <c r="F6175">
        <f t="shared" si="752"/>
        <v>1.5771371635103399</v>
      </c>
      <c r="G6175">
        <v>13.4152</v>
      </c>
      <c r="H6175">
        <f t="shared" si="753"/>
        <v>1</v>
      </c>
      <c r="I6175" s="2">
        <f t="shared" si="754"/>
        <v>-3.6300777873811578E-2</v>
      </c>
      <c r="J6175" s="2">
        <f t="shared" si="755"/>
        <v>-3.6300777873811578E-2</v>
      </c>
      <c r="K6175" s="2">
        <f t="shared" si="756"/>
        <v>0</v>
      </c>
      <c r="L6175">
        <f t="shared" si="757"/>
        <v>1</v>
      </c>
      <c r="M6175" s="2">
        <f t="shared" si="758"/>
        <v>-3.6300777873811578E-2</v>
      </c>
      <c r="N6175" s="2">
        <f t="shared" si="759"/>
        <v>-3.6300777873811578E-2</v>
      </c>
    </row>
    <row r="6176" spans="1:14" x14ac:dyDescent="0.25">
      <c r="A6176" s="1">
        <v>41822</v>
      </c>
      <c r="B6176">
        <v>11.18</v>
      </c>
      <c r="C6176">
        <v>11.18</v>
      </c>
      <c r="D6176">
        <v>10.56</v>
      </c>
      <c r="E6176">
        <v>10.82</v>
      </c>
      <c r="F6176">
        <f t="shared" si="752"/>
        <v>1.5478786318016002</v>
      </c>
      <c r="G6176">
        <v>13.3703</v>
      </c>
      <c r="H6176">
        <f t="shared" si="753"/>
        <v>1</v>
      </c>
      <c r="I6176" s="2">
        <f t="shared" si="754"/>
        <v>-2.9596412556053817E-2</v>
      </c>
      <c r="J6176" s="2">
        <f t="shared" si="755"/>
        <v>-2.9596412556053817E-2</v>
      </c>
      <c r="K6176" s="2">
        <f t="shared" si="756"/>
        <v>0</v>
      </c>
      <c r="L6176">
        <f t="shared" si="757"/>
        <v>1</v>
      </c>
      <c r="M6176" s="2">
        <f t="shared" si="758"/>
        <v>-2.9596412556053817E-2</v>
      </c>
      <c r="N6176" s="2">
        <f t="shared" si="759"/>
        <v>-2.9596412556053817E-2</v>
      </c>
    </row>
    <row r="6177" spans="1:14" x14ac:dyDescent="0.25">
      <c r="A6177" s="1">
        <v>41823</v>
      </c>
      <c r="B6177">
        <v>10.47</v>
      </c>
      <c r="C6177">
        <v>10.76</v>
      </c>
      <c r="D6177">
        <v>10.28</v>
      </c>
      <c r="E6177">
        <v>10.32</v>
      </c>
      <c r="F6177">
        <f t="shared" si="752"/>
        <v>1.5574522468481129</v>
      </c>
      <c r="G6177">
        <v>13.3209</v>
      </c>
      <c r="H6177">
        <f t="shared" si="753"/>
        <v>1</v>
      </c>
      <c r="I6177" s="2">
        <f t="shared" si="754"/>
        <v>-4.6210720887245843E-2</v>
      </c>
      <c r="J6177" s="2">
        <f t="shared" si="755"/>
        <v>-4.6210720887245843E-2</v>
      </c>
      <c r="K6177" s="2">
        <f t="shared" si="756"/>
        <v>0</v>
      </c>
      <c r="L6177">
        <f t="shared" si="757"/>
        <v>1</v>
      </c>
      <c r="M6177" s="2">
        <f t="shared" si="758"/>
        <v>-4.6210720887245843E-2</v>
      </c>
      <c r="N6177" s="2">
        <f t="shared" si="759"/>
        <v>-4.6210720887245843E-2</v>
      </c>
    </row>
    <row r="6178" spans="1:14" x14ac:dyDescent="0.25">
      <c r="A6178" s="1">
        <v>41827</v>
      </c>
      <c r="B6178">
        <v>11.15</v>
      </c>
      <c r="C6178">
        <v>11.54</v>
      </c>
      <c r="D6178">
        <v>11.01</v>
      </c>
      <c r="E6178">
        <v>11.33</v>
      </c>
      <c r="F6178">
        <f t="shared" si="752"/>
        <v>1.5751524557286594</v>
      </c>
      <c r="G6178">
        <v>13.289099999999998</v>
      </c>
      <c r="H6178">
        <f t="shared" si="753"/>
        <v>1</v>
      </c>
      <c r="I6178" s="2">
        <f t="shared" si="754"/>
        <v>9.7868217054263545E-2</v>
      </c>
      <c r="J6178" s="2">
        <f t="shared" si="755"/>
        <v>9.7868217054263545E-2</v>
      </c>
      <c r="K6178" s="2">
        <f t="shared" si="756"/>
        <v>0</v>
      </c>
      <c r="L6178">
        <f t="shared" si="757"/>
        <v>1</v>
      </c>
      <c r="M6178" s="2">
        <f t="shared" si="758"/>
        <v>9.7868217054263545E-2</v>
      </c>
      <c r="N6178" s="2">
        <f t="shared" si="759"/>
        <v>9.7868217054263545E-2</v>
      </c>
    </row>
    <row r="6179" spans="1:14" x14ac:dyDescent="0.25">
      <c r="A6179" s="1">
        <v>41828</v>
      </c>
      <c r="B6179">
        <v>11.72</v>
      </c>
      <c r="C6179">
        <v>12.51</v>
      </c>
      <c r="D6179">
        <v>11.72</v>
      </c>
      <c r="E6179">
        <v>11.98</v>
      </c>
      <c r="F6179">
        <f t="shared" si="752"/>
        <v>1.5829840782905651</v>
      </c>
      <c r="G6179">
        <v>13.265899999999997</v>
      </c>
      <c r="H6179">
        <f t="shared" si="753"/>
        <v>1</v>
      </c>
      <c r="I6179" s="2">
        <f t="shared" si="754"/>
        <v>5.7369814651368083E-2</v>
      </c>
      <c r="J6179" s="2">
        <f t="shared" si="755"/>
        <v>5.7369814651368083E-2</v>
      </c>
      <c r="K6179" s="2">
        <f t="shared" si="756"/>
        <v>0</v>
      </c>
      <c r="L6179">
        <f t="shared" si="757"/>
        <v>0</v>
      </c>
      <c r="M6179" s="2">
        <f t="shared" si="758"/>
        <v>5.7369814651368083E-2</v>
      </c>
      <c r="N6179" s="2">
        <f t="shared" si="759"/>
        <v>5.7369814651368083E-2</v>
      </c>
    </row>
    <row r="6180" spans="1:14" x14ac:dyDescent="0.25">
      <c r="A6180" s="1">
        <v>41829</v>
      </c>
      <c r="B6180">
        <v>11.74</v>
      </c>
      <c r="C6180">
        <v>12.05</v>
      </c>
      <c r="D6180">
        <v>11.5</v>
      </c>
      <c r="E6180">
        <v>11.65</v>
      </c>
      <c r="F6180">
        <f t="shared" si="752"/>
        <v>1.5850183079592175</v>
      </c>
      <c r="G6180">
        <v>13.240999999999996</v>
      </c>
      <c r="H6180">
        <f t="shared" si="753"/>
        <v>1</v>
      </c>
      <c r="I6180" s="2">
        <f t="shared" si="754"/>
        <v>-2.7545909849749587E-2</v>
      </c>
      <c r="J6180" s="2">
        <f t="shared" si="755"/>
        <v>-2.7545909849749587E-2</v>
      </c>
      <c r="K6180" s="2">
        <f t="shared" si="756"/>
        <v>0</v>
      </c>
      <c r="L6180">
        <f t="shared" si="757"/>
        <v>1</v>
      </c>
      <c r="M6180" s="2">
        <f t="shared" si="758"/>
        <v>0</v>
      </c>
      <c r="N6180" s="2" t="str">
        <f t="shared" si="759"/>
        <v/>
      </c>
    </row>
    <row r="6181" spans="1:14" x14ac:dyDescent="0.25">
      <c r="A6181" s="1">
        <v>41830</v>
      </c>
      <c r="B6181">
        <v>13.22</v>
      </c>
      <c r="C6181">
        <v>13.23</v>
      </c>
      <c r="D6181">
        <v>12.05</v>
      </c>
      <c r="E6181">
        <v>12.59</v>
      </c>
      <c r="F6181">
        <f t="shared" si="752"/>
        <v>1.5906961236445918</v>
      </c>
      <c r="G6181">
        <v>13.231199999999996</v>
      </c>
      <c r="H6181">
        <f t="shared" si="753"/>
        <v>1</v>
      </c>
      <c r="I6181" s="2">
        <f t="shared" si="754"/>
        <v>8.0686695278969905E-2</v>
      </c>
      <c r="J6181" s="2">
        <f t="shared" si="755"/>
        <v>8.0686695278969905E-2</v>
      </c>
      <c r="K6181" s="2">
        <f t="shared" si="756"/>
        <v>0</v>
      </c>
      <c r="L6181">
        <f t="shared" si="757"/>
        <v>0</v>
      </c>
      <c r="M6181" s="2">
        <f t="shared" si="758"/>
        <v>8.0686695278969905E-2</v>
      </c>
      <c r="N6181" s="2">
        <f t="shared" si="759"/>
        <v>8.0686695278969905E-2</v>
      </c>
    </row>
    <row r="6182" spans="1:14" x14ac:dyDescent="0.25">
      <c r="A6182" s="1">
        <v>41831</v>
      </c>
      <c r="B6182">
        <v>12.5</v>
      </c>
      <c r="C6182">
        <v>12.68</v>
      </c>
      <c r="D6182">
        <v>12.07</v>
      </c>
      <c r="E6182">
        <v>12.08</v>
      </c>
      <c r="F6182">
        <f t="shared" si="752"/>
        <v>1.5916672461367032</v>
      </c>
      <c r="G6182">
        <v>13.213299999999997</v>
      </c>
      <c r="H6182">
        <f t="shared" si="753"/>
        <v>1</v>
      </c>
      <c r="I6182" s="2">
        <f t="shared" si="754"/>
        <v>-4.0508339952343111E-2</v>
      </c>
      <c r="J6182" s="2">
        <f t="shared" si="755"/>
        <v>-4.0508339952343111E-2</v>
      </c>
      <c r="K6182" s="2">
        <f t="shared" si="756"/>
        <v>0</v>
      </c>
      <c r="L6182">
        <f t="shared" si="757"/>
        <v>0</v>
      </c>
      <c r="M6182" s="2">
        <f t="shared" si="758"/>
        <v>0</v>
      </c>
      <c r="N6182" s="2" t="str">
        <f t="shared" si="759"/>
        <v/>
      </c>
    </row>
    <row r="6183" spans="1:14" x14ac:dyDescent="0.25">
      <c r="A6183" s="1">
        <v>41834</v>
      </c>
      <c r="B6183">
        <v>11.6</v>
      </c>
      <c r="C6183">
        <v>11.83</v>
      </c>
      <c r="D6183">
        <v>11.4</v>
      </c>
      <c r="E6183">
        <v>11.82</v>
      </c>
      <c r="F6183">
        <f t="shared" ref="F6183:F6246" si="760">_xlfn.STDEV.S(E6083:E6182)</f>
        <v>1.5944734497696815</v>
      </c>
      <c r="G6183">
        <v>13.176499999999997</v>
      </c>
      <c r="H6183">
        <f t="shared" ref="H6183:H6246" si="761">IF(E6183&lt;G6183,1,0)</f>
        <v>1</v>
      </c>
      <c r="I6183" s="2">
        <f t="shared" si="754"/>
        <v>-2.1523178807947001E-2</v>
      </c>
      <c r="J6183" s="2">
        <f t="shared" si="755"/>
        <v>-2.1523178807947001E-2</v>
      </c>
      <c r="K6183" s="2">
        <f t="shared" si="756"/>
        <v>0</v>
      </c>
      <c r="L6183">
        <f t="shared" si="757"/>
        <v>0</v>
      </c>
      <c r="M6183" s="2">
        <f t="shared" si="758"/>
        <v>0</v>
      </c>
      <c r="N6183" s="2" t="str">
        <f t="shared" si="759"/>
        <v/>
      </c>
    </row>
    <row r="6184" spans="1:14" x14ac:dyDescent="0.25">
      <c r="A6184" s="1">
        <v>41835</v>
      </c>
      <c r="B6184">
        <v>11.53</v>
      </c>
      <c r="C6184">
        <v>12.47</v>
      </c>
      <c r="D6184">
        <v>11.46</v>
      </c>
      <c r="E6184">
        <v>11.96</v>
      </c>
      <c r="F6184">
        <f t="shared" si="760"/>
        <v>1.583593524458635</v>
      </c>
      <c r="G6184">
        <v>13.148199999999997</v>
      </c>
      <c r="H6184">
        <f t="shared" si="761"/>
        <v>1</v>
      </c>
      <c r="I6184" s="2">
        <f t="shared" ref="I6184:I6247" si="762">IF(H6183=1,(E6184-E6183)/E6183,(E6183-E6184)/E6183)</f>
        <v>1.1844331641286003E-2</v>
      </c>
      <c r="J6184" s="2">
        <f t="shared" ref="J6184:J6247" si="763">IF(H6183=1,(E6184-E6183)/E6183,0)</f>
        <v>1.1844331641286003E-2</v>
      </c>
      <c r="K6184" s="2">
        <f t="shared" ref="K6184:K6247" si="764">IF(H6183=1,,(E6183-E6184)/E6183)</f>
        <v>0</v>
      </c>
      <c r="L6184">
        <f t="shared" ref="L6184:L6247" si="765">IF(E6184+F6184&lt;G6184,1,0)</f>
        <v>0</v>
      </c>
      <c r="M6184" s="2">
        <f t="shared" ref="M6184:M6247" si="766">IF(L6183=1,(E6184-E6183)/E6183,0)</f>
        <v>0</v>
      </c>
      <c r="N6184" s="2" t="str">
        <f t="shared" ref="N6184:N6247" si="767">IF(M6184&lt;0,M6184,IF(M6184&gt;0,M6184,""))</f>
        <v/>
      </c>
    </row>
    <row r="6185" spans="1:14" x14ac:dyDescent="0.25">
      <c r="A6185" s="1">
        <v>41836</v>
      </c>
      <c r="B6185">
        <v>10.81</v>
      </c>
      <c r="C6185">
        <v>11.45</v>
      </c>
      <c r="D6185">
        <v>10.59</v>
      </c>
      <c r="E6185">
        <v>11</v>
      </c>
      <c r="F6185">
        <f t="shared" si="760"/>
        <v>1.5797502603420428</v>
      </c>
      <c r="G6185">
        <v>13.111399999999996</v>
      </c>
      <c r="H6185">
        <f t="shared" si="761"/>
        <v>1</v>
      </c>
      <c r="I6185" s="2">
        <f t="shared" si="762"/>
        <v>-8.0267558528428165E-2</v>
      </c>
      <c r="J6185" s="2">
        <f t="shared" si="763"/>
        <v>-8.0267558528428165E-2</v>
      </c>
      <c r="K6185" s="2">
        <f t="shared" si="764"/>
        <v>0</v>
      </c>
      <c r="L6185">
        <f t="shared" si="765"/>
        <v>1</v>
      </c>
      <c r="M6185" s="2">
        <f t="shared" si="766"/>
        <v>0</v>
      </c>
      <c r="N6185" s="2" t="str">
        <f t="shared" si="767"/>
        <v/>
      </c>
    </row>
    <row r="6186" spans="1:14" x14ac:dyDescent="0.25">
      <c r="A6186" s="1">
        <v>41837</v>
      </c>
      <c r="B6186">
        <v>11.35</v>
      </c>
      <c r="C6186">
        <v>15.38</v>
      </c>
      <c r="D6186">
        <v>10.85</v>
      </c>
      <c r="E6186">
        <v>14.54</v>
      </c>
      <c r="F6186">
        <f t="shared" si="760"/>
        <v>1.5865546357826668</v>
      </c>
      <c r="G6186">
        <v>13.114499999999994</v>
      </c>
      <c r="H6186">
        <f t="shared" si="761"/>
        <v>0</v>
      </c>
      <c r="I6186" s="2">
        <f t="shared" si="762"/>
        <v>0.32181818181818173</v>
      </c>
      <c r="J6186" s="2">
        <f t="shared" si="763"/>
        <v>0.32181818181818173</v>
      </c>
      <c r="K6186" s="2">
        <f t="shared" si="764"/>
        <v>0</v>
      </c>
      <c r="L6186">
        <f t="shared" si="765"/>
        <v>0</v>
      </c>
      <c r="M6186" s="2">
        <f t="shared" si="766"/>
        <v>0.32181818181818173</v>
      </c>
      <c r="N6186" s="2">
        <f t="shared" si="767"/>
        <v>0.32181818181818173</v>
      </c>
    </row>
    <row r="6187" spans="1:14" x14ac:dyDescent="0.25">
      <c r="A6187" s="1">
        <v>41838</v>
      </c>
      <c r="B6187">
        <v>13.34</v>
      </c>
      <c r="C6187">
        <v>13.55</v>
      </c>
      <c r="D6187">
        <v>12.04</v>
      </c>
      <c r="E6187">
        <v>12.06</v>
      </c>
      <c r="F6187">
        <f t="shared" si="760"/>
        <v>1.5890632416806938</v>
      </c>
      <c r="G6187">
        <v>13.098399999999993</v>
      </c>
      <c r="H6187">
        <f t="shared" si="761"/>
        <v>1</v>
      </c>
      <c r="I6187" s="2">
        <f t="shared" si="762"/>
        <v>0.170563961485557</v>
      </c>
      <c r="J6187" s="2">
        <f t="shared" si="763"/>
        <v>0</v>
      </c>
      <c r="K6187" s="2">
        <f t="shared" si="764"/>
        <v>0.170563961485557</v>
      </c>
      <c r="L6187">
        <f t="shared" si="765"/>
        <v>0</v>
      </c>
      <c r="M6187" s="2">
        <f t="shared" si="766"/>
        <v>0</v>
      </c>
      <c r="N6187" s="2" t="str">
        <f t="shared" si="767"/>
        <v/>
      </c>
    </row>
    <row r="6188" spans="1:14" x14ac:dyDescent="0.25">
      <c r="A6188" s="1">
        <v>41841</v>
      </c>
      <c r="B6188">
        <v>12.85</v>
      </c>
      <c r="C6188">
        <v>13.62</v>
      </c>
      <c r="D6188">
        <v>12.46</v>
      </c>
      <c r="E6188">
        <v>12.81</v>
      </c>
      <c r="F6188">
        <f t="shared" si="760"/>
        <v>1.5915323459744761</v>
      </c>
      <c r="G6188">
        <v>13.082999999999995</v>
      </c>
      <c r="H6188">
        <f t="shared" si="761"/>
        <v>1</v>
      </c>
      <c r="I6188" s="2">
        <f t="shared" si="762"/>
        <v>6.2189054726368154E-2</v>
      </c>
      <c r="J6188" s="2">
        <f t="shared" si="763"/>
        <v>6.2189054726368154E-2</v>
      </c>
      <c r="K6188" s="2">
        <f t="shared" si="764"/>
        <v>0</v>
      </c>
      <c r="L6188">
        <f t="shared" si="765"/>
        <v>0</v>
      </c>
      <c r="M6188" s="2">
        <f t="shared" si="766"/>
        <v>0</v>
      </c>
      <c r="N6188" s="2" t="str">
        <f t="shared" si="767"/>
        <v/>
      </c>
    </row>
    <row r="6189" spans="1:14" x14ac:dyDescent="0.25">
      <c r="A6189" s="1">
        <v>41842</v>
      </c>
      <c r="B6189">
        <v>11.97</v>
      </c>
      <c r="C6189">
        <v>12.24</v>
      </c>
      <c r="D6189">
        <v>11.69</v>
      </c>
      <c r="E6189">
        <v>12.24</v>
      </c>
      <c r="F6189">
        <f t="shared" si="760"/>
        <v>1.5867427458842758</v>
      </c>
      <c r="G6189">
        <v>13.064999999999996</v>
      </c>
      <c r="H6189">
        <f t="shared" si="761"/>
        <v>1</v>
      </c>
      <c r="I6189" s="2">
        <f t="shared" si="762"/>
        <v>-4.4496487119437961E-2</v>
      </c>
      <c r="J6189" s="2">
        <f t="shared" si="763"/>
        <v>-4.4496487119437961E-2</v>
      </c>
      <c r="K6189" s="2">
        <f t="shared" si="764"/>
        <v>0</v>
      </c>
      <c r="L6189">
        <f t="shared" si="765"/>
        <v>0</v>
      </c>
      <c r="M6189" s="2">
        <f t="shared" si="766"/>
        <v>0</v>
      </c>
      <c r="N6189" s="2" t="str">
        <f t="shared" si="767"/>
        <v/>
      </c>
    </row>
    <row r="6190" spans="1:14" x14ac:dyDescent="0.25">
      <c r="A6190" s="1">
        <v>41843</v>
      </c>
      <c r="B6190">
        <v>11.54</v>
      </c>
      <c r="C6190">
        <v>12.16</v>
      </c>
      <c r="D6190">
        <v>11.41</v>
      </c>
      <c r="E6190">
        <v>11.52</v>
      </c>
      <c r="F6190">
        <f t="shared" si="760"/>
        <v>1.5859862993154548</v>
      </c>
      <c r="G6190">
        <v>13.040199999999995</v>
      </c>
      <c r="H6190">
        <f t="shared" si="761"/>
        <v>1</v>
      </c>
      <c r="I6190" s="2">
        <f t="shared" si="762"/>
        <v>-5.8823529411764754E-2</v>
      </c>
      <c r="J6190" s="2">
        <f t="shared" si="763"/>
        <v>-5.8823529411764754E-2</v>
      </c>
      <c r="K6190" s="2">
        <f t="shared" si="764"/>
        <v>0</v>
      </c>
      <c r="L6190">
        <f t="shared" si="765"/>
        <v>0</v>
      </c>
      <c r="M6190" s="2">
        <f t="shared" si="766"/>
        <v>0</v>
      </c>
      <c r="N6190" s="2" t="str">
        <f t="shared" si="767"/>
        <v/>
      </c>
    </row>
    <row r="6191" spans="1:14" x14ac:dyDescent="0.25">
      <c r="A6191" s="1">
        <v>41844</v>
      </c>
      <c r="B6191">
        <v>11.43</v>
      </c>
      <c r="C6191">
        <v>12.06</v>
      </c>
      <c r="D6191">
        <v>11.43</v>
      </c>
      <c r="E6191">
        <v>11.84</v>
      </c>
      <c r="F6191">
        <f t="shared" si="760"/>
        <v>1.5906011747675286</v>
      </c>
      <c r="G6191">
        <v>12.998599999999994</v>
      </c>
      <c r="H6191">
        <f t="shared" si="761"/>
        <v>1</v>
      </c>
      <c r="I6191" s="2">
        <f t="shared" si="762"/>
        <v>2.7777777777777804E-2</v>
      </c>
      <c r="J6191" s="2">
        <f t="shared" si="763"/>
        <v>2.7777777777777804E-2</v>
      </c>
      <c r="K6191" s="2">
        <f t="shared" si="764"/>
        <v>0</v>
      </c>
      <c r="L6191">
        <f t="shared" si="765"/>
        <v>0</v>
      </c>
      <c r="M6191" s="2">
        <f t="shared" si="766"/>
        <v>0</v>
      </c>
      <c r="N6191" s="2" t="str">
        <f t="shared" si="767"/>
        <v/>
      </c>
    </row>
    <row r="6192" spans="1:14" x14ac:dyDescent="0.25">
      <c r="A6192" s="1">
        <v>41845</v>
      </c>
      <c r="B6192">
        <v>12.03</v>
      </c>
      <c r="C6192">
        <v>12.75</v>
      </c>
      <c r="D6192">
        <v>12.03</v>
      </c>
      <c r="E6192">
        <v>12.69</v>
      </c>
      <c r="F6192">
        <f t="shared" si="760"/>
        <v>1.5666286443484609</v>
      </c>
      <c r="G6192">
        <v>12.984499999999995</v>
      </c>
      <c r="H6192">
        <f t="shared" si="761"/>
        <v>1</v>
      </c>
      <c r="I6192" s="2">
        <f t="shared" si="762"/>
        <v>7.1790540540540515E-2</v>
      </c>
      <c r="J6192" s="2">
        <f t="shared" si="763"/>
        <v>7.1790540540540515E-2</v>
      </c>
      <c r="K6192" s="2">
        <f t="shared" si="764"/>
        <v>0</v>
      </c>
      <c r="L6192">
        <f t="shared" si="765"/>
        <v>0</v>
      </c>
      <c r="M6192" s="2">
        <f t="shared" si="766"/>
        <v>0</v>
      </c>
      <c r="N6192" s="2" t="str">
        <f t="shared" si="767"/>
        <v/>
      </c>
    </row>
    <row r="6193" spans="1:14" x14ac:dyDescent="0.25">
      <c r="A6193" s="1">
        <v>41848</v>
      </c>
      <c r="B6193">
        <v>12.93</v>
      </c>
      <c r="C6193">
        <v>13.64</v>
      </c>
      <c r="D6193">
        <v>12.54</v>
      </c>
      <c r="E6193">
        <v>12.56</v>
      </c>
      <c r="F6193">
        <f t="shared" si="760"/>
        <v>1.5629565244023473</v>
      </c>
      <c r="G6193">
        <v>12.971199999999996</v>
      </c>
      <c r="H6193">
        <f t="shared" si="761"/>
        <v>1</v>
      </c>
      <c r="I6193" s="2">
        <f t="shared" si="762"/>
        <v>-1.0244286840031444E-2</v>
      </c>
      <c r="J6193" s="2">
        <f t="shared" si="763"/>
        <v>-1.0244286840031444E-2</v>
      </c>
      <c r="K6193" s="2">
        <f t="shared" si="764"/>
        <v>0</v>
      </c>
      <c r="L6193">
        <f t="shared" si="765"/>
        <v>0</v>
      </c>
      <c r="M6193" s="2">
        <f t="shared" si="766"/>
        <v>0</v>
      </c>
      <c r="N6193" s="2" t="str">
        <f t="shared" si="767"/>
        <v/>
      </c>
    </row>
    <row r="6194" spans="1:14" x14ac:dyDescent="0.25">
      <c r="A6194" s="1">
        <v>41849</v>
      </c>
      <c r="B6194">
        <v>12.35</v>
      </c>
      <c r="C6194">
        <v>13.35</v>
      </c>
      <c r="D6194">
        <v>12.12</v>
      </c>
      <c r="E6194">
        <v>13.28</v>
      </c>
      <c r="F6194">
        <f t="shared" si="760"/>
        <v>1.5608307086972473</v>
      </c>
      <c r="G6194">
        <v>12.961899999999993</v>
      </c>
      <c r="H6194">
        <f t="shared" si="761"/>
        <v>0</v>
      </c>
      <c r="I6194" s="2">
        <f t="shared" si="762"/>
        <v>5.7324840764331114E-2</v>
      </c>
      <c r="J6194" s="2">
        <f t="shared" si="763"/>
        <v>5.7324840764331114E-2</v>
      </c>
      <c r="K6194" s="2">
        <f t="shared" si="764"/>
        <v>0</v>
      </c>
      <c r="L6194">
        <f t="shared" si="765"/>
        <v>0</v>
      </c>
      <c r="M6194" s="2">
        <f t="shared" si="766"/>
        <v>0</v>
      </c>
      <c r="N6194" s="2" t="str">
        <f t="shared" si="767"/>
        <v/>
      </c>
    </row>
    <row r="6195" spans="1:14" x14ac:dyDescent="0.25">
      <c r="A6195" s="1">
        <v>41850</v>
      </c>
      <c r="B6195">
        <v>12.63</v>
      </c>
      <c r="C6195">
        <v>14.07</v>
      </c>
      <c r="D6195">
        <v>12.53</v>
      </c>
      <c r="E6195">
        <v>13.33</v>
      </c>
      <c r="F6195">
        <f t="shared" si="760"/>
        <v>1.5561385147119615</v>
      </c>
      <c r="G6195">
        <v>12.954099999999993</v>
      </c>
      <c r="H6195">
        <f t="shared" si="761"/>
        <v>0</v>
      </c>
      <c r="I6195" s="2">
        <f t="shared" si="762"/>
        <v>-3.7650602409639092E-3</v>
      </c>
      <c r="J6195" s="2">
        <f t="shared" si="763"/>
        <v>0</v>
      </c>
      <c r="K6195" s="2">
        <f t="shared" si="764"/>
        <v>-3.7650602409639092E-3</v>
      </c>
      <c r="L6195">
        <f t="shared" si="765"/>
        <v>0</v>
      </c>
      <c r="M6195" s="2">
        <f t="shared" si="766"/>
        <v>0</v>
      </c>
      <c r="N6195" s="2" t="str">
        <f t="shared" si="767"/>
        <v/>
      </c>
    </row>
    <row r="6196" spans="1:14" x14ac:dyDescent="0.25">
      <c r="A6196" s="1">
        <v>41851</v>
      </c>
      <c r="B6196">
        <v>14.35</v>
      </c>
      <c r="C6196">
        <v>17.110001</v>
      </c>
      <c r="D6196">
        <v>14.26</v>
      </c>
      <c r="E6196">
        <v>16.950001</v>
      </c>
      <c r="F6196">
        <f t="shared" si="760"/>
        <v>1.5522756856443805</v>
      </c>
      <c r="G6196">
        <v>12.981600009999992</v>
      </c>
      <c r="H6196">
        <f t="shared" si="761"/>
        <v>0</v>
      </c>
      <c r="I6196" s="2">
        <f t="shared" si="762"/>
        <v>-0.27156796699174796</v>
      </c>
      <c r="J6196" s="2">
        <f t="shared" si="763"/>
        <v>0</v>
      </c>
      <c r="K6196" s="2">
        <f t="shared" si="764"/>
        <v>-0.27156796699174796</v>
      </c>
      <c r="L6196">
        <f t="shared" si="765"/>
        <v>0</v>
      </c>
      <c r="M6196" s="2">
        <f t="shared" si="766"/>
        <v>0</v>
      </c>
      <c r="N6196" s="2" t="str">
        <f t="shared" si="767"/>
        <v/>
      </c>
    </row>
    <row r="6197" spans="1:14" x14ac:dyDescent="0.25">
      <c r="A6197" s="1">
        <v>41852</v>
      </c>
      <c r="B6197">
        <v>16.670000000000002</v>
      </c>
      <c r="C6197">
        <v>17.57</v>
      </c>
      <c r="D6197">
        <v>15.52</v>
      </c>
      <c r="E6197">
        <v>17.030000999999999</v>
      </c>
      <c r="F6197">
        <f t="shared" si="760"/>
        <v>1.598249527163724</v>
      </c>
      <c r="G6197">
        <v>13.003900019999994</v>
      </c>
      <c r="H6197">
        <f t="shared" si="761"/>
        <v>0</v>
      </c>
      <c r="I6197" s="2">
        <f t="shared" si="762"/>
        <v>-4.7197637333471713E-3</v>
      </c>
      <c r="J6197" s="2">
        <f t="shared" si="763"/>
        <v>0</v>
      </c>
      <c r="K6197" s="2">
        <f t="shared" si="764"/>
        <v>-4.7197637333471713E-3</v>
      </c>
      <c r="L6197">
        <f t="shared" si="765"/>
        <v>0</v>
      </c>
      <c r="M6197" s="2">
        <f t="shared" si="766"/>
        <v>0</v>
      </c>
      <c r="N6197" s="2" t="str">
        <f t="shared" si="767"/>
        <v/>
      </c>
    </row>
    <row r="6198" spans="1:14" x14ac:dyDescent="0.25">
      <c r="A6198" s="1">
        <v>41855</v>
      </c>
      <c r="B6198">
        <v>16.639999</v>
      </c>
      <c r="C6198">
        <v>16.799999</v>
      </c>
      <c r="D6198">
        <v>14.69</v>
      </c>
      <c r="E6198">
        <v>15.12</v>
      </c>
      <c r="F6198">
        <f t="shared" si="760"/>
        <v>1.638917469047094</v>
      </c>
      <c r="G6198">
        <v>13.010400019999993</v>
      </c>
      <c r="H6198">
        <f t="shared" si="761"/>
        <v>0</v>
      </c>
      <c r="I6198" s="2">
        <f t="shared" si="762"/>
        <v>0.11215507268613781</v>
      </c>
      <c r="J6198" s="2">
        <f t="shared" si="763"/>
        <v>0</v>
      </c>
      <c r="K6198" s="2">
        <f t="shared" si="764"/>
        <v>0.11215507268613781</v>
      </c>
      <c r="L6198">
        <f t="shared" si="765"/>
        <v>0</v>
      </c>
      <c r="M6198" s="2">
        <f t="shared" si="766"/>
        <v>0</v>
      </c>
      <c r="N6198" s="2" t="str">
        <f t="shared" si="767"/>
        <v/>
      </c>
    </row>
    <row r="6199" spans="1:14" x14ac:dyDescent="0.25">
      <c r="A6199" s="1">
        <v>41856</v>
      </c>
      <c r="B6199">
        <v>15.54</v>
      </c>
      <c r="C6199">
        <v>17.139999</v>
      </c>
      <c r="D6199">
        <v>15.1</v>
      </c>
      <c r="E6199">
        <v>16.870000999999998</v>
      </c>
      <c r="F6199">
        <f t="shared" si="760"/>
        <v>1.6460641810898056</v>
      </c>
      <c r="G6199">
        <v>13.016900039999994</v>
      </c>
      <c r="H6199">
        <f t="shared" si="761"/>
        <v>0</v>
      </c>
      <c r="I6199" s="2">
        <f t="shared" si="762"/>
        <v>-0.11574080687830683</v>
      </c>
      <c r="J6199" s="2">
        <f t="shared" si="763"/>
        <v>0</v>
      </c>
      <c r="K6199" s="2">
        <f t="shared" si="764"/>
        <v>-0.11574080687830683</v>
      </c>
      <c r="L6199">
        <f t="shared" si="765"/>
        <v>0</v>
      </c>
      <c r="M6199" s="2">
        <f t="shared" si="766"/>
        <v>0</v>
      </c>
      <c r="N6199" s="2" t="str">
        <f t="shared" si="767"/>
        <v/>
      </c>
    </row>
    <row r="6200" spans="1:14" x14ac:dyDescent="0.25">
      <c r="A6200" s="1">
        <v>41857</v>
      </c>
      <c r="B6200">
        <v>17.219999000000001</v>
      </c>
      <c r="C6200">
        <v>17.299999</v>
      </c>
      <c r="D6200">
        <v>15.7</v>
      </c>
      <c r="E6200">
        <v>16.370000999999998</v>
      </c>
      <c r="F6200">
        <f t="shared" si="760"/>
        <v>1.6600899653874039</v>
      </c>
      <c r="G6200">
        <v>13.002400049999997</v>
      </c>
      <c r="H6200">
        <f t="shared" si="761"/>
        <v>0</v>
      </c>
      <c r="I6200" s="2">
        <f t="shared" si="762"/>
        <v>2.963840962427922E-2</v>
      </c>
      <c r="J6200" s="2">
        <f t="shared" si="763"/>
        <v>0</v>
      </c>
      <c r="K6200" s="2">
        <f t="shared" si="764"/>
        <v>2.963840962427922E-2</v>
      </c>
      <c r="L6200">
        <f t="shared" si="765"/>
        <v>0</v>
      </c>
      <c r="M6200" s="2">
        <f t="shared" si="766"/>
        <v>0</v>
      </c>
      <c r="N6200" s="2" t="str">
        <f t="shared" si="767"/>
        <v/>
      </c>
    </row>
    <row r="6201" spans="1:14" x14ac:dyDescent="0.25">
      <c r="A6201" s="1">
        <v>41858</v>
      </c>
      <c r="B6201">
        <v>15.5</v>
      </c>
      <c r="C6201">
        <v>17.25</v>
      </c>
      <c r="D6201">
        <v>15.44</v>
      </c>
      <c r="E6201">
        <v>16.66</v>
      </c>
      <c r="F6201">
        <f t="shared" si="760"/>
        <v>1.6236461725687543</v>
      </c>
      <c r="G6201">
        <v>13.012600049999994</v>
      </c>
      <c r="H6201">
        <f t="shared" si="761"/>
        <v>0</v>
      </c>
      <c r="I6201" s="2">
        <f t="shared" si="762"/>
        <v>-1.7715270756550456E-2</v>
      </c>
      <c r="J6201" s="2">
        <f t="shared" si="763"/>
        <v>0</v>
      </c>
      <c r="K6201" s="2">
        <f t="shared" si="764"/>
        <v>-1.7715270756550456E-2</v>
      </c>
      <c r="L6201">
        <f t="shared" si="765"/>
        <v>0</v>
      </c>
      <c r="M6201" s="2">
        <f t="shared" si="766"/>
        <v>0</v>
      </c>
      <c r="N6201" s="2" t="str">
        <f t="shared" si="767"/>
        <v/>
      </c>
    </row>
    <row r="6202" spans="1:14" x14ac:dyDescent="0.25">
      <c r="A6202" s="1">
        <v>41859</v>
      </c>
      <c r="B6202">
        <v>16.43</v>
      </c>
      <c r="C6202">
        <v>17.09</v>
      </c>
      <c r="D6202">
        <v>15.53</v>
      </c>
      <c r="E6202">
        <v>15.77</v>
      </c>
      <c r="F6202">
        <f t="shared" si="760"/>
        <v>1.6434662874916028</v>
      </c>
      <c r="G6202">
        <v>13.025100049999994</v>
      </c>
      <c r="H6202">
        <f t="shared" si="761"/>
        <v>0</v>
      </c>
      <c r="I6202" s="2">
        <f t="shared" si="762"/>
        <v>5.3421368547419003E-2</v>
      </c>
      <c r="J6202" s="2">
        <f t="shared" si="763"/>
        <v>0</v>
      </c>
      <c r="K6202" s="2">
        <f t="shared" si="764"/>
        <v>5.3421368547419003E-2</v>
      </c>
      <c r="L6202">
        <f t="shared" si="765"/>
        <v>0</v>
      </c>
      <c r="M6202" s="2">
        <f t="shared" si="766"/>
        <v>0</v>
      </c>
      <c r="N6202" s="2" t="str">
        <f t="shared" si="767"/>
        <v/>
      </c>
    </row>
    <row r="6203" spans="1:14" x14ac:dyDescent="0.25">
      <c r="A6203" s="1">
        <v>41862</v>
      </c>
      <c r="B6203">
        <v>15.16</v>
      </c>
      <c r="C6203">
        <v>15.16</v>
      </c>
      <c r="D6203">
        <v>13.72</v>
      </c>
      <c r="E6203">
        <v>14.23</v>
      </c>
      <c r="F6203">
        <f t="shared" si="760"/>
        <v>1.6597204865351269</v>
      </c>
      <c r="G6203">
        <v>13.016200049999995</v>
      </c>
      <c r="H6203">
        <f t="shared" si="761"/>
        <v>0</v>
      </c>
      <c r="I6203" s="2">
        <f t="shared" si="762"/>
        <v>9.7653772986683526E-2</v>
      </c>
      <c r="J6203" s="2">
        <f t="shared" si="763"/>
        <v>0</v>
      </c>
      <c r="K6203" s="2">
        <f t="shared" si="764"/>
        <v>9.7653772986683526E-2</v>
      </c>
      <c r="L6203">
        <f t="shared" si="765"/>
        <v>0</v>
      </c>
      <c r="M6203" s="2">
        <f t="shared" si="766"/>
        <v>0</v>
      </c>
      <c r="N6203" s="2" t="str">
        <f t="shared" si="767"/>
        <v/>
      </c>
    </row>
    <row r="6204" spans="1:14" x14ac:dyDescent="0.25">
      <c r="A6204" s="1">
        <v>41863</v>
      </c>
      <c r="B6204">
        <v>14.42</v>
      </c>
      <c r="C6204">
        <v>14.74</v>
      </c>
      <c r="D6204">
        <v>13.76</v>
      </c>
      <c r="E6204">
        <v>14.13</v>
      </c>
      <c r="F6204">
        <f t="shared" si="760"/>
        <v>1.6507353559960687</v>
      </c>
      <c r="G6204">
        <v>13.012300049999997</v>
      </c>
      <c r="H6204">
        <f t="shared" si="761"/>
        <v>0</v>
      </c>
      <c r="I6204" s="2">
        <f t="shared" si="762"/>
        <v>7.0274068868587235E-3</v>
      </c>
      <c r="J6204" s="2">
        <f t="shared" si="763"/>
        <v>0</v>
      </c>
      <c r="K6204" s="2">
        <f t="shared" si="764"/>
        <v>7.0274068868587235E-3</v>
      </c>
      <c r="L6204">
        <f t="shared" si="765"/>
        <v>0</v>
      </c>
      <c r="M6204" s="2">
        <f t="shared" si="766"/>
        <v>0</v>
      </c>
      <c r="N6204" s="2" t="str">
        <f t="shared" si="767"/>
        <v/>
      </c>
    </row>
    <row r="6205" spans="1:14" x14ac:dyDescent="0.25">
      <c r="A6205" s="1">
        <v>41864</v>
      </c>
      <c r="B6205">
        <v>13.57</v>
      </c>
      <c r="C6205">
        <v>13.93</v>
      </c>
      <c r="D6205">
        <v>12.84</v>
      </c>
      <c r="E6205">
        <v>12.9</v>
      </c>
      <c r="F6205">
        <f t="shared" si="760"/>
        <v>1.6476043501754798</v>
      </c>
      <c r="G6205">
        <v>12.991300049999996</v>
      </c>
      <c r="H6205">
        <f t="shared" si="761"/>
        <v>1</v>
      </c>
      <c r="I6205" s="2">
        <f t="shared" si="762"/>
        <v>8.704883227176223E-2</v>
      </c>
      <c r="J6205" s="2">
        <f t="shared" si="763"/>
        <v>0</v>
      </c>
      <c r="K6205" s="2">
        <f t="shared" si="764"/>
        <v>8.704883227176223E-2</v>
      </c>
      <c r="L6205">
        <f t="shared" si="765"/>
        <v>0</v>
      </c>
      <c r="M6205" s="2">
        <f t="shared" si="766"/>
        <v>0</v>
      </c>
      <c r="N6205" s="2" t="str">
        <f t="shared" si="767"/>
        <v/>
      </c>
    </row>
    <row r="6206" spans="1:14" x14ac:dyDescent="0.25">
      <c r="A6206" s="1">
        <v>41865</v>
      </c>
      <c r="B6206">
        <v>13.05</v>
      </c>
      <c r="C6206">
        <v>13.13</v>
      </c>
      <c r="D6206">
        <v>12.42</v>
      </c>
      <c r="E6206">
        <v>12.42</v>
      </c>
      <c r="F6206">
        <f t="shared" si="760"/>
        <v>1.6353511641759697</v>
      </c>
      <c r="G6206">
        <v>12.964600049999994</v>
      </c>
      <c r="H6206">
        <f t="shared" si="761"/>
        <v>1</v>
      </c>
      <c r="I6206" s="2">
        <f t="shared" si="762"/>
        <v>-3.720930232558143E-2</v>
      </c>
      <c r="J6206" s="2">
        <f t="shared" si="763"/>
        <v>-3.720930232558143E-2</v>
      </c>
      <c r="K6206" s="2">
        <f t="shared" si="764"/>
        <v>0</v>
      </c>
      <c r="L6206">
        <f t="shared" si="765"/>
        <v>0</v>
      </c>
      <c r="M6206" s="2">
        <f t="shared" si="766"/>
        <v>0</v>
      </c>
      <c r="N6206" s="2" t="str">
        <f t="shared" si="767"/>
        <v/>
      </c>
    </row>
    <row r="6207" spans="1:14" x14ac:dyDescent="0.25">
      <c r="A6207" s="1">
        <v>41866</v>
      </c>
      <c r="B6207">
        <v>11.91</v>
      </c>
      <c r="C6207">
        <v>14.94</v>
      </c>
      <c r="D6207">
        <v>11.89</v>
      </c>
      <c r="E6207">
        <v>13.15</v>
      </c>
      <c r="F6207">
        <f t="shared" si="760"/>
        <v>1.6224856938685088</v>
      </c>
      <c r="G6207">
        <v>12.955900049999995</v>
      </c>
      <c r="H6207">
        <f t="shared" si="761"/>
        <v>0</v>
      </c>
      <c r="I6207" s="2">
        <f t="shared" si="762"/>
        <v>5.8776167471819678E-2</v>
      </c>
      <c r="J6207" s="2">
        <f t="shared" si="763"/>
        <v>5.8776167471819678E-2</v>
      </c>
      <c r="K6207" s="2">
        <f t="shared" si="764"/>
        <v>0</v>
      </c>
      <c r="L6207">
        <f t="shared" si="765"/>
        <v>0</v>
      </c>
      <c r="M6207" s="2">
        <f t="shared" si="766"/>
        <v>0</v>
      </c>
      <c r="N6207" s="2" t="str">
        <f t="shared" si="767"/>
        <v/>
      </c>
    </row>
    <row r="6208" spans="1:14" x14ac:dyDescent="0.25">
      <c r="A6208" s="1">
        <v>41869</v>
      </c>
      <c r="B6208">
        <v>12.85</v>
      </c>
      <c r="C6208">
        <v>12.85</v>
      </c>
      <c r="D6208">
        <v>12.26</v>
      </c>
      <c r="E6208">
        <v>12.32</v>
      </c>
      <c r="F6208">
        <f t="shared" si="760"/>
        <v>1.619098321023545</v>
      </c>
      <c r="G6208">
        <v>12.929800049999994</v>
      </c>
      <c r="H6208">
        <f t="shared" si="761"/>
        <v>1</v>
      </c>
      <c r="I6208" s="2">
        <f t="shared" si="762"/>
        <v>6.3117870722433467E-2</v>
      </c>
      <c r="J6208" s="2">
        <f t="shared" si="763"/>
        <v>0</v>
      </c>
      <c r="K6208" s="2">
        <f t="shared" si="764"/>
        <v>6.3117870722433467E-2</v>
      </c>
      <c r="L6208">
        <f t="shared" si="765"/>
        <v>0</v>
      </c>
      <c r="M6208" s="2">
        <f t="shared" si="766"/>
        <v>0</v>
      </c>
      <c r="N6208" s="2" t="str">
        <f t="shared" si="767"/>
        <v/>
      </c>
    </row>
    <row r="6209" spans="1:14" x14ac:dyDescent="0.25">
      <c r="A6209" s="1">
        <v>41870</v>
      </c>
      <c r="B6209">
        <v>12.14</v>
      </c>
      <c r="C6209">
        <v>12.46</v>
      </c>
      <c r="D6209">
        <v>11.91</v>
      </c>
      <c r="E6209">
        <v>12.21</v>
      </c>
      <c r="F6209">
        <f t="shared" si="760"/>
        <v>1.6079525697876749</v>
      </c>
      <c r="G6209">
        <v>12.905700049999997</v>
      </c>
      <c r="H6209">
        <f t="shared" si="761"/>
        <v>1</v>
      </c>
      <c r="I6209" s="2">
        <f t="shared" si="762"/>
        <v>-8.928571428571383E-3</v>
      </c>
      <c r="J6209" s="2">
        <f t="shared" si="763"/>
        <v>-8.928571428571383E-3</v>
      </c>
      <c r="K6209" s="2">
        <f t="shared" si="764"/>
        <v>0</v>
      </c>
      <c r="L6209">
        <f t="shared" si="765"/>
        <v>0</v>
      </c>
      <c r="M6209" s="2">
        <f t="shared" si="766"/>
        <v>0</v>
      </c>
      <c r="N6209" s="2" t="str">
        <f t="shared" si="767"/>
        <v/>
      </c>
    </row>
    <row r="6210" spans="1:14" x14ac:dyDescent="0.25">
      <c r="A6210" s="1">
        <v>41871</v>
      </c>
      <c r="B6210">
        <v>12.23</v>
      </c>
      <c r="C6210">
        <v>12.24</v>
      </c>
      <c r="D6210">
        <v>11.6</v>
      </c>
      <c r="E6210">
        <v>11.78</v>
      </c>
      <c r="F6210">
        <f t="shared" si="760"/>
        <v>1.6004067994314901</v>
      </c>
      <c r="G6210">
        <v>12.879400049999994</v>
      </c>
      <c r="H6210">
        <f t="shared" si="761"/>
        <v>1</v>
      </c>
      <c r="I6210" s="2">
        <f t="shared" si="762"/>
        <v>-3.5217035217035335E-2</v>
      </c>
      <c r="J6210" s="2">
        <f t="shared" si="763"/>
        <v>-3.5217035217035335E-2</v>
      </c>
      <c r="K6210" s="2">
        <f t="shared" si="764"/>
        <v>0</v>
      </c>
      <c r="L6210">
        <f t="shared" si="765"/>
        <v>0</v>
      </c>
      <c r="M6210" s="2">
        <f t="shared" si="766"/>
        <v>0</v>
      </c>
      <c r="N6210" s="2" t="str">
        <f t="shared" si="767"/>
        <v/>
      </c>
    </row>
    <row r="6211" spans="1:14" x14ac:dyDescent="0.25">
      <c r="A6211" s="1">
        <v>41872</v>
      </c>
      <c r="B6211">
        <v>11.93</v>
      </c>
      <c r="C6211">
        <v>13.51</v>
      </c>
      <c r="D6211">
        <v>11.52</v>
      </c>
      <c r="E6211">
        <v>11.76</v>
      </c>
      <c r="F6211">
        <f t="shared" si="760"/>
        <v>1.597042733297904</v>
      </c>
      <c r="G6211">
        <v>12.858200049999994</v>
      </c>
      <c r="H6211">
        <f t="shared" si="761"/>
        <v>1</v>
      </c>
      <c r="I6211" s="2">
        <f t="shared" si="762"/>
        <v>-1.697792869269913E-3</v>
      </c>
      <c r="J6211" s="2">
        <f t="shared" si="763"/>
        <v>-1.697792869269913E-3</v>
      </c>
      <c r="K6211" s="2">
        <f t="shared" si="764"/>
        <v>0</v>
      </c>
      <c r="L6211">
        <f t="shared" si="765"/>
        <v>0</v>
      </c>
      <c r="M6211" s="2">
        <f t="shared" si="766"/>
        <v>0</v>
      </c>
      <c r="N6211" s="2" t="str">
        <f t="shared" si="767"/>
        <v/>
      </c>
    </row>
    <row r="6212" spans="1:14" x14ac:dyDescent="0.25">
      <c r="A6212" s="1">
        <v>41873</v>
      </c>
      <c r="B6212">
        <v>11.88</v>
      </c>
      <c r="C6212">
        <v>12.48</v>
      </c>
      <c r="D6212">
        <v>11.47</v>
      </c>
      <c r="E6212">
        <v>11.47</v>
      </c>
      <c r="F6212">
        <f t="shared" si="760"/>
        <v>1.5976969407003074</v>
      </c>
      <c r="G6212">
        <v>12.841900049999994</v>
      </c>
      <c r="H6212">
        <f t="shared" si="761"/>
        <v>1</v>
      </c>
      <c r="I6212" s="2">
        <f t="shared" si="762"/>
        <v>-2.4659863945578158E-2</v>
      </c>
      <c r="J6212" s="2">
        <f t="shared" si="763"/>
        <v>-2.4659863945578158E-2</v>
      </c>
      <c r="K6212" s="2">
        <f t="shared" si="764"/>
        <v>0</v>
      </c>
      <c r="L6212">
        <f t="shared" si="765"/>
        <v>0</v>
      </c>
      <c r="M6212" s="2">
        <f t="shared" si="766"/>
        <v>0</v>
      </c>
      <c r="N6212" s="2" t="str">
        <f t="shared" si="767"/>
        <v/>
      </c>
    </row>
    <row r="6213" spans="1:14" x14ac:dyDescent="0.25">
      <c r="A6213" s="1">
        <v>41876</v>
      </c>
      <c r="B6213">
        <v>11.58</v>
      </c>
      <c r="C6213">
        <v>11.77</v>
      </c>
      <c r="D6213">
        <v>11.24</v>
      </c>
      <c r="E6213">
        <v>11.7</v>
      </c>
      <c r="F6213">
        <f t="shared" si="760"/>
        <v>1.6035093429535474</v>
      </c>
      <c r="G6213">
        <v>12.828000049999996</v>
      </c>
      <c r="H6213">
        <f t="shared" si="761"/>
        <v>1</v>
      </c>
      <c r="I6213" s="2">
        <f t="shared" si="762"/>
        <v>2.00523103748909E-2</v>
      </c>
      <c r="J6213" s="2">
        <f t="shared" si="763"/>
        <v>2.00523103748909E-2</v>
      </c>
      <c r="K6213" s="2">
        <f t="shared" si="764"/>
        <v>0</v>
      </c>
      <c r="L6213">
        <f t="shared" si="765"/>
        <v>0</v>
      </c>
      <c r="M6213" s="2">
        <f t="shared" si="766"/>
        <v>0</v>
      </c>
      <c r="N6213" s="2" t="str">
        <f t="shared" si="767"/>
        <v/>
      </c>
    </row>
    <row r="6214" spans="1:14" x14ac:dyDescent="0.25">
      <c r="A6214" s="1">
        <v>41877</v>
      </c>
      <c r="B6214">
        <v>11.33</v>
      </c>
      <c r="C6214">
        <v>11.93</v>
      </c>
      <c r="D6214">
        <v>11.33</v>
      </c>
      <c r="E6214">
        <v>11.63</v>
      </c>
      <c r="F6214">
        <f t="shared" si="760"/>
        <v>1.6073569503562404</v>
      </c>
      <c r="G6214">
        <v>12.810600049999996</v>
      </c>
      <c r="H6214">
        <f t="shared" si="761"/>
        <v>1</v>
      </c>
      <c r="I6214" s="2">
        <f t="shared" si="762"/>
        <v>-5.9829059829058558E-3</v>
      </c>
      <c r="J6214" s="2">
        <f t="shared" si="763"/>
        <v>-5.9829059829058558E-3</v>
      </c>
      <c r="K6214" s="2">
        <f t="shared" si="764"/>
        <v>0</v>
      </c>
      <c r="L6214">
        <f t="shared" si="765"/>
        <v>0</v>
      </c>
      <c r="M6214" s="2">
        <f t="shared" si="766"/>
        <v>0</v>
      </c>
      <c r="N6214" s="2" t="str">
        <f t="shared" si="767"/>
        <v/>
      </c>
    </row>
    <row r="6215" spans="1:14" x14ac:dyDescent="0.25">
      <c r="A6215" s="1">
        <v>41878</v>
      </c>
      <c r="B6215">
        <v>11.69</v>
      </c>
      <c r="C6215">
        <v>11.93</v>
      </c>
      <c r="D6215">
        <v>11.54</v>
      </c>
      <c r="E6215">
        <v>11.78</v>
      </c>
      <c r="F6215">
        <f t="shared" si="760"/>
        <v>1.6108445754956884</v>
      </c>
      <c r="G6215">
        <v>12.788800049999997</v>
      </c>
      <c r="H6215">
        <f t="shared" si="761"/>
        <v>1</v>
      </c>
      <c r="I6215" s="2">
        <f t="shared" si="762"/>
        <v>1.2897678417884658E-2</v>
      </c>
      <c r="J6215" s="2">
        <f t="shared" si="763"/>
        <v>1.2897678417884658E-2</v>
      </c>
      <c r="K6215" s="2">
        <f t="shared" si="764"/>
        <v>0</v>
      </c>
      <c r="L6215">
        <f t="shared" si="765"/>
        <v>0</v>
      </c>
      <c r="M6215" s="2">
        <f t="shared" si="766"/>
        <v>0</v>
      </c>
      <c r="N6215" s="2" t="str">
        <f t="shared" si="767"/>
        <v/>
      </c>
    </row>
    <row r="6216" spans="1:14" x14ac:dyDescent="0.25">
      <c r="A6216" s="1">
        <v>41879</v>
      </c>
      <c r="B6216">
        <v>12.38</v>
      </c>
      <c r="C6216">
        <v>12.73</v>
      </c>
      <c r="D6216">
        <v>12.05</v>
      </c>
      <c r="E6216">
        <v>12.05</v>
      </c>
      <c r="F6216">
        <f t="shared" si="760"/>
        <v>1.6098832902424662</v>
      </c>
      <c r="G6216">
        <v>12.753600049999998</v>
      </c>
      <c r="H6216">
        <f t="shared" si="761"/>
        <v>1</v>
      </c>
      <c r="I6216" s="2">
        <f t="shared" si="762"/>
        <v>2.2920203735144428E-2</v>
      </c>
      <c r="J6216" s="2">
        <f t="shared" si="763"/>
        <v>2.2920203735144428E-2</v>
      </c>
      <c r="K6216" s="2">
        <f t="shared" si="764"/>
        <v>0</v>
      </c>
      <c r="L6216">
        <f t="shared" si="765"/>
        <v>0</v>
      </c>
      <c r="M6216" s="2">
        <f t="shared" si="766"/>
        <v>0</v>
      </c>
      <c r="N6216" s="2" t="str">
        <f t="shared" si="767"/>
        <v/>
      </c>
    </row>
    <row r="6217" spans="1:14" x14ac:dyDescent="0.25">
      <c r="A6217" s="1">
        <v>41880</v>
      </c>
      <c r="B6217">
        <v>11.86</v>
      </c>
      <c r="C6217">
        <v>12.44</v>
      </c>
      <c r="D6217">
        <v>11.78</v>
      </c>
      <c r="E6217">
        <v>12.09</v>
      </c>
      <c r="F6217">
        <f t="shared" si="760"/>
        <v>1.5867747129114795</v>
      </c>
      <c r="G6217">
        <v>12.725600049999999</v>
      </c>
      <c r="H6217">
        <f t="shared" si="761"/>
        <v>1</v>
      </c>
      <c r="I6217" s="2">
        <f t="shared" si="762"/>
        <v>3.3195020746887259E-3</v>
      </c>
      <c r="J6217" s="2">
        <f t="shared" si="763"/>
        <v>3.3195020746887259E-3</v>
      </c>
      <c r="K6217" s="2">
        <f t="shared" si="764"/>
        <v>0</v>
      </c>
      <c r="L6217">
        <f t="shared" si="765"/>
        <v>0</v>
      </c>
      <c r="M6217" s="2">
        <f t="shared" si="766"/>
        <v>0</v>
      </c>
      <c r="N6217" s="2" t="str">
        <f t="shared" si="767"/>
        <v/>
      </c>
    </row>
    <row r="6218" spans="1:14" x14ac:dyDescent="0.25">
      <c r="A6218" s="1">
        <v>41884</v>
      </c>
      <c r="B6218">
        <v>12.32</v>
      </c>
      <c r="C6218">
        <v>13.41</v>
      </c>
      <c r="D6218">
        <v>12.23</v>
      </c>
      <c r="E6218">
        <v>12.25</v>
      </c>
      <c r="F6218">
        <f t="shared" si="760"/>
        <v>1.5733426593328947</v>
      </c>
      <c r="G6218">
        <v>12.709900049999998</v>
      </c>
      <c r="H6218">
        <f t="shared" si="761"/>
        <v>1</v>
      </c>
      <c r="I6218" s="2">
        <f t="shared" si="762"/>
        <v>1.3234077750206795E-2</v>
      </c>
      <c r="J6218" s="2">
        <f t="shared" si="763"/>
        <v>1.3234077750206795E-2</v>
      </c>
      <c r="K6218" s="2">
        <f t="shared" si="764"/>
        <v>0</v>
      </c>
      <c r="L6218">
        <f t="shared" si="765"/>
        <v>0</v>
      </c>
      <c r="M6218" s="2">
        <f t="shared" si="766"/>
        <v>0</v>
      </c>
      <c r="N6218" s="2" t="str">
        <f t="shared" si="767"/>
        <v/>
      </c>
    </row>
    <row r="6219" spans="1:14" x14ac:dyDescent="0.25">
      <c r="A6219" s="1">
        <v>41885</v>
      </c>
      <c r="B6219">
        <v>12.03</v>
      </c>
      <c r="C6219">
        <v>12.55</v>
      </c>
      <c r="D6219">
        <v>11.91</v>
      </c>
      <c r="E6219">
        <v>12.36</v>
      </c>
      <c r="F6219">
        <f t="shared" si="760"/>
        <v>1.5701416663904051</v>
      </c>
      <c r="G6219">
        <v>12.674600049999999</v>
      </c>
      <c r="H6219">
        <f t="shared" si="761"/>
        <v>1</v>
      </c>
      <c r="I6219" s="2">
        <f t="shared" si="762"/>
        <v>8.9795918367346472E-3</v>
      </c>
      <c r="J6219" s="2">
        <f t="shared" si="763"/>
        <v>8.9795918367346472E-3</v>
      </c>
      <c r="K6219" s="2">
        <f t="shared" si="764"/>
        <v>0</v>
      </c>
      <c r="L6219">
        <f t="shared" si="765"/>
        <v>0</v>
      </c>
      <c r="M6219" s="2">
        <f t="shared" si="766"/>
        <v>0</v>
      </c>
      <c r="N6219" s="2" t="str">
        <f t="shared" si="767"/>
        <v/>
      </c>
    </row>
    <row r="6220" spans="1:14" x14ac:dyDescent="0.25">
      <c r="A6220" s="1">
        <v>41886</v>
      </c>
      <c r="B6220">
        <v>12.4</v>
      </c>
      <c r="C6220">
        <v>12.99</v>
      </c>
      <c r="D6220">
        <v>11.7</v>
      </c>
      <c r="E6220">
        <v>12.64</v>
      </c>
      <c r="F6220">
        <f t="shared" si="760"/>
        <v>1.5372608650492878</v>
      </c>
      <c r="G6220">
        <v>12.630700039999999</v>
      </c>
      <c r="H6220">
        <f t="shared" si="761"/>
        <v>0</v>
      </c>
      <c r="I6220" s="2">
        <f t="shared" si="762"/>
        <v>2.2653721682847988E-2</v>
      </c>
      <c r="J6220" s="2">
        <f t="shared" si="763"/>
        <v>2.2653721682847988E-2</v>
      </c>
      <c r="K6220" s="2">
        <f t="shared" si="764"/>
        <v>0</v>
      </c>
      <c r="L6220">
        <f t="shared" si="765"/>
        <v>0</v>
      </c>
      <c r="M6220" s="2">
        <f t="shared" si="766"/>
        <v>0</v>
      </c>
      <c r="N6220" s="2" t="str">
        <f t="shared" si="767"/>
        <v/>
      </c>
    </row>
    <row r="6221" spans="1:14" x14ac:dyDescent="0.25">
      <c r="A6221" s="1">
        <v>41887</v>
      </c>
      <c r="B6221">
        <v>12.37</v>
      </c>
      <c r="C6221">
        <v>13.18</v>
      </c>
      <c r="D6221">
        <v>11.96</v>
      </c>
      <c r="E6221">
        <v>12.09</v>
      </c>
      <c r="F6221">
        <f t="shared" si="760"/>
        <v>1.4729647296839405</v>
      </c>
      <c r="G6221">
        <v>12.58980004</v>
      </c>
      <c r="H6221">
        <f t="shared" si="761"/>
        <v>1</v>
      </c>
      <c r="I6221" s="2">
        <f t="shared" si="762"/>
        <v>4.3512658227848153E-2</v>
      </c>
      <c r="J6221" s="2">
        <f t="shared" si="763"/>
        <v>0</v>
      </c>
      <c r="K6221" s="2">
        <f t="shared" si="764"/>
        <v>4.3512658227848153E-2</v>
      </c>
      <c r="L6221">
        <f t="shared" si="765"/>
        <v>0</v>
      </c>
      <c r="M6221" s="2">
        <f t="shared" si="766"/>
        <v>0</v>
      </c>
      <c r="N6221" s="2" t="str">
        <f t="shared" si="767"/>
        <v/>
      </c>
    </row>
    <row r="6222" spans="1:14" x14ac:dyDescent="0.25">
      <c r="A6222" s="1">
        <v>41890</v>
      </c>
      <c r="B6222">
        <v>12.64</v>
      </c>
      <c r="C6222">
        <v>13.09</v>
      </c>
      <c r="D6222">
        <v>12.4</v>
      </c>
      <c r="E6222">
        <v>12.66</v>
      </c>
      <c r="F6222">
        <f t="shared" si="760"/>
        <v>1.4295596189940774</v>
      </c>
      <c r="G6222">
        <v>12.560300040000005</v>
      </c>
      <c r="H6222">
        <f t="shared" si="761"/>
        <v>0</v>
      </c>
      <c r="I6222" s="2">
        <f t="shared" si="762"/>
        <v>4.7146401985111684E-2</v>
      </c>
      <c r="J6222" s="2">
        <f t="shared" si="763"/>
        <v>4.7146401985111684E-2</v>
      </c>
      <c r="K6222" s="2">
        <f t="shared" si="764"/>
        <v>0</v>
      </c>
      <c r="L6222">
        <f t="shared" si="765"/>
        <v>0</v>
      </c>
      <c r="M6222" s="2">
        <f t="shared" si="766"/>
        <v>0</v>
      </c>
      <c r="N6222" s="2" t="str">
        <f t="shared" si="767"/>
        <v/>
      </c>
    </row>
    <row r="6223" spans="1:14" x14ac:dyDescent="0.25">
      <c r="A6223" s="1">
        <v>41891</v>
      </c>
      <c r="B6223">
        <v>12.7</v>
      </c>
      <c r="C6223">
        <v>13.91</v>
      </c>
      <c r="D6223">
        <v>12.7</v>
      </c>
      <c r="E6223">
        <v>13.5</v>
      </c>
      <c r="F6223">
        <f t="shared" si="760"/>
        <v>1.396665310470137</v>
      </c>
      <c r="G6223">
        <v>12.553500040000003</v>
      </c>
      <c r="H6223">
        <f t="shared" si="761"/>
        <v>0</v>
      </c>
      <c r="I6223" s="2">
        <f t="shared" si="762"/>
        <v>-6.6350710900473925E-2</v>
      </c>
      <c r="J6223" s="2">
        <f t="shared" si="763"/>
        <v>0</v>
      </c>
      <c r="K6223" s="2">
        <f t="shared" si="764"/>
        <v>-6.6350710900473925E-2</v>
      </c>
      <c r="L6223">
        <f t="shared" si="765"/>
        <v>0</v>
      </c>
      <c r="M6223" s="2">
        <f t="shared" si="766"/>
        <v>0</v>
      </c>
      <c r="N6223" s="2" t="str">
        <f t="shared" si="767"/>
        <v/>
      </c>
    </row>
    <row r="6224" spans="1:14" x14ac:dyDescent="0.25">
      <c r="A6224" s="1">
        <v>41892</v>
      </c>
      <c r="B6224">
        <v>13.36</v>
      </c>
      <c r="C6224">
        <v>14.06</v>
      </c>
      <c r="D6224">
        <v>12.86</v>
      </c>
      <c r="E6224">
        <v>12.88</v>
      </c>
      <c r="F6224">
        <f t="shared" si="760"/>
        <v>1.3903408092182827</v>
      </c>
      <c r="G6224">
        <v>12.548700040000005</v>
      </c>
      <c r="H6224">
        <f t="shared" si="761"/>
        <v>0</v>
      </c>
      <c r="I6224" s="2">
        <f t="shared" si="762"/>
        <v>4.592592592592587E-2</v>
      </c>
      <c r="J6224" s="2">
        <f t="shared" si="763"/>
        <v>0</v>
      </c>
      <c r="K6224" s="2">
        <f t="shared" si="764"/>
        <v>4.592592592592587E-2</v>
      </c>
      <c r="L6224">
        <f t="shared" si="765"/>
        <v>0</v>
      </c>
      <c r="M6224" s="2">
        <f t="shared" si="766"/>
        <v>0</v>
      </c>
      <c r="N6224" s="2" t="str">
        <f t="shared" si="767"/>
        <v/>
      </c>
    </row>
    <row r="6225" spans="1:14" x14ac:dyDescent="0.25">
      <c r="A6225" s="1">
        <v>41893</v>
      </c>
      <c r="B6225">
        <v>13.53</v>
      </c>
      <c r="C6225">
        <v>13.67</v>
      </c>
      <c r="D6225">
        <v>12.66</v>
      </c>
      <c r="E6225">
        <v>12.8</v>
      </c>
      <c r="F6225">
        <f t="shared" si="760"/>
        <v>1.3883554876561801</v>
      </c>
      <c r="G6225">
        <v>12.544200040000005</v>
      </c>
      <c r="H6225">
        <f t="shared" si="761"/>
        <v>0</v>
      </c>
      <c r="I6225" s="2">
        <f t="shared" si="762"/>
        <v>6.2111801242236073E-3</v>
      </c>
      <c r="J6225" s="2">
        <f t="shared" si="763"/>
        <v>0</v>
      </c>
      <c r="K6225" s="2">
        <f t="shared" si="764"/>
        <v>6.2111801242236073E-3</v>
      </c>
      <c r="L6225">
        <f t="shared" si="765"/>
        <v>0</v>
      </c>
      <c r="M6225" s="2">
        <f t="shared" si="766"/>
        <v>0</v>
      </c>
      <c r="N6225" s="2" t="str">
        <f t="shared" si="767"/>
        <v/>
      </c>
    </row>
    <row r="6226" spans="1:14" x14ac:dyDescent="0.25">
      <c r="A6226" s="1">
        <v>41894</v>
      </c>
      <c r="B6226">
        <v>12.85</v>
      </c>
      <c r="C6226">
        <v>14.27</v>
      </c>
      <c r="D6226">
        <v>12.85</v>
      </c>
      <c r="E6226">
        <v>13.31</v>
      </c>
      <c r="F6226">
        <f t="shared" si="760"/>
        <v>1.3867878373865592</v>
      </c>
      <c r="G6226">
        <v>12.545400040000006</v>
      </c>
      <c r="H6226">
        <f t="shared" si="761"/>
        <v>0</v>
      </c>
      <c r="I6226" s="2">
        <f t="shared" si="762"/>
        <v>-3.9843749999999983E-2</v>
      </c>
      <c r="J6226" s="2">
        <f t="shared" si="763"/>
        <v>0</v>
      </c>
      <c r="K6226" s="2">
        <f t="shared" si="764"/>
        <v>-3.9843749999999983E-2</v>
      </c>
      <c r="L6226">
        <f t="shared" si="765"/>
        <v>0</v>
      </c>
      <c r="M6226" s="2">
        <f t="shared" si="766"/>
        <v>0</v>
      </c>
      <c r="N6226" s="2" t="str">
        <f t="shared" si="767"/>
        <v/>
      </c>
    </row>
    <row r="6227" spans="1:14" x14ac:dyDescent="0.25">
      <c r="A6227" s="1">
        <v>41897</v>
      </c>
      <c r="B6227">
        <v>13.54</v>
      </c>
      <c r="C6227">
        <v>14.19</v>
      </c>
      <c r="D6227">
        <v>13.54</v>
      </c>
      <c r="E6227">
        <v>14.12</v>
      </c>
      <c r="F6227">
        <f t="shared" si="760"/>
        <v>1.3874040801381091</v>
      </c>
      <c r="G6227">
        <v>12.553900040000006</v>
      </c>
      <c r="H6227">
        <f t="shared" si="761"/>
        <v>0</v>
      </c>
      <c r="I6227" s="2">
        <f t="shared" si="762"/>
        <v>-6.0856498873027701E-2</v>
      </c>
      <c r="J6227" s="2">
        <f t="shared" si="763"/>
        <v>0</v>
      </c>
      <c r="K6227" s="2">
        <f t="shared" si="764"/>
        <v>-6.0856498873027701E-2</v>
      </c>
      <c r="L6227">
        <f t="shared" si="765"/>
        <v>0</v>
      </c>
      <c r="M6227" s="2">
        <f t="shared" si="766"/>
        <v>0</v>
      </c>
      <c r="N6227" s="2" t="str">
        <f t="shared" si="767"/>
        <v/>
      </c>
    </row>
    <row r="6228" spans="1:14" x14ac:dyDescent="0.25">
      <c r="A6228" s="1">
        <v>41898</v>
      </c>
      <c r="B6228">
        <v>14.48</v>
      </c>
      <c r="C6228">
        <v>14.53</v>
      </c>
      <c r="D6228">
        <v>12.72</v>
      </c>
      <c r="E6228">
        <v>12.73</v>
      </c>
      <c r="F6228">
        <f t="shared" si="760"/>
        <v>1.3944739894166929</v>
      </c>
      <c r="G6228">
        <v>12.548000040000007</v>
      </c>
      <c r="H6228">
        <f t="shared" si="761"/>
        <v>0</v>
      </c>
      <c r="I6228" s="2">
        <f t="shared" si="762"/>
        <v>9.8441926345608985E-2</v>
      </c>
      <c r="J6228" s="2">
        <f t="shared" si="763"/>
        <v>0</v>
      </c>
      <c r="K6228" s="2">
        <f t="shared" si="764"/>
        <v>9.8441926345608985E-2</v>
      </c>
      <c r="L6228">
        <f t="shared" si="765"/>
        <v>0</v>
      </c>
      <c r="M6228" s="2">
        <f t="shared" si="766"/>
        <v>0</v>
      </c>
      <c r="N6228" s="2" t="str">
        <f t="shared" si="767"/>
        <v/>
      </c>
    </row>
    <row r="6229" spans="1:14" x14ac:dyDescent="0.25">
      <c r="A6229" s="1">
        <v>41899</v>
      </c>
      <c r="B6229">
        <v>13.06</v>
      </c>
      <c r="C6229">
        <v>14.53</v>
      </c>
      <c r="D6229">
        <v>11.73</v>
      </c>
      <c r="E6229">
        <v>12.65</v>
      </c>
      <c r="F6229">
        <f t="shared" si="760"/>
        <v>1.392446557217595</v>
      </c>
      <c r="G6229">
        <v>12.533900040000008</v>
      </c>
      <c r="H6229">
        <f t="shared" si="761"/>
        <v>0</v>
      </c>
      <c r="I6229" s="2">
        <f t="shared" si="762"/>
        <v>6.2843676355066828E-3</v>
      </c>
      <c r="J6229" s="2">
        <f t="shared" si="763"/>
        <v>0</v>
      </c>
      <c r="K6229" s="2">
        <f t="shared" si="764"/>
        <v>6.2843676355066828E-3</v>
      </c>
      <c r="L6229">
        <f t="shared" si="765"/>
        <v>0</v>
      </c>
      <c r="M6229" s="2">
        <f t="shared" si="766"/>
        <v>0</v>
      </c>
      <c r="N6229" s="2" t="str">
        <f t="shared" si="767"/>
        <v/>
      </c>
    </row>
    <row r="6230" spans="1:14" x14ac:dyDescent="0.25">
      <c r="A6230" s="1">
        <v>41900</v>
      </c>
      <c r="B6230">
        <v>12.55</v>
      </c>
      <c r="C6230">
        <v>12.58</v>
      </c>
      <c r="D6230">
        <v>11.98</v>
      </c>
      <c r="E6230">
        <v>12.03</v>
      </c>
      <c r="F6230">
        <f t="shared" si="760"/>
        <v>1.3840951285722507</v>
      </c>
      <c r="G6230">
        <v>12.514500040000009</v>
      </c>
      <c r="H6230">
        <f t="shared" si="761"/>
        <v>1</v>
      </c>
      <c r="I6230" s="2">
        <f t="shared" si="762"/>
        <v>4.9011857707509959E-2</v>
      </c>
      <c r="J6230" s="2">
        <f t="shared" si="763"/>
        <v>0</v>
      </c>
      <c r="K6230" s="2">
        <f t="shared" si="764"/>
        <v>4.9011857707509959E-2</v>
      </c>
      <c r="L6230">
        <f t="shared" si="765"/>
        <v>0</v>
      </c>
      <c r="M6230" s="2">
        <f t="shared" si="766"/>
        <v>0</v>
      </c>
      <c r="N6230" s="2" t="str">
        <f t="shared" si="767"/>
        <v/>
      </c>
    </row>
    <row r="6231" spans="1:14" x14ac:dyDescent="0.25">
      <c r="A6231" s="1">
        <v>41901</v>
      </c>
      <c r="B6231">
        <v>11.73</v>
      </c>
      <c r="C6231">
        <v>12.61</v>
      </c>
      <c r="D6231">
        <v>11.52</v>
      </c>
      <c r="E6231">
        <v>12.11</v>
      </c>
      <c r="F6231">
        <f t="shared" si="760"/>
        <v>1.3773422999943017</v>
      </c>
      <c r="G6231">
        <v>12.498500040000009</v>
      </c>
      <c r="H6231">
        <f t="shared" si="761"/>
        <v>1</v>
      </c>
      <c r="I6231" s="2">
        <f t="shared" si="762"/>
        <v>6.6500415627597734E-3</v>
      </c>
      <c r="J6231" s="2">
        <f t="shared" si="763"/>
        <v>6.6500415627597734E-3</v>
      </c>
      <c r="K6231" s="2">
        <f t="shared" si="764"/>
        <v>0</v>
      </c>
      <c r="L6231">
        <f t="shared" si="765"/>
        <v>0</v>
      </c>
      <c r="M6231" s="2">
        <f t="shared" si="766"/>
        <v>0</v>
      </c>
      <c r="N6231" s="2" t="str">
        <f t="shared" si="767"/>
        <v/>
      </c>
    </row>
    <row r="6232" spans="1:14" x14ac:dyDescent="0.25">
      <c r="A6232" s="1">
        <v>41904</v>
      </c>
      <c r="B6232">
        <v>13.14</v>
      </c>
      <c r="C6232">
        <v>13.98</v>
      </c>
      <c r="D6232">
        <v>13.13</v>
      </c>
      <c r="E6232">
        <v>13.69</v>
      </c>
      <c r="F6232">
        <f t="shared" si="760"/>
        <v>1.3725995003656835</v>
      </c>
      <c r="G6232">
        <v>12.501300040000007</v>
      </c>
      <c r="H6232">
        <f t="shared" si="761"/>
        <v>0</v>
      </c>
      <c r="I6232" s="2">
        <f t="shared" si="762"/>
        <v>0.13047068538398018</v>
      </c>
      <c r="J6232" s="2">
        <f t="shared" si="763"/>
        <v>0.13047068538398018</v>
      </c>
      <c r="K6232" s="2">
        <f t="shared" si="764"/>
        <v>0</v>
      </c>
      <c r="L6232">
        <f t="shared" si="765"/>
        <v>0</v>
      </c>
      <c r="M6232" s="2">
        <f t="shared" si="766"/>
        <v>0</v>
      </c>
      <c r="N6232" s="2" t="str">
        <f t="shared" si="767"/>
        <v/>
      </c>
    </row>
    <row r="6233" spans="1:14" x14ac:dyDescent="0.25">
      <c r="A6233" s="1">
        <v>41905</v>
      </c>
      <c r="B6233">
        <v>14.82</v>
      </c>
      <c r="C6233">
        <v>14.94</v>
      </c>
      <c r="D6233">
        <v>13.83</v>
      </c>
      <c r="E6233">
        <v>14.93</v>
      </c>
      <c r="F6233">
        <f t="shared" si="760"/>
        <v>1.3747615603346504</v>
      </c>
      <c r="G6233">
        <v>12.518100040000006</v>
      </c>
      <c r="H6233">
        <f t="shared" si="761"/>
        <v>0</v>
      </c>
      <c r="I6233" s="2">
        <f t="shared" si="762"/>
        <v>-9.0577063550036543E-2</v>
      </c>
      <c r="J6233" s="2">
        <f t="shared" si="763"/>
        <v>0</v>
      </c>
      <c r="K6233" s="2">
        <f t="shared" si="764"/>
        <v>-9.0577063550036543E-2</v>
      </c>
      <c r="L6233">
        <f t="shared" si="765"/>
        <v>0</v>
      </c>
      <c r="M6233" s="2">
        <f t="shared" si="766"/>
        <v>0</v>
      </c>
      <c r="N6233" s="2" t="str">
        <f t="shared" si="767"/>
        <v/>
      </c>
    </row>
    <row r="6234" spans="1:14" x14ac:dyDescent="0.25">
      <c r="A6234" s="1">
        <v>41906</v>
      </c>
      <c r="B6234">
        <v>14.62</v>
      </c>
      <c r="C6234">
        <v>14.93</v>
      </c>
      <c r="D6234">
        <v>13.24</v>
      </c>
      <c r="E6234">
        <v>13.27</v>
      </c>
      <c r="F6234">
        <f t="shared" si="760"/>
        <v>1.3941319057602102</v>
      </c>
      <c r="G6234">
        <v>12.521700040000008</v>
      </c>
      <c r="H6234">
        <f t="shared" si="761"/>
        <v>0</v>
      </c>
      <c r="I6234" s="2">
        <f t="shared" si="762"/>
        <v>0.11118553248492968</v>
      </c>
      <c r="J6234" s="2">
        <f t="shared" si="763"/>
        <v>0</v>
      </c>
      <c r="K6234" s="2">
        <f t="shared" si="764"/>
        <v>0.11118553248492968</v>
      </c>
      <c r="L6234">
        <f t="shared" si="765"/>
        <v>0</v>
      </c>
      <c r="M6234" s="2">
        <f t="shared" si="766"/>
        <v>0</v>
      </c>
      <c r="N6234" s="2" t="str">
        <f t="shared" si="767"/>
        <v/>
      </c>
    </row>
    <row r="6235" spans="1:14" x14ac:dyDescent="0.25">
      <c r="A6235" s="1">
        <v>41907</v>
      </c>
      <c r="B6235">
        <v>14.11</v>
      </c>
      <c r="C6235">
        <v>16.690000999999999</v>
      </c>
      <c r="D6235">
        <v>14.03</v>
      </c>
      <c r="E6235">
        <v>15.64</v>
      </c>
      <c r="F6235">
        <f t="shared" si="760"/>
        <v>1.3956181254862958</v>
      </c>
      <c r="G6235">
        <v>12.545200040000006</v>
      </c>
      <c r="H6235">
        <f t="shared" si="761"/>
        <v>0</v>
      </c>
      <c r="I6235" s="2">
        <f t="shared" si="762"/>
        <v>-0.17859834212509429</v>
      </c>
      <c r="J6235" s="2">
        <f t="shared" si="763"/>
        <v>0</v>
      </c>
      <c r="K6235" s="2">
        <f t="shared" si="764"/>
        <v>-0.17859834212509429</v>
      </c>
      <c r="L6235">
        <f t="shared" si="765"/>
        <v>0</v>
      </c>
      <c r="M6235" s="2">
        <f t="shared" si="766"/>
        <v>0</v>
      </c>
      <c r="N6235" s="2" t="str">
        <f t="shared" si="767"/>
        <v/>
      </c>
    </row>
    <row r="6236" spans="1:14" x14ac:dyDescent="0.25">
      <c r="A6236" s="1">
        <v>41908</v>
      </c>
      <c r="B6236">
        <v>15.77</v>
      </c>
      <c r="C6236">
        <v>15.98</v>
      </c>
      <c r="D6236">
        <v>14.31</v>
      </c>
      <c r="E6236">
        <v>14.85</v>
      </c>
      <c r="F6236">
        <f t="shared" si="760"/>
        <v>1.4280930637643117</v>
      </c>
      <c r="G6236">
        <v>12.555700040000007</v>
      </c>
      <c r="H6236">
        <f t="shared" si="761"/>
        <v>0</v>
      </c>
      <c r="I6236" s="2">
        <f t="shared" si="762"/>
        <v>5.0511508951406707E-2</v>
      </c>
      <c r="J6236" s="2">
        <f t="shared" si="763"/>
        <v>0</v>
      </c>
      <c r="K6236" s="2">
        <f t="shared" si="764"/>
        <v>5.0511508951406707E-2</v>
      </c>
      <c r="L6236">
        <f t="shared" si="765"/>
        <v>0</v>
      </c>
      <c r="M6236" s="2">
        <f t="shared" si="766"/>
        <v>0</v>
      </c>
      <c r="N6236" s="2" t="str">
        <f t="shared" si="767"/>
        <v/>
      </c>
    </row>
    <row r="6237" spans="1:14" x14ac:dyDescent="0.25">
      <c r="A6237" s="1">
        <v>41911</v>
      </c>
      <c r="B6237">
        <v>16.959999</v>
      </c>
      <c r="C6237">
        <v>17.079999999999998</v>
      </c>
      <c r="D6237">
        <v>15.45</v>
      </c>
      <c r="E6237">
        <v>15.98</v>
      </c>
      <c r="F6237">
        <f t="shared" si="760"/>
        <v>1.4412119093388753</v>
      </c>
      <c r="G6237">
        <v>12.581500040000003</v>
      </c>
      <c r="H6237">
        <f t="shared" si="761"/>
        <v>0</v>
      </c>
      <c r="I6237" s="2">
        <f t="shared" si="762"/>
        <v>-7.6094276094276145E-2</v>
      </c>
      <c r="J6237" s="2">
        <f t="shared" si="763"/>
        <v>0</v>
      </c>
      <c r="K6237" s="2">
        <f t="shared" si="764"/>
        <v>-7.6094276094276145E-2</v>
      </c>
      <c r="L6237">
        <f t="shared" si="765"/>
        <v>0</v>
      </c>
      <c r="M6237" s="2">
        <f t="shared" si="766"/>
        <v>0</v>
      </c>
      <c r="N6237" s="2" t="str">
        <f t="shared" si="767"/>
        <v/>
      </c>
    </row>
    <row r="6238" spans="1:14" x14ac:dyDescent="0.25">
      <c r="A6238" s="1">
        <v>41912</v>
      </c>
      <c r="B6238">
        <v>15.49</v>
      </c>
      <c r="C6238">
        <v>16.43</v>
      </c>
      <c r="D6238">
        <v>15.18</v>
      </c>
      <c r="E6238">
        <v>16.309999000000001</v>
      </c>
      <c r="F6238">
        <f t="shared" si="760"/>
        <v>1.47907461100829</v>
      </c>
      <c r="G6238">
        <v>12.610300030000003</v>
      </c>
      <c r="H6238">
        <f t="shared" si="761"/>
        <v>0</v>
      </c>
      <c r="I6238" s="2">
        <f t="shared" si="762"/>
        <v>-2.0650750938673391E-2</v>
      </c>
      <c r="J6238" s="2">
        <f t="shared" si="763"/>
        <v>0</v>
      </c>
      <c r="K6238" s="2">
        <f t="shared" si="764"/>
        <v>-2.0650750938673391E-2</v>
      </c>
      <c r="L6238">
        <f t="shared" si="765"/>
        <v>0</v>
      </c>
      <c r="M6238" s="2">
        <f t="shared" si="766"/>
        <v>0</v>
      </c>
      <c r="N6238" s="2" t="str">
        <f t="shared" si="767"/>
        <v/>
      </c>
    </row>
    <row r="6239" spans="1:14" x14ac:dyDescent="0.25">
      <c r="A6239" s="1">
        <v>41913</v>
      </c>
      <c r="B6239">
        <v>16.440000999999999</v>
      </c>
      <c r="C6239">
        <v>17.559999000000001</v>
      </c>
      <c r="D6239">
        <v>16.079999999999998</v>
      </c>
      <c r="E6239">
        <v>16.709999</v>
      </c>
      <c r="F6239">
        <f t="shared" si="760"/>
        <v>1.5231457253289793</v>
      </c>
      <c r="G6239">
        <v>12.648200020000004</v>
      </c>
      <c r="H6239">
        <f t="shared" si="761"/>
        <v>0</v>
      </c>
      <c r="I6239" s="2">
        <f t="shared" si="762"/>
        <v>-2.4524832895452573E-2</v>
      </c>
      <c r="J6239" s="2">
        <f t="shared" si="763"/>
        <v>0</v>
      </c>
      <c r="K6239" s="2">
        <f t="shared" si="764"/>
        <v>-2.4524832895452573E-2</v>
      </c>
      <c r="L6239">
        <f t="shared" si="765"/>
        <v>0</v>
      </c>
      <c r="M6239" s="2">
        <f t="shared" si="766"/>
        <v>0</v>
      </c>
      <c r="N6239" s="2" t="str">
        <f t="shared" si="767"/>
        <v/>
      </c>
    </row>
    <row r="6240" spans="1:14" x14ac:dyDescent="0.25">
      <c r="A6240" s="1">
        <v>41914</v>
      </c>
      <c r="B6240">
        <v>16.700001</v>
      </c>
      <c r="C6240">
        <v>17.98</v>
      </c>
      <c r="D6240">
        <v>15.9</v>
      </c>
      <c r="E6240">
        <v>16.16</v>
      </c>
      <c r="F6240">
        <f t="shared" si="760"/>
        <v>1.5771259303152805</v>
      </c>
      <c r="G6240">
        <v>12.687500020000002</v>
      </c>
      <c r="H6240">
        <f t="shared" si="761"/>
        <v>0</v>
      </c>
      <c r="I6240" s="2">
        <f t="shared" si="762"/>
        <v>3.2914364626832095E-2</v>
      </c>
      <c r="J6240" s="2">
        <f t="shared" si="763"/>
        <v>0</v>
      </c>
      <c r="K6240" s="2">
        <f t="shared" si="764"/>
        <v>3.2914364626832095E-2</v>
      </c>
      <c r="L6240">
        <f t="shared" si="765"/>
        <v>0</v>
      </c>
      <c r="M6240" s="2">
        <f t="shared" si="766"/>
        <v>0</v>
      </c>
      <c r="N6240" s="2" t="str">
        <f t="shared" si="767"/>
        <v/>
      </c>
    </row>
    <row r="6241" spans="1:14" x14ac:dyDescent="0.25">
      <c r="A6241" s="1">
        <v>41915</v>
      </c>
      <c r="B6241">
        <v>15.16</v>
      </c>
      <c r="C6241">
        <v>15.43</v>
      </c>
      <c r="D6241">
        <v>14.44</v>
      </c>
      <c r="E6241">
        <v>14.55</v>
      </c>
      <c r="F6241">
        <f t="shared" si="760"/>
        <v>1.6151076289307724</v>
      </c>
      <c r="G6241">
        <v>12.711700020000002</v>
      </c>
      <c r="H6241">
        <f t="shared" si="761"/>
        <v>0</v>
      </c>
      <c r="I6241" s="2">
        <f t="shared" si="762"/>
        <v>9.9628712871287092E-2</v>
      </c>
      <c r="J6241" s="2">
        <f t="shared" si="763"/>
        <v>0</v>
      </c>
      <c r="K6241" s="2">
        <f t="shared" si="764"/>
        <v>9.9628712871287092E-2</v>
      </c>
      <c r="L6241">
        <f t="shared" si="765"/>
        <v>0</v>
      </c>
      <c r="M6241" s="2">
        <f t="shared" si="766"/>
        <v>0</v>
      </c>
      <c r="N6241" s="2" t="str">
        <f t="shared" si="767"/>
        <v/>
      </c>
    </row>
    <row r="6242" spans="1:14" x14ac:dyDescent="0.25">
      <c r="A6242" s="1">
        <v>41918</v>
      </c>
      <c r="B6242">
        <v>14.46</v>
      </c>
      <c r="C6242">
        <v>15.77</v>
      </c>
      <c r="D6242">
        <v>14.05</v>
      </c>
      <c r="E6242">
        <v>15.46</v>
      </c>
      <c r="F6242">
        <f t="shared" si="760"/>
        <v>1.6247710904915691</v>
      </c>
      <c r="G6242">
        <v>12.744600020000002</v>
      </c>
      <c r="H6242">
        <f t="shared" si="761"/>
        <v>0</v>
      </c>
      <c r="I6242" s="2">
        <f t="shared" si="762"/>
        <v>-6.2542955326460481E-2</v>
      </c>
      <c r="J6242" s="2">
        <f t="shared" si="763"/>
        <v>0</v>
      </c>
      <c r="K6242" s="2">
        <f t="shared" si="764"/>
        <v>-6.2542955326460481E-2</v>
      </c>
      <c r="L6242">
        <f t="shared" si="765"/>
        <v>0</v>
      </c>
      <c r="M6242" s="2">
        <f t="shared" si="766"/>
        <v>0</v>
      </c>
      <c r="N6242" s="2" t="str">
        <f t="shared" si="767"/>
        <v/>
      </c>
    </row>
    <row r="6243" spans="1:14" x14ac:dyDescent="0.25">
      <c r="A6243" s="1">
        <v>41919</v>
      </c>
      <c r="B6243">
        <v>16.18</v>
      </c>
      <c r="C6243">
        <v>17.459999</v>
      </c>
      <c r="D6243">
        <v>15.97</v>
      </c>
      <c r="E6243">
        <v>17.200001</v>
      </c>
      <c r="F6243">
        <f t="shared" si="760"/>
        <v>1.6468509939207954</v>
      </c>
      <c r="G6243">
        <v>12.784900030000003</v>
      </c>
      <c r="H6243">
        <f t="shared" si="761"/>
        <v>0</v>
      </c>
      <c r="I6243" s="2">
        <f t="shared" si="762"/>
        <v>-0.11254857697283308</v>
      </c>
      <c r="J6243" s="2">
        <f t="shared" si="763"/>
        <v>0</v>
      </c>
      <c r="K6243" s="2">
        <f t="shared" si="764"/>
        <v>-0.11254857697283308</v>
      </c>
      <c r="L6243">
        <f t="shared" si="765"/>
        <v>0</v>
      </c>
      <c r="M6243" s="2">
        <f t="shared" si="766"/>
        <v>0</v>
      </c>
      <c r="N6243" s="2" t="str">
        <f t="shared" si="767"/>
        <v/>
      </c>
    </row>
    <row r="6244" spans="1:14" x14ac:dyDescent="0.25">
      <c r="A6244" s="1">
        <v>41920</v>
      </c>
      <c r="B6244">
        <v>17.350000000000001</v>
      </c>
      <c r="C6244">
        <v>18.030000999999999</v>
      </c>
      <c r="D6244">
        <v>14.97</v>
      </c>
      <c r="E6244">
        <v>15.11</v>
      </c>
      <c r="F6244">
        <f t="shared" si="760"/>
        <v>1.70562623675328</v>
      </c>
      <c r="G6244">
        <v>12.811600030000001</v>
      </c>
      <c r="H6244">
        <f t="shared" si="761"/>
        <v>0</v>
      </c>
      <c r="I6244" s="2">
        <f t="shared" si="762"/>
        <v>0.12151167898187917</v>
      </c>
      <c r="J6244" s="2">
        <f t="shared" si="763"/>
        <v>0</v>
      </c>
      <c r="K6244" s="2">
        <f t="shared" si="764"/>
        <v>0.12151167898187917</v>
      </c>
      <c r="L6244">
        <f t="shared" si="765"/>
        <v>0</v>
      </c>
      <c r="M6244" s="2">
        <f t="shared" si="766"/>
        <v>0</v>
      </c>
      <c r="N6244" s="2" t="str">
        <f t="shared" si="767"/>
        <v/>
      </c>
    </row>
    <row r="6245" spans="1:14" x14ac:dyDescent="0.25">
      <c r="A6245" s="1">
        <v>41921</v>
      </c>
      <c r="B6245">
        <v>15.64</v>
      </c>
      <c r="C6245">
        <v>19.379999000000002</v>
      </c>
      <c r="D6245">
        <v>15.34</v>
      </c>
      <c r="E6245">
        <v>18.760000000000002</v>
      </c>
      <c r="F6245">
        <f t="shared" si="760"/>
        <v>1.7210014993931004</v>
      </c>
      <c r="G6245">
        <v>12.875000029999999</v>
      </c>
      <c r="H6245">
        <f t="shared" si="761"/>
        <v>0</v>
      </c>
      <c r="I6245" s="2">
        <f t="shared" si="762"/>
        <v>-0.24156187954996705</v>
      </c>
      <c r="J6245" s="2">
        <f t="shared" si="763"/>
        <v>0</v>
      </c>
      <c r="K6245" s="2">
        <f t="shared" si="764"/>
        <v>-0.24156187954996705</v>
      </c>
      <c r="L6245">
        <f t="shared" si="765"/>
        <v>0</v>
      </c>
      <c r="M6245" s="2">
        <f t="shared" si="766"/>
        <v>0</v>
      </c>
      <c r="N6245" s="2" t="str">
        <f t="shared" si="767"/>
        <v/>
      </c>
    </row>
    <row r="6246" spans="1:14" x14ac:dyDescent="0.25">
      <c r="A6246" s="1">
        <v>41922</v>
      </c>
      <c r="B6246">
        <v>19.110001</v>
      </c>
      <c r="C6246">
        <v>22.059999000000001</v>
      </c>
      <c r="D6246">
        <v>18.139999</v>
      </c>
      <c r="E6246">
        <v>21.24</v>
      </c>
      <c r="F6246">
        <f t="shared" si="760"/>
        <v>1.8203421965736133</v>
      </c>
      <c r="G6246">
        <v>12.957800029999998</v>
      </c>
      <c r="H6246">
        <f t="shared" si="761"/>
        <v>0</v>
      </c>
      <c r="I6246" s="2">
        <f t="shared" si="762"/>
        <v>-0.13219616204690815</v>
      </c>
      <c r="J6246" s="2">
        <f t="shared" si="763"/>
        <v>0</v>
      </c>
      <c r="K6246" s="2">
        <f t="shared" si="764"/>
        <v>-0.13219616204690815</v>
      </c>
      <c r="L6246">
        <f t="shared" si="765"/>
        <v>0</v>
      </c>
      <c r="M6246" s="2">
        <f t="shared" si="766"/>
        <v>0</v>
      </c>
      <c r="N6246" s="2" t="str">
        <f t="shared" si="767"/>
        <v/>
      </c>
    </row>
    <row r="6247" spans="1:14" x14ac:dyDescent="0.25">
      <c r="A6247" s="1">
        <v>41925</v>
      </c>
      <c r="B6247">
        <v>21.16</v>
      </c>
      <c r="C6247">
        <v>24.639999</v>
      </c>
      <c r="D6247">
        <v>20.52</v>
      </c>
      <c r="E6247">
        <v>24.639999</v>
      </c>
      <c r="F6247">
        <f t="shared" ref="F6247:F6310" si="768">_xlfn.STDEV.S(E6147:E6246)</f>
        <v>2.0033591513820985</v>
      </c>
      <c r="G6247">
        <v>13.085100019999997</v>
      </c>
      <c r="H6247">
        <f t="shared" ref="H6247:H6310" si="769">IF(E6247&lt;G6247,1,0)</f>
        <v>0</v>
      </c>
      <c r="I6247" s="2">
        <f t="shared" si="762"/>
        <v>-0.16007528248587577</v>
      </c>
      <c r="J6247" s="2">
        <f t="shared" si="763"/>
        <v>0</v>
      </c>
      <c r="K6247" s="2">
        <f t="shared" si="764"/>
        <v>-0.16007528248587577</v>
      </c>
      <c r="L6247">
        <f t="shared" si="765"/>
        <v>0</v>
      </c>
      <c r="M6247" s="2">
        <f t="shared" si="766"/>
        <v>0</v>
      </c>
      <c r="N6247" s="2" t="str">
        <f t="shared" si="767"/>
        <v/>
      </c>
    </row>
    <row r="6248" spans="1:14" x14ac:dyDescent="0.25">
      <c r="A6248" s="1">
        <v>41926</v>
      </c>
      <c r="B6248">
        <v>23.77</v>
      </c>
      <c r="C6248">
        <v>24.549999</v>
      </c>
      <c r="D6248">
        <v>21.48</v>
      </c>
      <c r="E6248">
        <v>22.790001</v>
      </c>
      <c r="F6248">
        <f t="shared" si="768"/>
        <v>2.3161416457173782</v>
      </c>
      <c r="G6248">
        <v>13.192700029999999</v>
      </c>
      <c r="H6248">
        <f t="shared" si="769"/>
        <v>0</v>
      </c>
      <c r="I6248" s="2">
        <f t="shared" ref="I6248:I6311" si="770">IF(H6247=1,(E6248-E6247)/E6247,(E6247-E6248)/E6247)</f>
        <v>7.5081090709459827E-2</v>
      </c>
      <c r="J6248" s="2">
        <f t="shared" ref="J6248:J6311" si="771">IF(H6247=1,(E6248-E6247)/E6247,0)</f>
        <v>0</v>
      </c>
      <c r="K6248" s="2">
        <f t="shared" ref="K6248:K6311" si="772">IF(H6247=1,,(E6247-E6248)/E6247)</f>
        <v>7.5081090709459827E-2</v>
      </c>
      <c r="L6248">
        <f t="shared" ref="L6248:L6311" si="773">IF(E6248+F6248&lt;G6248,1,0)</f>
        <v>0</v>
      </c>
      <c r="M6248" s="2">
        <f t="shared" ref="M6248:M6311" si="774">IF(L6247=1,(E6248-E6247)/E6247,0)</f>
        <v>0</v>
      </c>
      <c r="N6248" s="2" t="str">
        <f t="shared" ref="N6248:N6311" si="775">IF(M6248&lt;0,M6248,IF(M6248&gt;0,M6248,""))</f>
        <v/>
      </c>
    </row>
    <row r="6249" spans="1:14" x14ac:dyDescent="0.25">
      <c r="A6249" s="1">
        <v>41927</v>
      </c>
      <c r="B6249">
        <v>26.360001</v>
      </c>
      <c r="C6249">
        <v>31.059999000000001</v>
      </c>
      <c r="D6249">
        <v>24.639999</v>
      </c>
      <c r="E6249">
        <v>25.27</v>
      </c>
      <c r="F6249">
        <f t="shared" si="768"/>
        <v>2.5085727580161552</v>
      </c>
      <c r="G6249">
        <v>13.33180003</v>
      </c>
      <c r="H6249">
        <f t="shared" si="769"/>
        <v>0</v>
      </c>
      <c r="I6249" s="2">
        <f t="shared" si="770"/>
        <v>-0.10881960909084644</v>
      </c>
      <c r="J6249" s="2">
        <f t="shared" si="771"/>
        <v>0</v>
      </c>
      <c r="K6249" s="2">
        <f t="shared" si="772"/>
        <v>-0.10881960909084644</v>
      </c>
      <c r="L6249">
        <f t="shared" si="773"/>
        <v>0</v>
      </c>
      <c r="M6249" s="2">
        <f t="shared" si="774"/>
        <v>0</v>
      </c>
      <c r="N6249" s="2" t="str">
        <f t="shared" si="775"/>
        <v/>
      </c>
    </row>
    <row r="6250" spans="1:14" x14ac:dyDescent="0.25">
      <c r="A6250" s="1">
        <v>41928</v>
      </c>
      <c r="B6250">
        <v>29.26</v>
      </c>
      <c r="C6250">
        <v>29.41</v>
      </c>
      <c r="D6250">
        <v>24.610001</v>
      </c>
      <c r="E6250">
        <v>25.200001</v>
      </c>
      <c r="F6250">
        <f t="shared" si="768"/>
        <v>2.7771948188251372</v>
      </c>
      <c r="G6250">
        <v>13.468700039999996</v>
      </c>
      <c r="H6250">
        <f t="shared" si="769"/>
        <v>0</v>
      </c>
      <c r="I6250" s="2">
        <f t="shared" si="770"/>
        <v>2.7700435298772955E-3</v>
      </c>
      <c r="J6250" s="2">
        <f t="shared" si="771"/>
        <v>0</v>
      </c>
      <c r="K6250" s="2">
        <f t="shared" si="772"/>
        <v>2.7700435298772955E-3</v>
      </c>
      <c r="L6250">
        <f t="shared" si="773"/>
        <v>0</v>
      </c>
      <c r="M6250" s="2">
        <f t="shared" si="774"/>
        <v>0</v>
      </c>
      <c r="N6250" s="2" t="str">
        <f t="shared" si="775"/>
        <v/>
      </c>
    </row>
    <row r="6251" spans="1:14" x14ac:dyDescent="0.25">
      <c r="A6251" s="1">
        <v>41929</v>
      </c>
      <c r="B6251">
        <v>21.68</v>
      </c>
      <c r="C6251">
        <v>23.08</v>
      </c>
      <c r="D6251">
        <v>20.23</v>
      </c>
      <c r="E6251">
        <v>21.99</v>
      </c>
      <c r="F6251">
        <f t="shared" si="768"/>
        <v>3.0138223201238912</v>
      </c>
      <c r="G6251">
        <v>13.571800039999996</v>
      </c>
      <c r="H6251">
        <f t="shared" si="769"/>
        <v>0</v>
      </c>
      <c r="I6251" s="2">
        <f t="shared" si="770"/>
        <v>0.12738098700869108</v>
      </c>
      <c r="J6251" s="2">
        <f t="shared" si="771"/>
        <v>0</v>
      </c>
      <c r="K6251" s="2">
        <f t="shared" si="772"/>
        <v>0.12738098700869108</v>
      </c>
      <c r="L6251">
        <f t="shared" si="773"/>
        <v>0</v>
      </c>
      <c r="M6251" s="2">
        <f t="shared" si="774"/>
        <v>0</v>
      </c>
      <c r="N6251" s="2" t="str">
        <f t="shared" si="775"/>
        <v/>
      </c>
    </row>
    <row r="6252" spans="1:14" x14ac:dyDescent="0.25">
      <c r="A6252" s="1">
        <v>41932</v>
      </c>
      <c r="B6252">
        <v>22.110001</v>
      </c>
      <c r="C6252">
        <v>22.16</v>
      </c>
      <c r="D6252">
        <v>18.510000000000002</v>
      </c>
      <c r="E6252">
        <v>18.57</v>
      </c>
      <c r="F6252">
        <f t="shared" si="768"/>
        <v>3.126264619957198</v>
      </c>
      <c r="G6252">
        <v>13.641800039999996</v>
      </c>
      <c r="H6252">
        <f t="shared" si="769"/>
        <v>0</v>
      </c>
      <c r="I6252" s="2">
        <f t="shared" si="770"/>
        <v>0.15552523874488397</v>
      </c>
      <c r="J6252" s="2">
        <f t="shared" si="771"/>
        <v>0</v>
      </c>
      <c r="K6252" s="2">
        <f t="shared" si="772"/>
        <v>0.15552523874488397</v>
      </c>
      <c r="L6252">
        <f t="shared" si="773"/>
        <v>0</v>
      </c>
      <c r="M6252" s="2">
        <f t="shared" si="774"/>
        <v>0</v>
      </c>
      <c r="N6252" s="2" t="str">
        <f t="shared" si="775"/>
        <v/>
      </c>
    </row>
    <row r="6253" spans="1:14" x14ac:dyDescent="0.25">
      <c r="A6253" s="1">
        <v>41933</v>
      </c>
      <c r="B6253">
        <v>17.719999000000001</v>
      </c>
      <c r="C6253">
        <v>17.75</v>
      </c>
      <c r="D6253">
        <v>16.030000999999999</v>
      </c>
      <c r="E6253">
        <v>16.079999999999998</v>
      </c>
      <c r="F6253">
        <f t="shared" si="768"/>
        <v>3.1591846479838388</v>
      </c>
      <c r="G6253">
        <v>13.688600039999994</v>
      </c>
      <c r="H6253">
        <f t="shared" si="769"/>
        <v>0</v>
      </c>
      <c r="I6253" s="2">
        <f t="shared" si="770"/>
        <v>0.13408723747980625</v>
      </c>
      <c r="J6253" s="2">
        <f t="shared" si="771"/>
        <v>0</v>
      </c>
      <c r="K6253" s="2">
        <f t="shared" si="772"/>
        <v>0.13408723747980625</v>
      </c>
      <c r="L6253">
        <f t="shared" si="773"/>
        <v>0</v>
      </c>
      <c r="M6253" s="2">
        <f t="shared" si="774"/>
        <v>0</v>
      </c>
      <c r="N6253" s="2" t="str">
        <f t="shared" si="775"/>
        <v/>
      </c>
    </row>
    <row r="6254" spans="1:14" x14ac:dyDescent="0.25">
      <c r="A6254" s="1">
        <v>41934</v>
      </c>
      <c r="B6254">
        <v>16.059999000000001</v>
      </c>
      <c r="C6254">
        <v>18.43</v>
      </c>
      <c r="D6254">
        <v>15.56</v>
      </c>
      <c r="E6254">
        <v>17.870000999999998</v>
      </c>
      <c r="F6254">
        <f t="shared" si="768"/>
        <v>3.1603037253205595</v>
      </c>
      <c r="G6254">
        <v>13.751500049999994</v>
      </c>
      <c r="H6254">
        <f t="shared" si="769"/>
        <v>0</v>
      </c>
      <c r="I6254" s="2">
        <f t="shared" si="770"/>
        <v>-0.11131847014925375</v>
      </c>
      <c r="J6254" s="2">
        <f t="shared" si="771"/>
        <v>0</v>
      </c>
      <c r="K6254" s="2">
        <f t="shared" si="772"/>
        <v>-0.11131847014925375</v>
      </c>
      <c r="L6254">
        <f t="shared" si="773"/>
        <v>0</v>
      </c>
      <c r="M6254" s="2">
        <f t="shared" si="774"/>
        <v>0</v>
      </c>
      <c r="N6254" s="2" t="str">
        <f t="shared" si="775"/>
        <v/>
      </c>
    </row>
    <row r="6255" spans="1:14" x14ac:dyDescent="0.25">
      <c r="A6255" s="1">
        <v>41935</v>
      </c>
      <c r="B6255">
        <v>16.07</v>
      </c>
      <c r="C6255">
        <v>17.059999000000001</v>
      </c>
      <c r="D6255">
        <v>15.68</v>
      </c>
      <c r="E6255">
        <v>16.530000999999999</v>
      </c>
      <c r="F6255">
        <f t="shared" si="768"/>
        <v>3.1804432743667856</v>
      </c>
      <c r="G6255">
        <v>13.798100059999994</v>
      </c>
      <c r="H6255">
        <f t="shared" si="769"/>
        <v>0</v>
      </c>
      <c r="I6255" s="2">
        <f t="shared" si="770"/>
        <v>7.4986005876552547E-2</v>
      </c>
      <c r="J6255" s="2">
        <f t="shared" si="771"/>
        <v>0</v>
      </c>
      <c r="K6255" s="2">
        <f t="shared" si="772"/>
        <v>7.4986005876552547E-2</v>
      </c>
      <c r="L6255">
        <f t="shared" si="773"/>
        <v>0</v>
      </c>
      <c r="M6255" s="2">
        <f t="shared" si="774"/>
        <v>0</v>
      </c>
      <c r="N6255" s="2" t="str">
        <f t="shared" si="775"/>
        <v/>
      </c>
    </row>
    <row r="6256" spans="1:14" x14ac:dyDescent="0.25">
      <c r="A6256" s="1">
        <v>41936</v>
      </c>
      <c r="B6256">
        <v>16.43</v>
      </c>
      <c r="C6256">
        <v>18.059999000000001</v>
      </c>
      <c r="D6256">
        <v>16.09</v>
      </c>
      <c r="E6256">
        <v>16.110001</v>
      </c>
      <c r="F6256">
        <f t="shared" si="768"/>
        <v>3.1867300483788488</v>
      </c>
      <c r="G6256">
        <v>13.838400069999995</v>
      </c>
      <c r="H6256">
        <f t="shared" si="769"/>
        <v>0</v>
      </c>
      <c r="I6256" s="2">
        <f t="shared" si="770"/>
        <v>2.5408346920245087E-2</v>
      </c>
      <c r="J6256" s="2">
        <f t="shared" si="771"/>
        <v>0</v>
      </c>
      <c r="K6256" s="2">
        <f t="shared" si="772"/>
        <v>2.5408346920245087E-2</v>
      </c>
      <c r="L6256">
        <f t="shared" si="773"/>
        <v>0</v>
      </c>
      <c r="M6256" s="2">
        <f t="shared" si="774"/>
        <v>0</v>
      </c>
      <c r="N6256" s="2" t="str">
        <f t="shared" si="775"/>
        <v/>
      </c>
    </row>
    <row r="6257" spans="1:14" x14ac:dyDescent="0.25">
      <c r="A6257" s="1">
        <v>41939</v>
      </c>
      <c r="B6257">
        <v>17.239999999999998</v>
      </c>
      <c r="C6257">
        <v>17.870000999999998</v>
      </c>
      <c r="D6257">
        <v>16</v>
      </c>
      <c r="E6257">
        <v>16.040001</v>
      </c>
      <c r="F6257">
        <f t="shared" si="768"/>
        <v>3.190263281593392</v>
      </c>
      <c r="G6257">
        <v>13.882000079999994</v>
      </c>
      <c r="H6257">
        <f t="shared" si="769"/>
        <v>0</v>
      </c>
      <c r="I6257" s="2">
        <f t="shared" si="770"/>
        <v>4.3451269804390628E-3</v>
      </c>
      <c r="J6257" s="2">
        <f t="shared" si="771"/>
        <v>0</v>
      </c>
      <c r="K6257" s="2">
        <f t="shared" si="772"/>
        <v>4.3451269804390628E-3</v>
      </c>
      <c r="L6257">
        <f t="shared" si="773"/>
        <v>0</v>
      </c>
      <c r="M6257" s="2">
        <f t="shared" si="774"/>
        <v>0</v>
      </c>
      <c r="N6257" s="2" t="str">
        <f t="shared" si="775"/>
        <v/>
      </c>
    </row>
    <row r="6258" spans="1:14" x14ac:dyDescent="0.25">
      <c r="A6258" s="1">
        <v>41940</v>
      </c>
      <c r="B6258">
        <v>15.69</v>
      </c>
      <c r="C6258">
        <v>15.78</v>
      </c>
      <c r="D6258">
        <v>14.39</v>
      </c>
      <c r="E6258">
        <v>14.39</v>
      </c>
      <c r="F6258">
        <f t="shared" si="768"/>
        <v>3.1902605265325481</v>
      </c>
      <c r="G6258">
        <v>13.918600079999994</v>
      </c>
      <c r="H6258">
        <f t="shared" si="769"/>
        <v>0</v>
      </c>
      <c r="I6258" s="2">
        <f t="shared" si="770"/>
        <v>0.1028678863548699</v>
      </c>
      <c r="J6258" s="2">
        <f t="shared" si="771"/>
        <v>0</v>
      </c>
      <c r="K6258" s="2">
        <f t="shared" si="772"/>
        <v>0.1028678863548699</v>
      </c>
      <c r="L6258">
        <f t="shared" si="773"/>
        <v>0</v>
      </c>
      <c r="M6258" s="2">
        <f t="shared" si="774"/>
        <v>0</v>
      </c>
      <c r="N6258" s="2" t="str">
        <f t="shared" si="775"/>
        <v/>
      </c>
    </row>
    <row r="6259" spans="1:14" x14ac:dyDescent="0.25">
      <c r="A6259" s="1">
        <v>41941</v>
      </c>
      <c r="B6259">
        <v>14.61</v>
      </c>
      <c r="C6259">
        <v>16.280000999999999</v>
      </c>
      <c r="D6259">
        <v>14.19</v>
      </c>
      <c r="E6259">
        <v>15.15</v>
      </c>
      <c r="F6259">
        <f t="shared" si="768"/>
        <v>3.174690733211603</v>
      </c>
      <c r="G6259">
        <v>13.958600079999991</v>
      </c>
      <c r="H6259">
        <f t="shared" si="769"/>
        <v>0</v>
      </c>
      <c r="I6259" s="2">
        <f t="shared" si="770"/>
        <v>-5.2814454482279345E-2</v>
      </c>
      <c r="J6259" s="2">
        <f t="shared" si="771"/>
        <v>0</v>
      </c>
      <c r="K6259" s="2">
        <f t="shared" si="772"/>
        <v>-5.2814454482279345E-2</v>
      </c>
      <c r="L6259">
        <f t="shared" si="773"/>
        <v>0</v>
      </c>
      <c r="M6259" s="2">
        <f t="shared" si="774"/>
        <v>0</v>
      </c>
      <c r="N6259" s="2" t="str">
        <f t="shared" si="775"/>
        <v/>
      </c>
    </row>
    <row r="6260" spans="1:14" x14ac:dyDescent="0.25">
      <c r="A6260" s="1">
        <v>41942</v>
      </c>
      <c r="B6260">
        <v>15.31</v>
      </c>
      <c r="C6260">
        <v>15.75</v>
      </c>
      <c r="D6260">
        <v>14.07</v>
      </c>
      <c r="E6260">
        <v>14.52</v>
      </c>
      <c r="F6260">
        <f t="shared" si="768"/>
        <v>3.1646383667884801</v>
      </c>
      <c r="G6260">
        <v>13.993900079999992</v>
      </c>
      <c r="H6260">
        <f t="shared" si="769"/>
        <v>0</v>
      </c>
      <c r="I6260" s="2">
        <f t="shared" si="770"/>
        <v>4.1584158415841635E-2</v>
      </c>
      <c r="J6260" s="2">
        <f t="shared" si="771"/>
        <v>0</v>
      </c>
      <c r="K6260" s="2">
        <f t="shared" si="772"/>
        <v>4.1584158415841635E-2</v>
      </c>
      <c r="L6260">
        <f t="shared" si="773"/>
        <v>0</v>
      </c>
      <c r="M6260" s="2">
        <f t="shared" si="774"/>
        <v>0</v>
      </c>
      <c r="N6260" s="2" t="str">
        <f t="shared" si="775"/>
        <v/>
      </c>
    </row>
    <row r="6261" spans="1:14" x14ac:dyDescent="0.25">
      <c r="A6261" s="1">
        <v>41943</v>
      </c>
      <c r="B6261">
        <v>13.84</v>
      </c>
      <c r="C6261">
        <v>14.83</v>
      </c>
      <c r="D6261">
        <v>13.72</v>
      </c>
      <c r="E6261">
        <v>14.03</v>
      </c>
      <c r="F6261">
        <f t="shared" si="768"/>
        <v>3.1508482707405072</v>
      </c>
      <c r="G6261">
        <v>14.018200079999994</v>
      </c>
      <c r="H6261">
        <f t="shared" si="769"/>
        <v>0</v>
      </c>
      <c r="I6261" s="2">
        <f t="shared" si="770"/>
        <v>3.3746556473829216E-2</v>
      </c>
      <c r="J6261" s="2">
        <f t="shared" si="771"/>
        <v>0</v>
      </c>
      <c r="K6261" s="2">
        <f t="shared" si="772"/>
        <v>3.3746556473829216E-2</v>
      </c>
      <c r="L6261">
        <f t="shared" si="773"/>
        <v>0</v>
      </c>
      <c r="M6261" s="2">
        <f t="shared" si="774"/>
        <v>0</v>
      </c>
      <c r="N6261" s="2" t="str">
        <f t="shared" si="775"/>
        <v/>
      </c>
    </row>
    <row r="6262" spans="1:14" x14ac:dyDescent="0.25">
      <c r="A6262" s="1">
        <v>41946</v>
      </c>
      <c r="B6262">
        <v>14.41</v>
      </c>
      <c r="C6262">
        <v>14.99</v>
      </c>
      <c r="D6262">
        <v>14.23</v>
      </c>
      <c r="E6262">
        <v>14.73</v>
      </c>
      <c r="F6262">
        <f t="shared" si="768"/>
        <v>3.1415561580255718</v>
      </c>
      <c r="G6262">
        <v>14.039900079999994</v>
      </c>
      <c r="H6262">
        <f t="shared" si="769"/>
        <v>0</v>
      </c>
      <c r="I6262" s="2">
        <f t="shared" si="770"/>
        <v>-4.9893086243763443E-2</v>
      </c>
      <c r="J6262" s="2">
        <f t="shared" si="771"/>
        <v>0</v>
      </c>
      <c r="K6262" s="2">
        <f t="shared" si="772"/>
        <v>-4.9893086243763443E-2</v>
      </c>
      <c r="L6262">
        <f t="shared" si="773"/>
        <v>0</v>
      </c>
      <c r="M6262" s="2">
        <f t="shared" si="774"/>
        <v>0</v>
      </c>
      <c r="N6262" s="2" t="str">
        <f t="shared" si="775"/>
        <v/>
      </c>
    </row>
    <row r="6263" spans="1:14" x14ac:dyDescent="0.25">
      <c r="A6263" s="1">
        <v>41947</v>
      </c>
      <c r="B6263">
        <v>15.05</v>
      </c>
      <c r="C6263">
        <v>15.93</v>
      </c>
      <c r="D6263">
        <v>14.83</v>
      </c>
      <c r="E6263">
        <v>14.89</v>
      </c>
      <c r="F6263">
        <f t="shared" si="768"/>
        <v>3.1388754290682299</v>
      </c>
      <c r="G6263">
        <v>14.067000079999991</v>
      </c>
      <c r="H6263">
        <f t="shared" si="769"/>
        <v>0</v>
      </c>
      <c r="I6263" s="2">
        <f t="shared" si="770"/>
        <v>-1.0862186014935516E-2</v>
      </c>
      <c r="J6263" s="2">
        <f t="shared" si="771"/>
        <v>0</v>
      </c>
      <c r="K6263" s="2">
        <f t="shared" si="772"/>
        <v>-1.0862186014935516E-2</v>
      </c>
      <c r="L6263">
        <f t="shared" si="773"/>
        <v>0</v>
      </c>
      <c r="M6263" s="2">
        <f t="shared" si="774"/>
        <v>0</v>
      </c>
      <c r="N6263" s="2" t="str">
        <f t="shared" si="775"/>
        <v/>
      </c>
    </row>
    <row r="6264" spans="1:14" x14ac:dyDescent="0.25">
      <c r="A6264" s="1">
        <v>41948</v>
      </c>
      <c r="B6264">
        <v>14.15</v>
      </c>
      <c r="C6264">
        <v>14.99</v>
      </c>
      <c r="D6264">
        <v>14.15</v>
      </c>
      <c r="E6264">
        <v>14.17</v>
      </c>
      <c r="F6264">
        <f t="shared" si="768"/>
        <v>3.134350830163342</v>
      </c>
      <c r="G6264">
        <v>14.082200079999991</v>
      </c>
      <c r="H6264">
        <f t="shared" si="769"/>
        <v>0</v>
      </c>
      <c r="I6264" s="2">
        <f t="shared" si="770"/>
        <v>4.8354600402955042E-2</v>
      </c>
      <c r="J6264" s="2">
        <f t="shared" si="771"/>
        <v>0</v>
      </c>
      <c r="K6264" s="2">
        <f t="shared" si="772"/>
        <v>4.8354600402955042E-2</v>
      </c>
      <c r="L6264">
        <f t="shared" si="773"/>
        <v>0</v>
      </c>
      <c r="M6264" s="2">
        <f t="shared" si="774"/>
        <v>0</v>
      </c>
      <c r="N6264" s="2" t="str">
        <f t="shared" si="775"/>
        <v/>
      </c>
    </row>
    <row r="6265" spans="1:14" x14ac:dyDescent="0.25">
      <c r="A6265" s="1">
        <v>41949</v>
      </c>
      <c r="B6265">
        <v>14.46</v>
      </c>
      <c r="C6265">
        <v>15.08</v>
      </c>
      <c r="D6265">
        <v>13.67</v>
      </c>
      <c r="E6265">
        <v>13.67</v>
      </c>
      <c r="F6265">
        <f t="shared" si="768"/>
        <v>3.1310936116470693</v>
      </c>
      <c r="G6265">
        <v>14.098300079999991</v>
      </c>
      <c r="H6265">
        <f t="shared" si="769"/>
        <v>1</v>
      </c>
      <c r="I6265" s="2">
        <f t="shared" si="770"/>
        <v>3.5285815102328866E-2</v>
      </c>
      <c r="J6265" s="2">
        <f t="shared" si="771"/>
        <v>0</v>
      </c>
      <c r="K6265" s="2">
        <f t="shared" si="772"/>
        <v>3.5285815102328866E-2</v>
      </c>
      <c r="L6265">
        <f t="shared" si="773"/>
        <v>0</v>
      </c>
      <c r="M6265" s="2">
        <f t="shared" si="774"/>
        <v>0</v>
      </c>
      <c r="N6265" s="2" t="str">
        <f t="shared" si="775"/>
        <v/>
      </c>
    </row>
    <row r="6266" spans="1:14" x14ac:dyDescent="0.25">
      <c r="A6266" s="1">
        <v>41950</v>
      </c>
      <c r="B6266">
        <v>13.71</v>
      </c>
      <c r="C6266">
        <v>14.16</v>
      </c>
      <c r="D6266">
        <v>13.01</v>
      </c>
      <c r="E6266">
        <v>13.12</v>
      </c>
      <c r="F6266">
        <f t="shared" si="768"/>
        <v>3.1247232896111563</v>
      </c>
      <c r="G6266">
        <v>14.123400079999993</v>
      </c>
      <c r="H6266">
        <f t="shared" si="769"/>
        <v>1</v>
      </c>
      <c r="I6266" s="2">
        <f t="shared" si="770"/>
        <v>-4.0234089246525287E-2</v>
      </c>
      <c r="J6266" s="2">
        <f t="shared" si="771"/>
        <v>-4.0234089246525287E-2</v>
      </c>
      <c r="K6266" s="2">
        <f t="shared" si="772"/>
        <v>0</v>
      </c>
      <c r="L6266">
        <f t="shared" si="773"/>
        <v>0</v>
      </c>
      <c r="M6266" s="2">
        <f t="shared" si="774"/>
        <v>0</v>
      </c>
      <c r="N6266" s="2" t="str">
        <f t="shared" si="775"/>
        <v/>
      </c>
    </row>
    <row r="6267" spans="1:14" x14ac:dyDescent="0.25">
      <c r="A6267" s="1">
        <v>41953</v>
      </c>
      <c r="B6267">
        <v>13.16</v>
      </c>
      <c r="C6267">
        <v>13.25</v>
      </c>
      <c r="D6267">
        <v>12.38</v>
      </c>
      <c r="E6267">
        <v>12.67</v>
      </c>
      <c r="F6267">
        <f t="shared" si="768"/>
        <v>3.10644735314062</v>
      </c>
      <c r="G6267">
        <v>14.143900079999991</v>
      </c>
      <c r="H6267">
        <f t="shared" si="769"/>
        <v>1</v>
      </c>
      <c r="I6267" s="2">
        <f t="shared" si="770"/>
        <v>-3.4298780487804825E-2</v>
      </c>
      <c r="J6267" s="2">
        <f t="shared" si="771"/>
        <v>-3.4298780487804825E-2</v>
      </c>
      <c r="K6267" s="2">
        <f t="shared" si="772"/>
        <v>0</v>
      </c>
      <c r="L6267">
        <f t="shared" si="773"/>
        <v>0</v>
      </c>
      <c r="M6267" s="2">
        <f t="shared" si="774"/>
        <v>0</v>
      </c>
      <c r="N6267" s="2" t="str">
        <f t="shared" si="775"/>
        <v/>
      </c>
    </row>
    <row r="6268" spans="1:14" x14ac:dyDescent="0.25">
      <c r="A6268" s="1">
        <v>41954</v>
      </c>
      <c r="B6268">
        <v>12.71</v>
      </c>
      <c r="C6268">
        <v>13.18</v>
      </c>
      <c r="D6268">
        <v>12.6</v>
      </c>
      <c r="E6268">
        <v>12.92</v>
      </c>
      <c r="F6268">
        <f t="shared" si="768"/>
        <v>3.0898138862221041</v>
      </c>
      <c r="G6268">
        <v>14.164600079999991</v>
      </c>
      <c r="H6268">
        <f t="shared" si="769"/>
        <v>1</v>
      </c>
      <c r="I6268" s="2">
        <f t="shared" si="770"/>
        <v>1.973164956590371E-2</v>
      </c>
      <c r="J6268" s="2">
        <f t="shared" si="771"/>
        <v>1.973164956590371E-2</v>
      </c>
      <c r="K6268" s="2">
        <f t="shared" si="772"/>
        <v>0</v>
      </c>
      <c r="L6268">
        <f t="shared" si="773"/>
        <v>0</v>
      </c>
      <c r="M6268" s="2">
        <f t="shared" si="774"/>
        <v>0</v>
      </c>
      <c r="N6268" s="2" t="str">
        <f t="shared" si="775"/>
        <v/>
      </c>
    </row>
    <row r="6269" spans="1:14" x14ac:dyDescent="0.25">
      <c r="A6269" s="1">
        <v>41955</v>
      </c>
      <c r="B6269">
        <v>13.76</v>
      </c>
      <c r="C6269">
        <v>13.76</v>
      </c>
      <c r="D6269">
        <v>12.99</v>
      </c>
      <c r="E6269">
        <v>13.02</v>
      </c>
      <c r="F6269">
        <f t="shared" si="768"/>
        <v>3.0744192848495158</v>
      </c>
      <c r="G6269">
        <v>14.185000079999993</v>
      </c>
      <c r="H6269">
        <f t="shared" si="769"/>
        <v>1</v>
      </c>
      <c r="I6269" s="2">
        <f t="shared" si="770"/>
        <v>7.7399380804953283E-3</v>
      </c>
      <c r="J6269" s="2">
        <f t="shared" si="771"/>
        <v>7.7399380804953283E-3</v>
      </c>
      <c r="K6269" s="2">
        <f t="shared" si="772"/>
        <v>0</v>
      </c>
      <c r="L6269">
        <f t="shared" si="773"/>
        <v>0</v>
      </c>
      <c r="M6269" s="2">
        <f t="shared" si="774"/>
        <v>0</v>
      </c>
      <c r="N6269" s="2" t="str">
        <f t="shared" si="775"/>
        <v/>
      </c>
    </row>
    <row r="6270" spans="1:14" x14ac:dyDescent="0.25">
      <c r="A6270" s="1">
        <v>41956</v>
      </c>
      <c r="B6270">
        <v>13.33</v>
      </c>
      <c r="C6270">
        <v>14.31</v>
      </c>
      <c r="D6270">
        <v>12.87</v>
      </c>
      <c r="E6270">
        <v>13.79</v>
      </c>
      <c r="F6270">
        <f t="shared" si="768"/>
        <v>3.0598081336164666</v>
      </c>
      <c r="G6270">
        <v>14.201600079999992</v>
      </c>
      <c r="H6270">
        <f t="shared" si="769"/>
        <v>1</v>
      </c>
      <c r="I6270" s="2">
        <f t="shared" si="770"/>
        <v>5.9139784946236527E-2</v>
      </c>
      <c r="J6270" s="2">
        <f t="shared" si="771"/>
        <v>5.9139784946236527E-2</v>
      </c>
      <c r="K6270" s="2">
        <f t="shared" si="772"/>
        <v>0</v>
      </c>
      <c r="L6270">
        <f t="shared" si="773"/>
        <v>0</v>
      </c>
      <c r="M6270" s="2">
        <f t="shared" si="774"/>
        <v>0</v>
      </c>
      <c r="N6270" s="2" t="str">
        <f t="shared" si="775"/>
        <v/>
      </c>
    </row>
    <row r="6271" spans="1:14" x14ac:dyDescent="0.25">
      <c r="A6271" s="1">
        <v>41957</v>
      </c>
      <c r="B6271">
        <v>13.79</v>
      </c>
      <c r="C6271">
        <v>14.15</v>
      </c>
      <c r="D6271">
        <v>13.31</v>
      </c>
      <c r="E6271">
        <v>13.31</v>
      </c>
      <c r="F6271">
        <f t="shared" si="768"/>
        <v>3.0530421976034927</v>
      </c>
      <c r="G6271">
        <v>14.218800079999994</v>
      </c>
      <c r="H6271">
        <f t="shared" si="769"/>
        <v>1</v>
      </c>
      <c r="I6271" s="2">
        <f t="shared" si="770"/>
        <v>-3.4807831762146385E-2</v>
      </c>
      <c r="J6271" s="2">
        <f t="shared" si="771"/>
        <v>-3.4807831762146385E-2</v>
      </c>
      <c r="K6271" s="2">
        <f t="shared" si="772"/>
        <v>0</v>
      </c>
      <c r="L6271">
        <f t="shared" si="773"/>
        <v>0</v>
      </c>
      <c r="M6271" s="2">
        <f t="shared" si="774"/>
        <v>0</v>
      </c>
      <c r="N6271" s="2" t="str">
        <f t="shared" si="775"/>
        <v/>
      </c>
    </row>
    <row r="6272" spans="1:14" x14ac:dyDescent="0.25">
      <c r="A6272" s="1">
        <v>41960</v>
      </c>
      <c r="B6272">
        <v>14.7</v>
      </c>
      <c r="C6272">
        <v>14.73</v>
      </c>
      <c r="D6272">
        <v>13.84</v>
      </c>
      <c r="E6272">
        <v>13.99</v>
      </c>
      <c r="F6272">
        <f t="shared" si="768"/>
        <v>3.0430090621812469</v>
      </c>
      <c r="G6272">
        <v>14.242400079999991</v>
      </c>
      <c r="H6272">
        <f t="shared" si="769"/>
        <v>1</v>
      </c>
      <c r="I6272" s="2">
        <f t="shared" si="770"/>
        <v>5.1089406461307267E-2</v>
      </c>
      <c r="J6272" s="2">
        <f t="shared" si="771"/>
        <v>5.1089406461307267E-2</v>
      </c>
      <c r="K6272" s="2">
        <f t="shared" si="772"/>
        <v>0</v>
      </c>
      <c r="L6272">
        <f t="shared" si="773"/>
        <v>0</v>
      </c>
      <c r="M6272" s="2">
        <f t="shared" si="774"/>
        <v>0</v>
      </c>
      <c r="N6272" s="2" t="str">
        <f t="shared" si="775"/>
        <v/>
      </c>
    </row>
    <row r="6273" spans="1:14" x14ac:dyDescent="0.25">
      <c r="A6273" s="1">
        <v>41961</v>
      </c>
      <c r="B6273">
        <v>13.86</v>
      </c>
      <c r="C6273">
        <v>13.99</v>
      </c>
      <c r="D6273">
        <v>13.13</v>
      </c>
      <c r="E6273">
        <v>13.86</v>
      </c>
      <c r="F6273">
        <f t="shared" si="768"/>
        <v>3.0318599130799999</v>
      </c>
      <c r="G6273">
        <v>14.268400079999992</v>
      </c>
      <c r="H6273">
        <f t="shared" si="769"/>
        <v>1</v>
      </c>
      <c r="I6273" s="2">
        <f t="shared" si="770"/>
        <v>-9.2923516797713216E-3</v>
      </c>
      <c r="J6273" s="2">
        <f t="shared" si="771"/>
        <v>-9.2923516797713216E-3</v>
      </c>
      <c r="K6273" s="2">
        <f t="shared" si="772"/>
        <v>0</v>
      </c>
      <c r="L6273">
        <f t="shared" si="773"/>
        <v>0</v>
      </c>
      <c r="M6273" s="2">
        <f t="shared" si="774"/>
        <v>0</v>
      </c>
      <c r="N6273" s="2" t="str">
        <f t="shared" si="775"/>
        <v/>
      </c>
    </row>
    <row r="6274" spans="1:14" x14ac:dyDescent="0.25">
      <c r="A6274" s="1">
        <v>41962</v>
      </c>
      <c r="B6274">
        <v>14.01</v>
      </c>
      <c r="C6274">
        <v>14.78</v>
      </c>
      <c r="D6274">
        <v>13.83</v>
      </c>
      <c r="E6274">
        <v>13.96</v>
      </c>
      <c r="F6274">
        <f t="shared" si="768"/>
        <v>3.0171382492700154</v>
      </c>
      <c r="G6274">
        <v>14.292300079999995</v>
      </c>
      <c r="H6274">
        <f t="shared" si="769"/>
        <v>1</v>
      </c>
      <c r="I6274" s="2">
        <f t="shared" si="770"/>
        <v>7.2150072150073182E-3</v>
      </c>
      <c r="J6274" s="2">
        <f t="shared" si="771"/>
        <v>7.2150072150073182E-3</v>
      </c>
      <c r="K6274" s="2">
        <f t="shared" si="772"/>
        <v>0</v>
      </c>
      <c r="L6274">
        <f t="shared" si="773"/>
        <v>0</v>
      </c>
      <c r="M6274" s="2">
        <f t="shared" si="774"/>
        <v>0</v>
      </c>
      <c r="N6274" s="2" t="str">
        <f t="shared" si="775"/>
        <v/>
      </c>
    </row>
    <row r="6275" spans="1:14" x14ac:dyDescent="0.25">
      <c r="A6275" s="1">
        <v>41963</v>
      </c>
      <c r="B6275">
        <v>14.66</v>
      </c>
      <c r="C6275">
        <v>15.74</v>
      </c>
      <c r="D6275">
        <v>13.58</v>
      </c>
      <c r="E6275">
        <v>13.58</v>
      </c>
      <c r="F6275">
        <f t="shared" si="768"/>
        <v>3.0049888231917143</v>
      </c>
      <c r="G6275">
        <v>14.316600079999995</v>
      </c>
      <c r="H6275">
        <f t="shared" si="769"/>
        <v>1</v>
      </c>
      <c r="I6275" s="2">
        <f t="shared" si="770"/>
        <v>-2.722063037249289E-2</v>
      </c>
      <c r="J6275" s="2">
        <f t="shared" si="771"/>
        <v>-2.722063037249289E-2</v>
      </c>
      <c r="K6275" s="2">
        <f t="shared" si="772"/>
        <v>0</v>
      </c>
      <c r="L6275">
        <f t="shared" si="773"/>
        <v>0</v>
      </c>
      <c r="M6275" s="2">
        <f t="shared" si="774"/>
        <v>0</v>
      </c>
      <c r="N6275" s="2" t="str">
        <f t="shared" si="775"/>
        <v/>
      </c>
    </row>
    <row r="6276" spans="1:14" x14ac:dyDescent="0.25">
      <c r="A6276" s="1">
        <v>41964</v>
      </c>
      <c r="B6276">
        <v>13.16</v>
      </c>
      <c r="C6276">
        <v>13.8</v>
      </c>
      <c r="D6276">
        <v>12.9</v>
      </c>
      <c r="E6276">
        <v>12.9</v>
      </c>
      <c r="F6276">
        <f t="shared" si="768"/>
        <v>2.9891049596732948</v>
      </c>
      <c r="G6276">
        <v>14.337400079999998</v>
      </c>
      <c r="H6276">
        <f t="shared" si="769"/>
        <v>1</v>
      </c>
      <c r="I6276" s="2">
        <f t="shared" si="770"/>
        <v>-5.0073637702503664E-2</v>
      </c>
      <c r="J6276" s="2">
        <f t="shared" si="771"/>
        <v>-5.0073637702503664E-2</v>
      </c>
      <c r="K6276" s="2">
        <f t="shared" si="772"/>
        <v>0</v>
      </c>
      <c r="L6276">
        <f t="shared" si="773"/>
        <v>0</v>
      </c>
      <c r="M6276" s="2">
        <f t="shared" si="774"/>
        <v>0</v>
      </c>
      <c r="N6276" s="2" t="str">
        <f t="shared" si="775"/>
        <v/>
      </c>
    </row>
    <row r="6277" spans="1:14" x14ac:dyDescent="0.25">
      <c r="A6277" s="1">
        <v>41967</v>
      </c>
      <c r="B6277">
        <v>12.92</v>
      </c>
      <c r="C6277">
        <v>13.02</v>
      </c>
      <c r="D6277">
        <v>12.43</v>
      </c>
      <c r="E6277">
        <v>12.62</v>
      </c>
      <c r="F6277">
        <f t="shared" si="768"/>
        <v>2.9717140875592425</v>
      </c>
      <c r="G6277">
        <v>14.360400079999998</v>
      </c>
      <c r="H6277">
        <f t="shared" si="769"/>
        <v>1</v>
      </c>
      <c r="I6277" s="2">
        <f t="shared" si="770"/>
        <v>-2.1705426356589234E-2</v>
      </c>
      <c r="J6277" s="2">
        <f t="shared" si="771"/>
        <v>-2.1705426356589234E-2</v>
      </c>
      <c r="K6277" s="2">
        <f t="shared" si="772"/>
        <v>0</v>
      </c>
      <c r="L6277">
        <f t="shared" si="773"/>
        <v>0</v>
      </c>
      <c r="M6277" s="2">
        <f t="shared" si="774"/>
        <v>0</v>
      </c>
      <c r="N6277" s="2" t="str">
        <f t="shared" si="775"/>
        <v/>
      </c>
    </row>
    <row r="6278" spans="1:14" x14ac:dyDescent="0.25">
      <c r="A6278" s="1">
        <v>41968</v>
      </c>
      <c r="B6278">
        <v>12.55</v>
      </c>
      <c r="C6278">
        <v>13.02</v>
      </c>
      <c r="D6278">
        <v>12.23</v>
      </c>
      <c r="E6278">
        <v>12.25</v>
      </c>
      <c r="F6278">
        <f t="shared" si="768"/>
        <v>2.9491214867776905</v>
      </c>
      <c r="G6278">
        <v>14.369600079999996</v>
      </c>
      <c r="H6278">
        <f t="shared" si="769"/>
        <v>1</v>
      </c>
      <c r="I6278" s="2">
        <f t="shared" si="770"/>
        <v>-2.9318541996830368E-2</v>
      </c>
      <c r="J6278" s="2">
        <f t="shared" si="771"/>
        <v>-2.9318541996830368E-2</v>
      </c>
      <c r="K6278" s="2">
        <f t="shared" si="772"/>
        <v>0</v>
      </c>
      <c r="L6278">
        <f t="shared" si="773"/>
        <v>0</v>
      </c>
      <c r="M6278" s="2">
        <f t="shared" si="774"/>
        <v>0</v>
      </c>
      <c r="N6278" s="2" t="str">
        <f t="shared" si="775"/>
        <v/>
      </c>
    </row>
    <row r="6279" spans="1:14" x14ac:dyDescent="0.25">
      <c r="A6279" s="1">
        <v>41969</v>
      </c>
      <c r="B6279">
        <v>12.27</v>
      </c>
      <c r="C6279">
        <v>12.4</v>
      </c>
      <c r="D6279">
        <v>11.91</v>
      </c>
      <c r="E6279">
        <v>12.07</v>
      </c>
      <c r="F6279">
        <f t="shared" si="768"/>
        <v>2.9409962523655868</v>
      </c>
      <c r="G6279">
        <v>14.370500079999998</v>
      </c>
      <c r="H6279">
        <f t="shared" si="769"/>
        <v>1</v>
      </c>
      <c r="I6279" s="2">
        <f t="shared" si="770"/>
        <v>-1.4693877551020385E-2</v>
      </c>
      <c r="J6279" s="2">
        <f t="shared" si="771"/>
        <v>-1.4693877551020385E-2</v>
      </c>
      <c r="K6279" s="2">
        <f t="shared" si="772"/>
        <v>0</v>
      </c>
      <c r="L6279">
        <f t="shared" si="773"/>
        <v>0</v>
      </c>
      <c r="M6279" s="2">
        <f t="shared" si="774"/>
        <v>0</v>
      </c>
      <c r="N6279" s="2" t="str">
        <f t="shared" si="775"/>
        <v/>
      </c>
    </row>
    <row r="6280" spans="1:14" x14ac:dyDescent="0.25">
      <c r="A6280" s="1">
        <v>41971</v>
      </c>
      <c r="B6280">
        <v>12.64</v>
      </c>
      <c r="C6280">
        <v>13.49</v>
      </c>
      <c r="D6280">
        <v>12.36</v>
      </c>
      <c r="E6280">
        <v>13.33</v>
      </c>
      <c r="F6280">
        <f t="shared" si="768"/>
        <v>2.9402712849344748</v>
      </c>
      <c r="G6280">
        <v>14.387300079999996</v>
      </c>
      <c r="H6280">
        <f t="shared" si="769"/>
        <v>1</v>
      </c>
      <c r="I6280" s="2">
        <f t="shared" si="770"/>
        <v>0.10439105219552608</v>
      </c>
      <c r="J6280" s="2">
        <f t="shared" si="771"/>
        <v>0.10439105219552608</v>
      </c>
      <c r="K6280" s="2">
        <f t="shared" si="772"/>
        <v>0</v>
      </c>
      <c r="L6280">
        <f t="shared" si="773"/>
        <v>0</v>
      </c>
      <c r="M6280" s="2">
        <f t="shared" si="774"/>
        <v>0</v>
      </c>
      <c r="N6280" s="2" t="str">
        <f t="shared" si="775"/>
        <v/>
      </c>
    </row>
    <row r="6281" spans="1:14" x14ac:dyDescent="0.25">
      <c r="A6281" s="1">
        <v>41974</v>
      </c>
      <c r="B6281">
        <v>14.16</v>
      </c>
      <c r="C6281">
        <v>14.75</v>
      </c>
      <c r="D6281">
        <v>13.94</v>
      </c>
      <c r="E6281">
        <v>14.16</v>
      </c>
      <c r="F6281">
        <f t="shared" si="768"/>
        <v>2.929349263075852</v>
      </c>
      <c r="G6281">
        <v>14.403000079999996</v>
      </c>
      <c r="H6281">
        <f t="shared" si="769"/>
        <v>1</v>
      </c>
      <c r="I6281" s="2">
        <f t="shared" si="770"/>
        <v>6.2265566391597901E-2</v>
      </c>
      <c r="J6281" s="2">
        <f t="shared" si="771"/>
        <v>6.2265566391597901E-2</v>
      </c>
      <c r="K6281" s="2">
        <f t="shared" si="772"/>
        <v>0</v>
      </c>
      <c r="L6281">
        <f t="shared" si="773"/>
        <v>0</v>
      </c>
      <c r="M6281" s="2">
        <f t="shared" si="774"/>
        <v>0</v>
      </c>
      <c r="N6281" s="2" t="str">
        <f t="shared" si="775"/>
        <v/>
      </c>
    </row>
    <row r="6282" spans="1:14" x14ac:dyDescent="0.25">
      <c r="A6282" s="1">
        <v>41975</v>
      </c>
      <c r="B6282">
        <v>14.1</v>
      </c>
      <c r="C6282">
        <v>14.17</v>
      </c>
      <c r="D6282">
        <v>12.85</v>
      </c>
      <c r="E6282">
        <v>12.85</v>
      </c>
      <c r="F6282">
        <f t="shared" si="768"/>
        <v>2.9238212718663754</v>
      </c>
      <c r="G6282">
        <v>14.410700079999996</v>
      </c>
      <c r="H6282">
        <f t="shared" si="769"/>
        <v>1</v>
      </c>
      <c r="I6282" s="2">
        <f t="shared" si="770"/>
        <v>-9.2514124293785346E-2</v>
      </c>
      <c r="J6282" s="2">
        <f t="shared" si="771"/>
        <v>-9.2514124293785346E-2</v>
      </c>
      <c r="K6282" s="2">
        <f t="shared" si="772"/>
        <v>0</v>
      </c>
      <c r="L6282">
        <f t="shared" si="773"/>
        <v>0</v>
      </c>
      <c r="M6282" s="2">
        <f t="shared" si="774"/>
        <v>0</v>
      </c>
      <c r="N6282" s="2" t="str">
        <f t="shared" si="775"/>
        <v/>
      </c>
    </row>
    <row r="6283" spans="1:14" x14ac:dyDescent="0.25">
      <c r="A6283" s="1">
        <v>41976</v>
      </c>
      <c r="B6283">
        <v>12.75</v>
      </c>
      <c r="C6283">
        <v>12.88</v>
      </c>
      <c r="D6283">
        <v>12.21</v>
      </c>
      <c r="E6283">
        <v>12.5</v>
      </c>
      <c r="F6283">
        <f t="shared" si="768"/>
        <v>2.9186511050514992</v>
      </c>
      <c r="G6283">
        <v>14.41750008</v>
      </c>
      <c r="H6283">
        <f t="shared" si="769"/>
        <v>1</v>
      </c>
      <c r="I6283" s="2">
        <f t="shared" si="770"/>
        <v>-2.7237354085603085E-2</v>
      </c>
      <c r="J6283" s="2">
        <f t="shared" si="771"/>
        <v>-2.7237354085603085E-2</v>
      </c>
      <c r="K6283" s="2">
        <f t="shared" si="772"/>
        <v>0</v>
      </c>
      <c r="L6283">
        <f t="shared" si="773"/>
        <v>0</v>
      </c>
      <c r="M6283" s="2">
        <f t="shared" si="774"/>
        <v>0</v>
      </c>
      <c r="N6283" s="2" t="str">
        <f t="shared" si="775"/>
        <v/>
      </c>
    </row>
    <row r="6284" spans="1:14" x14ac:dyDescent="0.25">
      <c r="A6284" s="1">
        <v>41977</v>
      </c>
      <c r="B6284">
        <v>12.7</v>
      </c>
      <c r="C6284">
        <v>13.23</v>
      </c>
      <c r="D6284">
        <v>12.09</v>
      </c>
      <c r="E6284">
        <v>12.38</v>
      </c>
      <c r="F6284">
        <f t="shared" si="768"/>
        <v>2.9133415278298411</v>
      </c>
      <c r="G6284">
        <v>14.421700080000001</v>
      </c>
      <c r="H6284">
        <f t="shared" si="769"/>
        <v>1</v>
      </c>
      <c r="I6284" s="2">
        <f t="shared" si="770"/>
        <v>-9.5999999999999367E-3</v>
      </c>
      <c r="J6284" s="2">
        <f t="shared" si="771"/>
        <v>-9.5999999999999367E-3</v>
      </c>
      <c r="K6284" s="2">
        <f t="shared" si="772"/>
        <v>0</v>
      </c>
      <c r="L6284">
        <f t="shared" si="773"/>
        <v>0</v>
      </c>
      <c r="M6284" s="2">
        <f t="shared" si="774"/>
        <v>0</v>
      </c>
      <c r="N6284" s="2" t="str">
        <f t="shared" si="775"/>
        <v/>
      </c>
    </row>
    <row r="6285" spans="1:14" x14ac:dyDescent="0.25">
      <c r="A6285" s="1">
        <v>41978</v>
      </c>
      <c r="B6285">
        <v>12.08</v>
      </c>
      <c r="C6285">
        <v>12.28</v>
      </c>
      <c r="D6285">
        <v>11.53</v>
      </c>
      <c r="E6285">
        <v>11.89</v>
      </c>
      <c r="F6285">
        <f t="shared" si="768"/>
        <v>2.9100638037588831</v>
      </c>
      <c r="G6285">
        <v>14.43060008</v>
      </c>
      <c r="H6285">
        <f t="shared" si="769"/>
        <v>1</v>
      </c>
      <c r="I6285" s="2">
        <f t="shared" si="770"/>
        <v>-3.9579967689822311E-2</v>
      </c>
      <c r="J6285" s="2">
        <f t="shared" si="771"/>
        <v>-3.9579967689822311E-2</v>
      </c>
      <c r="K6285" s="2">
        <f t="shared" si="772"/>
        <v>0</v>
      </c>
      <c r="L6285">
        <f t="shared" si="773"/>
        <v>0</v>
      </c>
      <c r="M6285" s="2">
        <f t="shared" si="774"/>
        <v>0</v>
      </c>
      <c r="N6285" s="2" t="str">
        <f t="shared" si="775"/>
        <v/>
      </c>
    </row>
    <row r="6286" spans="1:14" x14ac:dyDescent="0.25">
      <c r="A6286" s="1">
        <v>41981</v>
      </c>
      <c r="B6286">
        <v>13.05</v>
      </c>
      <c r="C6286">
        <v>14.67</v>
      </c>
      <c r="D6286">
        <v>12.55</v>
      </c>
      <c r="E6286">
        <v>14.21</v>
      </c>
      <c r="F6286">
        <f t="shared" si="768"/>
        <v>2.9008396828783418</v>
      </c>
      <c r="G6286">
        <v>14.427300079999998</v>
      </c>
      <c r="H6286">
        <f t="shared" si="769"/>
        <v>1</v>
      </c>
      <c r="I6286" s="2">
        <f t="shared" si="770"/>
        <v>0.1951219512195122</v>
      </c>
      <c r="J6286" s="2">
        <f t="shared" si="771"/>
        <v>0.1951219512195122</v>
      </c>
      <c r="K6286" s="2">
        <f t="shared" si="772"/>
        <v>0</v>
      </c>
      <c r="L6286">
        <f t="shared" si="773"/>
        <v>0</v>
      </c>
      <c r="M6286" s="2">
        <f t="shared" si="774"/>
        <v>0</v>
      </c>
      <c r="N6286" s="2" t="str">
        <f t="shared" si="775"/>
        <v/>
      </c>
    </row>
    <row r="6287" spans="1:14" x14ac:dyDescent="0.25">
      <c r="A6287" s="1">
        <v>41982</v>
      </c>
      <c r="B6287">
        <v>16.23</v>
      </c>
      <c r="C6287">
        <v>16.68</v>
      </c>
      <c r="D6287">
        <v>15.12</v>
      </c>
      <c r="E6287">
        <v>15.35</v>
      </c>
      <c r="F6287">
        <f t="shared" si="768"/>
        <v>2.9009016758521331</v>
      </c>
      <c r="G6287">
        <v>14.46020008</v>
      </c>
      <c r="H6287">
        <f t="shared" si="769"/>
        <v>0</v>
      </c>
      <c r="I6287" s="2">
        <f t="shared" si="770"/>
        <v>8.022519352568605E-2</v>
      </c>
      <c r="J6287" s="2">
        <f t="shared" si="771"/>
        <v>8.022519352568605E-2</v>
      </c>
      <c r="K6287" s="2">
        <f t="shared" si="772"/>
        <v>0</v>
      </c>
      <c r="L6287">
        <f t="shared" si="773"/>
        <v>0</v>
      </c>
      <c r="M6287" s="2">
        <f t="shared" si="774"/>
        <v>0</v>
      </c>
      <c r="N6287" s="2" t="str">
        <f t="shared" si="775"/>
        <v/>
      </c>
    </row>
    <row r="6288" spans="1:14" x14ac:dyDescent="0.25">
      <c r="A6288" s="1">
        <v>41983</v>
      </c>
      <c r="B6288">
        <v>15.56</v>
      </c>
      <c r="C6288">
        <v>18.920000000000002</v>
      </c>
      <c r="D6288">
        <v>15.4</v>
      </c>
      <c r="E6288">
        <v>18.530000999999999</v>
      </c>
      <c r="F6288">
        <f t="shared" si="768"/>
        <v>2.8924262773783562</v>
      </c>
      <c r="G6288">
        <v>14.517400089999999</v>
      </c>
      <c r="H6288">
        <f t="shared" si="769"/>
        <v>0</v>
      </c>
      <c r="I6288" s="2">
        <f t="shared" si="770"/>
        <v>-0.20716618892508137</v>
      </c>
      <c r="J6288" s="2">
        <f t="shared" si="771"/>
        <v>0</v>
      </c>
      <c r="K6288" s="2">
        <f t="shared" si="772"/>
        <v>-0.20716618892508137</v>
      </c>
      <c r="L6288">
        <f t="shared" si="773"/>
        <v>0</v>
      </c>
      <c r="M6288" s="2">
        <f t="shared" si="774"/>
        <v>0</v>
      </c>
      <c r="N6288" s="2" t="str">
        <f t="shared" si="775"/>
        <v/>
      </c>
    </row>
    <row r="6289" spans="1:14" x14ac:dyDescent="0.25">
      <c r="A6289" s="1">
        <v>41984</v>
      </c>
      <c r="B6289">
        <v>17.68</v>
      </c>
      <c r="C6289">
        <v>20.129999000000002</v>
      </c>
      <c r="D6289">
        <v>15.94</v>
      </c>
      <c r="E6289">
        <v>20.079999999999998</v>
      </c>
      <c r="F6289">
        <f t="shared" si="768"/>
        <v>2.9159259359780019</v>
      </c>
      <c r="G6289">
        <v>14.595800090000001</v>
      </c>
      <c r="H6289">
        <f t="shared" si="769"/>
        <v>0</v>
      </c>
      <c r="I6289" s="2">
        <f t="shared" si="770"/>
        <v>-8.3648079673606046E-2</v>
      </c>
      <c r="J6289" s="2">
        <f t="shared" si="771"/>
        <v>0</v>
      </c>
      <c r="K6289" s="2">
        <f t="shared" si="772"/>
        <v>-8.3648079673606046E-2</v>
      </c>
      <c r="L6289">
        <f t="shared" si="773"/>
        <v>0</v>
      </c>
      <c r="M6289" s="2">
        <f t="shared" si="774"/>
        <v>0</v>
      </c>
      <c r="N6289" s="2" t="str">
        <f t="shared" si="775"/>
        <v/>
      </c>
    </row>
    <row r="6290" spans="1:14" x14ac:dyDescent="0.25">
      <c r="A6290" s="1">
        <v>41985</v>
      </c>
      <c r="B6290">
        <v>20.51</v>
      </c>
      <c r="C6290">
        <v>23.059999000000001</v>
      </c>
      <c r="D6290">
        <v>18.34</v>
      </c>
      <c r="E6290">
        <v>21.08</v>
      </c>
      <c r="F6290">
        <f t="shared" si="768"/>
        <v>2.9591513473155415</v>
      </c>
      <c r="G6290">
        <v>14.691400090000002</v>
      </c>
      <c r="H6290">
        <f t="shared" si="769"/>
        <v>0</v>
      </c>
      <c r="I6290" s="2">
        <f t="shared" si="770"/>
        <v>-4.9800796812749008E-2</v>
      </c>
      <c r="J6290" s="2">
        <f t="shared" si="771"/>
        <v>0</v>
      </c>
      <c r="K6290" s="2">
        <f t="shared" si="772"/>
        <v>-4.9800796812749008E-2</v>
      </c>
      <c r="L6290">
        <f t="shared" si="773"/>
        <v>0</v>
      </c>
      <c r="M6290" s="2">
        <f t="shared" si="774"/>
        <v>0</v>
      </c>
      <c r="N6290" s="2" t="str">
        <f t="shared" si="775"/>
        <v/>
      </c>
    </row>
    <row r="6291" spans="1:14" x14ac:dyDescent="0.25">
      <c r="A6291" s="1">
        <v>41988</v>
      </c>
      <c r="B6291">
        <v>19.59</v>
      </c>
      <c r="C6291">
        <v>24.83</v>
      </c>
      <c r="D6291">
        <v>17.77</v>
      </c>
      <c r="E6291">
        <v>20.420000000000002</v>
      </c>
      <c r="F6291">
        <f t="shared" si="768"/>
        <v>3.0127195996322427</v>
      </c>
      <c r="G6291">
        <v>14.777200090000003</v>
      </c>
      <c r="H6291">
        <f t="shared" si="769"/>
        <v>0</v>
      </c>
      <c r="I6291" s="2">
        <f t="shared" si="770"/>
        <v>3.1309297912713314E-2</v>
      </c>
      <c r="J6291" s="2">
        <f t="shared" si="771"/>
        <v>0</v>
      </c>
      <c r="K6291" s="2">
        <f t="shared" si="772"/>
        <v>3.1309297912713314E-2</v>
      </c>
      <c r="L6291">
        <f t="shared" si="773"/>
        <v>0</v>
      </c>
      <c r="M6291" s="2">
        <f t="shared" si="774"/>
        <v>0</v>
      </c>
      <c r="N6291" s="2" t="str">
        <f t="shared" si="775"/>
        <v/>
      </c>
    </row>
    <row r="6292" spans="1:14" x14ac:dyDescent="0.25">
      <c r="A6292" s="1">
        <v>41989</v>
      </c>
      <c r="B6292">
        <v>23.549999</v>
      </c>
      <c r="C6292">
        <v>25.200001</v>
      </c>
      <c r="D6292">
        <v>19.600000000000001</v>
      </c>
      <c r="E6292">
        <v>23.57</v>
      </c>
      <c r="F6292">
        <f t="shared" si="768"/>
        <v>3.0526055598032267</v>
      </c>
      <c r="G6292">
        <v>14.886000090000003</v>
      </c>
      <c r="H6292">
        <f t="shared" si="769"/>
        <v>0</v>
      </c>
      <c r="I6292" s="2">
        <f t="shared" si="770"/>
        <v>-0.15426052889324185</v>
      </c>
      <c r="J6292" s="2">
        <f t="shared" si="771"/>
        <v>0</v>
      </c>
      <c r="K6292" s="2">
        <f t="shared" si="772"/>
        <v>-0.15426052889324185</v>
      </c>
      <c r="L6292">
        <f t="shared" si="773"/>
        <v>0</v>
      </c>
      <c r="M6292" s="2">
        <f t="shared" si="774"/>
        <v>0</v>
      </c>
      <c r="N6292" s="2" t="str">
        <f t="shared" si="775"/>
        <v/>
      </c>
    </row>
    <row r="6293" spans="1:14" x14ac:dyDescent="0.25">
      <c r="A6293" s="1">
        <v>41990</v>
      </c>
      <c r="B6293">
        <v>23.9</v>
      </c>
      <c r="C6293">
        <v>24.610001</v>
      </c>
      <c r="D6293">
        <v>19.260000000000002</v>
      </c>
      <c r="E6293">
        <v>19.440000999999999</v>
      </c>
      <c r="F6293">
        <f t="shared" si="768"/>
        <v>3.1691295872093108</v>
      </c>
      <c r="G6293">
        <v>14.954800100000002</v>
      </c>
      <c r="H6293">
        <f t="shared" si="769"/>
        <v>0</v>
      </c>
      <c r="I6293" s="2">
        <f t="shared" si="770"/>
        <v>0.17522269834535434</v>
      </c>
      <c r="J6293" s="2">
        <f t="shared" si="771"/>
        <v>0</v>
      </c>
      <c r="K6293" s="2">
        <f t="shared" si="772"/>
        <v>0.17522269834535434</v>
      </c>
      <c r="L6293">
        <f t="shared" si="773"/>
        <v>0</v>
      </c>
      <c r="M6293" s="2">
        <f t="shared" si="774"/>
        <v>0</v>
      </c>
      <c r="N6293" s="2" t="str">
        <f t="shared" si="775"/>
        <v/>
      </c>
    </row>
    <row r="6294" spans="1:14" x14ac:dyDescent="0.25">
      <c r="A6294" s="1">
        <v>41991</v>
      </c>
      <c r="B6294">
        <v>17.139999</v>
      </c>
      <c r="C6294">
        <v>18.510000000000002</v>
      </c>
      <c r="D6294">
        <v>16.07</v>
      </c>
      <c r="E6294">
        <v>16.809999000000001</v>
      </c>
      <c r="F6294">
        <f t="shared" si="768"/>
        <v>3.1927160715566267</v>
      </c>
      <c r="G6294">
        <v>14.990100090000004</v>
      </c>
      <c r="H6294">
        <f t="shared" si="769"/>
        <v>0</v>
      </c>
      <c r="I6294" s="2">
        <f t="shared" si="770"/>
        <v>0.13528816176501213</v>
      </c>
      <c r="J6294" s="2">
        <f t="shared" si="771"/>
        <v>0</v>
      </c>
      <c r="K6294" s="2">
        <f t="shared" si="772"/>
        <v>0.13528816176501213</v>
      </c>
      <c r="L6294">
        <f t="shared" si="773"/>
        <v>0</v>
      </c>
      <c r="M6294" s="2">
        <f t="shared" si="774"/>
        <v>0</v>
      </c>
      <c r="N6294" s="2" t="str">
        <f t="shared" si="775"/>
        <v/>
      </c>
    </row>
    <row r="6295" spans="1:14" x14ac:dyDescent="0.25">
      <c r="A6295" s="1">
        <v>41992</v>
      </c>
      <c r="B6295">
        <v>16.57</v>
      </c>
      <c r="C6295">
        <v>17.200001</v>
      </c>
      <c r="D6295">
        <v>16.110001</v>
      </c>
      <c r="E6295">
        <v>16.489999999999998</v>
      </c>
      <c r="F6295">
        <f t="shared" si="768"/>
        <v>3.1935262074008119</v>
      </c>
      <c r="G6295">
        <v>15.021700090000001</v>
      </c>
      <c r="H6295">
        <f t="shared" si="769"/>
        <v>0</v>
      </c>
      <c r="I6295" s="2">
        <f t="shared" si="770"/>
        <v>1.9036229567890087E-2</v>
      </c>
      <c r="J6295" s="2">
        <f t="shared" si="771"/>
        <v>0</v>
      </c>
      <c r="K6295" s="2">
        <f t="shared" si="772"/>
        <v>1.9036229567890087E-2</v>
      </c>
      <c r="L6295">
        <f t="shared" si="773"/>
        <v>0</v>
      </c>
      <c r="M6295" s="2">
        <f t="shared" si="774"/>
        <v>0</v>
      </c>
      <c r="N6295" s="2" t="str">
        <f t="shared" si="775"/>
        <v/>
      </c>
    </row>
    <row r="6296" spans="1:14" x14ac:dyDescent="0.25">
      <c r="A6296" s="1">
        <v>41995</v>
      </c>
      <c r="B6296">
        <v>16.32</v>
      </c>
      <c r="C6296">
        <v>16.879999000000002</v>
      </c>
      <c r="D6296">
        <v>15.03</v>
      </c>
      <c r="E6296">
        <v>15.25</v>
      </c>
      <c r="F6296">
        <f t="shared" si="768"/>
        <v>3.192567545189958</v>
      </c>
      <c r="G6296">
        <v>15.004700080000003</v>
      </c>
      <c r="H6296">
        <f t="shared" si="769"/>
        <v>0</v>
      </c>
      <c r="I6296" s="2">
        <f t="shared" si="770"/>
        <v>7.5197089144936238E-2</v>
      </c>
      <c r="J6296" s="2">
        <f t="shared" si="771"/>
        <v>0</v>
      </c>
      <c r="K6296" s="2">
        <f t="shared" si="772"/>
        <v>7.5197089144936238E-2</v>
      </c>
      <c r="L6296">
        <f t="shared" si="773"/>
        <v>0</v>
      </c>
      <c r="M6296" s="2">
        <f t="shared" si="774"/>
        <v>0</v>
      </c>
      <c r="N6296" s="2" t="str">
        <f t="shared" si="775"/>
        <v/>
      </c>
    </row>
    <row r="6297" spans="1:14" x14ac:dyDescent="0.25">
      <c r="A6297" s="1">
        <v>41996</v>
      </c>
      <c r="B6297">
        <v>14.47</v>
      </c>
      <c r="C6297">
        <v>15.21</v>
      </c>
      <c r="D6297">
        <v>14.32</v>
      </c>
      <c r="E6297">
        <v>14.8</v>
      </c>
      <c r="F6297">
        <f t="shared" si="768"/>
        <v>3.1867166566778033</v>
      </c>
      <c r="G6297">
        <v>14.982400070000004</v>
      </c>
      <c r="H6297">
        <f t="shared" si="769"/>
        <v>1</v>
      </c>
      <c r="I6297" s="2">
        <f t="shared" si="770"/>
        <v>2.9508196721311428E-2</v>
      </c>
      <c r="J6297" s="2">
        <f t="shared" si="771"/>
        <v>0</v>
      </c>
      <c r="K6297" s="2">
        <f t="shared" si="772"/>
        <v>2.9508196721311428E-2</v>
      </c>
      <c r="L6297">
        <f t="shared" si="773"/>
        <v>0</v>
      </c>
      <c r="M6297" s="2">
        <f t="shared" si="774"/>
        <v>0</v>
      </c>
      <c r="N6297" s="2" t="str">
        <f t="shared" si="775"/>
        <v/>
      </c>
    </row>
    <row r="6298" spans="1:14" x14ac:dyDescent="0.25">
      <c r="A6298" s="1">
        <v>41997</v>
      </c>
      <c r="B6298">
        <v>14.52</v>
      </c>
      <c r="C6298">
        <v>14.54</v>
      </c>
      <c r="D6298">
        <v>14.01</v>
      </c>
      <c r="E6298">
        <v>14.37</v>
      </c>
      <c r="F6298">
        <f t="shared" si="768"/>
        <v>3.1801967272964879</v>
      </c>
      <c r="G6298">
        <v>14.974900070000004</v>
      </c>
      <c r="H6298">
        <f t="shared" si="769"/>
        <v>1</v>
      </c>
      <c r="I6298" s="2">
        <f t="shared" si="770"/>
        <v>-2.9054054054054153E-2</v>
      </c>
      <c r="J6298" s="2">
        <f t="shared" si="771"/>
        <v>-2.9054054054054153E-2</v>
      </c>
      <c r="K6298" s="2">
        <f t="shared" si="772"/>
        <v>0</v>
      </c>
      <c r="L6298">
        <f t="shared" si="773"/>
        <v>0</v>
      </c>
      <c r="M6298" s="2">
        <f t="shared" si="774"/>
        <v>0</v>
      </c>
      <c r="N6298" s="2" t="str">
        <f t="shared" si="775"/>
        <v/>
      </c>
    </row>
    <row r="6299" spans="1:14" x14ac:dyDescent="0.25">
      <c r="A6299" s="1">
        <v>41999</v>
      </c>
      <c r="B6299">
        <v>14.6</v>
      </c>
      <c r="C6299">
        <v>14.84</v>
      </c>
      <c r="D6299">
        <v>14.13</v>
      </c>
      <c r="E6299">
        <v>14.5</v>
      </c>
      <c r="F6299">
        <f t="shared" si="768"/>
        <v>3.1807532719283884</v>
      </c>
      <c r="G6299">
        <v>14.951200060000003</v>
      </c>
      <c r="H6299">
        <f t="shared" si="769"/>
        <v>1</v>
      </c>
      <c r="I6299" s="2">
        <f t="shared" si="770"/>
        <v>9.0466249130132775E-3</v>
      </c>
      <c r="J6299" s="2">
        <f t="shared" si="771"/>
        <v>9.0466249130132775E-3</v>
      </c>
      <c r="K6299" s="2">
        <f t="shared" si="772"/>
        <v>0</v>
      </c>
      <c r="L6299">
        <f t="shared" si="773"/>
        <v>0</v>
      </c>
      <c r="M6299" s="2">
        <f t="shared" si="774"/>
        <v>0</v>
      </c>
      <c r="N6299" s="2" t="str">
        <f t="shared" si="775"/>
        <v/>
      </c>
    </row>
    <row r="6300" spans="1:14" x14ac:dyDescent="0.25">
      <c r="A6300" s="1">
        <v>42002</v>
      </c>
      <c r="B6300">
        <v>16.040001</v>
      </c>
      <c r="C6300">
        <v>16.139999</v>
      </c>
      <c r="D6300">
        <v>15.06</v>
      </c>
      <c r="E6300">
        <v>15.06</v>
      </c>
      <c r="F6300">
        <f t="shared" si="768"/>
        <v>3.1753149844640527</v>
      </c>
      <c r="G6300">
        <v>14.938100050000001</v>
      </c>
      <c r="H6300">
        <f t="shared" si="769"/>
        <v>0</v>
      </c>
      <c r="I6300" s="2">
        <f t="shared" si="770"/>
        <v>3.8620689655172451E-2</v>
      </c>
      <c r="J6300" s="2">
        <f t="shared" si="771"/>
        <v>3.8620689655172451E-2</v>
      </c>
      <c r="K6300" s="2">
        <f t="shared" si="772"/>
        <v>0</v>
      </c>
      <c r="L6300">
        <f t="shared" si="773"/>
        <v>0</v>
      </c>
      <c r="M6300" s="2">
        <f t="shared" si="774"/>
        <v>0</v>
      </c>
      <c r="N6300" s="2" t="str">
        <f t="shared" si="775"/>
        <v/>
      </c>
    </row>
    <row r="6301" spans="1:14" x14ac:dyDescent="0.25">
      <c r="A6301" s="1">
        <v>42003</v>
      </c>
      <c r="B6301">
        <v>15.9</v>
      </c>
      <c r="C6301">
        <v>16.200001</v>
      </c>
      <c r="D6301">
        <v>15.48</v>
      </c>
      <c r="E6301">
        <v>15.92</v>
      </c>
      <c r="F6301">
        <f t="shared" si="768"/>
        <v>3.1721031166748785</v>
      </c>
      <c r="G6301">
        <v>14.930700050000002</v>
      </c>
      <c r="H6301">
        <f t="shared" si="769"/>
        <v>0</v>
      </c>
      <c r="I6301" s="2">
        <f t="shared" si="770"/>
        <v>-5.7104913678618821E-2</v>
      </c>
      <c r="J6301" s="2">
        <f t="shared" si="771"/>
        <v>0</v>
      </c>
      <c r="K6301" s="2">
        <f t="shared" si="772"/>
        <v>-5.7104913678618821E-2</v>
      </c>
      <c r="L6301">
        <f t="shared" si="773"/>
        <v>0</v>
      </c>
      <c r="M6301" s="2">
        <f t="shared" si="774"/>
        <v>0</v>
      </c>
      <c r="N6301" s="2" t="str">
        <f t="shared" si="775"/>
        <v/>
      </c>
    </row>
    <row r="6302" spans="1:14" x14ac:dyDescent="0.25">
      <c r="A6302" s="1">
        <v>42004</v>
      </c>
      <c r="B6302">
        <v>15.91</v>
      </c>
      <c r="C6302">
        <v>19.91</v>
      </c>
      <c r="D6302">
        <v>15.86</v>
      </c>
      <c r="E6302">
        <v>19.200001</v>
      </c>
      <c r="F6302">
        <f t="shared" si="768"/>
        <v>3.1689071693901747</v>
      </c>
      <c r="G6302">
        <v>14.965000060000001</v>
      </c>
      <c r="H6302">
        <f t="shared" si="769"/>
        <v>0</v>
      </c>
      <c r="I6302" s="2">
        <f t="shared" si="770"/>
        <v>-0.20603021356783921</v>
      </c>
      <c r="J6302" s="2">
        <f t="shared" si="771"/>
        <v>0</v>
      </c>
      <c r="K6302" s="2">
        <f t="shared" si="772"/>
        <v>-0.20603021356783921</v>
      </c>
      <c r="L6302">
        <f t="shared" si="773"/>
        <v>0</v>
      </c>
      <c r="M6302" s="2">
        <f t="shared" si="774"/>
        <v>0</v>
      </c>
      <c r="N6302" s="2" t="str">
        <f t="shared" si="775"/>
        <v/>
      </c>
    </row>
    <row r="6303" spans="1:14" x14ac:dyDescent="0.25">
      <c r="A6303" s="1">
        <v>42006</v>
      </c>
      <c r="B6303">
        <v>17.760000000000002</v>
      </c>
      <c r="C6303">
        <v>20.139999</v>
      </c>
      <c r="D6303">
        <v>17.049999</v>
      </c>
      <c r="E6303">
        <v>17.790001</v>
      </c>
      <c r="F6303">
        <f t="shared" si="768"/>
        <v>3.1965261278235961</v>
      </c>
      <c r="G6303">
        <v>15.000600070000001</v>
      </c>
      <c r="H6303">
        <f t="shared" si="769"/>
        <v>0</v>
      </c>
      <c r="I6303" s="2">
        <f t="shared" si="770"/>
        <v>7.3437496175130415E-2</v>
      </c>
      <c r="J6303" s="2">
        <f t="shared" si="771"/>
        <v>0</v>
      </c>
      <c r="K6303" s="2">
        <f t="shared" si="772"/>
        <v>7.3437496175130415E-2</v>
      </c>
      <c r="L6303">
        <f t="shared" si="773"/>
        <v>0</v>
      </c>
      <c r="M6303" s="2">
        <f t="shared" si="774"/>
        <v>0</v>
      </c>
      <c r="N6303" s="2" t="str">
        <f t="shared" si="775"/>
        <v/>
      </c>
    </row>
    <row r="6304" spans="1:14" x14ac:dyDescent="0.25">
      <c r="A6304" s="1">
        <v>42009</v>
      </c>
      <c r="B6304">
        <v>19.190000999999999</v>
      </c>
      <c r="C6304">
        <v>21.290001</v>
      </c>
      <c r="D6304">
        <v>19.190000999999999</v>
      </c>
      <c r="E6304">
        <v>19.920000000000002</v>
      </c>
      <c r="F6304">
        <f t="shared" si="768"/>
        <v>3.2080608990221244</v>
      </c>
      <c r="G6304">
        <v>15.058500070000001</v>
      </c>
      <c r="H6304">
        <f t="shared" si="769"/>
        <v>0</v>
      </c>
      <c r="I6304" s="2">
        <f t="shared" si="770"/>
        <v>-0.1197301225559235</v>
      </c>
      <c r="J6304" s="2">
        <f t="shared" si="771"/>
        <v>0</v>
      </c>
      <c r="K6304" s="2">
        <f t="shared" si="772"/>
        <v>-0.1197301225559235</v>
      </c>
      <c r="L6304">
        <f t="shared" si="773"/>
        <v>0</v>
      </c>
      <c r="M6304" s="2">
        <f t="shared" si="774"/>
        <v>0</v>
      </c>
      <c r="N6304" s="2" t="str">
        <f t="shared" si="775"/>
        <v/>
      </c>
    </row>
    <row r="6305" spans="1:14" x14ac:dyDescent="0.25">
      <c r="A6305" s="1">
        <v>42010</v>
      </c>
      <c r="B6305">
        <v>20.329999999999998</v>
      </c>
      <c r="C6305">
        <v>22.9</v>
      </c>
      <c r="D6305">
        <v>19.52</v>
      </c>
      <c r="E6305">
        <v>21.120000999999998</v>
      </c>
      <c r="F6305">
        <f t="shared" si="768"/>
        <v>3.2442351803568403</v>
      </c>
      <c r="G6305">
        <v>15.140700079999998</v>
      </c>
      <c r="H6305">
        <f t="shared" si="769"/>
        <v>0</v>
      </c>
      <c r="I6305" s="2">
        <f t="shared" si="770"/>
        <v>-6.0241014056224729E-2</v>
      </c>
      <c r="J6305" s="2">
        <f t="shared" si="771"/>
        <v>0</v>
      </c>
      <c r="K6305" s="2">
        <f t="shared" si="772"/>
        <v>-6.0241014056224729E-2</v>
      </c>
      <c r="L6305">
        <f t="shared" si="773"/>
        <v>0</v>
      </c>
      <c r="M6305" s="2">
        <f t="shared" si="774"/>
        <v>0</v>
      </c>
      <c r="N6305" s="2" t="str">
        <f t="shared" si="775"/>
        <v/>
      </c>
    </row>
    <row r="6306" spans="1:14" x14ac:dyDescent="0.25">
      <c r="A6306" s="1">
        <v>42011</v>
      </c>
      <c r="B6306">
        <v>20.149999999999999</v>
      </c>
      <c r="C6306">
        <v>20.719999000000001</v>
      </c>
      <c r="D6306">
        <v>19.040001</v>
      </c>
      <c r="E6306">
        <v>19.309999000000001</v>
      </c>
      <c r="F6306">
        <f t="shared" si="768"/>
        <v>3.2927654329534111</v>
      </c>
      <c r="G6306">
        <v>15.209600069999997</v>
      </c>
      <c r="H6306">
        <f t="shared" si="769"/>
        <v>0</v>
      </c>
      <c r="I6306" s="2">
        <f t="shared" si="770"/>
        <v>8.570084821492184E-2</v>
      </c>
      <c r="J6306" s="2">
        <f t="shared" si="771"/>
        <v>0</v>
      </c>
      <c r="K6306" s="2">
        <f t="shared" si="772"/>
        <v>8.570084821492184E-2</v>
      </c>
      <c r="L6306">
        <f t="shared" si="773"/>
        <v>0</v>
      </c>
      <c r="M6306" s="2">
        <f t="shared" si="774"/>
        <v>0</v>
      </c>
      <c r="N6306" s="2" t="str">
        <f t="shared" si="775"/>
        <v/>
      </c>
    </row>
    <row r="6307" spans="1:14" x14ac:dyDescent="0.25">
      <c r="A6307" s="1">
        <v>42012</v>
      </c>
      <c r="B6307">
        <v>17.93</v>
      </c>
      <c r="C6307">
        <v>18.09</v>
      </c>
      <c r="D6307">
        <v>16.989999999999998</v>
      </c>
      <c r="E6307">
        <v>17.010000000000002</v>
      </c>
      <c r="F6307">
        <f t="shared" si="768"/>
        <v>3.307313962709868</v>
      </c>
      <c r="G6307">
        <v>15.248200069999998</v>
      </c>
      <c r="H6307">
        <f t="shared" si="769"/>
        <v>0</v>
      </c>
      <c r="I6307" s="2">
        <f t="shared" si="770"/>
        <v>0.11910922419001677</v>
      </c>
      <c r="J6307" s="2">
        <f t="shared" si="771"/>
        <v>0</v>
      </c>
      <c r="K6307" s="2">
        <f t="shared" si="772"/>
        <v>0.11910922419001677</v>
      </c>
      <c r="L6307">
        <f t="shared" si="773"/>
        <v>0</v>
      </c>
      <c r="M6307" s="2">
        <f t="shared" si="774"/>
        <v>0</v>
      </c>
      <c r="N6307" s="2" t="str">
        <f t="shared" si="775"/>
        <v/>
      </c>
    </row>
    <row r="6308" spans="1:14" x14ac:dyDescent="0.25">
      <c r="A6308" s="1">
        <v>42013</v>
      </c>
      <c r="B6308">
        <v>16.440000999999999</v>
      </c>
      <c r="C6308">
        <v>18.420000000000002</v>
      </c>
      <c r="D6308">
        <v>16.440000999999999</v>
      </c>
      <c r="E6308">
        <v>17.549999</v>
      </c>
      <c r="F6308">
        <f t="shared" si="768"/>
        <v>3.3055581148359634</v>
      </c>
      <c r="G6308">
        <v>15.300500059999997</v>
      </c>
      <c r="H6308">
        <f t="shared" si="769"/>
        <v>0</v>
      </c>
      <c r="I6308" s="2">
        <f t="shared" si="770"/>
        <v>-3.1745972957083958E-2</v>
      </c>
      <c r="J6308" s="2">
        <f t="shared" si="771"/>
        <v>0</v>
      </c>
      <c r="K6308" s="2">
        <f t="shared" si="772"/>
        <v>-3.1745972957083958E-2</v>
      </c>
      <c r="L6308">
        <f t="shared" si="773"/>
        <v>0</v>
      </c>
      <c r="M6308" s="2">
        <f t="shared" si="774"/>
        <v>0</v>
      </c>
      <c r="N6308" s="2" t="str">
        <f t="shared" si="775"/>
        <v/>
      </c>
    </row>
    <row r="6309" spans="1:14" x14ac:dyDescent="0.25">
      <c r="A6309" s="1">
        <v>42016</v>
      </c>
      <c r="B6309">
        <v>18.02</v>
      </c>
      <c r="C6309">
        <v>20.440000999999999</v>
      </c>
      <c r="D6309">
        <v>18.02</v>
      </c>
      <c r="E6309">
        <v>19.600000000000001</v>
      </c>
      <c r="F6309">
        <f t="shared" si="768"/>
        <v>3.3001302765439298</v>
      </c>
      <c r="G6309">
        <v>15.374400059999996</v>
      </c>
      <c r="H6309">
        <f t="shared" si="769"/>
        <v>0</v>
      </c>
      <c r="I6309" s="2">
        <f t="shared" si="770"/>
        <v>-0.11680918044496764</v>
      </c>
      <c r="J6309" s="2">
        <f t="shared" si="771"/>
        <v>0</v>
      </c>
      <c r="K6309" s="2">
        <f t="shared" si="772"/>
        <v>-0.11680918044496764</v>
      </c>
      <c r="L6309">
        <f t="shared" si="773"/>
        <v>0</v>
      </c>
      <c r="M6309" s="2">
        <f t="shared" si="774"/>
        <v>0</v>
      </c>
      <c r="N6309" s="2" t="str">
        <f t="shared" si="775"/>
        <v/>
      </c>
    </row>
    <row r="6310" spans="1:14" x14ac:dyDescent="0.25">
      <c r="A6310" s="1">
        <v>42017</v>
      </c>
      <c r="B6310">
        <v>18.209999</v>
      </c>
      <c r="C6310">
        <v>21.58</v>
      </c>
      <c r="D6310">
        <v>17.649999999999999</v>
      </c>
      <c r="E6310">
        <v>20.559999000000001</v>
      </c>
      <c r="F6310">
        <f t="shared" si="768"/>
        <v>3.3129429568322677</v>
      </c>
      <c r="G6310">
        <v>15.46220005</v>
      </c>
      <c r="H6310">
        <f t="shared" si="769"/>
        <v>0</v>
      </c>
      <c r="I6310" s="2">
        <f t="shared" si="770"/>
        <v>-4.8979540816326515E-2</v>
      </c>
      <c r="J6310" s="2">
        <f t="shared" si="771"/>
        <v>0</v>
      </c>
      <c r="K6310" s="2">
        <f t="shared" si="772"/>
        <v>-4.8979540816326515E-2</v>
      </c>
      <c r="L6310">
        <f t="shared" si="773"/>
        <v>0</v>
      </c>
      <c r="M6310" s="2">
        <f t="shared" si="774"/>
        <v>0</v>
      </c>
      <c r="N6310" s="2" t="str">
        <f t="shared" si="775"/>
        <v/>
      </c>
    </row>
    <row r="6311" spans="1:14" x14ac:dyDescent="0.25">
      <c r="A6311" s="1">
        <v>42018</v>
      </c>
      <c r="B6311">
        <v>22.870000999999998</v>
      </c>
      <c r="C6311">
        <v>23.34</v>
      </c>
      <c r="D6311">
        <v>21.32</v>
      </c>
      <c r="E6311">
        <v>21.48</v>
      </c>
      <c r="F6311">
        <f t="shared" ref="F6311:F6374" si="776">_xlfn.STDEV.S(E6211:E6310)</f>
        <v>3.3330050644996096</v>
      </c>
      <c r="G6311">
        <v>15.559400049999997</v>
      </c>
      <c r="H6311">
        <f t="shared" ref="H6311:H6374" si="777">IF(E6311&lt;G6311,1,0)</f>
        <v>0</v>
      </c>
      <c r="I6311" s="2">
        <f t="shared" si="770"/>
        <v>-4.4747132526611465E-2</v>
      </c>
      <c r="J6311" s="2">
        <f t="shared" si="771"/>
        <v>0</v>
      </c>
      <c r="K6311" s="2">
        <f t="shared" si="772"/>
        <v>-4.4747132526611465E-2</v>
      </c>
      <c r="L6311">
        <f t="shared" si="773"/>
        <v>0</v>
      </c>
      <c r="M6311" s="2">
        <f t="shared" si="774"/>
        <v>0</v>
      </c>
      <c r="N6311" s="2" t="str">
        <f t="shared" si="775"/>
        <v/>
      </c>
    </row>
    <row r="6312" spans="1:14" x14ac:dyDescent="0.25">
      <c r="A6312" s="1">
        <v>42019</v>
      </c>
      <c r="B6312">
        <v>21.23</v>
      </c>
      <c r="C6312">
        <v>23.309999000000001</v>
      </c>
      <c r="D6312">
        <v>20.860001</v>
      </c>
      <c r="E6312">
        <v>22.389999</v>
      </c>
      <c r="F6312">
        <f t="shared" si="776"/>
        <v>3.365520657434216</v>
      </c>
      <c r="G6312">
        <v>15.668600039999999</v>
      </c>
      <c r="H6312">
        <f t="shared" si="777"/>
        <v>0</v>
      </c>
      <c r="I6312" s="2">
        <f t="shared" ref="I6312:I6375" si="778">IF(H6311=1,(E6312-E6311)/E6311,(E6311-E6312)/E6311)</f>
        <v>-4.2364944134078167E-2</v>
      </c>
      <c r="J6312" s="2">
        <f t="shared" ref="J6312:J6375" si="779">IF(H6311=1,(E6312-E6311)/E6311,0)</f>
        <v>0</v>
      </c>
      <c r="K6312" s="2">
        <f t="shared" ref="K6312:K6375" si="780">IF(H6311=1,,(E6311-E6312)/E6311)</f>
        <v>-4.2364944134078167E-2</v>
      </c>
      <c r="L6312">
        <f t="shared" ref="L6312:L6375" si="781">IF(E6312+F6312&lt;G6312,1,0)</f>
        <v>0</v>
      </c>
      <c r="M6312" s="2">
        <f t="shared" ref="M6312:M6375" si="782">IF(L6311=1,(E6312-E6311)/E6311,0)</f>
        <v>0</v>
      </c>
      <c r="N6312" s="2" t="str">
        <f t="shared" ref="N6312:N6375" si="783">IF(M6312&lt;0,M6312,IF(M6312&gt;0,M6312,""))</f>
        <v/>
      </c>
    </row>
    <row r="6313" spans="1:14" x14ac:dyDescent="0.25">
      <c r="A6313" s="1">
        <v>42020</v>
      </c>
      <c r="B6313">
        <v>22.799999</v>
      </c>
      <c r="C6313">
        <v>23.43</v>
      </c>
      <c r="D6313">
        <v>20.950001</v>
      </c>
      <c r="E6313">
        <v>20.950001</v>
      </c>
      <c r="F6313">
        <f t="shared" si="776"/>
        <v>3.4083788997935431</v>
      </c>
      <c r="G6313">
        <v>15.761100049999998</v>
      </c>
      <c r="H6313">
        <f t="shared" si="777"/>
        <v>0</v>
      </c>
      <c r="I6313" s="2">
        <f t="shared" si="778"/>
        <v>6.431433962993921E-2</v>
      </c>
      <c r="J6313" s="2">
        <f t="shared" si="779"/>
        <v>0</v>
      </c>
      <c r="K6313" s="2">
        <f t="shared" si="780"/>
        <v>6.431433962993921E-2</v>
      </c>
      <c r="L6313">
        <f t="shared" si="781"/>
        <v>0</v>
      </c>
      <c r="M6313" s="2">
        <f t="shared" si="782"/>
        <v>0</v>
      </c>
      <c r="N6313" s="2" t="str">
        <f t="shared" si="783"/>
        <v/>
      </c>
    </row>
    <row r="6314" spans="1:14" x14ac:dyDescent="0.25">
      <c r="A6314" s="1">
        <v>42024</v>
      </c>
      <c r="B6314">
        <v>20.07</v>
      </c>
      <c r="C6314">
        <v>21.370000999999998</v>
      </c>
      <c r="D6314">
        <v>19.579999999999998</v>
      </c>
      <c r="E6314">
        <v>19.889999</v>
      </c>
      <c r="F6314">
        <f t="shared" si="776"/>
        <v>3.4250641966541715</v>
      </c>
      <c r="G6314">
        <v>15.843700039999996</v>
      </c>
      <c r="H6314">
        <f t="shared" si="777"/>
        <v>0</v>
      </c>
      <c r="I6314" s="2">
        <f t="shared" si="778"/>
        <v>5.0596751761491601E-2</v>
      </c>
      <c r="J6314" s="2">
        <f t="shared" si="779"/>
        <v>0</v>
      </c>
      <c r="K6314" s="2">
        <f t="shared" si="780"/>
        <v>5.0596751761491601E-2</v>
      </c>
      <c r="L6314">
        <f t="shared" si="781"/>
        <v>0</v>
      </c>
      <c r="M6314" s="2">
        <f t="shared" si="782"/>
        <v>0</v>
      </c>
      <c r="N6314" s="2" t="str">
        <f t="shared" si="783"/>
        <v/>
      </c>
    </row>
    <row r="6315" spans="1:14" x14ac:dyDescent="0.25">
      <c r="A6315" s="1">
        <v>42025</v>
      </c>
      <c r="B6315">
        <v>20.92</v>
      </c>
      <c r="C6315">
        <v>21.280000999999999</v>
      </c>
      <c r="D6315">
        <v>18.639999</v>
      </c>
      <c r="E6315">
        <v>18.850000000000001</v>
      </c>
      <c r="F6315">
        <f t="shared" si="776"/>
        <v>3.4240311664457956</v>
      </c>
      <c r="G6315">
        <v>15.914400039999997</v>
      </c>
      <c r="H6315">
        <f t="shared" si="777"/>
        <v>0</v>
      </c>
      <c r="I6315" s="2">
        <f t="shared" si="778"/>
        <v>5.2287534051660742E-2</v>
      </c>
      <c r="J6315" s="2">
        <f t="shared" si="779"/>
        <v>0</v>
      </c>
      <c r="K6315" s="2">
        <f t="shared" si="780"/>
        <v>5.2287534051660742E-2</v>
      </c>
      <c r="L6315">
        <f t="shared" si="781"/>
        <v>0</v>
      </c>
      <c r="M6315" s="2">
        <f t="shared" si="782"/>
        <v>0</v>
      </c>
      <c r="N6315" s="2" t="str">
        <f t="shared" si="783"/>
        <v/>
      </c>
    </row>
    <row r="6316" spans="1:14" x14ac:dyDescent="0.25">
      <c r="A6316" s="1">
        <v>42026</v>
      </c>
      <c r="B6316">
        <v>17.98</v>
      </c>
      <c r="C6316">
        <v>19.23</v>
      </c>
      <c r="D6316">
        <v>16.07</v>
      </c>
      <c r="E6316">
        <v>16.399999999999999</v>
      </c>
      <c r="F6316">
        <f t="shared" si="776"/>
        <v>3.4122466397008604</v>
      </c>
      <c r="G6316">
        <v>15.957900039999995</v>
      </c>
      <c r="H6316">
        <f t="shared" si="777"/>
        <v>0</v>
      </c>
      <c r="I6316" s="2">
        <f t="shared" si="778"/>
        <v>0.12997347480106114</v>
      </c>
      <c r="J6316" s="2">
        <f t="shared" si="779"/>
        <v>0</v>
      </c>
      <c r="K6316" s="2">
        <f t="shared" si="780"/>
        <v>0.12997347480106114</v>
      </c>
      <c r="L6316">
        <f t="shared" si="781"/>
        <v>0</v>
      </c>
      <c r="M6316" s="2">
        <f t="shared" si="782"/>
        <v>0</v>
      </c>
      <c r="N6316" s="2" t="str">
        <f t="shared" si="783"/>
        <v/>
      </c>
    </row>
    <row r="6317" spans="1:14" x14ac:dyDescent="0.25">
      <c r="A6317" s="1">
        <v>42027</v>
      </c>
      <c r="B6317">
        <v>16.790001</v>
      </c>
      <c r="C6317">
        <v>17.09</v>
      </c>
      <c r="D6317">
        <v>15.81</v>
      </c>
      <c r="E6317">
        <v>16.66</v>
      </c>
      <c r="F6317">
        <f t="shared" si="776"/>
        <v>3.3901406075199727</v>
      </c>
      <c r="G6317">
        <v>16.003600039999995</v>
      </c>
      <c r="H6317">
        <f t="shared" si="777"/>
        <v>0</v>
      </c>
      <c r="I6317" s="2">
        <f t="shared" si="778"/>
        <v>-1.5853658536585463E-2</v>
      </c>
      <c r="J6317" s="2">
        <f t="shared" si="779"/>
        <v>0</v>
      </c>
      <c r="K6317" s="2">
        <f t="shared" si="780"/>
        <v>-1.5853658536585463E-2</v>
      </c>
      <c r="L6317">
        <f t="shared" si="781"/>
        <v>0</v>
      </c>
      <c r="M6317" s="2">
        <f t="shared" si="782"/>
        <v>0</v>
      </c>
      <c r="N6317" s="2" t="str">
        <f t="shared" si="783"/>
        <v/>
      </c>
    </row>
    <row r="6318" spans="1:14" x14ac:dyDescent="0.25">
      <c r="A6318" s="1">
        <v>42030</v>
      </c>
      <c r="B6318">
        <v>16.959999</v>
      </c>
      <c r="C6318">
        <v>17.43</v>
      </c>
      <c r="D6318">
        <v>15.52</v>
      </c>
      <c r="E6318">
        <v>15.52</v>
      </c>
      <c r="F6318">
        <f t="shared" si="776"/>
        <v>3.3682050568158592</v>
      </c>
      <c r="G6318">
        <v>16.036300039999997</v>
      </c>
      <c r="H6318">
        <f t="shared" si="777"/>
        <v>1</v>
      </c>
      <c r="I6318" s="2">
        <f t="shared" si="778"/>
        <v>6.842737094837939E-2</v>
      </c>
      <c r="J6318" s="2">
        <f t="shared" si="779"/>
        <v>0</v>
      </c>
      <c r="K6318" s="2">
        <f t="shared" si="780"/>
        <v>6.842737094837939E-2</v>
      </c>
      <c r="L6318">
        <f t="shared" si="781"/>
        <v>0</v>
      </c>
      <c r="M6318" s="2">
        <f t="shared" si="782"/>
        <v>0</v>
      </c>
      <c r="N6318" s="2" t="str">
        <f t="shared" si="783"/>
        <v/>
      </c>
    </row>
    <row r="6319" spans="1:14" x14ac:dyDescent="0.25">
      <c r="A6319" s="1">
        <v>42031</v>
      </c>
      <c r="B6319">
        <v>17.600000000000001</v>
      </c>
      <c r="C6319">
        <v>18.41</v>
      </c>
      <c r="D6319">
        <v>16.670000000000002</v>
      </c>
      <c r="E6319">
        <v>17.219999000000001</v>
      </c>
      <c r="F6319">
        <f t="shared" si="776"/>
        <v>3.3472031923993395</v>
      </c>
      <c r="G6319">
        <v>16.084900029999996</v>
      </c>
      <c r="H6319">
        <f t="shared" si="777"/>
        <v>0</v>
      </c>
      <c r="I6319" s="2">
        <f t="shared" si="778"/>
        <v>0.10953601804123723</v>
      </c>
      <c r="J6319" s="2">
        <f t="shared" si="779"/>
        <v>0.10953601804123723</v>
      </c>
      <c r="K6319" s="2">
        <f t="shared" si="780"/>
        <v>0</v>
      </c>
      <c r="L6319">
        <f t="shared" si="781"/>
        <v>0</v>
      </c>
      <c r="M6319" s="2">
        <f t="shared" si="782"/>
        <v>0</v>
      </c>
      <c r="N6319" s="2" t="str">
        <f t="shared" si="783"/>
        <v/>
      </c>
    </row>
    <row r="6320" spans="1:14" x14ac:dyDescent="0.25">
      <c r="A6320" s="1">
        <v>42032</v>
      </c>
      <c r="B6320">
        <v>16.969999000000001</v>
      </c>
      <c r="C6320">
        <v>20.440000999999999</v>
      </c>
      <c r="D6320">
        <v>16.920000000000002</v>
      </c>
      <c r="E6320">
        <v>20.440000999999999</v>
      </c>
      <c r="F6320">
        <f t="shared" si="776"/>
        <v>3.3285160907179052</v>
      </c>
      <c r="G6320">
        <v>16.162900039999997</v>
      </c>
      <c r="H6320">
        <f t="shared" si="777"/>
        <v>0</v>
      </c>
      <c r="I6320" s="2">
        <f t="shared" si="778"/>
        <v>-0.18699199692171858</v>
      </c>
      <c r="J6320" s="2">
        <f t="shared" si="779"/>
        <v>0</v>
      </c>
      <c r="K6320" s="2">
        <f t="shared" si="780"/>
        <v>-0.18699199692171858</v>
      </c>
      <c r="L6320">
        <f t="shared" si="781"/>
        <v>0</v>
      </c>
      <c r="M6320" s="2">
        <f t="shared" si="782"/>
        <v>0</v>
      </c>
      <c r="N6320" s="2" t="str">
        <f t="shared" si="783"/>
        <v/>
      </c>
    </row>
    <row r="6321" spans="1:14" x14ac:dyDescent="0.25">
      <c r="A6321" s="1">
        <v>42033</v>
      </c>
      <c r="B6321">
        <v>20.459999</v>
      </c>
      <c r="C6321">
        <v>21.559999000000001</v>
      </c>
      <c r="D6321">
        <v>18.66</v>
      </c>
      <c r="E6321">
        <v>18.760000000000002</v>
      </c>
      <c r="F6321">
        <f t="shared" si="776"/>
        <v>3.3383508983589567</v>
      </c>
      <c r="G6321">
        <v>16.229600040000001</v>
      </c>
      <c r="H6321">
        <f t="shared" si="777"/>
        <v>0</v>
      </c>
      <c r="I6321" s="2">
        <f t="shared" si="778"/>
        <v>8.219182572447023E-2</v>
      </c>
      <c r="J6321" s="2">
        <f t="shared" si="779"/>
        <v>0</v>
      </c>
      <c r="K6321" s="2">
        <f t="shared" si="780"/>
        <v>8.219182572447023E-2</v>
      </c>
      <c r="L6321">
        <f t="shared" si="781"/>
        <v>0</v>
      </c>
      <c r="M6321" s="2">
        <f t="shared" si="782"/>
        <v>0</v>
      </c>
      <c r="N6321" s="2" t="str">
        <f t="shared" si="783"/>
        <v/>
      </c>
    </row>
    <row r="6322" spans="1:14" x14ac:dyDescent="0.25">
      <c r="A6322" s="1">
        <v>42034</v>
      </c>
      <c r="B6322">
        <v>20.23</v>
      </c>
      <c r="C6322">
        <v>22.18</v>
      </c>
      <c r="D6322">
        <v>19.239999999999998</v>
      </c>
      <c r="E6322">
        <v>20.969999000000001</v>
      </c>
      <c r="F6322">
        <f t="shared" si="776"/>
        <v>3.3227492721066425</v>
      </c>
      <c r="G6322">
        <v>16.312700030000002</v>
      </c>
      <c r="H6322">
        <f t="shared" si="777"/>
        <v>0</v>
      </c>
      <c r="I6322" s="2">
        <f t="shared" si="778"/>
        <v>-0.11780378464818761</v>
      </c>
      <c r="J6322" s="2">
        <f t="shared" si="779"/>
        <v>0</v>
      </c>
      <c r="K6322" s="2">
        <f t="shared" si="780"/>
        <v>-0.11780378464818761</v>
      </c>
      <c r="L6322">
        <f t="shared" si="781"/>
        <v>0</v>
      </c>
      <c r="M6322" s="2">
        <f t="shared" si="782"/>
        <v>0</v>
      </c>
      <c r="N6322" s="2" t="str">
        <f t="shared" si="783"/>
        <v/>
      </c>
    </row>
    <row r="6323" spans="1:14" x14ac:dyDescent="0.25">
      <c r="A6323" s="1">
        <v>42037</v>
      </c>
      <c r="B6323">
        <v>20.889999</v>
      </c>
      <c r="C6323">
        <v>22.809999000000001</v>
      </c>
      <c r="D6323">
        <v>19.350000000000001</v>
      </c>
      <c r="E6323">
        <v>19.43</v>
      </c>
      <c r="F6323">
        <f t="shared" si="776"/>
        <v>3.3364597260076496</v>
      </c>
      <c r="G6323">
        <v>16.372000030000002</v>
      </c>
      <c r="H6323">
        <f t="shared" si="777"/>
        <v>0</v>
      </c>
      <c r="I6323" s="2">
        <f t="shared" si="778"/>
        <v>7.3438200926952912E-2</v>
      </c>
      <c r="J6323" s="2">
        <f t="shared" si="779"/>
        <v>0</v>
      </c>
      <c r="K6323" s="2">
        <f t="shared" si="780"/>
        <v>7.3438200926952912E-2</v>
      </c>
      <c r="L6323">
        <f t="shared" si="781"/>
        <v>0</v>
      </c>
      <c r="M6323" s="2">
        <f t="shared" si="782"/>
        <v>0</v>
      </c>
      <c r="N6323" s="2" t="str">
        <f t="shared" si="783"/>
        <v/>
      </c>
    </row>
    <row r="6324" spans="1:14" x14ac:dyDescent="0.25">
      <c r="A6324" s="1">
        <v>42038</v>
      </c>
      <c r="B6324">
        <v>18.41</v>
      </c>
      <c r="C6324">
        <v>18.889999</v>
      </c>
      <c r="D6324">
        <v>17.200001</v>
      </c>
      <c r="E6324">
        <v>17.329999999999998</v>
      </c>
      <c r="F6324">
        <f t="shared" si="776"/>
        <v>3.3386609174786388</v>
      </c>
      <c r="G6324">
        <v>16.416500029999998</v>
      </c>
      <c r="H6324">
        <f t="shared" si="777"/>
        <v>0</v>
      </c>
      <c r="I6324" s="2">
        <f t="shared" si="778"/>
        <v>0.10808028821410198</v>
      </c>
      <c r="J6324" s="2">
        <f t="shared" si="779"/>
        <v>0</v>
      </c>
      <c r="K6324" s="2">
        <f t="shared" si="780"/>
        <v>0.10808028821410198</v>
      </c>
      <c r="L6324">
        <f t="shared" si="781"/>
        <v>0</v>
      </c>
      <c r="M6324" s="2">
        <f t="shared" si="782"/>
        <v>0</v>
      </c>
      <c r="N6324" s="2" t="str">
        <f t="shared" si="783"/>
        <v/>
      </c>
    </row>
    <row r="6325" spans="1:14" x14ac:dyDescent="0.25">
      <c r="A6325" s="1">
        <v>42039</v>
      </c>
      <c r="B6325">
        <v>17.82</v>
      </c>
      <c r="C6325">
        <v>18.379999000000002</v>
      </c>
      <c r="D6325">
        <v>16.82</v>
      </c>
      <c r="E6325">
        <v>18.329999999999998</v>
      </c>
      <c r="F6325">
        <f t="shared" si="776"/>
        <v>3.3212579614470172</v>
      </c>
      <c r="G6325">
        <v>16.471800030000001</v>
      </c>
      <c r="H6325">
        <f t="shared" si="777"/>
        <v>0</v>
      </c>
      <c r="I6325" s="2">
        <f t="shared" si="778"/>
        <v>-5.7703404500865557E-2</v>
      </c>
      <c r="J6325" s="2">
        <f t="shared" si="779"/>
        <v>0</v>
      </c>
      <c r="K6325" s="2">
        <f t="shared" si="780"/>
        <v>-5.7703404500865557E-2</v>
      </c>
      <c r="L6325">
        <f t="shared" si="781"/>
        <v>0</v>
      </c>
      <c r="M6325" s="2">
        <f t="shared" si="782"/>
        <v>0</v>
      </c>
      <c r="N6325" s="2" t="str">
        <f t="shared" si="783"/>
        <v/>
      </c>
    </row>
    <row r="6326" spans="1:14" x14ac:dyDescent="0.25">
      <c r="A6326" s="1">
        <v>42040</v>
      </c>
      <c r="B6326">
        <v>17.290001</v>
      </c>
      <c r="C6326">
        <v>17.43</v>
      </c>
      <c r="D6326">
        <v>16.670000000000002</v>
      </c>
      <c r="E6326">
        <v>16.850000000000001</v>
      </c>
      <c r="F6326">
        <f t="shared" si="776"/>
        <v>3.3064389139387709</v>
      </c>
      <c r="G6326">
        <v>16.507200030000003</v>
      </c>
      <c r="H6326">
        <f t="shared" si="777"/>
        <v>0</v>
      </c>
      <c r="I6326" s="2">
        <f t="shared" si="778"/>
        <v>8.0741953082378456E-2</v>
      </c>
      <c r="J6326" s="2">
        <f t="shared" si="779"/>
        <v>0</v>
      </c>
      <c r="K6326" s="2">
        <f t="shared" si="780"/>
        <v>8.0741953082378456E-2</v>
      </c>
      <c r="L6326">
        <f t="shared" si="781"/>
        <v>0</v>
      </c>
      <c r="M6326" s="2">
        <f t="shared" si="782"/>
        <v>0</v>
      </c>
      <c r="N6326" s="2" t="str">
        <f t="shared" si="783"/>
        <v/>
      </c>
    </row>
    <row r="6327" spans="1:14" x14ac:dyDescent="0.25">
      <c r="A6327" s="1">
        <v>42041</v>
      </c>
      <c r="B6327">
        <v>16.290001</v>
      </c>
      <c r="C6327">
        <v>18.739999999999998</v>
      </c>
      <c r="D6327">
        <v>16.059999000000001</v>
      </c>
      <c r="E6327">
        <v>17.290001</v>
      </c>
      <c r="F6327">
        <f t="shared" si="776"/>
        <v>3.2911605374704136</v>
      </c>
      <c r="G6327">
        <v>16.538900040000005</v>
      </c>
      <c r="H6327">
        <f t="shared" si="777"/>
        <v>0</v>
      </c>
      <c r="I6327" s="2">
        <f t="shared" si="778"/>
        <v>-2.6112818991097846E-2</v>
      </c>
      <c r="J6327" s="2">
        <f t="shared" si="779"/>
        <v>0</v>
      </c>
      <c r="K6327" s="2">
        <f t="shared" si="780"/>
        <v>-2.6112818991097846E-2</v>
      </c>
      <c r="L6327">
        <f t="shared" si="781"/>
        <v>0</v>
      </c>
      <c r="M6327" s="2">
        <f t="shared" si="782"/>
        <v>0</v>
      </c>
      <c r="N6327" s="2" t="str">
        <f t="shared" si="783"/>
        <v/>
      </c>
    </row>
    <row r="6328" spans="1:14" x14ac:dyDescent="0.25">
      <c r="A6328" s="1">
        <v>42044</v>
      </c>
      <c r="B6328">
        <v>19.16</v>
      </c>
      <c r="C6328">
        <v>19.280000999999999</v>
      </c>
      <c r="D6328">
        <v>18.209999</v>
      </c>
      <c r="E6328">
        <v>18.549999</v>
      </c>
      <c r="F6328">
        <f t="shared" si="776"/>
        <v>3.283191959683375</v>
      </c>
      <c r="G6328">
        <v>16.597100030000004</v>
      </c>
      <c r="H6328">
        <f t="shared" si="777"/>
        <v>0</v>
      </c>
      <c r="I6328" s="2">
        <f t="shared" si="778"/>
        <v>-7.2874374038497711E-2</v>
      </c>
      <c r="J6328" s="2">
        <f t="shared" si="779"/>
        <v>0</v>
      </c>
      <c r="K6328" s="2">
        <f t="shared" si="780"/>
        <v>-7.2874374038497711E-2</v>
      </c>
      <c r="L6328">
        <f t="shared" si="781"/>
        <v>0</v>
      </c>
      <c r="M6328" s="2">
        <f t="shared" si="782"/>
        <v>0</v>
      </c>
      <c r="N6328" s="2" t="str">
        <f t="shared" si="783"/>
        <v/>
      </c>
    </row>
    <row r="6329" spans="1:14" x14ac:dyDescent="0.25">
      <c r="A6329" s="1">
        <v>42045</v>
      </c>
      <c r="B6329">
        <v>17.719999000000001</v>
      </c>
      <c r="C6329">
        <v>18.360001</v>
      </c>
      <c r="D6329">
        <v>16.969999000000001</v>
      </c>
      <c r="E6329">
        <v>17.23</v>
      </c>
      <c r="F6329">
        <f t="shared" si="776"/>
        <v>3.2665331923836018</v>
      </c>
      <c r="G6329">
        <v>16.642900030000007</v>
      </c>
      <c r="H6329">
        <f t="shared" si="777"/>
        <v>0</v>
      </c>
      <c r="I6329" s="2">
        <f t="shared" si="778"/>
        <v>7.1158979577303438E-2</v>
      </c>
      <c r="J6329" s="2">
        <f t="shared" si="779"/>
        <v>0</v>
      </c>
      <c r="K6329" s="2">
        <f t="shared" si="780"/>
        <v>7.1158979577303438E-2</v>
      </c>
      <c r="L6329">
        <f t="shared" si="781"/>
        <v>0</v>
      </c>
      <c r="M6329" s="2">
        <f t="shared" si="782"/>
        <v>0</v>
      </c>
      <c r="N6329" s="2" t="str">
        <f t="shared" si="783"/>
        <v/>
      </c>
    </row>
    <row r="6330" spans="1:14" x14ac:dyDescent="0.25">
      <c r="A6330" s="1">
        <v>42046</v>
      </c>
      <c r="B6330">
        <v>17.43</v>
      </c>
      <c r="C6330">
        <v>17.809999000000001</v>
      </c>
      <c r="D6330">
        <v>16.82</v>
      </c>
      <c r="E6330">
        <v>16.959999</v>
      </c>
      <c r="F6330">
        <f t="shared" si="776"/>
        <v>3.2426527211413796</v>
      </c>
      <c r="G6330">
        <v>16.692200020000005</v>
      </c>
      <c r="H6330">
        <f t="shared" si="777"/>
        <v>0</v>
      </c>
      <c r="I6330" s="2">
        <f t="shared" si="778"/>
        <v>1.5670400464306476E-2</v>
      </c>
      <c r="J6330" s="2">
        <f t="shared" si="779"/>
        <v>0</v>
      </c>
      <c r="K6330" s="2">
        <f t="shared" si="780"/>
        <v>1.5670400464306476E-2</v>
      </c>
      <c r="L6330">
        <f t="shared" si="781"/>
        <v>0</v>
      </c>
      <c r="M6330" s="2">
        <f t="shared" si="782"/>
        <v>0</v>
      </c>
      <c r="N6330" s="2" t="str">
        <f t="shared" si="783"/>
        <v/>
      </c>
    </row>
    <row r="6331" spans="1:14" x14ac:dyDescent="0.25">
      <c r="A6331" s="1">
        <v>42047</v>
      </c>
      <c r="B6331">
        <v>16.389999</v>
      </c>
      <c r="C6331">
        <v>16.469999000000001</v>
      </c>
      <c r="D6331">
        <v>15.28</v>
      </c>
      <c r="E6331">
        <v>15.34</v>
      </c>
      <c r="F6331">
        <f t="shared" si="776"/>
        <v>3.2091150586271535</v>
      </c>
      <c r="G6331">
        <v>16.724500020000004</v>
      </c>
      <c r="H6331">
        <f t="shared" si="777"/>
        <v>1</v>
      </c>
      <c r="I6331" s="2">
        <f t="shared" si="778"/>
        <v>9.5518814594269724E-2</v>
      </c>
      <c r="J6331" s="2">
        <f t="shared" si="779"/>
        <v>0</v>
      </c>
      <c r="K6331" s="2">
        <f t="shared" si="780"/>
        <v>9.5518814594269724E-2</v>
      </c>
      <c r="L6331">
        <f t="shared" si="781"/>
        <v>0</v>
      </c>
      <c r="M6331" s="2">
        <f t="shared" si="782"/>
        <v>0</v>
      </c>
      <c r="N6331" s="2" t="str">
        <f t="shared" si="783"/>
        <v/>
      </c>
    </row>
    <row r="6332" spans="1:14" x14ac:dyDescent="0.25">
      <c r="A6332" s="1">
        <v>42048</v>
      </c>
      <c r="B6332">
        <v>15.11</v>
      </c>
      <c r="C6332">
        <v>15.64</v>
      </c>
      <c r="D6332">
        <v>14.69</v>
      </c>
      <c r="E6332">
        <v>14.69</v>
      </c>
      <c r="F6332">
        <f t="shared" si="776"/>
        <v>3.1786393845465368</v>
      </c>
      <c r="G6332">
        <v>16.734500020000002</v>
      </c>
      <c r="H6332">
        <f t="shared" si="777"/>
        <v>1</v>
      </c>
      <c r="I6332" s="2">
        <f t="shared" si="778"/>
        <v>-4.2372881355932229E-2</v>
      </c>
      <c r="J6332" s="2">
        <f t="shared" si="779"/>
        <v>-4.2372881355932229E-2</v>
      </c>
      <c r="K6332" s="2">
        <f t="shared" si="780"/>
        <v>0</v>
      </c>
      <c r="L6332">
        <f t="shared" si="781"/>
        <v>0</v>
      </c>
      <c r="M6332" s="2">
        <f t="shared" si="782"/>
        <v>0</v>
      </c>
      <c r="N6332" s="2" t="str">
        <f t="shared" si="783"/>
        <v/>
      </c>
    </row>
    <row r="6333" spans="1:14" x14ac:dyDescent="0.25">
      <c r="A6333" s="1">
        <v>42052</v>
      </c>
      <c r="B6333">
        <v>15.85</v>
      </c>
      <c r="C6333">
        <v>16.329999999999998</v>
      </c>
      <c r="D6333">
        <v>15.53</v>
      </c>
      <c r="E6333">
        <v>15.8</v>
      </c>
      <c r="F6333">
        <f t="shared" si="776"/>
        <v>3.170559147261458</v>
      </c>
      <c r="G6333">
        <v>16.743200020000003</v>
      </c>
      <c r="H6333">
        <f t="shared" si="777"/>
        <v>1</v>
      </c>
      <c r="I6333" s="2">
        <f t="shared" si="778"/>
        <v>7.5561606535057946E-2</v>
      </c>
      <c r="J6333" s="2">
        <f t="shared" si="779"/>
        <v>7.5561606535057946E-2</v>
      </c>
      <c r="K6333" s="2">
        <f t="shared" si="780"/>
        <v>0</v>
      </c>
      <c r="L6333">
        <f t="shared" si="781"/>
        <v>0</v>
      </c>
      <c r="M6333" s="2">
        <f t="shared" si="782"/>
        <v>0</v>
      </c>
      <c r="N6333" s="2" t="str">
        <f t="shared" si="783"/>
        <v/>
      </c>
    </row>
    <row r="6334" spans="1:14" x14ac:dyDescent="0.25">
      <c r="A6334" s="1">
        <v>42053</v>
      </c>
      <c r="B6334">
        <v>16.739999999999998</v>
      </c>
      <c r="C6334">
        <v>16.739999999999998</v>
      </c>
      <c r="D6334">
        <v>15.44</v>
      </c>
      <c r="E6334">
        <v>15.45</v>
      </c>
      <c r="F6334">
        <f t="shared" si="776"/>
        <v>3.1667489403781728</v>
      </c>
      <c r="G6334">
        <v>16.765000020000002</v>
      </c>
      <c r="H6334">
        <f t="shared" si="777"/>
        <v>1</v>
      </c>
      <c r="I6334" s="2">
        <f t="shared" si="778"/>
        <v>-2.2151898734177305E-2</v>
      </c>
      <c r="J6334" s="2">
        <f t="shared" si="779"/>
        <v>-2.2151898734177305E-2</v>
      </c>
      <c r="K6334" s="2">
        <f t="shared" si="780"/>
        <v>0</v>
      </c>
      <c r="L6334">
        <f t="shared" si="781"/>
        <v>0</v>
      </c>
      <c r="M6334" s="2">
        <f t="shared" si="782"/>
        <v>0</v>
      </c>
      <c r="N6334" s="2" t="str">
        <f t="shared" si="783"/>
        <v/>
      </c>
    </row>
    <row r="6335" spans="1:14" x14ac:dyDescent="0.25">
      <c r="A6335" s="1">
        <v>42054</v>
      </c>
      <c r="B6335">
        <v>16.110001</v>
      </c>
      <c r="C6335">
        <v>16.219999000000001</v>
      </c>
      <c r="D6335">
        <v>15.1</v>
      </c>
      <c r="E6335">
        <v>15.29</v>
      </c>
      <c r="F6335">
        <f t="shared" si="776"/>
        <v>3.1500574152215615</v>
      </c>
      <c r="G6335">
        <v>16.76150002</v>
      </c>
      <c r="H6335">
        <f t="shared" si="777"/>
        <v>1</v>
      </c>
      <c r="I6335" s="2">
        <f t="shared" si="778"/>
        <v>-1.035598705501619E-2</v>
      </c>
      <c r="J6335" s="2">
        <f t="shared" si="779"/>
        <v>-1.035598705501619E-2</v>
      </c>
      <c r="K6335" s="2">
        <f t="shared" si="780"/>
        <v>0</v>
      </c>
      <c r="L6335">
        <f t="shared" si="781"/>
        <v>0</v>
      </c>
      <c r="M6335" s="2">
        <f t="shared" si="782"/>
        <v>0</v>
      </c>
      <c r="N6335" s="2" t="str">
        <f t="shared" si="783"/>
        <v/>
      </c>
    </row>
    <row r="6336" spans="1:14" x14ac:dyDescent="0.25">
      <c r="A6336" s="1">
        <v>42055</v>
      </c>
      <c r="B6336">
        <v>15.73</v>
      </c>
      <c r="C6336">
        <v>16.290001</v>
      </c>
      <c r="D6336">
        <v>14.27</v>
      </c>
      <c r="E6336">
        <v>14.3</v>
      </c>
      <c r="F6336">
        <f t="shared" si="776"/>
        <v>3.1515141225747869</v>
      </c>
      <c r="G6336">
        <v>16.756000020000002</v>
      </c>
      <c r="H6336">
        <f t="shared" si="777"/>
        <v>1</v>
      </c>
      <c r="I6336" s="2">
        <f t="shared" si="778"/>
        <v>-6.4748201438848824E-2</v>
      </c>
      <c r="J6336" s="2">
        <f t="shared" si="779"/>
        <v>-6.4748201438848824E-2</v>
      </c>
      <c r="K6336" s="2">
        <f t="shared" si="780"/>
        <v>0</v>
      </c>
      <c r="L6336">
        <f t="shared" si="781"/>
        <v>0</v>
      </c>
      <c r="M6336" s="2">
        <f t="shared" si="782"/>
        <v>0</v>
      </c>
      <c r="N6336" s="2" t="str">
        <f t="shared" si="783"/>
        <v/>
      </c>
    </row>
    <row r="6337" spans="1:14" x14ac:dyDescent="0.25">
      <c r="A6337" s="1">
        <v>42058</v>
      </c>
      <c r="B6337">
        <v>15.05</v>
      </c>
      <c r="C6337">
        <v>15.48</v>
      </c>
      <c r="D6337">
        <v>14.49</v>
      </c>
      <c r="E6337">
        <v>14.56</v>
      </c>
      <c r="F6337">
        <f t="shared" si="776"/>
        <v>3.1553613349186289</v>
      </c>
      <c r="G6337">
        <v>16.741800019999999</v>
      </c>
      <c r="H6337">
        <f t="shared" si="777"/>
        <v>1</v>
      </c>
      <c r="I6337" s="2">
        <f t="shared" si="778"/>
        <v>1.8181818181818167E-2</v>
      </c>
      <c r="J6337" s="2">
        <f t="shared" si="779"/>
        <v>1.8181818181818167E-2</v>
      </c>
      <c r="K6337" s="2">
        <f t="shared" si="780"/>
        <v>0</v>
      </c>
      <c r="L6337">
        <f t="shared" si="781"/>
        <v>0</v>
      </c>
      <c r="M6337" s="2">
        <f t="shared" si="782"/>
        <v>0</v>
      </c>
      <c r="N6337" s="2" t="str">
        <f t="shared" si="783"/>
        <v/>
      </c>
    </row>
    <row r="6338" spans="1:14" x14ac:dyDescent="0.25">
      <c r="A6338" s="1">
        <v>42059</v>
      </c>
      <c r="B6338">
        <v>14.5</v>
      </c>
      <c r="C6338">
        <v>14.63</v>
      </c>
      <c r="D6338">
        <v>13.53</v>
      </c>
      <c r="E6338">
        <v>13.69</v>
      </c>
      <c r="F6338">
        <f t="shared" si="776"/>
        <v>3.1620768751841348</v>
      </c>
      <c r="G6338">
        <v>16.715600029999997</v>
      </c>
      <c r="H6338">
        <f t="shared" si="777"/>
        <v>1</v>
      </c>
      <c r="I6338" s="2">
        <f t="shared" si="778"/>
        <v>-5.9752747252747318E-2</v>
      </c>
      <c r="J6338" s="2">
        <f t="shared" si="779"/>
        <v>-5.9752747252747318E-2</v>
      </c>
      <c r="K6338" s="2">
        <f t="shared" si="780"/>
        <v>0</v>
      </c>
      <c r="L6338">
        <f t="shared" si="781"/>
        <v>0</v>
      </c>
      <c r="M6338" s="2">
        <f t="shared" si="782"/>
        <v>0</v>
      </c>
      <c r="N6338" s="2" t="str">
        <f t="shared" si="783"/>
        <v/>
      </c>
    </row>
    <row r="6339" spans="1:14" x14ac:dyDescent="0.25">
      <c r="A6339" s="1">
        <v>42060</v>
      </c>
      <c r="B6339">
        <v>13.64</v>
      </c>
      <c r="C6339">
        <v>14.06</v>
      </c>
      <c r="D6339">
        <v>12.86</v>
      </c>
      <c r="E6339">
        <v>13.84</v>
      </c>
      <c r="F6339">
        <f t="shared" si="776"/>
        <v>3.1765120849960118</v>
      </c>
      <c r="G6339">
        <v>16.686900039999998</v>
      </c>
      <c r="H6339">
        <f t="shared" si="777"/>
        <v>1</v>
      </c>
      <c r="I6339" s="2">
        <f t="shared" si="778"/>
        <v>1.0956902848794766E-2</v>
      </c>
      <c r="J6339" s="2">
        <f t="shared" si="779"/>
        <v>1.0956902848794766E-2</v>
      </c>
      <c r="K6339" s="2">
        <f t="shared" si="780"/>
        <v>0</v>
      </c>
      <c r="L6339">
        <f t="shared" si="781"/>
        <v>0</v>
      </c>
      <c r="M6339" s="2">
        <f t="shared" si="782"/>
        <v>0</v>
      </c>
      <c r="N6339" s="2" t="str">
        <f t="shared" si="783"/>
        <v/>
      </c>
    </row>
    <row r="6340" spans="1:14" x14ac:dyDescent="0.25">
      <c r="A6340" s="1">
        <v>42061</v>
      </c>
      <c r="B6340">
        <v>13.55</v>
      </c>
      <c r="C6340">
        <v>14.57</v>
      </c>
      <c r="D6340">
        <v>13.55</v>
      </c>
      <c r="E6340">
        <v>13.91</v>
      </c>
      <c r="F6340">
        <f t="shared" si="776"/>
        <v>3.1895019540988554</v>
      </c>
      <c r="G6340">
        <v>16.664400039999997</v>
      </c>
      <c r="H6340">
        <f t="shared" si="777"/>
        <v>1</v>
      </c>
      <c r="I6340" s="2">
        <f t="shared" si="778"/>
        <v>5.0578034682081134E-3</v>
      </c>
      <c r="J6340" s="2">
        <f t="shared" si="779"/>
        <v>5.0578034682081134E-3</v>
      </c>
      <c r="K6340" s="2">
        <f t="shared" si="780"/>
        <v>0</v>
      </c>
      <c r="L6340">
        <f t="shared" si="781"/>
        <v>0</v>
      </c>
      <c r="M6340" s="2">
        <f t="shared" si="782"/>
        <v>0</v>
      </c>
      <c r="N6340" s="2" t="str">
        <f t="shared" si="783"/>
        <v/>
      </c>
    </row>
    <row r="6341" spans="1:14" x14ac:dyDescent="0.25">
      <c r="A6341" s="1">
        <v>42062</v>
      </c>
      <c r="B6341">
        <v>14.07</v>
      </c>
      <c r="C6341">
        <v>14.17</v>
      </c>
      <c r="D6341">
        <v>13.29</v>
      </c>
      <c r="E6341">
        <v>13.34</v>
      </c>
      <c r="F6341">
        <f t="shared" si="776"/>
        <v>3.2011713039165177</v>
      </c>
      <c r="G6341">
        <v>16.652300039999997</v>
      </c>
      <c r="H6341">
        <f t="shared" si="777"/>
        <v>1</v>
      </c>
      <c r="I6341" s="2">
        <f t="shared" si="778"/>
        <v>-4.0977713874910157E-2</v>
      </c>
      <c r="J6341" s="2">
        <f t="shared" si="779"/>
        <v>-4.0977713874910157E-2</v>
      </c>
      <c r="K6341" s="2">
        <f t="shared" si="780"/>
        <v>0</v>
      </c>
      <c r="L6341">
        <f t="shared" si="781"/>
        <v>1</v>
      </c>
      <c r="M6341" s="2">
        <f t="shared" si="782"/>
        <v>0</v>
      </c>
      <c r="N6341" s="2" t="str">
        <f t="shared" si="783"/>
        <v/>
      </c>
    </row>
    <row r="6342" spans="1:14" x14ac:dyDescent="0.25">
      <c r="A6342" s="1">
        <v>42065</v>
      </c>
      <c r="B6342">
        <v>13.9</v>
      </c>
      <c r="C6342">
        <v>13.9</v>
      </c>
      <c r="D6342">
        <v>12.87</v>
      </c>
      <c r="E6342">
        <v>13.04</v>
      </c>
      <c r="F6342">
        <f t="shared" si="776"/>
        <v>3.2115142925619686</v>
      </c>
      <c r="G6342">
        <v>16.628100039999996</v>
      </c>
      <c r="H6342">
        <f t="shared" si="777"/>
        <v>1</v>
      </c>
      <c r="I6342" s="2">
        <f t="shared" si="778"/>
        <v>-2.2488755622188959E-2</v>
      </c>
      <c r="J6342" s="2">
        <f t="shared" si="779"/>
        <v>-2.2488755622188959E-2</v>
      </c>
      <c r="K6342" s="2">
        <f t="shared" si="780"/>
        <v>0</v>
      </c>
      <c r="L6342">
        <f t="shared" si="781"/>
        <v>1</v>
      </c>
      <c r="M6342" s="2">
        <f t="shared" si="782"/>
        <v>-2.2488755622188959E-2</v>
      </c>
      <c r="N6342" s="2">
        <f t="shared" si="783"/>
        <v>-2.2488755622188959E-2</v>
      </c>
    </row>
    <row r="6343" spans="1:14" x14ac:dyDescent="0.25">
      <c r="A6343" s="1">
        <v>42066</v>
      </c>
      <c r="B6343">
        <v>13.35</v>
      </c>
      <c r="C6343">
        <v>14.69</v>
      </c>
      <c r="D6343">
        <v>13.25</v>
      </c>
      <c r="E6343">
        <v>13.86</v>
      </c>
      <c r="F6343">
        <f t="shared" si="776"/>
        <v>3.2296560614882184</v>
      </c>
      <c r="G6343">
        <v>16.594700029999998</v>
      </c>
      <c r="H6343">
        <f t="shared" si="777"/>
        <v>1</v>
      </c>
      <c r="I6343" s="2">
        <f t="shared" si="778"/>
        <v>6.2883435582822111E-2</v>
      </c>
      <c r="J6343" s="2">
        <f t="shared" si="779"/>
        <v>6.2883435582822111E-2</v>
      </c>
      <c r="K6343" s="2">
        <f t="shared" si="780"/>
        <v>0</v>
      </c>
      <c r="L6343">
        <f t="shared" si="781"/>
        <v>0</v>
      </c>
      <c r="M6343" s="2">
        <f t="shared" si="782"/>
        <v>6.2883435582822111E-2</v>
      </c>
      <c r="N6343" s="2">
        <f t="shared" si="783"/>
        <v>6.2883435582822111E-2</v>
      </c>
    </row>
    <row r="6344" spans="1:14" x14ac:dyDescent="0.25">
      <c r="A6344" s="1">
        <v>42067</v>
      </c>
      <c r="B6344">
        <v>14.28</v>
      </c>
      <c r="C6344">
        <v>14.71</v>
      </c>
      <c r="D6344">
        <v>14.13</v>
      </c>
      <c r="E6344">
        <v>14.23</v>
      </c>
      <c r="F6344">
        <f t="shared" si="776"/>
        <v>3.2409328067544898</v>
      </c>
      <c r="G6344">
        <v>16.585900030000001</v>
      </c>
      <c r="H6344">
        <f t="shared" si="777"/>
        <v>1</v>
      </c>
      <c r="I6344" s="2">
        <f t="shared" si="778"/>
        <v>2.6695526695526769E-2</v>
      </c>
      <c r="J6344" s="2">
        <f t="shared" si="779"/>
        <v>2.6695526695526769E-2</v>
      </c>
      <c r="K6344" s="2">
        <f t="shared" si="780"/>
        <v>0</v>
      </c>
      <c r="L6344">
        <f t="shared" si="781"/>
        <v>0</v>
      </c>
      <c r="M6344" s="2">
        <f t="shared" si="782"/>
        <v>0</v>
      </c>
      <c r="N6344" s="2" t="str">
        <f t="shared" si="783"/>
        <v/>
      </c>
    </row>
    <row r="6345" spans="1:14" x14ac:dyDescent="0.25">
      <c r="A6345" s="1">
        <v>42068</v>
      </c>
      <c r="B6345">
        <v>14.01</v>
      </c>
      <c r="C6345">
        <v>14.58</v>
      </c>
      <c r="D6345">
        <v>13.88</v>
      </c>
      <c r="E6345">
        <v>14.04</v>
      </c>
      <c r="F6345">
        <f t="shared" si="776"/>
        <v>3.2461953307060178</v>
      </c>
      <c r="G6345">
        <v>16.538700030000001</v>
      </c>
      <c r="H6345">
        <f t="shared" si="777"/>
        <v>1</v>
      </c>
      <c r="I6345" s="2">
        <f t="shared" si="778"/>
        <v>-1.3352073085031713E-2</v>
      </c>
      <c r="J6345" s="2">
        <f t="shared" si="779"/>
        <v>-1.3352073085031713E-2</v>
      </c>
      <c r="K6345" s="2">
        <f t="shared" si="780"/>
        <v>0</v>
      </c>
      <c r="L6345">
        <f t="shared" si="781"/>
        <v>0</v>
      </c>
      <c r="M6345" s="2">
        <f t="shared" si="782"/>
        <v>0</v>
      </c>
      <c r="N6345" s="2" t="str">
        <f t="shared" si="783"/>
        <v/>
      </c>
    </row>
    <row r="6346" spans="1:14" x14ac:dyDescent="0.25">
      <c r="A6346" s="1">
        <v>42069</v>
      </c>
      <c r="B6346">
        <v>14.61</v>
      </c>
      <c r="C6346">
        <v>15.83</v>
      </c>
      <c r="D6346">
        <v>14.18</v>
      </c>
      <c r="E6346">
        <v>15.2</v>
      </c>
      <c r="F6346">
        <f t="shared" si="776"/>
        <v>3.2485781515527838</v>
      </c>
      <c r="G6346">
        <v>16.47830003</v>
      </c>
      <c r="H6346">
        <f t="shared" si="777"/>
        <v>1</v>
      </c>
      <c r="I6346" s="2">
        <f t="shared" si="778"/>
        <v>8.2621082621082642E-2</v>
      </c>
      <c r="J6346" s="2">
        <f t="shared" si="779"/>
        <v>8.2621082621082642E-2</v>
      </c>
      <c r="K6346" s="2">
        <f t="shared" si="780"/>
        <v>0</v>
      </c>
      <c r="L6346">
        <f t="shared" si="781"/>
        <v>0</v>
      </c>
      <c r="M6346" s="2">
        <f t="shared" si="782"/>
        <v>0</v>
      </c>
      <c r="N6346" s="2" t="str">
        <f t="shared" si="783"/>
        <v/>
      </c>
    </row>
    <row r="6347" spans="1:14" x14ac:dyDescent="0.25">
      <c r="A6347" s="1">
        <v>42072</v>
      </c>
      <c r="B6347">
        <v>15.72</v>
      </c>
      <c r="C6347">
        <v>15.76</v>
      </c>
      <c r="D6347">
        <v>14.71</v>
      </c>
      <c r="E6347">
        <v>15.06</v>
      </c>
      <c r="F6347">
        <f t="shared" si="776"/>
        <v>3.2162746205274653</v>
      </c>
      <c r="G6347">
        <v>16.382500040000004</v>
      </c>
      <c r="H6347">
        <f t="shared" si="777"/>
        <v>1</v>
      </c>
      <c r="I6347" s="2">
        <f t="shared" si="778"/>
        <v>-9.2105263157893948E-3</v>
      </c>
      <c r="J6347" s="2">
        <f t="shared" si="779"/>
        <v>-9.2105263157893948E-3</v>
      </c>
      <c r="K6347" s="2">
        <f t="shared" si="780"/>
        <v>0</v>
      </c>
      <c r="L6347">
        <f t="shared" si="781"/>
        <v>0</v>
      </c>
      <c r="M6347" s="2">
        <f t="shared" si="782"/>
        <v>0</v>
      </c>
      <c r="N6347" s="2" t="str">
        <f t="shared" si="783"/>
        <v/>
      </c>
    </row>
    <row r="6348" spans="1:14" x14ac:dyDescent="0.25">
      <c r="A6348" s="1">
        <v>42073</v>
      </c>
      <c r="B6348">
        <v>16.469999000000001</v>
      </c>
      <c r="C6348">
        <v>16.91</v>
      </c>
      <c r="D6348">
        <v>16.030000999999999</v>
      </c>
      <c r="E6348">
        <v>16.690000999999999</v>
      </c>
      <c r="F6348">
        <f t="shared" si="776"/>
        <v>3.1116891092016083</v>
      </c>
      <c r="G6348">
        <v>16.32150004</v>
      </c>
      <c r="H6348">
        <f t="shared" si="777"/>
        <v>0</v>
      </c>
      <c r="I6348" s="2">
        <f t="shared" si="778"/>
        <v>0.10823379814077014</v>
      </c>
      <c r="J6348" s="2">
        <f t="shared" si="779"/>
        <v>0.10823379814077014</v>
      </c>
      <c r="K6348" s="2">
        <f t="shared" si="780"/>
        <v>0</v>
      </c>
      <c r="L6348">
        <f t="shared" si="781"/>
        <v>0</v>
      </c>
      <c r="M6348" s="2">
        <f t="shared" si="782"/>
        <v>0</v>
      </c>
      <c r="N6348" s="2" t="str">
        <f t="shared" si="783"/>
        <v/>
      </c>
    </row>
    <row r="6349" spans="1:14" x14ac:dyDescent="0.25">
      <c r="A6349" s="1">
        <v>42074</v>
      </c>
      <c r="B6349">
        <v>16.440000999999999</v>
      </c>
      <c r="C6349">
        <v>17.190000999999999</v>
      </c>
      <c r="D6349">
        <v>16.290001</v>
      </c>
      <c r="E6349">
        <v>16.870000999999998</v>
      </c>
      <c r="F6349">
        <f t="shared" si="776"/>
        <v>3.0438623298220415</v>
      </c>
      <c r="G6349">
        <v>16.237500049999998</v>
      </c>
      <c r="H6349">
        <f t="shared" si="777"/>
        <v>0</v>
      </c>
      <c r="I6349" s="2">
        <f t="shared" si="778"/>
        <v>-1.0784900492216851E-2</v>
      </c>
      <c r="J6349" s="2">
        <f t="shared" si="779"/>
        <v>0</v>
      </c>
      <c r="K6349" s="2">
        <f t="shared" si="780"/>
        <v>-1.0784900492216851E-2</v>
      </c>
      <c r="L6349">
        <f t="shared" si="781"/>
        <v>0</v>
      </c>
      <c r="M6349" s="2">
        <f t="shared" si="782"/>
        <v>0</v>
      </c>
      <c r="N6349" s="2" t="str">
        <f t="shared" si="783"/>
        <v/>
      </c>
    </row>
    <row r="6350" spans="1:14" x14ac:dyDescent="0.25">
      <c r="A6350" s="1">
        <v>42075</v>
      </c>
      <c r="B6350">
        <v>16.450001</v>
      </c>
      <c r="C6350">
        <v>16.450001</v>
      </c>
      <c r="D6350">
        <v>15.3</v>
      </c>
      <c r="E6350">
        <v>15.42</v>
      </c>
      <c r="F6350">
        <f t="shared" si="776"/>
        <v>2.9072606641204368</v>
      </c>
      <c r="G6350">
        <v>16.139700039999997</v>
      </c>
      <c r="H6350">
        <f t="shared" si="777"/>
        <v>1</v>
      </c>
      <c r="I6350" s="2">
        <f t="shared" si="778"/>
        <v>8.5951447187228899E-2</v>
      </c>
      <c r="J6350" s="2">
        <f t="shared" si="779"/>
        <v>0</v>
      </c>
      <c r="K6350" s="2">
        <f t="shared" si="780"/>
        <v>8.5951447187228899E-2</v>
      </c>
      <c r="L6350">
        <f t="shared" si="781"/>
        <v>0</v>
      </c>
      <c r="M6350" s="2">
        <f t="shared" si="782"/>
        <v>0</v>
      </c>
      <c r="N6350" s="2" t="str">
        <f t="shared" si="783"/>
        <v/>
      </c>
    </row>
    <row r="6351" spans="1:14" x14ac:dyDescent="0.25">
      <c r="A6351" s="1">
        <v>42076</v>
      </c>
      <c r="B6351">
        <v>15.47</v>
      </c>
      <c r="C6351">
        <v>16.739999999999998</v>
      </c>
      <c r="D6351">
        <v>15.32</v>
      </c>
      <c r="E6351">
        <v>16</v>
      </c>
      <c r="F6351">
        <f t="shared" si="776"/>
        <v>2.763670687457469</v>
      </c>
      <c r="G6351">
        <v>16.079800039999999</v>
      </c>
      <c r="H6351">
        <f t="shared" si="777"/>
        <v>1</v>
      </c>
      <c r="I6351" s="2">
        <f t="shared" si="778"/>
        <v>3.7613488975356685E-2</v>
      </c>
      <c r="J6351" s="2">
        <f t="shared" si="779"/>
        <v>3.7613488975356685E-2</v>
      </c>
      <c r="K6351" s="2">
        <f t="shared" si="780"/>
        <v>0</v>
      </c>
      <c r="L6351">
        <f t="shared" si="781"/>
        <v>0</v>
      </c>
      <c r="M6351" s="2">
        <f t="shared" si="782"/>
        <v>0</v>
      </c>
      <c r="N6351" s="2" t="str">
        <f t="shared" si="783"/>
        <v/>
      </c>
    </row>
    <row r="6352" spans="1:14" x14ac:dyDescent="0.25">
      <c r="A6352" s="1">
        <v>42079</v>
      </c>
      <c r="B6352">
        <v>15.78</v>
      </c>
      <c r="C6352">
        <v>15.89</v>
      </c>
      <c r="D6352">
        <v>15.36</v>
      </c>
      <c r="E6352">
        <v>15.61</v>
      </c>
      <c r="F6352">
        <f t="shared" si="776"/>
        <v>2.6997650415568879</v>
      </c>
      <c r="G6352">
        <v>16.050200040000004</v>
      </c>
      <c r="H6352">
        <f t="shared" si="777"/>
        <v>1</v>
      </c>
      <c r="I6352" s="2">
        <f t="shared" si="778"/>
        <v>-2.4375000000000036E-2</v>
      </c>
      <c r="J6352" s="2">
        <f t="shared" si="779"/>
        <v>-2.4375000000000036E-2</v>
      </c>
      <c r="K6352" s="2">
        <f t="shared" si="780"/>
        <v>0</v>
      </c>
      <c r="L6352">
        <f t="shared" si="781"/>
        <v>0</v>
      </c>
      <c r="M6352" s="2">
        <f t="shared" si="782"/>
        <v>0</v>
      </c>
      <c r="N6352" s="2" t="str">
        <f t="shared" si="783"/>
        <v/>
      </c>
    </row>
    <row r="6353" spans="1:14" x14ac:dyDescent="0.25">
      <c r="A6353" s="1">
        <v>42080</v>
      </c>
      <c r="B6353">
        <v>16.309999000000001</v>
      </c>
      <c r="C6353">
        <v>16.370000999999998</v>
      </c>
      <c r="D6353">
        <v>15.66</v>
      </c>
      <c r="E6353">
        <v>15.66</v>
      </c>
      <c r="F6353">
        <f t="shared" si="776"/>
        <v>2.6883895463105287</v>
      </c>
      <c r="G6353">
        <v>16.046000040000003</v>
      </c>
      <c r="H6353">
        <f t="shared" si="777"/>
        <v>1</v>
      </c>
      <c r="I6353" s="2">
        <f t="shared" si="778"/>
        <v>3.2030749519539213E-3</v>
      </c>
      <c r="J6353" s="2">
        <f t="shared" si="779"/>
        <v>3.2030749519539213E-3</v>
      </c>
      <c r="K6353" s="2">
        <f t="shared" si="780"/>
        <v>0</v>
      </c>
      <c r="L6353">
        <f t="shared" si="781"/>
        <v>0</v>
      </c>
      <c r="M6353" s="2">
        <f t="shared" si="782"/>
        <v>0</v>
      </c>
      <c r="N6353" s="2" t="str">
        <f t="shared" si="783"/>
        <v/>
      </c>
    </row>
    <row r="6354" spans="1:14" x14ac:dyDescent="0.25">
      <c r="A6354" s="1">
        <v>42081</v>
      </c>
      <c r="B6354">
        <v>14.6</v>
      </c>
      <c r="C6354">
        <v>16.290001</v>
      </c>
      <c r="D6354">
        <v>13.38</v>
      </c>
      <c r="E6354">
        <v>13.97</v>
      </c>
      <c r="F6354">
        <f t="shared" si="776"/>
        <v>2.6886705831258437</v>
      </c>
      <c r="G6354">
        <v>16.00700003</v>
      </c>
      <c r="H6354">
        <f t="shared" si="777"/>
        <v>1</v>
      </c>
      <c r="I6354" s="2">
        <f t="shared" si="778"/>
        <v>-0.10791826309067686</v>
      </c>
      <c r="J6354" s="2">
        <f t="shared" si="779"/>
        <v>-0.10791826309067686</v>
      </c>
      <c r="K6354" s="2">
        <f t="shared" si="780"/>
        <v>0</v>
      </c>
      <c r="L6354">
        <f t="shared" si="781"/>
        <v>0</v>
      </c>
      <c r="M6354" s="2">
        <f t="shared" si="782"/>
        <v>0</v>
      </c>
      <c r="N6354" s="2" t="str">
        <f t="shared" si="783"/>
        <v/>
      </c>
    </row>
    <row r="6355" spans="1:14" x14ac:dyDescent="0.25">
      <c r="A6355" s="1">
        <v>42082</v>
      </c>
      <c r="B6355">
        <v>14.68</v>
      </c>
      <c r="C6355">
        <v>14.97</v>
      </c>
      <c r="D6355">
        <v>13.84</v>
      </c>
      <c r="E6355">
        <v>14.07</v>
      </c>
      <c r="F6355">
        <f t="shared" si="776"/>
        <v>2.6902305438702308</v>
      </c>
      <c r="G6355">
        <v>15.98240002</v>
      </c>
      <c r="H6355">
        <f t="shared" si="777"/>
        <v>1</v>
      </c>
      <c r="I6355" s="2">
        <f t="shared" si="778"/>
        <v>7.1581961345740614E-3</v>
      </c>
      <c r="J6355" s="2">
        <f t="shared" si="779"/>
        <v>7.1581961345740614E-3</v>
      </c>
      <c r="K6355" s="2">
        <f t="shared" si="780"/>
        <v>0</v>
      </c>
      <c r="L6355">
        <f t="shared" si="781"/>
        <v>0</v>
      </c>
      <c r="M6355" s="2">
        <f t="shared" si="782"/>
        <v>0</v>
      </c>
      <c r="N6355" s="2" t="str">
        <f t="shared" si="783"/>
        <v/>
      </c>
    </row>
    <row r="6356" spans="1:14" x14ac:dyDescent="0.25">
      <c r="A6356" s="1">
        <v>42083</v>
      </c>
      <c r="B6356">
        <v>13.52</v>
      </c>
      <c r="C6356">
        <v>13.53</v>
      </c>
      <c r="D6356">
        <v>12.54</v>
      </c>
      <c r="E6356">
        <v>13.02</v>
      </c>
      <c r="F6356">
        <f t="shared" si="776"/>
        <v>2.6966395484842138</v>
      </c>
      <c r="G6356">
        <v>15.95150001</v>
      </c>
      <c r="H6356">
        <f t="shared" si="777"/>
        <v>1</v>
      </c>
      <c r="I6356" s="2">
        <f t="shared" si="778"/>
        <v>-7.462686567164184E-2</v>
      </c>
      <c r="J6356" s="2">
        <f t="shared" si="779"/>
        <v>-7.462686567164184E-2</v>
      </c>
      <c r="K6356" s="2">
        <f t="shared" si="780"/>
        <v>0</v>
      </c>
      <c r="L6356">
        <f t="shared" si="781"/>
        <v>1</v>
      </c>
      <c r="M6356" s="2">
        <f t="shared" si="782"/>
        <v>0</v>
      </c>
      <c r="N6356" s="2" t="str">
        <f t="shared" si="783"/>
        <v/>
      </c>
    </row>
    <row r="6357" spans="1:14" x14ac:dyDescent="0.25">
      <c r="A6357" s="1">
        <v>42086</v>
      </c>
      <c r="B6357">
        <v>13.52</v>
      </c>
      <c r="C6357">
        <v>13.53</v>
      </c>
      <c r="D6357">
        <v>12.89</v>
      </c>
      <c r="E6357">
        <v>13.41</v>
      </c>
      <c r="F6357">
        <f t="shared" si="776"/>
        <v>2.7128178190144245</v>
      </c>
      <c r="G6357">
        <v>15.9252</v>
      </c>
      <c r="H6357">
        <f t="shared" si="777"/>
        <v>1</v>
      </c>
      <c r="I6357" s="2">
        <f t="shared" si="778"/>
        <v>2.9953917050691288E-2</v>
      </c>
      <c r="J6357" s="2">
        <f t="shared" si="779"/>
        <v>2.9953917050691288E-2</v>
      </c>
      <c r="K6357" s="2">
        <f t="shared" si="780"/>
        <v>0</v>
      </c>
      <c r="L6357">
        <f t="shared" si="781"/>
        <v>0</v>
      </c>
      <c r="M6357" s="2">
        <f t="shared" si="782"/>
        <v>2.9953917050691288E-2</v>
      </c>
      <c r="N6357" s="2">
        <f t="shared" si="783"/>
        <v>2.9953917050691288E-2</v>
      </c>
    </row>
    <row r="6358" spans="1:14" x14ac:dyDescent="0.25">
      <c r="A6358" s="1">
        <v>42087</v>
      </c>
      <c r="B6358">
        <v>13.36</v>
      </c>
      <c r="C6358">
        <v>13.68</v>
      </c>
      <c r="D6358">
        <v>12.59</v>
      </c>
      <c r="E6358">
        <v>13.62</v>
      </c>
      <c r="F6358">
        <f t="shared" si="776"/>
        <v>2.7246738146358211</v>
      </c>
      <c r="G6358">
        <v>15.9175</v>
      </c>
      <c r="H6358">
        <f t="shared" si="777"/>
        <v>1</v>
      </c>
      <c r="I6358" s="2">
        <f t="shared" si="778"/>
        <v>1.5659955257270625E-2</v>
      </c>
      <c r="J6358" s="2">
        <f t="shared" si="779"/>
        <v>1.5659955257270625E-2</v>
      </c>
      <c r="K6358" s="2">
        <f t="shared" si="780"/>
        <v>0</v>
      </c>
      <c r="L6358">
        <f t="shared" si="781"/>
        <v>0</v>
      </c>
      <c r="M6358" s="2">
        <f t="shared" si="782"/>
        <v>0</v>
      </c>
      <c r="N6358" s="2" t="str">
        <f t="shared" si="783"/>
        <v/>
      </c>
    </row>
    <row r="6359" spans="1:14" x14ac:dyDescent="0.25">
      <c r="A6359" s="1">
        <v>42088</v>
      </c>
      <c r="B6359">
        <v>13.26</v>
      </c>
      <c r="C6359">
        <v>15.55</v>
      </c>
      <c r="D6359">
        <v>13.2</v>
      </c>
      <c r="E6359">
        <v>15.44</v>
      </c>
      <c r="F6359">
        <f t="shared" si="776"/>
        <v>2.7301386933727452</v>
      </c>
      <c r="G6359">
        <v>15.920399999999997</v>
      </c>
      <c r="H6359">
        <f t="shared" si="777"/>
        <v>1</v>
      </c>
      <c r="I6359" s="2">
        <f t="shared" si="778"/>
        <v>0.13362701908957419</v>
      </c>
      <c r="J6359" s="2">
        <f t="shared" si="779"/>
        <v>0.13362701908957419</v>
      </c>
      <c r="K6359" s="2">
        <f t="shared" si="780"/>
        <v>0</v>
      </c>
      <c r="L6359">
        <f t="shared" si="781"/>
        <v>0</v>
      </c>
      <c r="M6359" s="2">
        <f t="shared" si="782"/>
        <v>0</v>
      </c>
      <c r="N6359" s="2" t="str">
        <f t="shared" si="783"/>
        <v/>
      </c>
    </row>
    <row r="6360" spans="1:14" x14ac:dyDescent="0.25">
      <c r="A6360" s="1">
        <v>42089</v>
      </c>
      <c r="B6360">
        <v>16.639999</v>
      </c>
      <c r="C6360">
        <v>17.190000999999999</v>
      </c>
      <c r="D6360">
        <v>15.23</v>
      </c>
      <c r="E6360">
        <v>15.8</v>
      </c>
      <c r="F6360">
        <f t="shared" si="776"/>
        <v>2.7294691462635243</v>
      </c>
      <c r="G6360">
        <v>15.933199999999998</v>
      </c>
      <c r="H6360">
        <f t="shared" si="777"/>
        <v>1</v>
      </c>
      <c r="I6360" s="2">
        <f t="shared" si="778"/>
        <v>2.3316062176165882E-2</v>
      </c>
      <c r="J6360" s="2">
        <f t="shared" si="779"/>
        <v>2.3316062176165882E-2</v>
      </c>
      <c r="K6360" s="2">
        <f t="shared" si="780"/>
        <v>0</v>
      </c>
      <c r="L6360">
        <f t="shared" si="781"/>
        <v>0</v>
      </c>
      <c r="M6360" s="2">
        <f t="shared" si="782"/>
        <v>0</v>
      </c>
      <c r="N6360" s="2" t="str">
        <f t="shared" si="783"/>
        <v/>
      </c>
    </row>
    <row r="6361" spans="1:14" x14ac:dyDescent="0.25">
      <c r="A6361" s="1">
        <v>42090</v>
      </c>
      <c r="B6361">
        <v>15.73</v>
      </c>
      <c r="C6361">
        <v>15.83</v>
      </c>
      <c r="D6361">
        <v>14.19</v>
      </c>
      <c r="E6361">
        <v>15.07</v>
      </c>
      <c r="F6361">
        <f t="shared" si="776"/>
        <v>2.7258344514603561</v>
      </c>
      <c r="G6361">
        <v>15.943599999999998</v>
      </c>
      <c r="H6361">
        <f t="shared" si="777"/>
        <v>1</v>
      </c>
      <c r="I6361" s="2">
        <f t="shared" si="778"/>
        <v>-4.6202531645569644E-2</v>
      </c>
      <c r="J6361" s="2">
        <f t="shared" si="779"/>
        <v>-4.6202531645569644E-2</v>
      </c>
      <c r="K6361" s="2">
        <f t="shared" si="780"/>
        <v>0</v>
      </c>
      <c r="L6361">
        <f t="shared" si="781"/>
        <v>0</v>
      </c>
      <c r="M6361" s="2">
        <f t="shared" si="782"/>
        <v>0</v>
      </c>
      <c r="N6361" s="2" t="str">
        <f t="shared" si="783"/>
        <v/>
      </c>
    </row>
    <row r="6362" spans="1:14" x14ac:dyDescent="0.25">
      <c r="A6362" s="1">
        <v>42093</v>
      </c>
      <c r="B6362">
        <v>14.76</v>
      </c>
      <c r="C6362">
        <v>14.76</v>
      </c>
      <c r="D6362">
        <v>14.08</v>
      </c>
      <c r="E6362">
        <v>14.51</v>
      </c>
      <c r="F6362">
        <f t="shared" si="776"/>
        <v>2.720478456545055</v>
      </c>
      <c r="G6362">
        <v>15.941399999999996</v>
      </c>
      <c r="H6362">
        <f t="shared" si="777"/>
        <v>1</v>
      </c>
      <c r="I6362" s="2">
        <f t="shared" si="778"/>
        <v>-3.7159920371599237E-2</v>
      </c>
      <c r="J6362" s="2">
        <f t="shared" si="779"/>
        <v>-3.7159920371599237E-2</v>
      </c>
      <c r="K6362" s="2">
        <f t="shared" si="780"/>
        <v>0</v>
      </c>
      <c r="L6362">
        <f t="shared" si="781"/>
        <v>0</v>
      </c>
      <c r="M6362" s="2">
        <f t="shared" si="782"/>
        <v>0</v>
      </c>
      <c r="N6362" s="2" t="str">
        <f t="shared" si="783"/>
        <v/>
      </c>
    </row>
    <row r="6363" spans="1:14" x14ac:dyDescent="0.25">
      <c r="A6363" s="1">
        <v>42094</v>
      </c>
      <c r="B6363">
        <v>14.97</v>
      </c>
      <c r="C6363">
        <v>15.74</v>
      </c>
      <c r="D6363">
        <v>14.33</v>
      </c>
      <c r="E6363">
        <v>15.29</v>
      </c>
      <c r="F6363">
        <f t="shared" si="776"/>
        <v>2.7215585259743138</v>
      </c>
      <c r="G6363">
        <v>15.945399999999996</v>
      </c>
      <c r="H6363">
        <f t="shared" si="777"/>
        <v>1</v>
      </c>
      <c r="I6363" s="2">
        <f t="shared" si="778"/>
        <v>5.3756030323914496E-2</v>
      </c>
      <c r="J6363" s="2">
        <f t="shared" si="779"/>
        <v>5.3756030323914496E-2</v>
      </c>
      <c r="K6363" s="2">
        <f t="shared" si="780"/>
        <v>0</v>
      </c>
      <c r="L6363">
        <f t="shared" si="781"/>
        <v>0</v>
      </c>
      <c r="M6363" s="2">
        <f t="shared" si="782"/>
        <v>0</v>
      </c>
      <c r="N6363" s="2" t="str">
        <f t="shared" si="783"/>
        <v/>
      </c>
    </row>
    <row r="6364" spans="1:14" x14ac:dyDescent="0.25">
      <c r="A6364" s="1">
        <v>42095</v>
      </c>
      <c r="B6364">
        <v>15.32</v>
      </c>
      <c r="C6364">
        <v>16.66</v>
      </c>
      <c r="D6364">
        <v>15.08</v>
      </c>
      <c r="E6364">
        <v>15.11</v>
      </c>
      <c r="F6364">
        <f t="shared" si="776"/>
        <v>2.7202912801182291</v>
      </c>
      <c r="G6364">
        <v>15.954799999999995</v>
      </c>
      <c r="H6364">
        <f t="shared" si="777"/>
        <v>1</v>
      </c>
      <c r="I6364" s="2">
        <f t="shared" si="778"/>
        <v>-1.1772400261608877E-2</v>
      </c>
      <c r="J6364" s="2">
        <f t="shared" si="779"/>
        <v>-1.1772400261608877E-2</v>
      </c>
      <c r="K6364" s="2">
        <f t="shared" si="780"/>
        <v>0</v>
      </c>
      <c r="L6364">
        <f t="shared" si="781"/>
        <v>0</v>
      </c>
      <c r="M6364" s="2">
        <f t="shared" si="782"/>
        <v>0</v>
      </c>
      <c r="N6364" s="2" t="str">
        <f t="shared" si="783"/>
        <v/>
      </c>
    </row>
    <row r="6365" spans="1:14" x14ac:dyDescent="0.25">
      <c r="A6365" s="1">
        <v>42096</v>
      </c>
      <c r="B6365">
        <v>15.3</v>
      </c>
      <c r="C6365">
        <v>15.51</v>
      </c>
      <c r="D6365">
        <v>14.27</v>
      </c>
      <c r="E6365">
        <v>14.67</v>
      </c>
      <c r="F6365">
        <f t="shared" si="776"/>
        <v>2.7157146356015716</v>
      </c>
      <c r="G6365">
        <v>15.964799999999995</v>
      </c>
      <c r="H6365">
        <f t="shared" si="777"/>
        <v>1</v>
      </c>
      <c r="I6365" s="2">
        <f t="shared" si="778"/>
        <v>-2.9119788219722005E-2</v>
      </c>
      <c r="J6365" s="2">
        <f t="shared" si="779"/>
        <v>-2.9119788219722005E-2</v>
      </c>
      <c r="K6365" s="2">
        <f t="shared" si="780"/>
        <v>0</v>
      </c>
      <c r="L6365">
        <f t="shared" si="781"/>
        <v>0</v>
      </c>
      <c r="M6365" s="2">
        <f t="shared" si="782"/>
        <v>0</v>
      </c>
      <c r="N6365" s="2" t="str">
        <f t="shared" si="783"/>
        <v/>
      </c>
    </row>
    <row r="6366" spans="1:14" x14ac:dyDescent="0.25">
      <c r="A6366" s="1">
        <v>42100</v>
      </c>
      <c r="B6366">
        <v>15.75</v>
      </c>
      <c r="C6366">
        <v>15.76</v>
      </c>
      <c r="D6366">
        <v>14.04</v>
      </c>
      <c r="E6366">
        <v>14.74</v>
      </c>
      <c r="F6366">
        <f t="shared" si="776"/>
        <v>2.7090493547115431</v>
      </c>
      <c r="G6366">
        <v>15.980999999999996</v>
      </c>
      <c r="H6366">
        <f t="shared" si="777"/>
        <v>1</v>
      </c>
      <c r="I6366" s="2">
        <f t="shared" si="778"/>
        <v>4.7716428084526438E-3</v>
      </c>
      <c r="J6366" s="2">
        <f t="shared" si="779"/>
        <v>4.7716428084526438E-3</v>
      </c>
      <c r="K6366" s="2">
        <f t="shared" si="780"/>
        <v>0</v>
      </c>
      <c r="L6366">
        <f t="shared" si="781"/>
        <v>0</v>
      </c>
      <c r="M6366" s="2">
        <f t="shared" si="782"/>
        <v>0</v>
      </c>
      <c r="N6366" s="2" t="str">
        <f t="shared" si="783"/>
        <v/>
      </c>
    </row>
    <row r="6367" spans="1:14" x14ac:dyDescent="0.25">
      <c r="A6367" s="1">
        <v>42101</v>
      </c>
      <c r="B6367">
        <v>14.57</v>
      </c>
      <c r="C6367">
        <v>14.81</v>
      </c>
      <c r="D6367">
        <v>14.01</v>
      </c>
      <c r="E6367">
        <v>14.78</v>
      </c>
      <c r="F6367">
        <f t="shared" si="776"/>
        <v>2.6966812679307335</v>
      </c>
      <c r="G6367">
        <v>16.002099999999999</v>
      </c>
      <c r="H6367">
        <f t="shared" si="777"/>
        <v>1</v>
      </c>
      <c r="I6367" s="2">
        <f t="shared" si="778"/>
        <v>2.7137042062414618E-3</v>
      </c>
      <c r="J6367" s="2">
        <f t="shared" si="779"/>
        <v>2.7137042062414618E-3</v>
      </c>
      <c r="K6367" s="2">
        <f t="shared" si="780"/>
        <v>0</v>
      </c>
      <c r="L6367">
        <f t="shared" si="781"/>
        <v>0</v>
      </c>
      <c r="M6367" s="2">
        <f t="shared" si="782"/>
        <v>0</v>
      </c>
      <c r="N6367" s="2" t="str">
        <f t="shared" si="783"/>
        <v/>
      </c>
    </row>
    <row r="6368" spans="1:14" x14ac:dyDescent="0.25">
      <c r="A6368" s="1">
        <v>42102</v>
      </c>
      <c r="B6368">
        <v>14.59</v>
      </c>
      <c r="C6368">
        <v>14.77</v>
      </c>
      <c r="D6368">
        <v>13.75</v>
      </c>
      <c r="E6368">
        <v>13.98</v>
      </c>
      <c r="F6368">
        <f t="shared" si="776"/>
        <v>2.6787077677964417</v>
      </c>
      <c r="G6368">
        <v>16.012699999999999</v>
      </c>
      <c r="H6368">
        <f t="shared" si="777"/>
        <v>1</v>
      </c>
      <c r="I6368" s="2">
        <f t="shared" si="778"/>
        <v>-5.4127198917455953E-2</v>
      </c>
      <c r="J6368" s="2">
        <f t="shared" si="779"/>
        <v>-5.4127198917455953E-2</v>
      </c>
      <c r="K6368" s="2">
        <f t="shared" si="780"/>
        <v>0</v>
      </c>
      <c r="L6368">
        <f t="shared" si="781"/>
        <v>0</v>
      </c>
      <c r="M6368" s="2">
        <f t="shared" si="782"/>
        <v>0</v>
      </c>
      <c r="N6368" s="2" t="str">
        <f t="shared" si="783"/>
        <v/>
      </c>
    </row>
    <row r="6369" spans="1:14" x14ac:dyDescent="0.25">
      <c r="A6369" s="1">
        <v>42103</v>
      </c>
      <c r="B6369">
        <v>14.14</v>
      </c>
      <c r="C6369">
        <v>14.59</v>
      </c>
      <c r="D6369">
        <v>13.09</v>
      </c>
      <c r="E6369">
        <v>13.09</v>
      </c>
      <c r="F6369">
        <f t="shared" si="776"/>
        <v>2.6684659975349905</v>
      </c>
      <c r="G6369">
        <v>16.013400000000001</v>
      </c>
      <c r="H6369">
        <f t="shared" si="777"/>
        <v>1</v>
      </c>
      <c r="I6369" s="2">
        <f t="shared" si="778"/>
        <v>-6.3662374821173137E-2</v>
      </c>
      <c r="J6369" s="2">
        <f t="shared" si="779"/>
        <v>-6.3662374821173137E-2</v>
      </c>
      <c r="K6369" s="2">
        <f t="shared" si="780"/>
        <v>0</v>
      </c>
      <c r="L6369">
        <f t="shared" si="781"/>
        <v>1</v>
      </c>
      <c r="M6369" s="2">
        <f t="shared" si="782"/>
        <v>0</v>
      </c>
      <c r="N6369" s="2" t="str">
        <f t="shared" si="783"/>
        <v/>
      </c>
    </row>
    <row r="6370" spans="1:14" x14ac:dyDescent="0.25">
      <c r="A6370" s="1">
        <v>42104</v>
      </c>
      <c r="B6370">
        <v>13.2</v>
      </c>
      <c r="C6370">
        <v>13.26</v>
      </c>
      <c r="D6370">
        <v>12.51</v>
      </c>
      <c r="E6370">
        <v>12.58</v>
      </c>
      <c r="F6370">
        <f t="shared" si="776"/>
        <v>2.667682079819548</v>
      </c>
      <c r="G6370">
        <v>16.001300000000001</v>
      </c>
      <c r="H6370">
        <f t="shared" si="777"/>
        <v>1</v>
      </c>
      <c r="I6370" s="2">
        <f t="shared" si="778"/>
        <v>-3.8961038961038946E-2</v>
      </c>
      <c r="J6370" s="2">
        <f t="shared" si="779"/>
        <v>-3.8961038961038946E-2</v>
      </c>
      <c r="K6370" s="2">
        <f t="shared" si="780"/>
        <v>0</v>
      </c>
      <c r="L6370">
        <f t="shared" si="781"/>
        <v>1</v>
      </c>
      <c r="M6370" s="2">
        <f t="shared" si="782"/>
        <v>-3.8961038961038946E-2</v>
      </c>
      <c r="N6370" s="2">
        <f t="shared" si="783"/>
        <v>-3.8961038961038946E-2</v>
      </c>
    </row>
    <row r="6371" spans="1:14" x14ac:dyDescent="0.25">
      <c r="A6371" s="1">
        <v>42107</v>
      </c>
      <c r="B6371">
        <v>13.17</v>
      </c>
      <c r="C6371">
        <v>14.31</v>
      </c>
      <c r="D6371">
        <v>12.71</v>
      </c>
      <c r="E6371">
        <v>13.94</v>
      </c>
      <c r="F6371">
        <f t="shared" si="776"/>
        <v>2.6805817384978208</v>
      </c>
      <c r="G6371">
        <v>16.0076</v>
      </c>
      <c r="H6371">
        <f t="shared" si="777"/>
        <v>1</v>
      </c>
      <c r="I6371" s="2">
        <f t="shared" si="778"/>
        <v>0.10810810810810806</v>
      </c>
      <c r="J6371" s="2">
        <f t="shared" si="779"/>
        <v>0.10810810810810806</v>
      </c>
      <c r="K6371" s="2">
        <f t="shared" si="780"/>
        <v>0</v>
      </c>
      <c r="L6371">
        <f t="shared" si="781"/>
        <v>0</v>
      </c>
      <c r="M6371" s="2">
        <f t="shared" si="782"/>
        <v>0.10810810810810806</v>
      </c>
      <c r="N6371" s="2">
        <f t="shared" si="783"/>
        <v>0.10810810810810806</v>
      </c>
    </row>
    <row r="6372" spans="1:14" x14ac:dyDescent="0.25">
      <c r="A6372" s="1">
        <v>42108</v>
      </c>
      <c r="B6372">
        <v>14.34</v>
      </c>
      <c r="C6372">
        <v>14.74</v>
      </c>
      <c r="D6372">
        <v>13.64</v>
      </c>
      <c r="E6372">
        <v>13.67</v>
      </c>
      <c r="F6372">
        <f t="shared" si="776"/>
        <v>2.6749270172617905</v>
      </c>
      <c r="G6372">
        <v>16.0044</v>
      </c>
      <c r="H6372">
        <f t="shared" si="777"/>
        <v>1</v>
      </c>
      <c r="I6372" s="2">
        <f t="shared" si="778"/>
        <v>-1.9368723098995667E-2</v>
      </c>
      <c r="J6372" s="2">
        <f t="shared" si="779"/>
        <v>-1.9368723098995667E-2</v>
      </c>
      <c r="K6372" s="2">
        <f t="shared" si="780"/>
        <v>0</v>
      </c>
      <c r="L6372">
        <f t="shared" si="781"/>
        <v>0</v>
      </c>
      <c r="M6372" s="2">
        <f t="shared" si="782"/>
        <v>0</v>
      </c>
      <c r="N6372" s="2" t="str">
        <f t="shared" si="783"/>
        <v/>
      </c>
    </row>
    <row r="6373" spans="1:14" x14ac:dyDescent="0.25">
      <c r="A6373" s="1">
        <v>42109</v>
      </c>
      <c r="B6373">
        <v>13.58</v>
      </c>
      <c r="C6373">
        <v>13.58</v>
      </c>
      <c r="D6373">
        <v>12.83</v>
      </c>
      <c r="E6373">
        <v>12.84</v>
      </c>
      <c r="F6373">
        <f t="shared" si="776"/>
        <v>2.677555156926585</v>
      </c>
      <c r="G6373">
        <v>15.994200000000001</v>
      </c>
      <c r="H6373">
        <f t="shared" si="777"/>
        <v>1</v>
      </c>
      <c r="I6373" s="2">
        <f t="shared" si="778"/>
        <v>-6.0716898317483545E-2</v>
      </c>
      <c r="J6373" s="2">
        <f t="shared" si="779"/>
        <v>-6.0716898317483545E-2</v>
      </c>
      <c r="K6373" s="2">
        <f t="shared" si="780"/>
        <v>0</v>
      </c>
      <c r="L6373">
        <f t="shared" si="781"/>
        <v>1</v>
      </c>
      <c r="M6373" s="2">
        <f t="shared" si="782"/>
        <v>0</v>
      </c>
      <c r="N6373" s="2" t="str">
        <f t="shared" si="783"/>
        <v/>
      </c>
    </row>
    <row r="6374" spans="1:14" x14ac:dyDescent="0.25">
      <c r="A6374" s="1">
        <v>42110</v>
      </c>
      <c r="B6374">
        <v>13.27</v>
      </c>
      <c r="C6374">
        <v>13.35</v>
      </c>
      <c r="D6374">
        <v>12.5</v>
      </c>
      <c r="E6374">
        <v>12.6</v>
      </c>
      <c r="F6374">
        <f t="shared" si="776"/>
        <v>2.6877301305651677</v>
      </c>
      <c r="G6374">
        <v>15.980600000000003</v>
      </c>
      <c r="H6374">
        <f t="shared" si="777"/>
        <v>1</v>
      </c>
      <c r="I6374" s="2">
        <f t="shared" si="778"/>
        <v>-1.8691588785046745E-2</v>
      </c>
      <c r="J6374" s="2">
        <f t="shared" si="779"/>
        <v>-1.8691588785046745E-2</v>
      </c>
      <c r="K6374" s="2">
        <f t="shared" si="780"/>
        <v>0</v>
      </c>
      <c r="L6374">
        <f t="shared" si="781"/>
        <v>1</v>
      </c>
      <c r="M6374" s="2">
        <f t="shared" si="782"/>
        <v>-1.8691588785046745E-2</v>
      </c>
      <c r="N6374" s="2">
        <f t="shared" si="783"/>
        <v>-1.8691588785046745E-2</v>
      </c>
    </row>
    <row r="6375" spans="1:14" x14ac:dyDescent="0.25">
      <c r="A6375" s="1">
        <v>42111</v>
      </c>
      <c r="B6375">
        <v>13.97</v>
      </c>
      <c r="C6375">
        <v>15.02</v>
      </c>
      <c r="D6375">
        <v>13.73</v>
      </c>
      <c r="E6375">
        <v>13.89</v>
      </c>
      <c r="F6375">
        <f t="shared" ref="F6375:F6438" si="784">_xlfn.STDEV.S(E6275:E6374)</f>
        <v>2.7015325994814354</v>
      </c>
      <c r="G6375">
        <v>15.983700000000001</v>
      </c>
      <c r="H6375">
        <f t="shared" ref="H6375:H6438" si="785">IF(E6375&lt;G6375,1,0)</f>
        <v>1</v>
      </c>
      <c r="I6375" s="2">
        <f t="shared" si="778"/>
        <v>0.10238095238095246</v>
      </c>
      <c r="J6375" s="2">
        <f t="shared" si="779"/>
        <v>0.10238095238095246</v>
      </c>
      <c r="K6375" s="2">
        <f t="shared" si="780"/>
        <v>0</v>
      </c>
      <c r="L6375">
        <f t="shared" si="781"/>
        <v>0</v>
      </c>
      <c r="M6375" s="2">
        <f t="shared" si="782"/>
        <v>0.10238095238095246</v>
      </c>
      <c r="N6375" s="2">
        <f t="shared" si="783"/>
        <v>0.10238095238095246</v>
      </c>
    </row>
    <row r="6376" spans="1:14" x14ac:dyDescent="0.25">
      <c r="A6376" s="1">
        <v>42114</v>
      </c>
      <c r="B6376">
        <v>13.67</v>
      </c>
      <c r="C6376">
        <v>13.67</v>
      </c>
      <c r="D6376">
        <v>12.83</v>
      </c>
      <c r="E6376">
        <v>13.3</v>
      </c>
      <c r="F6376">
        <f t="shared" si="784"/>
        <v>2.6989266987924729</v>
      </c>
      <c r="G6376">
        <v>15.9877</v>
      </c>
      <c r="H6376">
        <f t="shared" si="785"/>
        <v>1</v>
      </c>
      <c r="I6376" s="2">
        <f t="shared" ref="I6376:I6439" si="786">IF(H6375=1,(E6376-E6375)/E6375,(E6375-E6376)/E6375)</f>
        <v>-4.2476601871850241E-2</v>
      </c>
      <c r="J6376" s="2">
        <f t="shared" ref="J6376:J6439" si="787">IF(H6375=1,(E6376-E6375)/E6375,0)</f>
        <v>-4.2476601871850241E-2</v>
      </c>
      <c r="K6376" s="2">
        <f t="shared" ref="K6376:K6439" si="788">IF(H6375=1,,(E6375-E6376)/E6375)</f>
        <v>0</v>
      </c>
      <c r="L6376">
        <f t="shared" ref="L6376:L6439" si="789">IF(E6376+F6376&lt;G6376,1,0)</f>
        <v>0</v>
      </c>
      <c r="M6376" s="2">
        <f t="shared" ref="M6376:M6439" si="790">IF(L6375=1,(E6376-E6375)/E6375,0)</f>
        <v>0</v>
      </c>
      <c r="N6376" s="2" t="str">
        <f t="shared" ref="N6376:N6439" si="791">IF(M6376&lt;0,M6376,IF(M6376&gt;0,M6376,""))</f>
        <v/>
      </c>
    </row>
    <row r="6377" spans="1:14" x14ac:dyDescent="0.25">
      <c r="A6377" s="1">
        <v>42115</v>
      </c>
      <c r="B6377">
        <v>12.75</v>
      </c>
      <c r="C6377">
        <v>13.51</v>
      </c>
      <c r="D6377">
        <v>12.66</v>
      </c>
      <c r="E6377">
        <v>13.25</v>
      </c>
      <c r="F6377">
        <f t="shared" si="784"/>
        <v>2.6946032245167579</v>
      </c>
      <c r="G6377">
        <v>15.994000000000003</v>
      </c>
      <c r="H6377">
        <f t="shared" si="785"/>
        <v>1</v>
      </c>
      <c r="I6377" s="2">
        <f t="shared" si="786"/>
        <v>-3.7593984962406546E-3</v>
      </c>
      <c r="J6377" s="2">
        <f t="shared" si="787"/>
        <v>-3.7593984962406546E-3</v>
      </c>
      <c r="K6377" s="2">
        <f t="shared" si="788"/>
        <v>0</v>
      </c>
      <c r="L6377">
        <f t="shared" si="789"/>
        <v>1</v>
      </c>
      <c r="M6377" s="2">
        <f t="shared" si="790"/>
        <v>0</v>
      </c>
      <c r="N6377" s="2" t="str">
        <f t="shared" si="791"/>
        <v/>
      </c>
    </row>
    <row r="6378" spans="1:14" x14ac:dyDescent="0.25">
      <c r="A6378" s="1">
        <v>42116</v>
      </c>
      <c r="B6378">
        <v>12.97</v>
      </c>
      <c r="C6378">
        <v>13.8</v>
      </c>
      <c r="D6378">
        <v>12.57</v>
      </c>
      <c r="E6378">
        <v>12.71</v>
      </c>
      <c r="F6378">
        <f t="shared" si="784"/>
        <v>2.6873767694933344</v>
      </c>
      <c r="G6378">
        <v>15.998600000000001</v>
      </c>
      <c r="H6378">
        <f t="shared" si="785"/>
        <v>1</v>
      </c>
      <c r="I6378" s="2">
        <f t="shared" si="786"/>
        <v>-4.0754716981132012E-2</v>
      </c>
      <c r="J6378" s="2">
        <f t="shared" si="787"/>
        <v>-4.0754716981132012E-2</v>
      </c>
      <c r="K6378" s="2">
        <f t="shared" si="788"/>
        <v>0</v>
      </c>
      <c r="L6378">
        <f t="shared" si="789"/>
        <v>1</v>
      </c>
      <c r="M6378" s="2">
        <f t="shared" si="790"/>
        <v>-4.0754716981132012E-2</v>
      </c>
      <c r="N6378" s="2">
        <f t="shared" si="791"/>
        <v>-4.0754716981132012E-2</v>
      </c>
    </row>
    <row r="6379" spans="1:14" x14ac:dyDescent="0.25">
      <c r="A6379" s="1">
        <v>42117</v>
      </c>
      <c r="B6379">
        <v>12.96</v>
      </c>
      <c r="C6379">
        <v>12.96</v>
      </c>
      <c r="D6379">
        <v>12.12</v>
      </c>
      <c r="E6379">
        <v>12.48</v>
      </c>
      <c r="F6379">
        <f t="shared" si="784"/>
        <v>2.6812902069600275</v>
      </c>
      <c r="G6379">
        <v>16.002700000000001</v>
      </c>
      <c r="H6379">
        <f t="shared" si="785"/>
        <v>1</v>
      </c>
      <c r="I6379" s="2">
        <f t="shared" si="786"/>
        <v>-1.809598741148705E-2</v>
      </c>
      <c r="J6379" s="2">
        <f t="shared" si="787"/>
        <v>-1.809598741148705E-2</v>
      </c>
      <c r="K6379" s="2">
        <f t="shared" si="788"/>
        <v>0</v>
      </c>
      <c r="L6379">
        <f t="shared" si="789"/>
        <v>1</v>
      </c>
      <c r="M6379" s="2">
        <f t="shared" si="790"/>
        <v>-1.809598741148705E-2</v>
      </c>
      <c r="N6379" s="2">
        <f t="shared" si="791"/>
        <v>-1.809598741148705E-2</v>
      </c>
    </row>
    <row r="6380" spans="1:14" x14ac:dyDescent="0.25">
      <c r="A6380" s="1">
        <v>42118</v>
      </c>
      <c r="B6380">
        <v>12.21</v>
      </c>
      <c r="C6380">
        <v>13.02</v>
      </c>
      <c r="D6380">
        <v>12.16</v>
      </c>
      <c r="E6380">
        <v>12.29</v>
      </c>
      <c r="F6380">
        <f t="shared" si="784"/>
        <v>2.675529527915502</v>
      </c>
      <c r="G6380">
        <v>15.992300000000002</v>
      </c>
      <c r="H6380">
        <f t="shared" si="785"/>
        <v>1</v>
      </c>
      <c r="I6380" s="2">
        <f t="shared" si="786"/>
        <v>-1.5224358974359076E-2</v>
      </c>
      <c r="J6380" s="2">
        <f t="shared" si="787"/>
        <v>-1.5224358974359076E-2</v>
      </c>
      <c r="K6380" s="2">
        <f t="shared" si="788"/>
        <v>0</v>
      </c>
      <c r="L6380">
        <f t="shared" si="789"/>
        <v>1</v>
      </c>
      <c r="M6380" s="2">
        <f t="shared" si="790"/>
        <v>-1.5224358974359076E-2</v>
      </c>
      <c r="N6380" s="2">
        <f t="shared" si="791"/>
        <v>-1.5224358974359076E-2</v>
      </c>
    </row>
    <row r="6381" spans="1:14" x14ac:dyDescent="0.25">
      <c r="A6381" s="1">
        <v>42121</v>
      </c>
      <c r="B6381">
        <v>12.34</v>
      </c>
      <c r="C6381">
        <v>13.4</v>
      </c>
      <c r="D6381">
        <v>12.33</v>
      </c>
      <c r="E6381">
        <v>13.12</v>
      </c>
      <c r="F6381">
        <f t="shared" si="784"/>
        <v>2.6880156159735185</v>
      </c>
      <c r="G6381">
        <v>15.981900000000003</v>
      </c>
      <c r="H6381">
        <f t="shared" si="785"/>
        <v>1</v>
      </c>
      <c r="I6381" s="2">
        <f t="shared" si="786"/>
        <v>6.7534580960130194E-2</v>
      </c>
      <c r="J6381" s="2">
        <f t="shared" si="787"/>
        <v>6.7534580960130194E-2</v>
      </c>
      <c r="K6381" s="2">
        <f t="shared" si="788"/>
        <v>0</v>
      </c>
      <c r="L6381">
        <f t="shared" si="789"/>
        <v>1</v>
      </c>
      <c r="M6381" s="2">
        <f t="shared" si="790"/>
        <v>6.7534580960130194E-2</v>
      </c>
      <c r="N6381" s="2">
        <f t="shared" si="791"/>
        <v>6.7534580960130194E-2</v>
      </c>
    </row>
    <row r="6382" spans="1:14" x14ac:dyDescent="0.25">
      <c r="A6382" s="1">
        <v>42122</v>
      </c>
      <c r="B6382">
        <v>13.26</v>
      </c>
      <c r="C6382">
        <v>14.23</v>
      </c>
      <c r="D6382">
        <v>12.41</v>
      </c>
      <c r="E6382">
        <v>12.41</v>
      </c>
      <c r="F6382">
        <f t="shared" si="784"/>
        <v>2.6971727345126193</v>
      </c>
      <c r="G6382">
        <v>15.977500000000003</v>
      </c>
      <c r="H6382">
        <f t="shared" si="785"/>
        <v>1</v>
      </c>
      <c r="I6382" s="2">
        <f t="shared" si="786"/>
        <v>-5.4115853658536515E-2</v>
      </c>
      <c r="J6382" s="2">
        <f t="shared" si="787"/>
        <v>-5.4115853658536515E-2</v>
      </c>
      <c r="K6382" s="2">
        <f t="shared" si="788"/>
        <v>0</v>
      </c>
      <c r="L6382">
        <f t="shared" si="789"/>
        <v>1</v>
      </c>
      <c r="M6382" s="2">
        <f t="shared" si="790"/>
        <v>-5.4115853658536515E-2</v>
      </c>
      <c r="N6382" s="2">
        <f t="shared" si="791"/>
        <v>-5.4115853658536515E-2</v>
      </c>
    </row>
    <row r="6383" spans="1:14" x14ac:dyDescent="0.25">
      <c r="A6383" s="1">
        <v>42123</v>
      </c>
      <c r="B6383">
        <v>13.44</v>
      </c>
      <c r="C6383">
        <v>14.34</v>
      </c>
      <c r="D6383">
        <v>12.61</v>
      </c>
      <c r="E6383">
        <v>13.39</v>
      </c>
      <c r="F6383">
        <f t="shared" si="784"/>
        <v>2.7026867874227256</v>
      </c>
      <c r="G6383">
        <v>15.986400000000001</v>
      </c>
      <c r="H6383">
        <f t="shared" si="785"/>
        <v>1</v>
      </c>
      <c r="I6383" s="2">
        <f t="shared" si="786"/>
        <v>7.8968573730862246E-2</v>
      </c>
      <c r="J6383" s="2">
        <f t="shared" si="787"/>
        <v>7.8968573730862246E-2</v>
      </c>
      <c r="K6383" s="2">
        <f t="shared" si="788"/>
        <v>0</v>
      </c>
      <c r="L6383">
        <f t="shared" si="789"/>
        <v>0</v>
      </c>
      <c r="M6383" s="2">
        <f t="shared" si="790"/>
        <v>7.8968573730862246E-2</v>
      </c>
      <c r="N6383" s="2">
        <f t="shared" si="791"/>
        <v>7.8968573730862246E-2</v>
      </c>
    </row>
    <row r="6384" spans="1:14" x14ac:dyDescent="0.25">
      <c r="A6384" s="1">
        <v>42124</v>
      </c>
      <c r="B6384">
        <v>13.89</v>
      </c>
      <c r="C6384">
        <v>15.29</v>
      </c>
      <c r="D6384">
        <v>12.49</v>
      </c>
      <c r="E6384">
        <v>14.55</v>
      </c>
      <c r="F6384">
        <f t="shared" si="784"/>
        <v>2.6925660852492692</v>
      </c>
      <c r="G6384">
        <v>16.008100000000002</v>
      </c>
      <c r="H6384">
        <f t="shared" si="785"/>
        <v>1</v>
      </c>
      <c r="I6384" s="2">
        <f t="shared" si="786"/>
        <v>8.6631814787154607E-2</v>
      </c>
      <c r="J6384" s="2">
        <f t="shared" si="787"/>
        <v>8.6631814787154607E-2</v>
      </c>
      <c r="K6384" s="2">
        <f t="shared" si="788"/>
        <v>0</v>
      </c>
      <c r="L6384">
        <f t="shared" si="789"/>
        <v>0</v>
      </c>
      <c r="M6384" s="2">
        <f t="shared" si="790"/>
        <v>0</v>
      </c>
      <c r="N6384" s="2" t="str">
        <f t="shared" si="791"/>
        <v/>
      </c>
    </row>
    <row r="6385" spans="1:14" x14ac:dyDescent="0.25">
      <c r="A6385" s="1">
        <v>42125</v>
      </c>
      <c r="B6385">
        <v>13.98</v>
      </c>
      <c r="C6385">
        <v>13.98</v>
      </c>
      <c r="D6385">
        <v>12.68</v>
      </c>
      <c r="E6385">
        <v>12.7</v>
      </c>
      <c r="F6385">
        <f t="shared" si="784"/>
        <v>2.6718724475468103</v>
      </c>
      <c r="G6385">
        <v>16.016200000000001</v>
      </c>
      <c r="H6385">
        <f t="shared" si="785"/>
        <v>1</v>
      </c>
      <c r="I6385" s="2">
        <f t="shared" si="786"/>
        <v>-0.12714776632302416</v>
      </c>
      <c r="J6385" s="2">
        <f t="shared" si="787"/>
        <v>-0.12714776632302416</v>
      </c>
      <c r="K6385" s="2">
        <f t="shared" si="788"/>
        <v>0</v>
      </c>
      <c r="L6385">
        <f t="shared" si="789"/>
        <v>1</v>
      </c>
      <c r="M6385" s="2">
        <f t="shared" si="790"/>
        <v>0</v>
      </c>
      <c r="N6385" s="2" t="str">
        <f t="shared" si="791"/>
        <v/>
      </c>
    </row>
    <row r="6386" spans="1:14" x14ac:dyDescent="0.25">
      <c r="A6386" s="1">
        <v>42128</v>
      </c>
      <c r="B6386">
        <v>13.12</v>
      </c>
      <c r="C6386">
        <v>13.18</v>
      </c>
      <c r="D6386">
        <v>12.1</v>
      </c>
      <c r="E6386">
        <v>12.85</v>
      </c>
      <c r="F6386">
        <f t="shared" si="784"/>
        <v>2.660465426396414</v>
      </c>
      <c r="G6386">
        <v>16.002600000000001</v>
      </c>
      <c r="H6386">
        <f t="shared" si="785"/>
        <v>1</v>
      </c>
      <c r="I6386" s="2">
        <f t="shared" si="786"/>
        <v>1.1811023622047273E-2</v>
      </c>
      <c r="J6386" s="2">
        <f t="shared" si="787"/>
        <v>1.1811023622047273E-2</v>
      </c>
      <c r="K6386" s="2">
        <f t="shared" si="788"/>
        <v>0</v>
      </c>
      <c r="L6386">
        <f t="shared" si="789"/>
        <v>1</v>
      </c>
      <c r="M6386" s="2">
        <f t="shared" si="790"/>
        <v>1.1811023622047273E-2</v>
      </c>
      <c r="N6386" s="2">
        <f t="shared" si="791"/>
        <v>1.1811023622047273E-2</v>
      </c>
    </row>
    <row r="6387" spans="1:14" x14ac:dyDescent="0.25">
      <c r="A6387" s="1">
        <v>42129</v>
      </c>
      <c r="B6387">
        <v>13.21</v>
      </c>
      <c r="C6387">
        <v>14.41</v>
      </c>
      <c r="D6387">
        <v>12.97</v>
      </c>
      <c r="E6387">
        <v>14.31</v>
      </c>
      <c r="F6387">
        <f t="shared" si="784"/>
        <v>2.6732372086927874</v>
      </c>
      <c r="G6387">
        <v>15.9922</v>
      </c>
      <c r="H6387">
        <f t="shared" si="785"/>
        <v>1</v>
      </c>
      <c r="I6387" s="2">
        <f t="shared" si="786"/>
        <v>0.11361867704280162</v>
      </c>
      <c r="J6387" s="2">
        <f t="shared" si="787"/>
        <v>0.11361867704280162</v>
      </c>
      <c r="K6387" s="2">
        <f t="shared" si="788"/>
        <v>0</v>
      </c>
      <c r="L6387">
        <f t="shared" si="789"/>
        <v>0</v>
      </c>
      <c r="M6387" s="2">
        <f t="shared" si="790"/>
        <v>0.11361867704280162</v>
      </c>
      <c r="N6387" s="2">
        <f t="shared" si="791"/>
        <v>0.11361867704280162</v>
      </c>
    </row>
    <row r="6388" spans="1:14" x14ac:dyDescent="0.25">
      <c r="A6388" s="1">
        <v>42130</v>
      </c>
      <c r="B6388">
        <v>13.93</v>
      </c>
      <c r="C6388">
        <v>16.360001</v>
      </c>
      <c r="D6388">
        <v>13.89</v>
      </c>
      <c r="E6388">
        <v>15.15</v>
      </c>
      <c r="F6388">
        <f t="shared" si="784"/>
        <v>2.6778208240766883</v>
      </c>
      <c r="G6388">
        <v>15.95839999</v>
      </c>
      <c r="H6388">
        <f t="shared" si="785"/>
        <v>1</v>
      </c>
      <c r="I6388" s="2">
        <f t="shared" si="786"/>
        <v>5.8700209643605859E-2</v>
      </c>
      <c r="J6388" s="2">
        <f t="shared" si="787"/>
        <v>5.8700209643605859E-2</v>
      </c>
      <c r="K6388" s="2">
        <f t="shared" si="788"/>
        <v>0</v>
      </c>
      <c r="L6388">
        <f t="shared" si="789"/>
        <v>0</v>
      </c>
      <c r="M6388" s="2">
        <f t="shared" si="790"/>
        <v>0</v>
      </c>
      <c r="N6388" s="2" t="str">
        <f t="shared" si="791"/>
        <v/>
      </c>
    </row>
    <row r="6389" spans="1:14" x14ac:dyDescent="0.25">
      <c r="A6389" s="1">
        <v>42131</v>
      </c>
      <c r="B6389">
        <v>15.48</v>
      </c>
      <c r="C6389">
        <v>15.97</v>
      </c>
      <c r="D6389">
        <v>14.81</v>
      </c>
      <c r="E6389">
        <v>15.13</v>
      </c>
      <c r="F6389">
        <f t="shared" si="784"/>
        <v>2.6667733597535208</v>
      </c>
      <c r="G6389">
        <v>15.90889999</v>
      </c>
      <c r="H6389">
        <f t="shared" si="785"/>
        <v>1</v>
      </c>
      <c r="I6389" s="2">
        <f t="shared" si="786"/>
        <v>-1.320132013201292E-3</v>
      </c>
      <c r="J6389" s="2">
        <f t="shared" si="787"/>
        <v>-1.320132013201292E-3</v>
      </c>
      <c r="K6389" s="2">
        <f t="shared" si="788"/>
        <v>0</v>
      </c>
      <c r="L6389">
        <f t="shared" si="789"/>
        <v>0</v>
      </c>
      <c r="M6389" s="2">
        <f t="shared" si="790"/>
        <v>0</v>
      </c>
      <c r="N6389" s="2" t="str">
        <f t="shared" si="791"/>
        <v/>
      </c>
    </row>
    <row r="6390" spans="1:14" x14ac:dyDescent="0.25">
      <c r="A6390" s="1">
        <v>42132</v>
      </c>
      <c r="B6390">
        <v>13.36</v>
      </c>
      <c r="C6390">
        <v>13.42</v>
      </c>
      <c r="D6390">
        <v>12.7</v>
      </c>
      <c r="E6390">
        <v>12.86</v>
      </c>
      <c r="F6390">
        <f t="shared" si="784"/>
        <v>2.6352504911850381</v>
      </c>
      <c r="G6390">
        <v>15.82669999</v>
      </c>
      <c r="H6390">
        <f t="shared" si="785"/>
        <v>1</v>
      </c>
      <c r="I6390" s="2">
        <f t="shared" si="786"/>
        <v>-0.15003304692663591</v>
      </c>
      <c r="J6390" s="2">
        <f t="shared" si="787"/>
        <v>-0.15003304692663591</v>
      </c>
      <c r="K6390" s="2">
        <f t="shared" si="788"/>
        <v>0</v>
      </c>
      <c r="L6390">
        <f t="shared" si="789"/>
        <v>1</v>
      </c>
      <c r="M6390" s="2">
        <f t="shared" si="790"/>
        <v>0</v>
      </c>
      <c r="N6390" s="2" t="str">
        <f t="shared" si="791"/>
        <v/>
      </c>
    </row>
    <row r="6391" spans="1:14" x14ac:dyDescent="0.25">
      <c r="A6391" s="1">
        <v>42135</v>
      </c>
      <c r="B6391">
        <v>13.35</v>
      </c>
      <c r="C6391">
        <v>13.85</v>
      </c>
      <c r="D6391">
        <v>13</v>
      </c>
      <c r="E6391">
        <v>13.85</v>
      </c>
      <c r="F6391">
        <f t="shared" si="784"/>
        <v>2.6002909740316511</v>
      </c>
      <c r="G6391">
        <v>15.760999989999998</v>
      </c>
      <c r="H6391">
        <f t="shared" si="785"/>
        <v>1</v>
      </c>
      <c r="I6391" s="2">
        <f t="shared" si="786"/>
        <v>7.6982892690513241E-2</v>
      </c>
      <c r="J6391" s="2">
        <f t="shared" si="787"/>
        <v>7.6982892690513241E-2</v>
      </c>
      <c r="K6391" s="2">
        <f t="shared" si="788"/>
        <v>0</v>
      </c>
      <c r="L6391">
        <f t="shared" si="789"/>
        <v>0</v>
      </c>
      <c r="M6391" s="2">
        <f t="shared" si="790"/>
        <v>7.6982892690513241E-2</v>
      </c>
      <c r="N6391" s="2">
        <f t="shared" si="791"/>
        <v>7.6982892690513241E-2</v>
      </c>
    </row>
    <row r="6392" spans="1:14" x14ac:dyDescent="0.25">
      <c r="A6392" s="1">
        <v>42136</v>
      </c>
      <c r="B6392">
        <v>14.73</v>
      </c>
      <c r="C6392">
        <v>15.13</v>
      </c>
      <c r="D6392">
        <v>13.73</v>
      </c>
      <c r="E6392">
        <v>13.86</v>
      </c>
      <c r="F6392">
        <f t="shared" si="784"/>
        <v>2.5658343606875609</v>
      </c>
      <c r="G6392">
        <v>15.663899989999999</v>
      </c>
      <c r="H6392">
        <f t="shared" si="785"/>
        <v>1</v>
      </c>
      <c r="I6392" s="2">
        <f t="shared" si="786"/>
        <v>7.2202166064980417E-4</v>
      </c>
      <c r="J6392" s="2">
        <f t="shared" si="787"/>
        <v>7.2202166064980417E-4</v>
      </c>
      <c r="K6392" s="2">
        <f t="shared" si="788"/>
        <v>0</v>
      </c>
      <c r="L6392">
        <f t="shared" si="789"/>
        <v>0</v>
      </c>
      <c r="M6392" s="2">
        <f t="shared" si="790"/>
        <v>0</v>
      </c>
      <c r="N6392" s="2" t="str">
        <f t="shared" si="791"/>
        <v/>
      </c>
    </row>
    <row r="6393" spans="1:14" x14ac:dyDescent="0.25">
      <c r="A6393" s="1">
        <v>42137</v>
      </c>
      <c r="B6393">
        <v>13.63</v>
      </c>
      <c r="C6393">
        <v>14.04</v>
      </c>
      <c r="D6393">
        <v>13.06</v>
      </c>
      <c r="E6393">
        <v>13.76</v>
      </c>
      <c r="F6393">
        <f t="shared" si="784"/>
        <v>2.4483710715325393</v>
      </c>
      <c r="G6393">
        <v>15.607099980000001</v>
      </c>
      <c r="H6393">
        <f t="shared" si="785"/>
        <v>1</v>
      </c>
      <c r="I6393" s="2">
        <f t="shared" si="786"/>
        <v>-7.2150072150071898E-3</v>
      </c>
      <c r="J6393" s="2">
        <f t="shared" si="787"/>
        <v>-7.2150072150071898E-3</v>
      </c>
      <c r="K6393" s="2">
        <f t="shared" si="788"/>
        <v>0</v>
      </c>
      <c r="L6393">
        <f t="shared" si="789"/>
        <v>0</v>
      </c>
      <c r="M6393" s="2">
        <f t="shared" si="790"/>
        <v>0</v>
      </c>
      <c r="N6393" s="2" t="str">
        <f t="shared" si="791"/>
        <v/>
      </c>
    </row>
    <row r="6394" spans="1:14" x14ac:dyDescent="0.25">
      <c r="A6394" s="1">
        <v>42138</v>
      </c>
      <c r="B6394">
        <v>13.14</v>
      </c>
      <c r="C6394">
        <v>13.29</v>
      </c>
      <c r="D6394">
        <v>12.72</v>
      </c>
      <c r="E6394">
        <v>12.74</v>
      </c>
      <c r="F6394">
        <f t="shared" si="784"/>
        <v>2.4256642154147405</v>
      </c>
      <c r="G6394">
        <v>15.566399990000001</v>
      </c>
      <c r="H6394">
        <f t="shared" si="785"/>
        <v>1</v>
      </c>
      <c r="I6394" s="2">
        <f t="shared" si="786"/>
        <v>-7.4127906976744151E-2</v>
      </c>
      <c r="J6394" s="2">
        <f t="shared" si="787"/>
        <v>-7.4127906976744151E-2</v>
      </c>
      <c r="K6394" s="2">
        <f t="shared" si="788"/>
        <v>0</v>
      </c>
      <c r="L6394">
        <f t="shared" si="789"/>
        <v>1</v>
      </c>
      <c r="M6394" s="2">
        <f t="shared" si="790"/>
        <v>0</v>
      </c>
      <c r="N6394" s="2" t="str">
        <f t="shared" si="791"/>
        <v/>
      </c>
    </row>
    <row r="6395" spans="1:14" x14ac:dyDescent="0.25">
      <c r="A6395" s="1">
        <v>42139</v>
      </c>
      <c r="B6395">
        <v>12.46</v>
      </c>
      <c r="C6395">
        <v>13.09</v>
      </c>
      <c r="D6395">
        <v>12.35</v>
      </c>
      <c r="E6395">
        <v>12.38</v>
      </c>
      <c r="F6395">
        <f t="shared" si="784"/>
        <v>2.4393832823710264</v>
      </c>
      <c r="G6395">
        <v>15.525299989999999</v>
      </c>
      <c r="H6395">
        <f t="shared" si="785"/>
        <v>1</v>
      </c>
      <c r="I6395" s="2">
        <f t="shared" si="786"/>
        <v>-2.8257456828885356E-2</v>
      </c>
      <c r="J6395" s="2">
        <f t="shared" si="787"/>
        <v>-2.8257456828885356E-2</v>
      </c>
      <c r="K6395" s="2">
        <f t="shared" si="788"/>
        <v>0</v>
      </c>
      <c r="L6395">
        <f t="shared" si="789"/>
        <v>1</v>
      </c>
      <c r="M6395" s="2">
        <f t="shared" si="790"/>
        <v>-2.8257456828885356E-2</v>
      </c>
      <c r="N6395" s="2">
        <f t="shared" si="791"/>
        <v>-2.8257456828885356E-2</v>
      </c>
    </row>
    <row r="6396" spans="1:14" x14ac:dyDescent="0.25">
      <c r="A6396" s="1">
        <v>42142</v>
      </c>
      <c r="B6396">
        <v>13.08</v>
      </c>
      <c r="C6396">
        <v>13.22</v>
      </c>
      <c r="D6396">
        <v>12.55</v>
      </c>
      <c r="E6396">
        <v>12.73</v>
      </c>
      <c r="F6396">
        <f t="shared" si="784"/>
        <v>2.4582158183532652</v>
      </c>
      <c r="G6396">
        <v>15.500099989999999</v>
      </c>
      <c r="H6396">
        <f t="shared" si="785"/>
        <v>1</v>
      </c>
      <c r="I6396" s="2">
        <f t="shared" si="786"/>
        <v>2.8271405492730179E-2</v>
      </c>
      <c r="J6396" s="2">
        <f t="shared" si="787"/>
        <v>2.8271405492730179E-2</v>
      </c>
      <c r="K6396" s="2">
        <f t="shared" si="788"/>
        <v>0</v>
      </c>
      <c r="L6396">
        <f t="shared" si="789"/>
        <v>1</v>
      </c>
      <c r="M6396" s="2">
        <f t="shared" si="790"/>
        <v>2.8271405492730179E-2</v>
      </c>
      <c r="N6396" s="2">
        <f t="shared" si="791"/>
        <v>2.8271405492730179E-2</v>
      </c>
    </row>
    <row r="6397" spans="1:14" x14ac:dyDescent="0.25">
      <c r="A6397" s="1">
        <v>42143</v>
      </c>
      <c r="B6397">
        <v>12.95</v>
      </c>
      <c r="C6397">
        <v>13.13</v>
      </c>
      <c r="D6397">
        <v>12.55</v>
      </c>
      <c r="E6397">
        <v>12.85</v>
      </c>
      <c r="F6397">
        <f t="shared" si="784"/>
        <v>2.4739329582307485</v>
      </c>
      <c r="G6397">
        <v>15.480599989999998</v>
      </c>
      <c r="H6397">
        <f t="shared" si="785"/>
        <v>1</v>
      </c>
      <c r="I6397" s="2">
        <f t="shared" si="786"/>
        <v>9.4265514532599539E-3</v>
      </c>
      <c r="J6397" s="2">
        <f t="shared" si="787"/>
        <v>9.4265514532599539E-3</v>
      </c>
      <c r="K6397" s="2">
        <f t="shared" si="788"/>
        <v>0</v>
      </c>
      <c r="L6397">
        <f t="shared" si="789"/>
        <v>1</v>
      </c>
      <c r="M6397" s="2">
        <f t="shared" si="790"/>
        <v>9.4265514532599539E-3</v>
      </c>
      <c r="N6397" s="2">
        <f t="shared" si="791"/>
        <v>9.4265514532599539E-3</v>
      </c>
    </row>
    <row r="6398" spans="1:14" x14ac:dyDescent="0.25">
      <c r="A6398" s="1">
        <v>42144</v>
      </c>
      <c r="B6398">
        <v>12.9</v>
      </c>
      <c r="C6398">
        <v>13.27</v>
      </c>
      <c r="D6398">
        <v>12.62</v>
      </c>
      <c r="E6398">
        <v>12.88</v>
      </c>
      <c r="F6398">
        <f t="shared" si="784"/>
        <v>2.4871568061535951</v>
      </c>
      <c r="G6398">
        <v>15.465699989999997</v>
      </c>
      <c r="H6398">
        <f t="shared" si="785"/>
        <v>1</v>
      </c>
      <c r="I6398" s="2">
        <f t="shared" si="786"/>
        <v>2.3346303501946409E-3</v>
      </c>
      <c r="J6398" s="2">
        <f t="shared" si="787"/>
        <v>2.3346303501946409E-3</v>
      </c>
      <c r="K6398" s="2">
        <f t="shared" si="788"/>
        <v>0</v>
      </c>
      <c r="L6398">
        <f t="shared" si="789"/>
        <v>1</v>
      </c>
      <c r="M6398" s="2">
        <f t="shared" si="790"/>
        <v>2.3346303501946409E-3</v>
      </c>
      <c r="N6398" s="2">
        <f t="shared" si="791"/>
        <v>2.3346303501946409E-3</v>
      </c>
    </row>
    <row r="6399" spans="1:14" x14ac:dyDescent="0.25">
      <c r="A6399" s="1">
        <v>42145</v>
      </c>
      <c r="B6399">
        <v>13.03</v>
      </c>
      <c r="C6399">
        <v>13.09</v>
      </c>
      <c r="D6399">
        <v>12.09</v>
      </c>
      <c r="E6399">
        <v>12.11</v>
      </c>
      <c r="F6399">
        <f t="shared" si="784"/>
        <v>2.4983154644506693</v>
      </c>
      <c r="G6399">
        <v>15.44179999</v>
      </c>
      <c r="H6399">
        <f t="shared" si="785"/>
        <v>1</v>
      </c>
      <c r="I6399" s="2">
        <f t="shared" si="786"/>
        <v>-5.9782608695652273E-2</v>
      </c>
      <c r="J6399" s="2">
        <f t="shared" si="787"/>
        <v>-5.9782608695652273E-2</v>
      </c>
      <c r="K6399" s="2">
        <f t="shared" si="788"/>
        <v>0</v>
      </c>
      <c r="L6399">
        <f t="shared" si="789"/>
        <v>1</v>
      </c>
      <c r="M6399" s="2">
        <f t="shared" si="790"/>
        <v>-5.9782608695652273E-2</v>
      </c>
      <c r="N6399" s="2">
        <f t="shared" si="791"/>
        <v>-5.9782608695652273E-2</v>
      </c>
    </row>
    <row r="6400" spans="1:14" x14ac:dyDescent="0.25">
      <c r="A6400" s="1">
        <v>42146</v>
      </c>
      <c r="B6400">
        <v>12.37</v>
      </c>
      <c r="C6400">
        <v>12.37</v>
      </c>
      <c r="D6400">
        <v>11.82</v>
      </c>
      <c r="E6400">
        <v>12.13</v>
      </c>
      <c r="F6400">
        <f t="shared" si="784"/>
        <v>2.5189934272846393</v>
      </c>
      <c r="G6400">
        <v>15.412499990000001</v>
      </c>
      <c r="H6400">
        <f t="shared" si="785"/>
        <v>1</v>
      </c>
      <c r="I6400" s="2">
        <f t="shared" si="786"/>
        <v>1.6515276630884683E-3</v>
      </c>
      <c r="J6400" s="2">
        <f t="shared" si="787"/>
        <v>1.6515276630884683E-3</v>
      </c>
      <c r="K6400" s="2">
        <f t="shared" si="788"/>
        <v>0</v>
      </c>
      <c r="L6400">
        <f t="shared" si="789"/>
        <v>1</v>
      </c>
      <c r="M6400" s="2">
        <f t="shared" si="790"/>
        <v>1.6515276630884683E-3</v>
      </c>
      <c r="N6400" s="2">
        <f t="shared" si="791"/>
        <v>1.6515276630884683E-3</v>
      </c>
    </row>
    <row r="6401" spans="1:14" x14ac:dyDescent="0.25">
      <c r="A6401" s="1">
        <v>42150</v>
      </c>
      <c r="B6401">
        <v>13.45</v>
      </c>
      <c r="C6401">
        <v>14.63</v>
      </c>
      <c r="D6401">
        <v>13.34</v>
      </c>
      <c r="E6401">
        <v>14.06</v>
      </c>
      <c r="F6401">
        <f t="shared" si="784"/>
        <v>2.5404283813677373</v>
      </c>
      <c r="G6401">
        <v>15.39389999</v>
      </c>
      <c r="H6401">
        <f t="shared" si="785"/>
        <v>1</v>
      </c>
      <c r="I6401" s="2">
        <f t="shared" si="786"/>
        <v>0.15910964550700737</v>
      </c>
      <c r="J6401" s="2">
        <f t="shared" si="787"/>
        <v>0.15910964550700737</v>
      </c>
      <c r="K6401" s="2">
        <f t="shared" si="788"/>
        <v>0</v>
      </c>
      <c r="L6401">
        <f t="shared" si="789"/>
        <v>0</v>
      </c>
      <c r="M6401" s="2">
        <f t="shared" si="790"/>
        <v>0.15910964550700737</v>
      </c>
      <c r="N6401" s="2">
        <f t="shared" si="791"/>
        <v>0.15910964550700737</v>
      </c>
    </row>
    <row r="6402" spans="1:14" x14ac:dyDescent="0.25">
      <c r="A6402" s="1">
        <v>42151</v>
      </c>
      <c r="B6402">
        <v>14.16</v>
      </c>
      <c r="C6402">
        <v>14.41</v>
      </c>
      <c r="D6402">
        <v>13.05</v>
      </c>
      <c r="E6402">
        <v>13.27</v>
      </c>
      <c r="F6402">
        <f t="shared" si="784"/>
        <v>2.5434823890707974</v>
      </c>
      <c r="G6402">
        <v>15.33459998</v>
      </c>
      <c r="H6402">
        <f t="shared" si="785"/>
        <v>1</v>
      </c>
      <c r="I6402" s="2">
        <f t="shared" si="786"/>
        <v>-5.6187766714082564E-2</v>
      </c>
      <c r="J6402" s="2">
        <f t="shared" si="787"/>
        <v>-5.6187766714082564E-2</v>
      </c>
      <c r="K6402" s="2">
        <f t="shared" si="788"/>
        <v>0</v>
      </c>
      <c r="L6402">
        <f t="shared" si="789"/>
        <v>0</v>
      </c>
      <c r="M6402" s="2">
        <f t="shared" si="790"/>
        <v>0</v>
      </c>
      <c r="N6402" s="2" t="str">
        <f t="shared" si="791"/>
        <v/>
      </c>
    </row>
    <row r="6403" spans="1:14" x14ac:dyDescent="0.25">
      <c r="A6403" s="1">
        <v>42152</v>
      </c>
      <c r="B6403">
        <v>13.49</v>
      </c>
      <c r="C6403">
        <v>13.99</v>
      </c>
      <c r="D6403">
        <v>13.31</v>
      </c>
      <c r="E6403">
        <v>13.31</v>
      </c>
      <c r="F6403">
        <f t="shared" si="784"/>
        <v>2.5228928818555323</v>
      </c>
      <c r="G6403">
        <v>15.289799969999999</v>
      </c>
      <c r="H6403">
        <f t="shared" si="785"/>
        <v>1</v>
      </c>
      <c r="I6403" s="2">
        <f t="shared" si="786"/>
        <v>3.0143180105501829E-3</v>
      </c>
      <c r="J6403" s="2">
        <f t="shared" si="787"/>
        <v>3.0143180105501829E-3</v>
      </c>
      <c r="K6403" s="2">
        <f t="shared" si="788"/>
        <v>0</v>
      </c>
      <c r="L6403">
        <f t="shared" si="789"/>
        <v>0</v>
      </c>
      <c r="M6403" s="2">
        <f t="shared" si="790"/>
        <v>0</v>
      </c>
      <c r="N6403" s="2" t="str">
        <f t="shared" si="791"/>
        <v/>
      </c>
    </row>
    <row r="6404" spans="1:14" x14ac:dyDescent="0.25">
      <c r="A6404" s="1">
        <v>42153</v>
      </c>
      <c r="B6404">
        <v>13.59</v>
      </c>
      <c r="C6404">
        <v>14.43</v>
      </c>
      <c r="D6404">
        <v>13.4</v>
      </c>
      <c r="E6404">
        <v>13.84</v>
      </c>
      <c r="F6404">
        <f t="shared" si="784"/>
        <v>2.5186238980816698</v>
      </c>
      <c r="G6404">
        <v>15.228999969999997</v>
      </c>
      <c r="H6404">
        <f t="shared" si="785"/>
        <v>1</v>
      </c>
      <c r="I6404" s="2">
        <f t="shared" si="786"/>
        <v>3.9819684447783575E-2</v>
      </c>
      <c r="J6404" s="2">
        <f t="shared" si="787"/>
        <v>3.9819684447783575E-2</v>
      </c>
      <c r="K6404" s="2">
        <f t="shared" si="788"/>
        <v>0</v>
      </c>
      <c r="L6404">
        <f t="shared" si="789"/>
        <v>0</v>
      </c>
      <c r="M6404" s="2">
        <f t="shared" si="790"/>
        <v>0</v>
      </c>
      <c r="N6404" s="2" t="str">
        <f t="shared" si="791"/>
        <v/>
      </c>
    </row>
    <row r="6405" spans="1:14" x14ac:dyDescent="0.25">
      <c r="A6405" s="1">
        <v>42156</v>
      </c>
      <c r="B6405">
        <v>13.92</v>
      </c>
      <c r="C6405">
        <v>14.86</v>
      </c>
      <c r="D6405">
        <v>13.47</v>
      </c>
      <c r="E6405">
        <v>13.97</v>
      </c>
      <c r="F6405">
        <f t="shared" si="784"/>
        <v>2.4787922101603699</v>
      </c>
      <c r="G6405">
        <v>15.157499959999996</v>
      </c>
      <c r="H6405">
        <f t="shared" si="785"/>
        <v>1</v>
      </c>
      <c r="I6405" s="2">
        <f t="shared" si="786"/>
        <v>9.3930635838150849E-3</v>
      </c>
      <c r="J6405" s="2">
        <f t="shared" si="787"/>
        <v>9.3930635838150849E-3</v>
      </c>
      <c r="K6405" s="2">
        <f t="shared" si="788"/>
        <v>0</v>
      </c>
      <c r="L6405">
        <f t="shared" si="789"/>
        <v>0</v>
      </c>
      <c r="M6405" s="2">
        <f t="shared" si="790"/>
        <v>0</v>
      </c>
      <c r="N6405" s="2" t="str">
        <f t="shared" si="791"/>
        <v/>
      </c>
    </row>
    <row r="6406" spans="1:14" x14ac:dyDescent="0.25">
      <c r="A6406" s="1">
        <v>42157</v>
      </c>
      <c r="B6406">
        <v>14.72</v>
      </c>
      <c r="C6406">
        <v>15.05</v>
      </c>
      <c r="D6406">
        <v>13.59</v>
      </c>
      <c r="E6406">
        <v>14.24</v>
      </c>
      <c r="F6406">
        <f t="shared" si="784"/>
        <v>2.4092972988283679</v>
      </c>
      <c r="G6406">
        <v>15.106799969999996</v>
      </c>
      <c r="H6406">
        <f t="shared" si="785"/>
        <v>1</v>
      </c>
      <c r="I6406" s="2">
        <f t="shared" si="786"/>
        <v>1.9327129563350004E-2</v>
      </c>
      <c r="J6406" s="2">
        <f t="shared" si="787"/>
        <v>1.9327129563350004E-2</v>
      </c>
      <c r="K6406" s="2">
        <f t="shared" si="788"/>
        <v>0</v>
      </c>
      <c r="L6406">
        <f t="shared" si="789"/>
        <v>0</v>
      </c>
      <c r="M6406" s="2">
        <f t="shared" si="790"/>
        <v>0</v>
      </c>
      <c r="N6406" s="2" t="str">
        <f t="shared" si="791"/>
        <v/>
      </c>
    </row>
    <row r="6407" spans="1:14" x14ac:dyDescent="0.25">
      <c r="A6407" s="1">
        <v>42158</v>
      </c>
      <c r="B6407">
        <v>13.73</v>
      </c>
      <c r="C6407">
        <v>14.2</v>
      </c>
      <c r="D6407">
        <v>13.4</v>
      </c>
      <c r="E6407">
        <v>13.66</v>
      </c>
      <c r="F6407">
        <f t="shared" si="784"/>
        <v>2.3741200239859559</v>
      </c>
      <c r="G6407">
        <v>15.073299969999995</v>
      </c>
      <c r="H6407">
        <f t="shared" si="785"/>
        <v>1</v>
      </c>
      <c r="I6407" s="2">
        <f t="shared" si="786"/>
        <v>-4.0730337078651688E-2</v>
      </c>
      <c r="J6407" s="2">
        <f t="shared" si="787"/>
        <v>-4.0730337078651688E-2</v>
      </c>
      <c r="K6407" s="2">
        <f t="shared" si="788"/>
        <v>0</v>
      </c>
      <c r="L6407">
        <f t="shared" si="789"/>
        <v>0</v>
      </c>
      <c r="M6407" s="2">
        <f t="shared" si="790"/>
        <v>0</v>
      </c>
      <c r="N6407" s="2" t="str">
        <f t="shared" si="791"/>
        <v/>
      </c>
    </row>
    <row r="6408" spans="1:14" x14ac:dyDescent="0.25">
      <c r="A6408" s="1">
        <v>42159</v>
      </c>
      <c r="B6408">
        <v>14.57</v>
      </c>
      <c r="C6408">
        <v>15.49</v>
      </c>
      <c r="D6408">
        <v>13.99</v>
      </c>
      <c r="E6408">
        <v>14.71</v>
      </c>
      <c r="F6408">
        <f t="shared" si="784"/>
        <v>2.370626175089249</v>
      </c>
      <c r="G6408">
        <v>15.044899979999995</v>
      </c>
      <c r="H6408">
        <f t="shared" si="785"/>
        <v>1</v>
      </c>
      <c r="I6408" s="2">
        <f t="shared" si="786"/>
        <v>7.686676427525628E-2</v>
      </c>
      <c r="J6408" s="2">
        <f t="shared" si="787"/>
        <v>7.686676427525628E-2</v>
      </c>
      <c r="K6408" s="2">
        <f t="shared" si="788"/>
        <v>0</v>
      </c>
      <c r="L6408">
        <f t="shared" si="789"/>
        <v>0</v>
      </c>
      <c r="M6408" s="2">
        <f t="shared" si="790"/>
        <v>0</v>
      </c>
      <c r="N6408" s="2" t="str">
        <f t="shared" si="791"/>
        <v/>
      </c>
    </row>
    <row r="6409" spans="1:14" x14ac:dyDescent="0.25">
      <c r="A6409" s="1">
        <v>42160</v>
      </c>
      <c r="B6409">
        <v>15.01</v>
      </c>
      <c r="C6409">
        <v>15.65</v>
      </c>
      <c r="D6409">
        <v>14.21</v>
      </c>
      <c r="E6409">
        <v>14.21</v>
      </c>
      <c r="F6409">
        <f t="shared" si="784"/>
        <v>2.3576316454339552</v>
      </c>
      <c r="G6409">
        <v>14.990999979999996</v>
      </c>
      <c r="H6409">
        <f t="shared" si="785"/>
        <v>1</v>
      </c>
      <c r="I6409" s="2">
        <f t="shared" si="786"/>
        <v>-3.3990482664853841E-2</v>
      </c>
      <c r="J6409" s="2">
        <f t="shared" si="787"/>
        <v>-3.3990482664853841E-2</v>
      </c>
      <c r="K6409" s="2">
        <f t="shared" si="788"/>
        <v>0</v>
      </c>
      <c r="L6409">
        <f t="shared" si="789"/>
        <v>0</v>
      </c>
      <c r="M6409" s="2">
        <f t="shared" si="790"/>
        <v>0</v>
      </c>
      <c r="N6409" s="2" t="str">
        <f t="shared" si="791"/>
        <v/>
      </c>
    </row>
    <row r="6410" spans="1:14" x14ac:dyDescent="0.25">
      <c r="A6410" s="1">
        <v>42163</v>
      </c>
      <c r="B6410">
        <v>14.84</v>
      </c>
      <c r="C6410">
        <v>15.5</v>
      </c>
      <c r="D6410">
        <v>14.67</v>
      </c>
      <c r="E6410">
        <v>15.29</v>
      </c>
      <c r="F6410">
        <f t="shared" si="784"/>
        <v>2.3136439215220581</v>
      </c>
      <c r="G6410">
        <v>14.938299989999997</v>
      </c>
      <c r="H6410">
        <f t="shared" si="785"/>
        <v>0</v>
      </c>
      <c r="I6410" s="2">
        <f t="shared" si="786"/>
        <v>7.6002814919070946E-2</v>
      </c>
      <c r="J6410" s="2">
        <f t="shared" si="787"/>
        <v>7.6002814919070946E-2</v>
      </c>
      <c r="K6410" s="2">
        <f t="shared" si="788"/>
        <v>0</v>
      </c>
      <c r="L6410">
        <f t="shared" si="789"/>
        <v>0</v>
      </c>
      <c r="M6410" s="2">
        <f t="shared" si="790"/>
        <v>0</v>
      </c>
      <c r="N6410" s="2" t="str">
        <f t="shared" si="791"/>
        <v/>
      </c>
    </row>
    <row r="6411" spans="1:14" x14ac:dyDescent="0.25">
      <c r="A6411" s="1">
        <v>42164</v>
      </c>
      <c r="B6411">
        <v>15.18</v>
      </c>
      <c r="C6411">
        <v>15.74</v>
      </c>
      <c r="D6411">
        <v>14.47</v>
      </c>
      <c r="E6411">
        <v>14.47</v>
      </c>
      <c r="F6411">
        <f t="shared" si="784"/>
        <v>2.2444989843781995</v>
      </c>
      <c r="G6411">
        <v>14.868199989999995</v>
      </c>
      <c r="H6411">
        <f t="shared" si="785"/>
        <v>1</v>
      </c>
      <c r="I6411" s="2">
        <f t="shared" si="786"/>
        <v>5.3629823413995983E-2</v>
      </c>
      <c r="J6411" s="2">
        <f t="shared" si="787"/>
        <v>0</v>
      </c>
      <c r="K6411" s="2">
        <f t="shared" si="788"/>
        <v>5.3629823413995983E-2</v>
      </c>
      <c r="L6411">
        <f t="shared" si="789"/>
        <v>0</v>
      </c>
      <c r="M6411" s="2">
        <f t="shared" si="790"/>
        <v>0</v>
      </c>
      <c r="N6411" s="2" t="str">
        <f t="shared" si="791"/>
        <v/>
      </c>
    </row>
    <row r="6412" spans="1:14" x14ac:dyDescent="0.25">
      <c r="A6412" s="1">
        <v>42165</v>
      </c>
      <c r="B6412">
        <v>14.24</v>
      </c>
      <c r="C6412">
        <v>14.37</v>
      </c>
      <c r="D6412">
        <v>12.96</v>
      </c>
      <c r="E6412">
        <v>13.22</v>
      </c>
      <c r="F6412">
        <f t="shared" si="784"/>
        <v>2.1454058462244787</v>
      </c>
      <c r="G6412">
        <v>14.776499999999997</v>
      </c>
      <c r="H6412">
        <f t="shared" si="785"/>
        <v>1</v>
      </c>
      <c r="I6412" s="2">
        <f t="shared" si="786"/>
        <v>-8.6385625431928126E-2</v>
      </c>
      <c r="J6412" s="2">
        <f t="shared" si="787"/>
        <v>-8.6385625431928126E-2</v>
      </c>
      <c r="K6412" s="2">
        <f t="shared" si="788"/>
        <v>0</v>
      </c>
      <c r="L6412">
        <f t="shared" si="789"/>
        <v>0</v>
      </c>
      <c r="M6412" s="2">
        <f t="shared" si="790"/>
        <v>0</v>
      </c>
      <c r="N6412" s="2" t="str">
        <f t="shared" si="791"/>
        <v/>
      </c>
    </row>
    <row r="6413" spans="1:14" x14ac:dyDescent="0.25">
      <c r="A6413" s="1">
        <v>42166</v>
      </c>
      <c r="B6413">
        <v>13.04</v>
      </c>
      <c r="C6413">
        <v>13.22</v>
      </c>
      <c r="D6413">
        <v>12.56</v>
      </c>
      <c r="E6413">
        <v>12.85</v>
      </c>
      <c r="F6413">
        <f t="shared" si="784"/>
        <v>2.0125165719877298</v>
      </c>
      <c r="G6413">
        <v>14.695499989999998</v>
      </c>
      <c r="H6413">
        <f t="shared" si="785"/>
        <v>1</v>
      </c>
      <c r="I6413" s="2">
        <f t="shared" si="786"/>
        <v>-2.7987897125567394E-2</v>
      </c>
      <c r="J6413" s="2">
        <f t="shared" si="787"/>
        <v>-2.7987897125567394E-2</v>
      </c>
      <c r="K6413" s="2">
        <f t="shared" si="788"/>
        <v>0</v>
      </c>
      <c r="L6413">
        <f t="shared" si="789"/>
        <v>0</v>
      </c>
      <c r="M6413" s="2">
        <f t="shared" si="790"/>
        <v>0</v>
      </c>
      <c r="N6413" s="2" t="str">
        <f t="shared" si="791"/>
        <v/>
      </c>
    </row>
    <row r="6414" spans="1:14" x14ac:dyDescent="0.25">
      <c r="A6414" s="1">
        <v>42167</v>
      </c>
      <c r="B6414">
        <v>13.31</v>
      </c>
      <c r="C6414">
        <v>14.02</v>
      </c>
      <c r="D6414">
        <v>13.3</v>
      </c>
      <c r="E6414">
        <v>13.78</v>
      </c>
      <c r="F6414">
        <f t="shared" si="784"/>
        <v>1.9225279543514306</v>
      </c>
      <c r="G6414">
        <v>14.634399999999998</v>
      </c>
      <c r="H6414">
        <f t="shared" si="785"/>
        <v>1</v>
      </c>
      <c r="I6414" s="2">
        <f t="shared" si="786"/>
        <v>7.2373540856031107E-2</v>
      </c>
      <c r="J6414" s="2">
        <f t="shared" si="787"/>
        <v>7.2373540856031107E-2</v>
      </c>
      <c r="K6414" s="2">
        <f t="shared" si="788"/>
        <v>0</v>
      </c>
      <c r="L6414">
        <f t="shared" si="789"/>
        <v>0</v>
      </c>
      <c r="M6414" s="2">
        <f t="shared" si="790"/>
        <v>0</v>
      </c>
      <c r="N6414" s="2" t="str">
        <f t="shared" si="791"/>
        <v/>
      </c>
    </row>
    <row r="6415" spans="1:14" x14ac:dyDescent="0.25">
      <c r="A6415" s="1">
        <v>42170</v>
      </c>
      <c r="B6415">
        <v>15.48</v>
      </c>
      <c r="C6415">
        <v>15.57</v>
      </c>
      <c r="D6415">
        <v>14.91</v>
      </c>
      <c r="E6415">
        <v>15.39</v>
      </c>
      <c r="F6415">
        <f t="shared" si="784"/>
        <v>1.8515547907724392</v>
      </c>
      <c r="G6415">
        <v>14.5998</v>
      </c>
      <c r="H6415">
        <f t="shared" si="785"/>
        <v>0</v>
      </c>
      <c r="I6415" s="2">
        <f t="shared" si="786"/>
        <v>0.11683599419448486</v>
      </c>
      <c r="J6415" s="2">
        <f t="shared" si="787"/>
        <v>0.11683599419448486</v>
      </c>
      <c r="K6415" s="2">
        <f t="shared" si="788"/>
        <v>0</v>
      </c>
      <c r="L6415">
        <f t="shared" si="789"/>
        <v>0</v>
      </c>
      <c r="M6415" s="2">
        <f t="shared" si="790"/>
        <v>0</v>
      </c>
      <c r="N6415" s="2" t="str">
        <f t="shared" si="791"/>
        <v/>
      </c>
    </row>
    <row r="6416" spans="1:14" x14ac:dyDescent="0.25">
      <c r="A6416" s="1">
        <v>42171</v>
      </c>
      <c r="B6416">
        <v>15.62</v>
      </c>
      <c r="C6416">
        <v>15.62</v>
      </c>
      <c r="D6416">
        <v>14.81</v>
      </c>
      <c r="E6416">
        <v>14.81</v>
      </c>
      <c r="F6416">
        <f t="shared" si="784"/>
        <v>1.8036920361897197</v>
      </c>
      <c r="G6416">
        <v>14.583899999999996</v>
      </c>
      <c r="H6416">
        <f t="shared" si="785"/>
        <v>0</v>
      </c>
      <c r="I6416" s="2">
        <f t="shared" si="786"/>
        <v>3.7686809616634183E-2</v>
      </c>
      <c r="J6416" s="2">
        <f t="shared" si="787"/>
        <v>0</v>
      </c>
      <c r="K6416" s="2">
        <f t="shared" si="788"/>
        <v>3.7686809616634183E-2</v>
      </c>
      <c r="L6416">
        <f t="shared" si="789"/>
        <v>0</v>
      </c>
      <c r="M6416" s="2">
        <f t="shared" si="790"/>
        <v>0</v>
      </c>
      <c r="N6416" s="2" t="str">
        <f t="shared" si="791"/>
        <v/>
      </c>
    </row>
    <row r="6417" spans="1:14" x14ac:dyDescent="0.25">
      <c r="A6417" s="1">
        <v>42172</v>
      </c>
      <c r="B6417">
        <v>14.66</v>
      </c>
      <c r="C6417">
        <v>15.49</v>
      </c>
      <c r="D6417">
        <v>14.07</v>
      </c>
      <c r="E6417">
        <v>14.5</v>
      </c>
      <c r="F6417">
        <f t="shared" si="784"/>
        <v>1.7946479753293216</v>
      </c>
      <c r="G6417">
        <v>14.562299999999995</v>
      </c>
      <c r="H6417">
        <f t="shared" si="785"/>
        <v>1</v>
      </c>
      <c r="I6417" s="2">
        <f t="shared" si="786"/>
        <v>2.0931802835921706E-2</v>
      </c>
      <c r="J6417" s="2">
        <f t="shared" si="787"/>
        <v>0</v>
      </c>
      <c r="K6417" s="2">
        <f t="shared" si="788"/>
        <v>2.0931802835921706E-2</v>
      </c>
      <c r="L6417">
        <f t="shared" si="789"/>
        <v>0</v>
      </c>
      <c r="M6417" s="2">
        <f t="shared" si="790"/>
        <v>0</v>
      </c>
      <c r="N6417" s="2" t="str">
        <f t="shared" si="791"/>
        <v/>
      </c>
    </row>
    <row r="6418" spans="1:14" x14ac:dyDescent="0.25">
      <c r="A6418" s="1">
        <v>42173</v>
      </c>
      <c r="B6418">
        <v>14.03</v>
      </c>
      <c r="C6418">
        <v>14.03</v>
      </c>
      <c r="D6418">
        <v>12.54</v>
      </c>
      <c r="E6418">
        <v>13.19</v>
      </c>
      <c r="F6418">
        <f t="shared" si="784"/>
        <v>1.7823646935484758</v>
      </c>
      <c r="G6418">
        <v>14.538999999999996</v>
      </c>
      <c r="H6418">
        <f t="shared" si="785"/>
        <v>1</v>
      </c>
      <c r="I6418" s="2">
        <f t="shared" si="786"/>
        <v>-9.0344827586206933E-2</v>
      </c>
      <c r="J6418" s="2">
        <f t="shared" si="787"/>
        <v>-9.0344827586206933E-2</v>
      </c>
      <c r="K6418" s="2">
        <f t="shared" si="788"/>
        <v>0</v>
      </c>
      <c r="L6418">
        <f t="shared" si="789"/>
        <v>0</v>
      </c>
      <c r="M6418" s="2">
        <f t="shared" si="790"/>
        <v>0</v>
      </c>
      <c r="N6418" s="2" t="str">
        <f t="shared" si="791"/>
        <v/>
      </c>
    </row>
    <row r="6419" spans="1:14" x14ac:dyDescent="0.25">
      <c r="A6419" s="1">
        <v>42174</v>
      </c>
      <c r="B6419">
        <v>13.35</v>
      </c>
      <c r="C6419">
        <v>14</v>
      </c>
      <c r="D6419">
        <v>12.96</v>
      </c>
      <c r="E6419">
        <v>13.96</v>
      </c>
      <c r="F6419">
        <f t="shared" si="784"/>
        <v>1.7849462974124721</v>
      </c>
      <c r="G6419">
        <v>14.506400009999995</v>
      </c>
      <c r="H6419">
        <f t="shared" si="785"/>
        <v>1</v>
      </c>
      <c r="I6419" s="2">
        <f t="shared" si="786"/>
        <v>5.8377558756633918E-2</v>
      </c>
      <c r="J6419" s="2">
        <f t="shared" si="787"/>
        <v>5.8377558756633918E-2</v>
      </c>
      <c r="K6419" s="2">
        <f t="shared" si="788"/>
        <v>0</v>
      </c>
      <c r="L6419">
        <f t="shared" si="789"/>
        <v>0</v>
      </c>
      <c r="M6419" s="2">
        <f t="shared" si="790"/>
        <v>0</v>
      </c>
      <c r="N6419" s="2" t="str">
        <f t="shared" si="791"/>
        <v/>
      </c>
    </row>
    <row r="6420" spans="1:14" x14ac:dyDescent="0.25">
      <c r="A6420" s="1">
        <v>42177</v>
      </c>
      <c r="B6420">
        <v>13.42</v>
      </c>
      <c r="C6420">
        <v>13.46</v>
      </c>
      <c r="D6420">
        <v>12.43</v>
      </c>
      <c r="E6420">
        <v>12.74</v>
      </c>
      <c r="F6420">
        <f t="shared" si="784"/>
        <v>1.7651465862017768</v>
      </c>
      <c r="G6420">
        <v>14.429399999999998</v>
      </c>
      <c r="H6420">
        <f t="shared" si="785"/>
        <v>1</v>
      </c>
      <c r="I6420" s="2">
        <f t="shared" si="786"/>
        <v>-8.7392550143266523E-2</v>
      </c>
      <c r="J6420" s="2">
        <f t="shared" si="787"/>
        <v>-8.7392550143266523E-2</v>
      </c>
      <c r="K6420" s="2">
        <f t="shared" si="788"/>
        <v>0</v>
      </c>
      <c r="L6420">
        <f t="shared" si="789"/>
        <v>0</v>
      </c>
      <c r="M6420" s="2">
        <f t="shared" si="790"/>
        <v>0</v>
      </c>
      <c r="N6420" s="2" t="str">
        <f t="shared" si="791"/>
        <v/>
      </c>
    </row>
    <row r="6421" spans="1:14" x14ac:dyDescent="0.25">
      <c r="A6421" s="1">
        <v>42178</v>
      </c>
      <c r="B6421">
        <v>12.5</v>
      </c>
      <c r="C6421">
        <v>12.68</v>
      </c>
      <c r="D6421">
        <v>11.93</v>
      </c>
      <c r="E6421">
        <v>12.11</v>
      </c>
      <c r="F6421">
        <f t="shared" si="784"/>
        <v>1.6690230395248249</v>
      </c>
      <c r="G6421">
        <v>14.362899999999994</v>
      </c>
      <c r="H6421">
        <f t="shared" si="785"/>
        <v>1</v>
      </c>
      <c r="I6421" s="2">
        <f t="shared" si="786"/>
        <v>-4.9450549450549511E-2</v>
      </c>
      <c r="J6421" s="2">
        <f t="shared" si="787"/>
        <v>-4.9450549450549511E-2</v>
      </c>
      <c r="K6421" s="2">
        <f t="shared" si="788"/>
        <v>0</v>
      </c>
      <c r="L6421">
        <f t="shared" si="789"/>
        <v>1</v>
      </c>
      <c r="M6421" s="2">
        <f t="shared" si="790"/>
        <v>0</v>
      </c>
      <c r="N6421" s="2" t="str">
        <f t="shared" si="791"/>
        <v/>
      </c>
    </row>
    <row r="6422" spans="1:14" x14ac:dyDescent="0.25">
      <c r="A6422" s="1">
        <v>42179</v>
      </c>
      <c r="B6422">
        <v>12.57</v>
      </c>
      <c r="C6422">
        <v>13.33</v>
      </c>
      <c r="D6422">
        <v>12.01</v>
      </c>
      <c r="E6422">
        <v>13.26</v>
      </c>
      <c r="F6422">
        <f t="shared" si="784"/>
        <v>1.6266761293192429</v>
      </c>
      <c r="G6422">
        <v>14.285800009999996</v>
      </c>
      <c r="H6422">
        <f t="shared" si="785"/>
        <v>1</v>
      </c>
      <c r="I6422" s="2">
        <f t="shared" si="786"/>
        <v>9.496284062758055E-2</v>
      </c>
      <c r="J6422" s="2">
        <f t="shared" si="787"/>
        <v>9.496284062758055E-2</v>
      </c>
      <c r="K6422" s="2">
        <f t="shared" si="788"/>
        <v>0</v>
      </c>
      <c r="L6422">
        <f t="shared" si="789"/>
        <v>0</v>
      </c>
      <c r="M6422" s="2">
        <f t="shared" si="790"/>
        <v>9.496284062758055E-2</v>
      </c>
      <c r="N6422" s="2">
        <f t="shared" si="791"/>
        <v>9.496284062758055E-2</v>
      </c>
    </row>
    <row r="6423" spans="1:14" x14ac:dyDescent="0.25">
      <c r="A6423" s="1">
        <v>42180</v>
      </c>
      <c r="B6423">
        <v>12.96</v>
      </c>
      <c r="C6423">
        <v>14.16</v>
      </c>
      <c r="D6423">
        <v>12.92</v>
      </c>
      <c r="E6423">
        <v>14.01</v>
      </c>
      <c r="F6423">
        <f t="shared" si="784"/>
        <v>1.4870811968226283</v>
      </c>
      <c r="G6423">
        <v>14.231600009999996</v>
      </c>
      <c r="H6423">
        <f t="shared" si="785"/>
        <v>1</v>
      </c>
      <c r="I6423" s="2">
        <f t="shared" si="786"/>
        <v>5.6561085972850679E-2</v>
      </c>
      <c r="J6423" s="2">
        <f t="shared" si="787"/>
        <v>5.6561085972850679E-2</v>
      </c>
      <c r="K6423" s="2">
        <f t="shared" si="788"/>
        <v>0</v>
      </c>
      <c r="L6423">
        <f t="shared" si="789"/>
        <v>0</v>
      </c>
      <c r="M6423" s="2">
        <f t="shared" si="790"/>
        <v>0</v>
      </c>
      <c r="N6423" s="2" t="str">
        <f t="shared" si="791"/>
        <v/>
      </c>
    </row>
    <row r="6424" spans="1:14" x14ac:dyDescent="0.25">
      <c r="A6424" s="1">
        <v>42181</v>
      </c>
      <c r="B6424">
        <v>14.13</v>
      </c>
      <c r="C6424">
        <v>14.91</v>
      </c>
      <c r="D6424">
        <v>13.64</v>
      </c>
      <c r="E6424">
        <v>14.02</v>
      </c>
      <c r="F6424">
        <f t="shared" si="784"/>
        <v>1.3935245128258473</v>
      </c>
      <c r="G6424">
        <v>14.198500009999997</v>
      </c>
      <c r="H6424">
        <f t="shared" si="785"/>
        <v>1</v>
      </c>
      <c r="I6424" s="2">
        <f t="shared" si="786"/>
        <v>7.1377587437543093E-4</v>
      </c>
      <c r="J6424" s="2">
        <f t="shared" si="787"/>
        <v>7.1377587437543093E-4</v>
      </c>
      <c r="K6424" s="2">
        <f t="shared" si="788"/>
        <v>0</v>
      </c>
      <c r="L6424">
        <f t="shared" si="789"/>
        <v>0</v>
      </c>
      <c r="M6424" s="2">
        <f t="shared" si="790"/>
        <v>0</v>
      </c>
      <c r="N6424" s="2" t="str">
        <f t="shared" si="791"/>
        <v/>
      </c>
    </row>
    <row r="6425" spans="1:14" x14ac:dyDescent="0.25">
      <c r="A6425" s="1">
        <v>42184</v>
      </c>
      <c r="B6425">
        <v>16.700001</v>
      </c>
      <c r="C6425">
        <v>19.5</v>
      </c>
      <c r="D6425">
        <v>15.82</v>
      </c>
      <c r="E6425">
        <v>18.850000000000001</v>
      </c>
      <c r="F6425">
        <f t="shared" si="784"/>
        <v>1.3580447817068708</v>
      </c>
      <c r="G6425">
        <v>14.203700009999999</v>
      </c>
      <c r="H6425">
        <f t="shared" si="785"/>
        <v>0</v>
      </c>
      <c r="I6425" s="2">
        <f t="shared" si="786"/>
        <v>0.34450784593437961</v>
      </c>
      <c r="J6425" s="2">
        <f t="shared" si="787"/>
        <v>0.34450784593437961</v>
      </c>
      <c r="K6425" s="2">
        <f t="shared" si="788"/>
        <v>0</v>
      </c>
      <c r="L6425">
        <f t="shared" si="789"/>
        <v>0</v>
      </c>
      <c r="M6425" s="2">
        <f t="shared" si="790"/>
        <v>0</v>
      </c>
      <c r="N6425" s="2" t="str">
        <f t="shared" si="791"/>
        <v/>
      </c>
    </row>
    <row r="6426" spans="1:14" x14ac:dyDescent="0.25">
      <c r="A6426" s="1">
        <v>42185</v>
      </c>
      <c r="B6426">
        <v>17.600000000000001</v>
      </c>
      <c r="C6426">
        <v>19.799999</v>
      </c>
      <c r="D6426">
        <v>17.489999999999998</v>
      </c>
      <c r="E6426">
        <v>18.23</v>
      </c>
      <c r="F6426">
        <f t="shared" si="784"/>
        <v>1.374914995618939</v>
      </c>
      <c r="G6426">
        <v>14.217500009999997</v>
      </c>
      <c r="H6426">
        <f t="shared" si="785"/>
        <v>0</v>
      </c>
      <c r="I6426" s="2">
        <f t="shared" si="786"/>
        <v>3.289124668435018E-2</v>
      </c>
      <c r="J6426" s="2">
        <f t="shared" si="787"/>
        <v>0</v>
      </c>
      <c r="K6426" s="2">
        <f t="shared" si="788"/>
        <v>3.289124668435018E-2</v>
      </c>
      <c r="L6426">
        <f t="shared" si="789"/>
        <v>0</v>
      </c>
      <c r="M6426" s="2">
        <f t="shared" si="790"/>
        <v>0</v>
      </c>
      <c r="N6426" s="2" t="str">
        <f t="shared" si="791"/>
        <v/>
      </c>
    </row>
    <row r="6427" spans="1:14" x14ac:dyDescent="0.25">
      <c r="A6427" s="1">
        <v>42186</v>
      </c>
      <c r="B6427">
        <v>16.629999000000002</v>
      </c>
      <c r="C6427">
        <v>17.260000000000002</v>
      </c>
      <c r="D6427">
        <v>15.65</v>
      </c>
      <c r="E6427">
        <v>16.09</v>
      </c>
      <c r="F6427">
        <f t="shared" si="784"/>
        <v>1.4082652027450926</v>
      </c>
      <c r="G6427">
        <v>14.205499999999997</v>
      </c>
      <c r="H6427">
        <f t="shared" si="785"/>
        <v>0</v>
      </c>
      <c r="I6427" s="2">
        <f t="shared" si="786"/>
        <v>0.11738891936368626</v>
      </c>
      <c r="J6427" s="2">
        <f t="shared" si="787"/>
        <v>0</v>
      </c>
      <c r="K6427" s="2">
        <f t="shared" si="788"/>
        <v>0.11738891936368626</v>
      </c>
      <c r="L6427">
        <f t="shared" si="789"/>
        <v>0</v>
      </c>
      <c r="M6427" s="2">
        <f t="shared" si="790"/>
        <v>0</v>
      </c>
      <c r="N6427" s="2" t="str">
        <f t="shared" si="791"/>
        <v/>
      </c>
    </row>
    <row r="6428" spans="1:14" x14ac:dyDescent="0.25">
      <c r="A6428" s="1">
        <v>42187</v>
      </c>
      <c r="B6428">
        <v>15.43</v>
      </c>
      <c r="C6428">
        <v>17.48</v>
      </c>
      <c r="D6428">
        <v>15.39</v>
      </c>
      <c r="E6428">
        <v>16.790001</v>
      </c>
      <c r="F6428">
        <f t="shared" si="784"/>
        <v>1.3867681748248739</v>
      </c>
      <c r="G6428">
        <v>14.187900019999997</v>
      </c>
      <c r="H6428">
        <f t="shared" si="785"/>
        <v>0</v>
      </c>
      <c r="I6428" s="2">
        <f t="shared" si="786"/>
        <v>-4.3505344934742098E-2</v>
      </c>
      <c r="J6428" s="2">
        <f t="shared" si="787"/>
        <v>0</v>
      </c>
      <c r="K6428" s="2">
        <f t="shared" si="788"/>
        <v>-4.3505344934742098E-2</v>
      </c>
      <c r="L6428">
        <f t="shared" si="789"/>
        <v>0</v>
      </c>
      <c r="M6428" s="2">
        <f t="shared" si="790"/>
        <v>0</v>
      </c>
      <c r="N6428" s="2" t="str">
        <f t="shared" si="791"/>
        <v/>
      </c>
    </row>
    <row r="6429" spans="1:14" x14ac:dyDescent="0.25">
      <c r="A6429" s="1">
        <v>42191</v>
      </c>
      <c r="B6429">
        <v>18.649999999999999</v>
      </c>
      <c r="C6429">
        <v>18.950001</v>
      </c>
      <c r="D6429">
        <v>16.57</v>
      </c>
      <c r="E6429">
        <v>17.010000000000002</v>
      </c>
      <c r="F6429">
        <f t="shared" si="784"/>
        <v>1.3415032613776641</v>
      </c>
      <c r="G6429">
        <v>14.185700019999997</v>
      </c>
      <c r="H6429">
        <f t="shared" si="785"/>
        <v>0</v>
      </c>
      <c r="I6429" s="2">
        <f t="shared" si="786"/>
        <v>-1.3102977182669697E-2</v>
      </c>
      <c r="J6429" s="2">
        <f t="shared" si="787"/>
        <v>0</v>
      </c>
      <c r="K6429" s="2">
        <f t="shared" si="788"/>
        <v>-1.3102977182669697E-2</v>
      </c>
      <c r="L6429">
        <f t="shared" si="789"/>
        <v>0</v>
      </c>
      <c r="M6429" s="2">
        <f t="shared" si="790"/>
        <v>0</v>
      </c>
      <c r="N6429" s="2" t="str">
        <f t="shared" si="791"/>
        <v/>
      </c>
    </row>
    <row r="6430" spans="1:14" x14ac:dyDescent="0.25">
      <c r="A6430" s="1">
        <v>42192</v>
      </c>
      <c r="B6430">
        <v>17.219999000000001</v>
      </c>
      <c r="C6430">
        <v>19.200001</v>
      </c>
      <c r="D6430">
        <v>15.93</v>
      </c>
      <c r="E6430">
        <v>16.09</v>
      </c>
      <c r="F6430">
        <f t="shared" si="784"/>
        <v>1.3366355359376594</v>
      </c>
      <c r="G6430">
        <v>14.177000029999997</v>
      </c>
      <c r="H6430">
        <f t="shared" si="785"/>
        <v>0</v>
      </c>
      <c r="I6430" s="2">
        <f t="shared" si="786"/>
        <v>5.4085831863609733E-2</v>
      </c>
      <c r="J6430" s="2">
        <f t="shared" si="787"/>
        <v>0</v>
      </c>
      <c r="K6430" s="2">
        <f t="shared" si="788"/>
        <v>5.4085831863609733E-2</v>
      </c>
      <c r="L6430">
        <f t="shared" si="789"/>
        <v>0</v>
      </c>
      <c r="M6430" s="2">
        <f t="shared" si="790"/>
        <v>0</v>
      </c>
      <c r="N6430" s="2" t="str">
        <f t="shared" si="791"/>
        <v/>
      </c>
    </row>
    <row r="6431" spans="1:14" x14ac:dyDescent="0.25">
      <c r="A6431" s="1">
        <v>42193</v>
      </c>
      <c r="B6431">
        <v>17.379999000000002</v>
      </c>
      <c r="C6431">
        <v>19.760000000000002</v>
      </c>
      <c r="D6431">
        <v>16.940000999999999</v>
      </c>
      <c r="E6431">
        <v>19.66</v>
      </c>
      <c r="F6431">
        <f t="shared" si="784"/>
        <v>1.3211370815561327</v>
      </c>
      <c r="G6431">
        <v>14.220200029999996</v>
      </c>
      <c r="H6431">
        <f t="shared" si="785"/>
        <v>0</v>
      </c>
      <c r="I6431" s="2">
        <f t="shared" si="786"/>
        <v>-0.22187694220012433</v>
      </c>
      <c r="J6431" s="2">
        <f t="shared" si="787"/>
        <v>0</v>
      </c>
      <c r="K6431" s="2">
        <f t="shared" si="788"/>
        <v>-0.22187694220012433</v>
      </c>
      <c r="L6431">
        <f t="shared" si="789"/>
        <v>0</v>
      </c>
      <c r="M6431" s="2">
        <f t="shared" si="790"/>
        <v>0</v>
      </c>
      <c r="N6431" s="2" t="str">
        <f t="shared" si="791"/>
        <v/>
      </c>
    </row>
    <row r="6432" spans="1:14" x14ac:dyDescent="0.25">
      <c r="A6432" s="1">
        <v>42194</v>
      </c>
      <c r="B6432">
        <v>17.459999</v>
      </c>
      <c r="C6432">
        <v>20.049999</v>
      </c>
      <c r="D6432">
        <v>17.200001</v>
      </c>
      <c r="E6432">
        <v>19.969999000000001</v>
      </c>
      <c r="F6432">
        <f t="shared" si="784"/>
        <v>1.4260173096644568</v>
      </c>
      <c r="G6432">
        <v>14.273000019999998</v>
      </c>
      <c r="H6432">
        <f t="shared" si="785"/>
        <v>0</v>
      </c>
      <c r="I6432" s="2">
        <f t="shared" si="786"/>
        <v>-1.5768006103764051E-2</v>
      </c>
      <c r="J6432" s="2">
        <f t="shared" si="787"/>
        <v>0</v>
      </c>
      <c r="K6432" s="2">
        <f t="shared" si="788"/>
        <v>-1.5768006103764051E-2</v>
      </c>
      <c r="L6432">
        <f t="shared" si="789"/>
        <v>0</v>
      </c>
      <c r="M6432" s="2">
        <f t="shared" si="790"/>
        <v>0</v>
      </c>
      <c r="N6432" s="2" t="str">
        <f t="shared" si="791"/>
        <v/>
      </c>
    </row>
    <row r="6433" spans="1:14" x14ac:dyDescent="0.25">
      <c r="A6433" s="1">
        <v>42195</v>
      </c>
      <c r="B6433">
        <v>17.450001</v>
      </c>
      <c r="C6433">
        <v>18.170000000000002</v>
      </c>
      <c r="D6433">
        <v>16.600000000000001</v>
      </c>
      <c r="E6433">
        <v>16.829999999999998</v>
      </c>
      <c r="F6433">
        <f t="shared" si="784"/>
        <v>1.5370169970340886</v>
      </c>
      <c r="G6433">
        <v>14.283300019999997</v>
      </c>
      <c r="H6433">
        <f t="shared" si="785"/>
        <v>0</v>
      </c>
      <c r="I6433" s="2">
        <f t="shared" si="786"/>
        <v>0.15723581157915947</v>
      </c>
      <c r="J6433" s="2">
        <f t="shared" si="787"/>
        <v>0</v>
      </c>
      <c r="K6433" s="2">
        <f t="shared" si="788"/>
        <v>0.15723581157915947</v>
      </c>
      <c r="L6433">
        <f t="shared" si="789"/>
        <v>0</v>
      </c>
      <c r="M6433" s="2">
        <f t="shared" si="790"/>
        <v>0</v>
      </c>
      <c r="N6433" s="2" t="str">
        <f t="shared" si="791"/>
        <v/>
      </c>
    </row>
    <row r="6434" spans="1:14" x14ac:dyDescent="0.25">
      <c r="A6434" s="1">
        <v>42198</v>
      </c>
      <c r="B6434">
        <v>15.29</v>
      </c>
      <c r="C6434">
        <v>15.36</v>
      </c>
      <c r="D6434">
        <v>13.82</v>
      </c>
      <c r="E6434">
        <v>13.9</v>
      </c>
      <c r="F6434">
        <f t="shared" si="784"/>
        <v>1.5507431083675627</v>
      </c>
      <c r="G6434">
        <v>14.267800019999997</v>
      </c>
      <c r="H6434">
        <f t="shared" si="785"/>
        <v>1</v>
      </c>
      <c r="I6434" s="2">
        <f t="shared" si="786"/>
        <v>0.17409387997623282</v>
      </c>
      <c r="J6434" s="2">
        <f t="shared" si="787"/>
        <v>0</v>
      </c>
      <c r="K6434" s="2">
        <f t="shared" si="788"/>
        <v>0.17409387997623282</v>
      </c>
      <c r="L6434">
        <f t="shared" si="789"/>
        <v>0</v>
      </c>
      <c r="M6434" s="2">
        <f t="shared" si="790"/>
        <v>0</v>
      </c>
      <c r="N6434" s="2" t="str">
        <f t="shared" si="791"/>
        <v/>
      </c>
    </row>
    <row r="6435" spans="1:14" x14ac:dyDescent="0.25">
      <c r="A6435" s="1">
        <v>42199</v>
      </c>
      <c r="B6435">
        <v>13.91</v>
      </c>
      <c r="C6435">
        <v>13.95</v>
      </c>
      <c r="D6435">
        <v>12.9</v>
      </c>
      <c r="E6435">
        <v>13.37</v>
      </c>
      <c r="F6435">
        <f t="shared" si="784"/>
        <v>1.546704935814452</v>
      </c>
      <c r="G6435">
        <v>14.248600019999996</v>
      </c>
      <c r="H6435">
        <f t="shared" si="785"/>
        <v>1</v>
      </c>
      <c r="I6435" s="2">
        <f t="shared" si="786"/>
        <v>-3.8129496402877779E-2</v>
      </c>
      <c r="J6435" s="2">
        <f t="shared" si="787"/>
        <v>-3.8129496402877779E-2</v>
      </c>
      <c r="K6435" s="2">
        <f t="shared" si="788"/>
        <v>0</v>
      </c>
      <c r="L6435">
        <f t="shared" si="789"/>
        <v>0</v>
      </c>
      <c r="M6435" s="2">
        <f t="shared" si="790"/>
        <v>0</v>
      </c>
      <c r="N6435" s="2" t="str">
        <f t="shared" si="791"/>
        <v/>
      </c>
    </row>
    <row r="6436" spans="1:14" x14ac:dyDescent="0.25">
      <c r="A6436" s="1">
        <v>42200</v>
      </c>
      <c r="B6436">
        <v>13.35</v>
      </c>
      <c r="C6436">
        <v>13.97</v>
      </c>
      <c r="D6436">
        <v>12.81</v>
      </c>
      <c r="E6436">
        <v>13.23</v>
      </c>
      <c r="F6436">
        <f t="shared" si="784"/>
        <v>1.5458043826925847</v>
      </c>
      <c r="G6436">
        <v>14.237900019999994</v>
      </c>
      <c r="H6436">
        <f t="shared" si="785"/>
        <v>1</v>
      </c>
      <c r="I6436" s="2">
        <f t="shared" si="786"/>
        <v>-1.0471204188481586E-2</v>
      </c>
      <c r="J6436" s="2">
        <f t="shared" si="787"/>
        <v>-1.0471204188481586E-2</v>
      </c>
      <c r="K6436" s="2">
        <f t="shared" si="788"/>
        <v>0</v>
      </c>
      <c r="L6436">
        <f t="shared" si="789"/>
        <v>0</v>
      </c>
      <c r="M6436" s="2">
        <f t="shared" si="790"/>
        <v>0</v>
      </c>
      <c r="N6436" s="2" t="str">
        <f t="shared" si="791"/>
        <v/>
      </c>
    </row>
    <row r="6437" spans="1:14" x14ac:dyDescent="0.25">
      <c r="A6437" s="1">
        <v>42201</v>
      </c>
      <c r="B6437">
        <v>12.59</v>
      </c>
      <c r="C6437">
        <v>12.61</v>
      </c>
      <c r="D6437">
        <v>11.87</v>
      </c>
      <c r="E6437">
        <v>12.11</v>
      </c>
      <c r="F6437">
        <f t="shared" si="784"/>
        <v>1.5491446411735779</v>
      </c>
      <c r="G6437">
        <v>14.213400019999995</v>
      </c>
      <c r="H6437">
        <f t="shared" si="785"/>
        <v>1</v>
      </c>
      <c r="I6437" s="2">
        <f t="shared" si="786"/>
        <v>-8.4656084656084735E-2</v>
      </c>
      <c r="J6437" s="2">
        <f t="shared" si="787"/>
        <v>-8.4656084656084735E-2</v>
      </c>
      <c r="K6437" s="2">
        <f t="shared" si="788"/>
        <v>0</v>
      </c>
      <c r="L6437">
        <f t="shared" si="789"/>
        <v>1</v>
      </c>
      <c r="M6437" s="2">
        <f t="shared" si="790"/>
        <v>0</v>
      </c>
      <c r="N6437" s="2" t="str">
        <f t="shared" si="791"/>
        <v/>
      </c>
    </row>
    <row r="6438" spans="1:14" x14ac:dyDescent="0.25">
      <c r="A6438" s="1">
        <v>42202</v>
      </c>
      <c r="B6438">
        <v>11.77</v>
      </c>
      <c r="C6438">
        <v>12.22</v>
      </c>
      <c r="D6438">
        <v>11.77</v>
      </c>
      <c r="E6438">
        <v>11.95</v>
      </c>
      <c r="F6438">
        <f t="shared" si="784"/>
        <v>1.5633079661520577</v>
      </c>
      <c r="G6438">
        <v>14.196000019999994</v>
      </c>
      <c r="H6438">
        <f t="shared" si="785"/>
        <v>1</v>
      </c>
      <c r="I6438" s="2">
        <f t="shared" si="786"/>
        <v>-1.3212221304706865E-2</v>
      </c>
      <c r="J6438" s="2">
        <f t="shared" si="787"/>
        <v>-1.3212221304706865E-2</v>
      </c>
      <c r="K6438" s="2">
        <f t="shared" si="788"/>
        <v>0</v>
      </c>
      <c r="L6438">
        <f t="shared" si="789"/>
        <v>1</v>
      </c>
      <c r="M6438" s="2">
        <f t="shared" si="790"/>
        <v>-1.3212221304706865E-2</v>
      </c>
      <c r="N6438" s="2">
        <f t="shared" si="791"/>
        <v>-1.3212221304706865E-2</v>
      </c>
    </row>
    <row r="6439" spans="1:14" x14ac:dyDescent="0.25">
      <c r="A6439" s="1">
        <v>42205</v>
      </c>
      <c r="B6439">
        <v>12.25</v>
      </c>
      <c r="C6439">
        <v>12.37</v>
      </c>
      <c r="D6439">
        <v>11.71</v>
      </c>
      <c r="E6439">
        <v>12.25</v>
      </c>
      <c r="F6439">
        <f t="shared" ref="F6439:F6502" si="792">_xlfn.STDEV.S(E6339:E6438)</f>
        <v>1.5787989424774265</v>
      </c>
      <c r="G6439">
        <v>14.180100019999996</v>
      </c>
      <c r="H6439">
        <f t="shared" ref="H6439:H6502" si="793">IF(E6439&lt;G6439,1,0)</f>
        <v>1</v>
      </c>
      <c r="I6439" s="2">
        <f t="shared" si="786"/>
        <v>2.5104602510460313E-2</v>
      </c>
      <c r="J6439" s="2">
        <f t="shared" si="787"/>
        <v>2.5104602510460313E-2</v>
      </c>
      <c r="K6439" s="2">
        <f t="shared" si="788"/>
        <v>0</v>
      </c>
      <c r="L6439">
        <f t="shared" si="789"/>
        <v>1</v>
      </c>
      <c r="M6439" s="2">
        <f t="shared" si="790"/>
        <v>2.5104602510460313E-2</v>
      </c>
      <c r="N6439" s="2">
        <f t="shared" si="791"/>
        <v>2.5104602510460313E-2</v>
      </c>
    </row>
    <row r="6440" spans="1:14" x14ac:dyDescent="0.25">
      <c r="A6440" s="1">
        <v>42206</v>
      </c>
      <c r="B6440">
        <v>12.42</v>
      </c>
      <c r="C6440">
        <v>12.79</v>
      </c>
      <c r="D6440">
        <v>12.21</v>
      </c>
      <c r="E6440">
        <v>12.22</v>
      </c>
      <c r="F6440">
        <f t="shared" si="792"/>
        <v>1.5903843098211869</v>
      </c>
      <c r="G6440">
        <v>14.163200019999998</v>
      </c>
      <c r="H6440">
        <f t="shared" si="793"/>
        <v>1</v>
      </c>
      <c r="I6440" s="2">
        <f t="shared" ref="I6440:I6503" si="794">IF(H6439=1,(E6440-E6439)/E6439,(E6439-E6440)/E6439)</f>
        <v>-2.4489795918366825E-3</v>
      </c>
      <c r="J6440" s="2">
        <f t="shared" ref="J6440:J6503" si="795">IF(H6439=1,(E6440-E6439)/E6439,0)</f>
        <v>-2.4489795918366825E-3</v>
      </c>
      <c r="K6440" s="2">
        <f t="shared" ref="K6440:K6503" si="796">IF(H6439=1,,(E6439-E6440)/E6439)</f>
        <v>0</v>
      </c>
      <c r="L6440">
        <f t="shared" ref="L6440:L6503" si="797">IF(E6440+F6440&lt;G6440,1,0)</f>
        <v>1</v>
      </c>
      <c r="M6440" s="2">
        <f t="shared" ref="M6440:M6503" si="798">IF(L6439=1,(E6440-E6439)/E6439,0)</f>
        <v>-2.4489795918366825E-3</v>
      </c>
      <c r="N6440" s="2">
        <f t="shared" ref="N6440:N6503" si="799">IF(M6440&lt;0,M6440,IF(M6440&gt;0,M6440,""))</f>
        <v>-2.4489795918366825E-3</v>
      </c>
    </row>
    <row r="6441" spans="1:14" x14ac:dyDescent="0.25">
      <c r="A6441" s="1">
        <v>42207</v>
      </c>
      <c r="B6441">
        <v>12.77</v>
      </c>
      <c r="C6441">
        <v>12.83</v>
      </c>
      <c r="D6441">
        <v>12.05</v>
      </c>
      <c r="E6441">
        <v>12.12</v>
      </c>
      <c r="F6441">
        <f t="shared" si="792"/>
        <v>1.6022187271305159</v>
      </c>
      <c r="G6441">
        <v>14.151000019999996</v>
      </c>
      <c r="H6441">
        <f t="shared" si="793"/>
        <v>1</v>
      </c>
      <c r="I6441" s="2">
        <f t="shared" si="794"/>
        <v>-8.1833060556465963E-3</v>
      </c>
      <c r="J6441" s="2">
        <f t="shared" si="795"/>
        <v>-8.1833060556465963E-3</v>
      </c>
      <c r="K6441" s="2">
        <f t="shared" si="796"/>
        <v>0</v>
      </c>
      <c r="L6441">
        <f t="shared" si="797"/>
        <v>1</v>
      </c>
      <c r="M6441" s="2">
        <f t="shared" si="798"/>
        <v>-8.1833060556465963E-3</v>
      </c>
      <c r="N6441" s="2">
        <f t="shared" si="799"/>
        <v>-8.1833060556465963E-3</v>
      </c>
    </row>
    <row r="6442" spans="1:14" x14ac:dyDescent="0.25">
      <c r="A6442" s="1">
        <v>42208</v>
      </c>
      <c r="B6442">
        <v>12.06</v>
      </c>
      <c r="C6442">
        <v>13.08</v>
      </c>
      <c r="D6442">
        <v>11.73</v>
      </c>
      <c r="E6442">
        <v>12.64</v>
      </c>
      <c r="F6442">
        <f t="shared" si="792"/>
        <v>1.6131577169507392</v>
      </c>
      <c r="G6442">
        <v>14.147000019999997</v>
      </c>
      <c r="H6442">
        <f t="shared" si="793"/>
        <v>1</v>
      </c>
      <c r="I6442" s="2">
        <f t="shared" si="794"/>
        <v>4.2904290429043021E-2</v>
      </c>
      <c r="J6442" s="2">
        <f t="shared" si="795"/>
        <v>4.2904290429043021E-2</v>
      </c>
      <c r="K6442" s="2">
        <f t="shared" si="796"/>
        <v>0</v>
      </c>
      <c r="L6442">
        <f t="shared" si="797"/>
        <v>0</v>
      </c>
      <c r="M6442" s="2">
        <f t="shared" si="798"/>
        <v>4.2904290429043021E-2</v>
      </c>
      <c r="N6442" s="2">
        <f t="shared" si="799"/>
        <v>4.2904290429043021E-2</v>
      </c>
    </row>
    <row r="6443" spans="1:14" x14ac:dyDescent="0.25">
      <c r="A6443" s="1">
        <v>42209</v>
      </c>
      <c r="B6443">
        <v>12.87</v>
      </c>
      <c r="C6443">
        <v>14.73</v>
      </c>
      <c r="D6443">
        <v>12.86</v>
      </c>
      <c r="E6443">
        <v>13.74</v>
      </c>
      <c r="F6443">
        <f t="shared" si="792"/>
        <v>1.6164329858354933</v>
      </c>
      <c r="G6443">
        <v>14.145800019999998</v>
      </c>
      <c r="H6443">
        <f t="shared" si="793"/>
        <v>1</v>
      </c>
      <c r="I6443" s="2">
        <f t="shared" si="794"/>
        <v>8.7025316455696167E-2</v>
      </c>
      <c r="J6443" s="2">
        <f t="shared" si="795"/>
        <v>8.7025316455696167E-2</v>
      </c>
      <c r="K6443" s="2">
        <f t="shared" si="796"/>
        <v>0</v>
      </c>
      <c r="L6443">
        <f t="shared" si="797"/>
        <v>0</v>
      </c>
      <c r="M6443" s="2">
        <f t="shared" si="798"/>
        <v>0</v>
      </c>
      <c r="N6443" s="2" t="str">
        <f t="shared" si="799"/>
        <v/>
      </c>
    </row>
    <row r="6444" spans="1:14" x14ac:dyDescent="0.25">
      <c r="A6444" s="1">
        <v>42212</v>
      </c>
      <c r="B6444">
        <v>15.6</v>
      </c>
      <c r="C6444">
        <v>16.27</v>
      </c>
      <c r="D6444">
        <v>15.03</v>
      </c>
      <c r="E6444">
        <v>15.6</v>
      </c>
      <c r="F6444">
        <f t="shared" si="792"/>
        <v>1.6166927213670774</v>
      </c>
      <c r="G6444">
        <v>14.159500019999996</v>
      </c>
      <c r="H6444">
        <f t="shared" si="793"/>
        <v>0</v>
      </c>
      <c r="I6444" s="2">
        <f t="shared" si="794"/>
        <v>0.13537117903930126</v>
      </c>
      <c r="J6444" s="2">
        <f t="shared" si="795"/>
        <v>0.13537117903930126</v>
      </c>
      <c r="K6444" s="2">
        <f t="shared" si="796"/>
        <v>0</v>
      </c>
      <c r="L6444">
        <f t="shared" si="797"/>
        <v>0</v>
      </c>
      <c r="M6444" s="2">
        <f t="shared" si="798"/>
        <v>0</v>
      </c>
      <c r="N6444" s="2" t="str">
        <f t="shared" si="799"/>
        <v/>
      </c>
    </row>
    <row r="6445" spans="1:14" x14ac:dyDescent="0.25">
      <c r="A6445" s="1">
        <v>42213</v>
      </c>
      <c r="B6445">
        <v>14.87</v>
      </c>
      <c r="C6445">
        <v>15.62</v>
      </c>
      <c r="D6445">
        <v>13.32</v>
      </c>
      <c r="E6445">
        <v>13.44</v>
      </c>
      <c r="F6445">
        <f t="shared" si="792"/>
        <v>1.6232050821156838</v>
      </c>
      <c r="G6445">
        <v>14.153500019999997</v>
      </c>
      <c r="H6445">
        <f t="shared" si="793"/>
        <v>1</v>
      </c>
      <c r="I6445" s="2">
        <f t="shared" si="794"/>
        <v>0.13846153846153847</v>
      </c>
      <c r="J6445" s="2">
        <f t="shared" si="795"/>
        <v>0</v>
      </c>
      <c r="K6445" s="2">
        <f t="shared" si="796"/>
        <v>0.13846153846153847</v>
      </c>
      <c r="L6445">
        <f t="shared" si="797"/>
        <v>0</v>
      </c>
      <c r="M6445" s="2">
        <f t="shared" si="798"/>
        <v>0</v>
      </c>
      <c r="N6445" s="2" t="str">
        <f t="shared" si="799"/>
        <v/>
      </c>
    </row>
    <row r="6446" spans="1:14" x14ac:dyDescent="0.25">
      <c r="A6446" s="1">
        <v>42214</v>
      </c>
      <c r="B6446">
        <v>13.57</v>
      </c>
      <c r="C6446">
        <v>13.59</v>
      </c>
      <c r="D6446">
        <v>11.85</v>
      </c>
      <c r="E6446">
        <v>12.5</v>
      </c>
      <c r="F6446">
        <f t="shared" si="792"/>
        <v>1.6247594356387476</v>
      </c>
      <c r="G6446">
        <v>14.126500019999996</v>
      </c>
      <c r="H6446">
        <f t="shared" si="793"/>
        <v>1</v>
      </c>
      <c r="I6446" s="2">
        <f t="shared" si="794"/>
        <v>-6.994047619047615E-2</v>
      </c>
      <c r="J6446" s="2">
        <f t="shared" si="795"/>
        <v>-6.994047619047615E-2</v>
      </c>
      <c r="K6446" s="2">
        <f t="shared" si="796"/>
        <v>0</v>
      </c>
      <c r="L6446">
        <f t="shared" si="797"/>
        <v>1</v>
      </c>
      <c r="M6446" s="2">
        <f t="shared" si="798"/>
        <v>0</v>
      </c>
      <c r="N6446" s="2" t="str">
        <f t="shared" si="799"/>
        <v/>
      </c>
    </row>
    <row r="6447" spans="1:14" x14ac:dyDescent="0.25">
      <c r="A6447" s="1">
        <v>42215</v>
      </c>
      <c r="B6447">
        <v>12.72</v>
      </c>
      <c r="C6447">
        <v>13.42</v>
      </c>
      <c r="D6447">
        <v>12.09</v>
      </c>
      <c r="E6447">
        <v>12.13</v>
      </c>
      <c r="F6447">
        <f t="shared" si="792"/>
        <v>1.629620019086103</v>
      </c>
      <c r="G6447">
        <v>14.097200019999995</v>
      </c>
      <c r="H6447">
        <f t="shared" si="793"/>
        <v>1</v>
      </c>
      <c r="I6447" s="2">
        <f t="shared" si="794"/>
        <v>-2.9599999999999939E-2</v>
      </c>
      <c r="J6447" s="2">
        <f t="shared" si="795"/>
        <v>-2.9599999999999939E-2</v>
      </c>
      <c r="K6447" s="2">
        <f t="shared" si="796"/>
        <v>0</v>
      </c>
      <c r="L6447">
        <f t="shared" si="797"/>
        <v>1</v>
      </c>
      <c r="M6447" s="2">
        <f t="shared" si="798"/>
        <v>-2.9599999999999939E-2</v>
      </c>
      <c r="N6447" s="2">
        <f t="shared" si="799"/>
        <v>-2.9599999999999939E-2</v>
      </c>
    </row>
    <row r="6448" spans="1:14" x14ac:dyDescent="0.25">
      <c r="A6448" s="1">
        <v>42216</v>
      </c>
      <c r="B6448">
        <v>12.03</v>
      </c>
      <c r="C6448">
        <v>12.63</v>
      </c>
      <c r="D6448">
        <v>11.82</v>
      </c>
      <c r="E6448">
        <v>12.12</v>
      </c>
      <c r="F6448">
        <f t="shared" si="792"/>
        <v>1.6389797897546905</v>
      </c>
      <c r="G6448">
        <v>14.051500009999994</v>
      </c>
      <c r="H6448">
        <f t="shared" si="793"/>
        <v>1</v>
      </c>
      <c r="I6448" s="2">
        <f t="shared" si="794"/>
        <v>-8.2440230832659213E-4</v>
      </c>
      <c r="J6448" s="2">
        <f t="shared" si="795"/>
        <v>-8.2440230832659213E-4</v>
      </c>
      <c r="K6448" s="2">
        <f t="shared" si="796"/>
        <v>0</v>
      </c>
      <c r="L6448">
        <f t="shared" si="797"/>
        <v>1</v>
      </c>
      <c r="M6448" s="2">
        <f t="shared" si="798"/>
        <v>-8.2440230832659213E-4</v>
      </c>
      <c r="N6448" s="2">
        <f t="shared" si="799"/>
        <v>-8.2440230832659213E-4</v>
      </c>
    </row>
    <row r="6449" spans="1:14" x14ac:dyDescent="0.25">
      <c r="A6449" s="1">
        <v>42219</v>
      </c>
      <c r="B6449">
        <v>12.85</v>
      </c>
      <c r="C6449">
        <v>13.55</v>
      </c>
      <c r="D6449">
        <v>12.32</v>
      </c>
      <c r="E6449">
        <v>12.56</v>
      </c>
      <c r="F6449">
        <f t="shared" si="792"/>
        <v>1.6296404581993269</v>
      </c>
      <c r="G6449">
        <v>14.008399999999996</v>
      </c>
      <c r="H6449">
        <f t="shared" si="793"/>
        <v>1</v>
      </c>
      <c r="I6449" s="2">
        <f t="shared" si="794"/>
        <v>3.630363036303641E-2</v>
      </c>
      <c r="J6449" s="2">
        <f t="shared" si="795"/>
        <v>3.630363036303641E-2</v>
      </c>
      <c r="K6449" s="2">
        <f t="shared" si="796"/>
        <v>0</v>
      </c>
      <c r="L6449">
        <f t="shared" si="797"/>
        <v>0</v>
      </c>
      <c r="M6449" s="2">
        <f t="shared" si="798"/>
        <v>3.630363036303641E-2</v>
      </c>
      <c r="N6449" s="2">
        <f t="shared" si="799"/>
        <v>3.630363036303641E-2</v>
      </c>
    </row>
    <row r="6450" spans="1:14" x14ac:dyDescent="0.25">
      <c r="A6450" s="1">
        <v>42220</v>
      </c>
      <c r="B6450">
        <v>12.66</v>
      </c>
      <c r="C6450">
        <v>13.22</v>
      </c>
      <c r="D6450">
        <v>12.29</v>
      </c>
      <c r="E6450">
        <v>13</v>
      </c>
      <c r="F6450">
        <f t="shared" si="792"/>
        <v>1.6112356060433641</v>
      </c>
      <c r="G6450">
        <v>13.984199999999996</v>
      </c>
      <c r="H6450">
        <f t="shared" si="793"/>
        <v>1</v>
      </c>
      <c r="I6450" s="2">
        <f t="shared" si="794"/>
        <v>3.5031847133757919E-2</v>
      </c>
      <c r="J6450" s="2">
        <f t="shared" si="795"/>
        <v>3.5031847133757919E-2</v>
      </c>
      <c r="K6450" s="2">
        <f t="shared" si="796"/>
        <v>0</v>
      </c>
      <c r="L6450">
        <f t="shared" si="797"/>
        <v>0</v>
      </c>
      <c r="M6450" s="2">
        <f t="shared" si="798"/>
        <v>0</v>
      </c>
      <c r="N6450" s="2" t="str">
        <f t="shared" si="799"/>
        <v/>
      </c>
    </row>
    <row r="6451" spans="1:14" x14ac:dyDescent="0.25">
      <c r="A6451" s="1">
        <v>42221</v>
      </c>
      <c r="B6451">
        <v>12.02</v>
      </c>
      <c r="C6451">
        <v>12.72</v>
      </c>
      <c r="D6451">
        <v>10.88</v>
      </c>
      <c r="E6451">
        <v>12.51</v>
      </c>
      <c r="F6451">
        <f t="shared" si="792"/>
        <v>1.6079902433243649</v>
      </c>
      <c r="G6451">
        <v>13.949299999999994</v>
      </c>
      <c r="H6451">
        <f t="shared" si="793"/>
        <v>1</v>
      </c>
      <c r="I6451" s="2">
        <f t="shared" si="794"/>
        <v>-3.7692307692307706E-2</v>
      </c>
      <c r="J6451" s="2">
        <f t="shared" si="795"/>
        <v>-3.7692307692307706E-2</v>
      </c>
      <c r="K6451" s="2">
        <f t="shared" si="796"/>
        <v>0</v>
      </c>
      <c r="L6451">
        <f t="shared" si="797"/>
        <v>0</v>
      </c>
      <c r="M6451" s="2">
        <f t="shared" si="798"/>
        <v>0</v>
      </c>
      <c r="N6451" s="2" t="str">
        <f t="shared" si="799"/>
        <v/>
      </c>
    </row>
    <row r="6452" spans="1:14" x14ac:dyDescent="0.25">
      <c r="A6452" s="1">
        <v>42222</v>
      </c>
      <c r="B6452">
        <v>12.2</v>
      </c>
      <c r="C6452">
        <v>14.25</v>
      </c>
      <c r="D6452">
        <v>12.16</v>
      </c>
      <c r="E6452">
        <v>13.77</v>
      </c>
      <c r="F6452">
        <f t="shared" si="792"/>
        <v>1.6016583723810329</v>
      </c>
      <c r="G6452">
        <v>13.930899999999994</v>
      </c>
      <c r="H6452">
        <f t="shared" si="793"/>
        <v>1</v>
      </c>
      <c r="I6452" s="2">
        <f t="shared" si="794"/>
        <v>0.10071942446043164</v>
      </c>
      <c r="J6452" s="2">
        <f t="shared" si="795"/>
        <v>0.10071942446043164</v>
      </c>
      <c r="K6452" s="2">
        <f t="shared" si="796"/>
        <v>0</v>
      </c>
      <c r="L6452">
        <f t="shared" si="797"/>
        <v>0</v>
      </c>
      <c r="M6452" s="2">
        <f t="shared" si="798"/>
        <v>0</v>
      </c>
      <c r="N6452" s="2" t="str">
        <f t="shared" si="799"/>
        <v/>
      </c>
    </row>
    <row r="6453" spans="1:14" x14ac:dyDescent="0.25">
      <c r="A6453" s="1">
        <v>42223</v>
      </c>
      <c r="B6453">
        <v>13.57</v>
      </c>
      <c r="C6453">
        <v>14.58</v>
      </c>
      <c r="D6453">
        <v>13.29</v>
      </c>
      <c r="E6453">
        <v>13.39</v>
      </c>
      <c r="F6453">
        <f t="shared" si="792"/>
        <v>1.5929326637090631</v>
      </c>
      <c r="G6453">
        <v>13.908199999999997</v>
      </c>
      <c r="H6453">
        <f t="shared" si="793"/>
        <v>1</v>
      </c>
      <c r="I6453" s="2">
        <f t="shared" si="794"/>
        <v>-2.7596223674654977E-2</v>
      </c>
      <c r="J6453" s="2">
        <f t="shared" si="795"/>
        <v>-2.7596223674654977E-2</v>
      </c>
      <c r="K6453" s="2">
        <f t="shared" si="796"/>
        <v>0</v>
      </c>
      <c r="L6453">
        <f t="shared" si="797"/>
        <v>0</v>
      </c>
      <c r="M6453" s="2">
        <f t="shared" si="798"/>
        <v>0</v>
      </c>
      <c r="N6453" s="2" t="str">
        <f t="shared" si="799"/>
        <v/>
      </c>
    </row>
    <row r="6454" spans="1:14" x14ac:dyDescent="0.25">
      <c r="A6454" s="1">
        <v>42226</v>
      </c>
      <c r="B6454">
        <v>12.73</v>
      </c>
      <c r="C6454">
        <v>12.78</v>
      </c>
      <c r="D6454">
        <v>12.18</v>
      </c>
      <c r="E6454">
        <v>12.23</v>
      </c>
      <c r="F6454">
        <f t="shared" si="792"/>
        <v>1.5841936088443016</v>
      </c>
      <c r="G6454">
        <v>13.890799999999995</v>
      </c>
      <c r="H6454">
        <f t="shared" si="793"/>
        <v>1</v>
      </c>
      <c r="I6454" s="2">
        <f t="shared" si="794"/>
        <v>-8.6631814787154607E-2</v>
      </c>
      <c r="J6454" s="2">
        <f t="shared" si="795"/>
        <v>-8.6631814787154607E-2</v>
      </c>
      <c r="K6454" s="2">
        <f t="shared" si="796"/>
        <v>0</v>
      </c>
      <c r="L6454">
        <f t="shared" si="797"/>
        <v>1</v>
      </c>
      <c r="M6454" s="2">
        <f t="shared" si="798"/>
        <v>0</v>
      </c>
      <c r="N6454" s="2" t="str">
        <f t="shared" si="799"/>
        <v/>
      </c>
    </row>
    <row r="6455" spans="1:14" x14ac:dyDescent="0.25">
      <c r="A6455" s="1">
        <v>42227</v>
      </c>
      <c r="B6455">
        <v>13.24</v>
      </c>
      <c r="C6455">
        <v>14.33</v>
      </c>
      <c r="D6455">
        <v>13.02</v>
      </c>
      <c r="E6455">
        <v>13.71</v>
      </c>
      <c r="F6455">
        <f t="shared" si="792"/>
        <v>1.5930389281705364</v>
      </c>
      <c r="G6455">
        <v>13.887199999999996</v>
      </c>
      <c r="H6455">
        <f t="shared" si="793"/>
        <v>1</v>
      </c>
      <c r="I6455" s="2">
        <f t="shared" si="794"/>
        <v>0.12101390024529848</v>
      </c>
      <c r="J6455" s="2">
        <f t="shared" si="795"/>
        <v>0.12101390024529848</v>
      </c>
      <c r="K6455" s="2">
        <f t="shared" si="796"/>
        <v>0</v>
      </c>
      <c r="L6455">
        <f t="shared" si="797"/>
        <v>0</v>
      </c>
      <c r="M6455" s="2">
        <f t="shared" si="798"/>
        <v>0.12101390024529848</v>
      </c>
      <c r="N6455" s="2">
        <f t="shared" si="799"/>
        <v>0.12101390024529848</v>
      </c>
    </row>
    <row r="6456" spans="1:14" x14ac:dyDescent="0.25">
      <c r="A6456" s="1">
        <v>42228</v>
      </c>
      <c r="B6456">
        <v>15.19</v>
      </c>
      <c r="C6456">
        <v>16.280000999999999</v>
      </c>
      <c r="D6456">
        <v>13.45</v>
      </c>
      <c r="E6456">
        <v>13.61</v>
      </c>
      <c r="F6456">
        <f t="shared" si="792"/>
        <v>1.5930366455105351</v>
      </c>
      <c r="G6456">
        <v>13.893099999999997</v>
      </c>
      <c r="H6456">
        <f t="shared" si="793"/>
        <v>1</v>
      </c>
      <c r="I6456" s="2">
        <f t="shared" si="794"/>
        <v>-7.29394602479952E-3</v>
      </c>
      <c r="J6456" s="2">
        <f t="shared" si="795"/>
        <v>-7.29394602479952E-3</v>
      </c>
      <c r="K6456" s="2">
        <f t="shared" si="796"/>
        <v>0</v>
      </c>
      <c r="L6456">
        <f t="shared" si="797"/>
        <v>0</v>
      </c>
      <c r="M6456" s="2">
        <f t="shared" si="798"/>
        <v>0</v>
      </c>
      <c r="N6456" s="2" t="str">
        <f t="shared" si="799"/>
        <v/>
      </c>
    </row>
    <row r="6457" spans="1:14" x14ac:dyDescent="0.25">
      <c r="A6457" s="1">
        <v>42229</v>
      </c>
      <c r="B6457">
        <v>13.87</v>
      </c>
      <c r="C6457">
        <v>14.33</v>
      </c>
      <c r="D6457">
        <v>13.06</v>
      </c>
      <c r="E6457">
        <v>13.49</v>
      </c>
      <c r="F6457">
        <f t="shared" si="792"/>
        <v>1.590883537757297</v>
      </c>
      <c r="G6457">
        <v>13.893899999999999</v>
      </c>
      <c r="H6457">
        <f t="shared" si="793"/>
        <v>1</v>
      </c>
      <c r="I6457" s="2">
        <f t="shared" si="794"/>
        <v>-8.8170462894929628E-3</v>
      </c>
      <c r="J6457" s="2">
        <f t="shared" si="795"/>
        <v>-8.8170462894929628E-3</v>
      </c>
      <c r="K6457" s="2">
        <f t="shared" si="796"/>
        <v>0</v>
      </c>
      <c r="L6457">
        <f t="shared" si="797"/>
        <v>0</v>
      </c>
      <c r="M6457" s="2">
        <f t="shared" si="798"/>
        <v>0</v>
      </c>
      <c r="N6457" s="2" t="str">
        <f t="shared" si="799"/>
        <v/>
      </c>
    </row>
    <row r="6458" spans="1:14" x14ac:dyDescent="0.25">
      <c r="A6458" s="1">
        <v>42230</v>
      </c>
      <c r="B6458">
        <v>13.69</v>
      </c>
      <c r="C6458">
        <v>13.87</v>
      </c>
      <c r="D6458">
        <v>12.8</v>
      </c>
      <c r="E6458">
        <v>12.83</v>
      </c>
      <c r="F6458">
        <f t="shared" si="792"/>
        <v>1.5906582483457468</v>
      </c>
      <c r="G6458">
        <v>13.885999999999999</v>
      </c>
      <c r="H6458">
        <f t="shared" si="793"/>
        <v>1</v>
      </c>
      <c r="I6458" s="2">
        <f t="shared" si="794"/>
        <v>-4.8925129725722764E-2</v>
      </c>
      <c r="J6458" s="2">
        <f t="shared" si="795"/>
        <v>-4.8925129725722764E-2</v>
      </c>
      <c r="K6458" s="2">
        <f t="shared" si="796"/>
        <v>0</v>
      </c>
      <c r="L6458">
        <f t="shared" si="797"/>
        <v>0</v>
      </c>
      <c r="M6458" s="2">
        <f t="shared" si="798"/>
        <v>0</v>
      </c>
      <c r="N6458" s="2" t="str">
        <f t="shared" si="799"/>
        <v/>
      </c>
    </row>
    <row r="6459" spans="1:14" x14ac:dyDescent="0.25">
      <c r="A6459" s="1">
        <v>42233</v>
      </c>
      <c r="B6459">
        <v>14.32</v>
      </c>
      <c r="C6459">
        <v>14.52</v>
      </c>
      <c r="D6459">
        <v>13.01</v>
      </c>
      <c r="E6459">
        <v>13.02</v>
      </c>
      <c r="F6459">
        <f t="shared" si="792"/>
        <v>1.5939905885430401</v>
      </c>
      <c r="G6459">
        <v>13.861799999999999</v>
      </c>
      <c r="H6459">
        <f t="shared" si="793"/>
        <v>1</v>
      </c>
      <c r="I6459" s="2">
        <f t="shared" si="794"/>
        <v>1.4809041309430983E-2</v>
      </c>
      <c r="J6459" s="2">
        <f t="shared" si="795"/>
        <v>1.4809041309430983E-2</v>
      </c>
      <c r="K6459" s="2">
        <f t="shared" si="796"/>
        <v>0</v>
      </c>
      <c r="L6459">
        <f t="shared" si="797"/>
        <v>0</v>
      </c>
      <c r="M6459" s="2">
        <f t="shared" si="798"/>
        <v>0</v>
      </c>
      <c r="N6459" s="2" t="str">
        <f t="shared" si="799"/>
        <v/>
      </c>
    </row>
    <row r="6460" spans="1:14" x14ac:dyDescent="0.25">
      <c r="A6460" s="1">
        <v>42234</v>
      </c>
      <c r="B6460">
        <v>13.41</v>
      </c>
      <c r="C6460">
        <v>13.94</v>
      </c>
      <c r="D6460">
        <v>13.17</v>
      </c>
      <c r="E6460">
        <v>13.79</v>
      </c>
      <c r="F6460">
        <f t="shared" si="792"/>
        <v>1.5885202746677316</v>
      </c>
      <c r="G6460">
        <v>13.841699999999998</v>
      </c>
      <c r="H6460">
        <f t="shared" si="793"/>
        <v>1</v>
      </c>
      <c r="I6460" s="2">
        <f t="shared" si="794"/>
        <v>5.9139784946236527E-2</v>
      </c>
      <c r="J6460" s="2">
        <f t="shared" si="795"/>
        <v>5.9139784946236527E-2</v>
      </c>
      <c r="K6460" s="2">
        <f t="shared" si="796"/>
        <v>0</v>
      </c>
      <c r="L6460">
        <f t="shared" si="797"/>
        <v>0</v>
      </c>
      <c r="M6460" s="2">
        <f t="shared" si="798"/>
        <v>0</v>
      </c>
      <c r="N6460" s="2" t="str">
        <f t="shared" si="799"/>
        <v/>
      </c>
    </row>
    <row r="6461" spans="1:14" x14ac:dyDescent="0.25">
      <c r="A6461" s="1">
        <v>42235</v>
      </c>
      <c r="B6461">
        <v>14.84</v>
      </c>
      <c r="C6461">
        <v>15.96</v>
      </c>
      <c r="D6461">
        <v>13.73</v>
      </c>
      <c r="E6461">
        <v>15.25</v>
      </c>
      <c r="F6461">
        <f t="shared" si="792"/>
        <v>1.5764184077724255</v>
      </c>
      <c r="G6461">
        <v>13.843499999999999</v>
      </c>
      <c r="H6461">
        <f t="shared" si="793"/>
        <v>0</v>
      </c>
      <c r="I6461" s="2">
        <f t="shared" si="794"/>
        <v>0.10587382160986229</v>
      </c>
      <c r="J6461" s="2">
        <f t="shared" si="795"/>
        <v>0.10587382160986229</v>
      </c>
      <c r="K6461" s="2">
        <f t="shared" si="796"/>
        <v>0</v>
      </c>
      <c r="L6461">
        <f t="shared" si="797"/>
        <v>0</v>
      </c>
      <c r="M6461" s="2">
        <f t="shared" si="798"/>
        <v>0</v>
      </c>
      <c r="N6461" s="2" t="str">
        <f t="shared" si="799"/>
        <v/>
      </c>
    </row>
    <row r="6462" spans="1:14" x14ac:dyDescent="0.25">
      <c r="A6462" s="1">
        <v>42236</v>
      </c>
      <c r="B6462">
        <v>16.549999</v>
      </c>
      <c r="C6462">
        <v>19.239999999999998</v>
      </c>
      <c r="D6462">
        <v>16.129999000000002</v>
      </c>
      <c r="E6462">
        <v>19.139999</v>
      </c>
      <c r="F6462">
        <f t="shared" si="792"/>
        <v>1.5779371159264668</v>
      </c>
      <c r="G6462">
        <v>13.889799990000002</v>
      </c>
      <c r="H6462">
        <f t="shared" si="793"/>
        <v>0</v>
      </c>
      <c r="I6462" s="2">
        <f t="shared" si="794"/>
        <v>-0.25508190163934424</v>
      </c>
      <c r="J6462" s="2">
        <f t="shared" si="795"/>
        <v>0</v>
      </c>
      <c r="K6462" s="2">
        <f t="shared" si="796"/>
        <v>-0.25508190163934424</v>
      </c>
      <c r="L6462">
        <f t="shared" si="797"/>
        <v>0</v>
      </c>
      <c r="M6462" s="2">
        <f t="shared" si="798"/>
        <v>0</v>
      </c>
      <c r="N6462" s="2" t="str">
        <f t="shared" si="799"/>
        <v/>
      </c>
    </row>
    <row r="6463" spans="1:14" x14ac:dyDescent="0.25">
      <c r="A6463" s="1">
        <v>42237</v>
      </c>
      <c r="B6463">
        <v>22.549999</v>
      </c>
      <c r="C6463">
        <v>28.379999000000002</v>
      </c>
      <c r="D6463">
        <v>20.799999</v>
      </c>
      <c r="E6463">
        <v>28.030000999999999</v>
      </c>
      <c r="F6463">
        <f t="shared" si="792"/>
        <v>1.6633086751667479</v>
      </c>
      <c r="G6463">
        <v>14.017200000000001</v>
      </c>
      <c r="H6463">
        <f t="shared" si="793"/>
        <v>0</v>
      </c>
      <c r="I6463" s="2">
        <f t="shared" si="794"/>
        <v>-0.46447243806021093</v>
      </c>
      <c r="J6463" s="2">
        <f t="shared" si="795"/>
        <v>0</v>
      </c>
      <c r="K6463" s="2">
        <f t="shared" si="796"/>
        <v>-0.46447243806021093</v>
      </c>
      <c r="L6463">
        <f t="shared" si="797"/>
        <v>0</v>
      </c>
      <c r="M6463" s="2">
        <f t="shared" si="798"/>
        <v>0</v>
      </c>
      <c r="N6463" s="2" t="str">
        <f t="shared" si="799"/>
        <v/>
      </c>
    </row>
    <row r="6464" spans="1:14" x14ac:dyDescent="0.25">
      <c r="A6464" s="1">
        <v>42240</v>
      </c>
      <c r="B6464">
        <v>28.030000999999999</v>
      </c>
      <c r="C6464">
        <v>53.290000999999997</v>
      </c>
      <c r="D6464">
        <v>28.030000999999999</v>
      </c>
      <c r="E6464">
        <v>40.740001999999997</v>
      </c>
      <c r="F6464">
        <f t="shared" si="792"/>
        <v>2.179460195006155</v>
      </c>
      <c r="G6464">
        <v>14.273500019999998</v>
      </c>
      <c r="H6464">
        <f t="shared" si="793"/>
        <v>0</v>
      </c>
      <c r="I6464" s="2">
        <f t="shared" si="794"/>
        <v>-0.45344275942052226</v>
      </c>
      <c r="J6464" s="2">
        <f t="shared" si="795"/>
        <v>0</v>
      </c>
      <c r="K6464" s="2">
        <f t="shared" si="796"/>
        <v>-0.45344275942052226</v>
      </c>
      <c r="L6464">
        <f t="shared" si="797"/>
        <v>0</v>
      </c>
      <c r="M6464" s="2">
        <f t="shared" si="798"/>
        <v>0</v>
      </c>
      <c r="N6464" s="2" t="str">
        <f t="shared" si="799"/>
        <v/>
      </c>
    </row>
    <row r="6465" spans="1:14" x14ac:dyDescent="0.25">
      <c r="A6465" s="1">
        <v>42241</v>
      </c>
      <c r="B6465">
        <v>31.129999000000002</v>
      </c>
      <c r="C6465">
        <v>38.060001</v>
      </c>
      <c r="D6465">
        <v>28.08</v>
      </c>
      <c r="E6465">
        <v>36.020000000000003</v>
      </c>
      <c r="F6465">
        <f t="shared" si="792"/>
        <v>3.4474402629378957</v>
      </c>
      <c r="G6465">
        <v>14.487000019999998</v>
      </c>
      <c r="H6465">
        <f t="shared" si="793"/>
        <v>0</v>
      </c>
      <c r="I6465" s="2">
        <f t="shared" si="794"/>
        <v>0.11585669534331378</v>
      </c>
      <c r="J6465" s="2">
        <f t="shared" si="795"/>
        <v>0</v>
      </c>
      <c r="K6465" s="2">
        <f t="shared" si="796"/>
        <v>0.11585669534331378</v>
      </c>
      <c r="L6465">
        <f t="shared" si="797"/>
        <v>0</v>
      </c>
      <c r="M6465" s="2">
        <f t="shared" si="798"/>
        <v>0</v>
      </c>
      <c r="N6465" s="2" t="str">
        <f t="shared" si="799"/>
        <v/>
      </c>
    </row>
    <row r="6466" spans="1:14" x14ac:dyDescent="0.25">
      <c r="A6466" s="1">
        <v>42242</v>
      </c>
      <c r="B6466">
        <v>31.129999000000002</v>
      </c>
      <c r="C6466">
        <v>35.619999</v>
      </c>
      <c r="D6466">
        <v>28.67</v>
      </c>
      <c r="E6466">
        <v>30.32</v>
      </c>
      <c r="F6466">
        <f t="shared" si="792"/>
        <v>4.0760379064067402</v>
      </c>
      <c r="G6466">
        <v>14.642800019999999</v>
      </c>
      <c r="H6466">
        <f t="shared" si="793"/>
        <v>0</v>
      </c>
      <c r="I6466" s="2">
        <f t="shared" si="794"/>
        <v>0.15824541921154919</v>
      </c>
      <c r="J6466" s="2">
        <f t="shared" si="795"/>
        <v>0</v>
      </c>
      <c r="K6466" s="2">
        <f t="shared" si="796"/>
        <v>0.15824541921154919</v>
      </c>
      <c r="L6466">
        <f t="shared" si="797"/>
        <v>0</v>
      </c>
      <c r="M6466" s="2">
        <f t="shared" si="798"/>
        <v>0</v>
      </c>
      <c r="N6466" s="2" t="str">
        <f t="shared" si="799"/>
        <v/>
      </c>
    </row>
    <row r="6467" spans="1:14" x14ac:dyDescent="0.25">
      <c r="A6467" s="1">
        <v>42243</v>
      </c>
      <c r="B6467">
        <v>27.110001</v>
      </c>
      <c r="C6467">
        <v>29.9</v>
      </c>
      <c r="D6467">
        <v>24.49</v>
      </c>
      <c r="E6467">
        <v>26.1</v>
      </c>
      <c r="F6467">
        <f t="shared" si="792"/>
        <v>4.3727657288358026</v>
      </c>
      <c r="G6467">
        <v>14.756000020000002</v>
      </c>
      <c r="H6467">
        <f t="shared" si="793"/>
        <v>0</v>
      </c>
      <c r="I6467" s="2">
        <f t="shared" si="794"/>
        <v>0.13918205804749337</v>
      </c>
      <c r="J6467" s="2">
        <f t="shared" si="795"/>
        <v>0</v>
      </c>
      <c r="K6467" s="2">
        <f t="shared" si="796"/>
        <v>0.13918205804749337</v>
      </c>
      <c r="L6467">
        <f t="shared" si="797"/>
        <v>0</v>
      </c>
      <c r="M6467" s="2">
        <f t="shared" si="798"/>
        <v>0</v>
      </c>
      <c r="N6467" s="2" t="str">
        <f t="shared" si="799"/>
        <v/>
      </c>
    </row>
    <row r="6468" spans="1:14" x14ac:dyDescent="0.25">
      <c r="A6468" s="1">
        <v>42244</v>
      </c>
      <c r="B6468">
        <v>26.690000999999999</v>
      </c>
      <c r="C6468">
        <v>29.200001</v>
      </c>
      <c r="D6468">
        <v>25.77</v>
      </c>
      <c r="E6468">
        <v>26.049999</v>
      </c>
      <c r="F6468">
        <f t="shared" si="792"/>
        <v>4.5203849341722036</v>
      </c>
      <c r="G6468">
        <v>14.87670001</v>
      </c>
      <c r="H6468">
        <f t="shared" si="793"/>
        <v>0</v>
      </c>
      <c r="I6468" s="2">
        <f t="shared" si="794"/>
        <v>1.9157471264368482E-3</v>
      </c>
      <c r="J6468" s="2">
        <f t="shared" si="795"/>
        <v>0</v>
      </c>
      <c r="K6468" s="2">
        <f t="shared" si="796"/>
        <v>1.9157471264368482E-3</v>
      </c>
      <c r="L6468">
        <f t="shared" si="797"/>
        <v>0</v>
      </c>
      <c r="M6468" s="2">
        <f t="shared" si="798"/>
        <v>0</v>
      </c>
      <c r="N6468" s="2" t="str">
        <f t="shared" si="799"/>
        <v/>
      </c>
    </row>
    <row r="6469" spans="1:14" x14ac:dyDescent="0.25">
      <c r="A6469" s="1">
        <v>42247</v>
      </c>
      <c r="B6469">
        <v>27.030000999999999</v>
      </c>
      <c r="C6469">
        <v>29.370000999999998</v>
      </c>
      <c r="D6469">
        <v>26.629999000000002</v>
      </c>
      <c r="E6469">
        <v>28.43</v>
      </c>
      <c r="F6469">
        <f t="shared" si="792"/>
        <v>4.6584879667798145</v>
      </c>
      <c r="G6469">
        <v>15.030100009999998</v>
      </c>
      <c r="H6469">
        <f t="shared" si="793"/>
        <v>0</v>
      </c>
      <c r="I6469" s="2">
        <f t="shared" si="794"/>
        <v>-9.1362805810472389E-2</v>
      </c>
      <c r="J6469" s="2">
        <f t="shared" si="795"/>
        <v>0</v>
      </c>
      <c r="K6469" s="2">
        <f t="shared" si="796"/>
        <v>-9.1362805810472389E-2</v>
      </c>
      <c r="L6469">
        <f t="shared" si="797"/>
        <v>0</v>
      </c>
      <c r="M6469" s="2">
        <f t="shared" si="798"/>
        <v>0</v>
      </c>
      <c r="N6469" s="2" t="str">
        <f t="shared" si="799"/>
        <v/>
      </c>
    </row>
    <row r="6470" spans="1:14" x14ac:dyDescent="0.25">
      <c r="A6470" s="1">
        <v>42248</v>
      </c>
      <c r="B6470">
        <v>31.91</v>
      </c>
      <c r="C6470">
        <v>33.82</v>
      </c>
      <c r="D6470">
        <v>29.91</v>
      </c>
      <c r="E6470">
        <v>31.4</v>
      </c>
      <c r="F6470">
        <f t="shared" si="792"/>
        <v>4.8477798638429181</v>
      </c>
      <c r="G6470">
        <v>15.21830001</v>
      </c>
      <c r="H6470">
        <f t="shared" si="793"/>
        <v>0</v>
      </c>
      <c r="I6470" s="2">
        <f t="shared" si="794"/>
        <v>-0.10446711220541677</v>
      </c>
      <c r="J6470" s="2">
        <f t="shared" si="795"/>
        <v>0</v>
      </c>
      <c r="K6470" s="2">
        <f t="shared" si="796"/>
        <v>-0.10446711220541677</v>
      </c>
      <c r="L6470">
        <f t="shared" si="797"/>
        <v>0</v>
      </c>
      <c r="M6470" s="2">
        <f t="shared" si="798"/>
        <v>0</v>
      </c>
      <c r="N6470" s="2" t="str">
        <f t="shared" si="799"/>
        <v/>
      </c>
    </row>
    <row r="6471" spans="1:14" x14ac:dyDescent="0.25">
      <c r="A6471" s="1">
        <v>42249</v>
      </c>
      <c r="B6471">
        <v>29.139999</v>
      </c>
      <c r="C6471">
        <v>30.450001</v>
      </c>
      <c r="D6471">
        <v>24.77</v>
      </c>
      <c r="E6471">
        <v>26.09</v>
      </c>
      <c r="F6471">
        <f t="shared" si="792"/>
        <v>5.1099276545545971</v>
      </c>
      <c r="G6471">
        <v>15.339800010000001</v>
      </c>
      <c r="H6471">
        <f t="shared" si="793"/>
        <v>0</v>
      </c>
      <c r="I6471" s="2">
        <f t="shared" si="794"/>
        <v>0.16910828025477703</v>
      </c>
      <c r="J6471" s="2">
        <f t="shared" si="795"/>
        <v>0</v>
      </c>
      <c r="K6471" s="2">
        <f t="shared" si="796"/>
        <v>0.16910828025477703</v>
      </c>
      <c r="L6471">
        <f t="shared" si="797"/>
        <v>0</v>
      </c>
      <c r="M6471" s="2">
        <f t="shared" si="798"/>
        <v>0</v>
      </c>
      <c r="N6471" s="2" t="str">
        <f t="shared" si="799"/>
        <v/>
      </c>
    </row>
    <row r="6472" spans="1:14" x14ac:dyDescent="0.25">
      <c r="A6472" s="1">
        <v>42250</v>
      </c>
      <c r="B6472">
        <v>25.209999</v>
      </c>
      <c r="C6472">
        <v>26.309999000000001</v>
      </c>
      <c r="D6472">
        <v>23.450001</v>
      </c>
      <c r="E6472">
        <v>25.610001</v>
      </c>
      <c r="F6472">
        <f t="shared" si="792"/>
        <v>5.2224344023522908</v>
      </c>
      <c r="G6472">
        <v>15.459200020000001</v>
      </c>
      <c r="H6472">
        <f t="shared" si="793"/>
        <v>0</v>
      </c>
      <c r="I6472" s="2">
        <f t="shared" si="794"/>
        <v>1.8397815254886908E-2</v>
      </c>
      <c r="J6472" s="2">
        <f t="shared" si="795"/>
        <v>0</v>
      </c>
      <c r="K6472" s="2">
        <f t="shared" si="796"/>
        <v>1.8397815254886908E-2</v>
      </c>
      <c r="L6472">
        <f t="shared" si="797"/>
        <v>0</v>
      </c>
      <c r="M6472" s="2">
        <f t="shared" si="798"/>
        <v>0</v>
      </c>
      <c r="N6472" s="2" t="str">
        <f t="shared" si="799"/>
        <v/>
      </c>
    </row>
    <row r="6473" spans="1:14" x14ac:dyDescent="0.25">
      <c r="A6473" s="1">
        <v>42251</v>
      </c>
      <c r="B6473">
        <v>27.43</v>
      </c>
      <c r="C6473">
        <v>29.469999000000001</v>
      </c>
      <c r="D6473">
        <v>25.68</v>
      </c>
      <c r="E6473">
        <v>27.799999</v>
      </c>
      <c r="F6473">
        <f t="shared" si="792"/>
        <v>5.3194625000583704</v>
      </c>
      <c r="G6473">
        <v>15.608800010000003</v>
      </c>
      <c r="H6473">
        <f t="shared" si="793"/>
        <v>0</v>
      </c>
      <c r="I6473" s="2">
        <f t="shared" si="794"/>
        <v>-8.5513389866716485E-2</v>
      </c>
      <c r="J6473" s="2">
        <f t="shared" si="795"/>
        <v>0</v>
      </c>
      <c r="K6473" s="2">
        <f t="shared" si="796"/>
        <v>-8.5513389866716485E-2</v>
      </c>
      <c r="L6473">
        <f t="shared" si="797"/>
        <v>0</v>
      </c>
      <c r="M6473" s="2">
        <f t="shared" si="798"/>
        <v>0</v>
      </c>
      <c r="N6473" s="2" t="str">
        <f t="shared" si="799"/>
        <v/>
      </c>
    </row>
    <row r="6474" spans="1:14" x14ac:dyDescent="0.25">
      <c r="A6474" s="1">
        <v>42255</v>
      </c>
      <c r="B6474">
        <v>25.049999</v>
      </c>
      <c r="C6474">
        <v>26.25</v>
      </c>
      <c r="D6474">
        <v>24.129999000000002</v>
      </c>
      <c r="E6474">
        <v>24.9</v>
      </c>
      <c r="F6474">
        <f t="shared" si="792"/>
        <v>5.4537250199062637</v>
      </c>
      <c r="G6474">
        <v>15.731800010000002</v>
      </c>
      <c r="H6474">
        <f t="shared" si="793"/>
        <v>0</v>
      </c>
      <c r="I6474" s="2">
        <f t="shared" si="794"/>
        <v>0.10431651454375955</v>
      </c>
      <c r="J6474" s="2">
        <f t="shared" si="795"/>
        <v>0</v>
      </c>
      <c r="K6474" s="2">
        <f t="shared" si="796"/>
        <v>0.10431651454375955</v>
      </c>
      <c r="L6474">
        <f t="shared" si="797"/>
        <v>0</v>
      </c>
      <c r="M6474" s="2">
        <f t="shared" si="798"/>
        <v>0</v>
      </c>
      <c r="N6474" s="2" t="str">
        <f t="shared" si="799"/>
        <v/>
      </c>
    </row>
    <row r="6475" spans="1:14" x14ac:dyDescent="0.25">
      <c r="A6475" s="1">
        <v>42256</v>
      </c>
      <c r="B6475">
        <v>22.389999</v>
      </c>
      <c r="C6475">
        <v>26.82</v>
      </c>
      <c r="D6475">
        <v>21.51</v>
      </c>
      <c r="E6475">
        <v>26.23</v>
      </c>
      <c r="F6475">
        <f t="shared" si="792"/>
        <v>5.5234387276537618</v>
      </c>
      <c r="G6475">
        <v>15.855200010000003</v>
      </c>
      <c r="H6475">
        <f t="shared" si="793"/>
        <v>0</v>
      </c>
      <c r="I6475" s="2">
        <f t="shared" si="794"/>
        <v>-5.3413654618473971E-2</v>
      </c>
      <c r="J6475" s="2">
        <f t="shared" si="795"/>
        <v>0</v>
      </c>
      <c r="K6475" s="2">
        <f t="shared" si="796"/>
        <v>-5.3413654618473971E-2</v>
      </c>
      <c r="L6475">
        <f t="shared" si="797"/>
        <v>0</v>
      </c>
      <c r="M6475" s="2">
        <f t="shared" si="798"/>
        <v>0</v>
      </c>
      <c r="N6475" s="2" t="str">
        <f t="shared" si="799"/>
        <v/>
      </c>
    </row>
    <row r="6476" spans="1:14" x14ac:dyDescent="0.25">
      <c r="A6476" s="1">
        <v>42257</v>
      </c>
      <c r="B6476">
        <v>26.870000999999998</v>
      </c>
      <c r="C6476">
        <v>27.219999000000001</v>
      </c>
      <c r="D6476">
        <v>23.530000999999999</v>
      </c>
      <c r="E6476">
        <v>24.370000999999998</v>
      </c>
      <c r="F6476">
        <f t="shared" si="792"/>
        <v>5.6188952346952199</v>
      </c>
      <c r="G6476">
        <v>15.965900020000001</v>
      </c>
      <c r="H6476">
        <f t="shared" si="793"/>
        <v>0</v>
      </c>
      <c r="I6476" s="2">
        <f t="shared" si="794"/>
        <v>7.0911132291269607E-2</v>
      </c>
      <c r="J6476" s="2">
        <f t="shared" si="795"/>
        <v>0</v>
      </c>
      <c r="K6476" s="2">
        <f t="shared" si="796"/>
        <v>7.0911132291269607E-2</v>
      </c>
      <c r="L6476">
        <f t="shared" si="797"/>
        <v>0</v>
      </c>
      <c r="M6476" s="2">
        <f t="shared" si="798"/>
        <v>0</v>
      </c>
      <c r="N6476" s="2" t="str">
        <f t="shared" si="799"/>
        <v/>
      </c>
    </row>
    <row r="6477" spans="1:14" x14ac:dyDescent="0.25">
      <c r="A6477" s="1">
        <v>42258</v>
      </c>
      <c r="B6477">
        <v>25.379999000000002</v>
      </c>
      <c r="C6477">
        <v>25.809999000000001</v>
      </c>
      <c r="D6477">
        <v>23.15</v>
      </c>
      <c r="E6477">
        <v>23.200001</v>
      </c>
      <c r="F6477">
        <f t="shared" si="792"/>
        <v>5.676794622818452</v>
      </c>
      <c r="G6477">
        <v>16.065400030000003</v>
      </c>
      <c r="H6477">
        <f t="shared" si="793"/>
        <v>0</v>
      </c>
      <c r="I6477" s="2">
        <f t="shared" si="794"/>
        <v>4.8009846203945508E-2</v>
      </c>
      <c r="J6477" s="2">
        <f t="shared" si="795"/>
        <v>0</v>
      </c>
      <c r="K6477" s="2">
        <f t="shared" si="796"/>
        <v>4.8009846203945508E-2</v>
      </c>
      <c r="L6477">
        <f t="shared" si="797"/>
        <v>0</v>
      </c>
      <c r="M6477" s="2">
        <f t="shared" si="798"/>
        <v>0</v>
      </c>
      <c r="N6477" s="2" t="str">
        <f t="shared" si="799"/>
        <v/>
      </c>
    </row>
    <row r="6478" spans="1:14" x14ac:dyDescent="0.25">
      <c r="A6478" s="1">
        <v>42261</v>
      </c>
      <c r="B6478">
        <v>24.030000999999999</v>
      </c>
      <c r="C6478">
        <v>25.32</v>
      </c>
      <c r="D6478">
        <v>23.639999</v>
      </c>
      <c r="E6478">
        <v>24.25</v>
      </c>
      <c r="F6478">
        <f t="shared" si="792"/>
        <v>5.7157763249133868</v>
      </c>
      <c r="G6478">
        <v>16.180800030000004</v>
      </c>
      <c r="H6478">
        <f t="shared" si="793"/>
        <v>0</v>
      </c>
      <c r="I6478" s="2">
        <f t="shared" si="794"/>
        <v>-4.5258575635406209E-2</v>
      </c>
      <c r="J6478" s="2">
        <f t="shared" si="795"/>
        <v>0</v>
      </c>
      <c r="K6478" s="2">
        <f t="shared" si="796"/>
        <v>-4.5258575635406209E-2</v>
      </c>
      <c r="L6478">
        <f t="shared" si="797"/>
        <v>0</v>
      </c>
      <c r="M6478" s="2">
        <f t="shared" si="798"/>
        <v>0</v>
      </c>
      <c r="N6478" s="2" t="str">
        <f t="shared" si="799"/>
        <v/>
      </c>
    </row>
    <row r="6479" spans="1:14" x14ac:dyDescent="0.25">
      <c r="A6479" s="1">
        <v>42262</v>
      </c>
      <c r="B6479">
        <v>23.280000999999999</v>
      </c>
      <c r="C6479">
        <v>23.77</v>
      </c>
      <c r="D6479">
        <v>22.129999000000002</v>
      </c>
      <c r="E6479">
        <v>22.540001</v>
      </c>
      <c r="F6479">
        <f t="shared" si="792"/>
        <v>5.7636417464451739</v>
      </c>
      <c r="G6479">
        <v>16.281400040000001</v>
      </c>
      <c r="H6479">
        <f t="shared" si="793"/>
        <v>0</v>
      </c>
      <c r="I6479" s="2">
        <f t="shared" si="794"/>
        <v>7.051542268041236E-2</v>
      </c>
      <c r="J6479" s="2">
        <f t="shared" si="795"/>
        <v>0</v>
      </c>
      <c r="K6479" s="2">
        <f t="shared" si="796"/>
        <v>7.051542268041236E-2</v>
      </c>
      <c r="L6479">
        <f t="shared" si="797"/>
        <v>0</v>
      </c>
      <c r="M6479" s="2">
        <f t="shared" si="798"/>
        <v>0</v>
      </c>
      <c r="N6479" s="2" t="str">
        <f t="shared" si="799"/>
        <v/>
      </c>
    </row>
    <row r="6480" spans="1:14" x14ac:dyDescent="0.25">
      <c r="A6480" s="1">
        <v>42263</v>
      </c>
      <c r="B6480">
        <v>22.57</v>
      </c>
      <c r="C6480">
        <v>22.940000999999999</v>
      </c>
      <c r="D6480">
        <v>21.09</v>
      </c>
      <c r="E6480">
        <v>21.35</v>
      </c>
      <c r="F6480">
        <f t="shared" si="792"/>
        <v>5.7861455322076738</v>
      </c>
      <c r="G6480">
        <v>16.37200004</v>
      </c>
      <c r="H6480">
        <f t="shared" si="793"/>
        <v>0</v>
      </c>
      <c r="I6480" s="2">
        <f t="shared" si="794"/>
        <v>5.279507307918925E-2</v>
      </c>
      <c r="J6480" s="2">
        <f t="shared" si="795"/>
        <v>0</v>
      </c>
      <c r="K6480" s="2">
        <f t="shared" si="796"/>
        <v>5.279507307918925E-2</v>
      </c>
      <c r="L6480">
        <f t="shared" si="797"/>
        <v>0</v>
      </c>
      <c r="M6480" s="2">
        <f t="shared" si="798"/>
        <v>0</v>
      </c>
      <c r="N6480" s="2" t="str">
        <f t="shared" si="799"/>
        <v/>
      </c>
    </row>
    <row r="6481" spans="1:14" x14ac:dyDescent="0.25">
      <c r="A6481" s="1">
        <v>42264</v>
      </c>
      <c r="B6481">
        <v>21.540001</v>
      </c>
      <c r="C6481">
        <v>23.33</v>
      </c>
      <c r="D6481">
        <v>17.870000999999998</v>
      </c>
      <c r="E6481">
        <v>21.139999</v>
      </c>
      <c r="F6481">
        <f t="shared" si="792"/>
        <v>5.7939424368085017</v>
      </c>
      <c r="G6481">
        <v>16.45220003</v>
      </c>
      <c r="H6481">
        <f t="shared" si="793"/>
        <v>0</v>
      </c>
      <c r="I6481" s="2">
        <f t="shared" si="794"/>
        <v>9.8361124121780739E-3</v>
      </c>
      <c r="J6481" s="2">
        <f t="shared" si="795"/>
        <v>0</v>
      </c>
      <c r="K6481" s="2">
        <f t="shared" si="796"/>
        <v>9.8361124121780739E-3</v>
      </c>
      <c r="L6481">
        <f t="shared" si="797"/>
        <v>0</v>
      </c>
      <c r="M6481" s="2">
        <f t="shared" si="798"/>
        <v>0</v>
      </c>
      <c r="N6481" s="2" t="str">
        <f t="shared" si="799"/>
        <v/>
      </c>
    </row>
    <row r="6482" spans="1:14" x14ac:dyDescent="0.25">
      <c r="A6482" s="1">
        <v>42265</v>
      </c>
      <c r="B6482">
        <v>23.07</v>
      </c>
      <c r="C6482">
        <v>23.99</v>
      </c>
      <c r="D6482">
        <v>20.98</v>
      </c>
      <c r="E6482">
        <v>22.280000999999999</v>
      </c>
      <c r="F6482">
        <f t="shared" si="792"/>
        <v>5.8039713268500073</v>
      </c>
      <c r="G6482">
        <v>16.550900039999998</v>
      </c>
      <c r="H6482">
        <f t="shared" si="793"/>
        <v>0</v>
      </c>
      <c r="I6482" s="2">
        <f t="shared" si="794"/>
        <v>-5.3926303402379493E-2</v>
      </c>
      <c r="J6482" s="2">
        <f t="shared" si="795"/>
        <v>0</v>
      </c>
      <c r="K6482" s="2">
        <f t="shared" si="796"/>
        <v>-5.3926303402379493E-2</v>
      </c>
      <c r="L6482">
        <f t="shared" si="797"/>
        <v>0</v>
      </c>
      <c r="M6482" s="2">
        <f t="shared" si="798"/>
        <v>0</v>
      </c>
      <c r="N6482" s="2" t="str">
        <f t="shared" si="799"/>
        <v/>
      </c>
    </row>
    <row r="6483" spans="1:14" x14ac:dyDescent="0.25">
      <c r="A6483" s="1">
        <v>42268</v>
      </c>
      <c r="B6483">
        <v>21.969999000000001</v>
      </c>
      <c r="C6483">
        <v>22.48</v>
      </c>
      <c r="D6483">
        <v>20.049999</v>
      </c>
      <c r="E6483">
        <v>20.139999</v>
      </c>
      <c r="F6483">
        <f t="shared" si="792"/>
        <v>5.8184415517246864</v>
      </c>
      <c r="G6483">
        <v>16.618400029999997</v>
      </c>
      <c r="H6483">
        <f t="shared" si="793"/>
        <v>0</v>
      </c>
      <c r="I6483" s="2">
        <f t="shared" si="794"/>
        <v>9.6050354755370035E-2</v>
      </c>
      <c r="J6483" s="2">
        <f t="shared" si="795"/>
        <v>0</v>
      </c>
      <c r="K6483" s="2">
        <f t="shared" si="796"/>
        <v>9.6050354755370035E-2</v>
      </c>
      <c r="L6483">
        <f t="shared" si="797"/>
        <v>0</v>
      </c>
      <c r="M6483" s="2">
        <f t="shared" si="798"/>
        <v>0</v>
      </c>
      <c r="N6483" s="2" t="str">
        <f t="shared" si="799"/>
        <v/>
      </c>
    </row>
    <row r="6484" spans="1:14" x14ac:dyDescent="0.25">
      <c r="A6484" s="1">
        <v>42269</v>
      </c>
      <c r="B6484">
        <v>22.969999000000001</v>
      </c>
      <c r="C6484">
        <v>26.290001</v>
      </c>
      <c r="D6484">
        <v>22.25</v>
      </c>
      <c r="E6484">
        <v>22.440000999999999</v>
      </c>
      <c r="F6484">
        <f t="shared" si="792"/>
        <v>5.8205545436888171</v>
      </c>
      <c r="G6484">
        <v>16.697300039999998</v>
      </c>
      <c r="H6484">
        <f t="shared" si="793"/>
        <v>0</v>
      </c>
      <c r="I6484" s="2">
        <f t="shared" si="794"/>
        <v>-0.11420070080440417</v>
      </c>
      <c r="J6484" s="2">
        <f t="shared" si="795"/>
        <v>0</v>
      </c>
      <c r="K6484" s="2">
        <f t="shared" si="796"/>
        <v>-0.11420070080440417</v>
      </c>
      <c r="L6484">
        <f t="shared" si="797"/>
        <v>0</v>
      </c>
      <c r="M6484" s="2">
        <f t="shared" si="798"/>
        <v>0</v>
      </c>
      <c r="N6484" s="2" t="str">
        <f t="shared" si="799"/>
        <v/>
      </c>
    </row>
    <row r="6485" spans="1:14" x14ac:dyDescent="0.25">
      <c r="A6485" s="1">
        <v>42270</v>
      </c>
      <c r="B6485">
        <v>22.09</v>
      </c>
      <c r="C6485">
        <v>23.200001</v>
      </c>
      <c r="D6485">
        <v>21.139999</v>
      </c>
      <c r="E6485">
        <v>22.129999000000002</v>
      </c>
      <c r="F6485">
        <f t="shared" si="792"/>
        <v>5.84565529971161</v>
      </c>
      <c r="G6485">
        <v>16.791600029999998</v>
      </c>
      <c r="H6485">
        <f t="shared" si="793"/>
        <v>0</v>
      </c>
      <c r="I6485" s="2">
        <f t="shared" si="794"/>
        <v>1.3814705266724242E-2</v>
      </c>
      <c r="J6485" s="2">
        <f t="shared" si="795"/>
        <v>0</v>
      </c>
      <c r="K6485" s="2">
        <f t="shared" si="796"/>
        <v>1.3814705266724242E-2</v>
      </c>
      <c r="L6485">
        <f t="shared" si="797"/>
        <v>0</v>
      </c>
      <c r="M6485" s="2">
        <f t="shared" si="798"/>
        <v>0</v>
      </c>
      <c r="N6485" s="2" t="str">
        <f t="shared" si="799"/>
        <v/>
      </c>
    </row>
    <row r="6486" spans="1:14" x14ac:dyDescent="0.25">
      <c r="A6486" s="1">
        <v>42271</v>
      </c>
      <c r="B6486">
        <v>23.530000999999999</v>
      </c>
      <c r="C6486">
        <v>25.299999</v>
      </c>
      <c r="D6486">
        <v>21.809999000000001</v>
      </c>
      <c r="E6486">
        <v>23.469999000000001</v>
      </c>
      <c r="F6486">
        <f t="shared" si="792"/>
        <v>5.8565714312382431</v>
      </c>
      <c r="G6486">
        <v>16.897800019999998</v>
      </c>
      <c r="H6486">
        <f t="shared" si="793"/>
        <v>0</v>
      </c>
      <c r="I6486" s="2">
        <f t="shared" si="794"/>
        <v>-6.0551290580718044E-2</v>
      </c>
      <c r="J6486" s="2">
        <f t="shared" si="795"/>
        <v>0</v>
      </c>
      <c r="K6486" s="2">
        <f t="shared" si="796"/>
        <v>-6.0551290580718044E-2</v>
      </c>
      <c r="L6486">
        <f t="shared" si="797"/>
        <v>0</v>
      </c>
      <c r="M6486" s="2">
        <f t="shared" si="798"/>
        <v>0</v>
      </c>
      <c r="N6486" s="2" t="str">
        <f t="shared" si="799"/>
        <v/>
      </c>
    </row>
    <row r="6487" spans="1:14" x14ac:dyDescent="0.25">
      <c r="A6487" s="1">
        <v>42272</v>
      </c>
      <c r="B6487">
        <v>21.120000999999998</v>
      </c>
      <c r="C6487">
        <v>24.290001</v>
      </c>
      <c r="D6487">
        <v>20.809999000000001</v>
      </c>
      <c r="E6487">
        <v>23.620000999999998</v>
      </c>
      <c r="F6487">
        <f t="shared" si="792"/>
        <v>5.8806139497803667</v>
      </c>
      <c r="G6487">
        <v>16.990900029999999</v>
      </c>
      <c r="H6487">
        <f t="shared" si="793"/>
        <v>0</v>
      </c>
      <c r="I6487" s="2">
        <f t="shared" si="794"/>
        <v>-6.3912231099795564E-3</v>
      </c>
      <c r="J6487" s="2">
        <f t="shared" si="795"/>
        <v>0</v>
      </c>
      <c r="K6487" s="2">
        <f t="shared" si="796"/>
        <v>-6.3912231099795564E-3</v>
      </c>
      <c r="L6487">
        <f t="shared" si="797"/>
        <v>0</v>
      </c>
      <c r="M6487" s="2">
        <f t="shared" si="798"/>
        <v>0</v>
      </c>
      <c r="N6487" s="2" t="str">
        <f t="shared" si="799"/>
        <v/>
      </c>
    </row>
    <row r="6488" spans="1:14" x14ac:dyDescent="0.25">
      <c r="A6488" s="1">
        <v>42275</v>
      </c>
      <c r="B6488">
        <v>25.02</v>
      </c>
      <c r="C6488">
        <v>28.33</v>
      </c>
      <c r="D6488">
        <v>24.940000999999999</v>
      </c>
      <c r="E6488">
        <v>27.629999000000002</v>
      </c>
      <c r="F6488">
        <f t="shared" si="792"/>
        <v>5.9128390846834042</v>
      </c>
      <c r="G6488">
        <v>17.115700019999998</v>
      </c>
      <c r="H6488">
        <f t="shared" si="793"/>
        <v>0</v>
      </c>
      <c r="I6488" s="2">
        <f t="shared" si="794"/>
        <v>-0.16977128832467039</v>
      </c>
      <c r="J6488" s="2">
        <f t="shared" si="795"/>
        <v>0</v>
      </c>
      <c r="K6488" s="2">
        <f t="shared" si="796"/>
        <v>-0.16977128832467039</v>
      </c>
      <c r="L6488">
        <f t="shared" si="797"/>
        <v>0</v>
      </c>
      <c r="M6488" s="2">
        <f t="shared" si="798"/>
        <v>0</v>
      </c>
      <c r="N6488" s="2" t="str">
        <f t="shared" si="799"/>
        <v/>
      </c>
    </row>
    <row r="6489" spans="1:14" x14ac:dyDescent="0.25">
      <c r="A6489" s="1">
        <v>42276</v>
      </c>
      <c r="B6489">
        <v>26.57</v>
      </c>
      <c r="C6489">
        <v>28.200001</v>
      </c>
      <c r="D6489">
        <v>25.76</v>
      </c>
      <c r="E6489">
        <v>26.83</v>
      </c>
      <c r="F6489">
        <f t="shared" si="792"/>
        <v>6.0045849050531377</v>
      </c>
      <c r="G6489">
        <v>17.232700019999992</v>
      </c>
      <c r="H6489">
        <f t="shared" si="793"/>
        <v>0</v>
      </c>
      <c r="I6489" s="2">
        <f t="shared" si="794"/>
        <v>2.8954000324068169E-2</v>
      </c>
      <c r="J6489" s="2">
        <f t="shared" si="795"/>
        <v>0</v>
      </c>
      <c r="K6489" s="2">
        <f t="shared" si="796"/>
        <v>2.8954000324068169E-2</v>
      </c>
      <c r="L6489">
        <f t="shared" si="797"/>
        <v>0</v>
      </c>
      <c r="M6489" s="2">
        <f t="shared" si="798"/>
        <v>0</v>
      </c>
      <c r="N6489" s="2" t="str">
        <f t="shared" si="799"/>
        <v/>
      </c>
    </row>
    <row r="6490" spans="1:14" x14ac:dyDescent="0.25">
      <c r="A6490" s="1">
        <v>42277</v>
      </c>
      <c r="B6490">
        <v>24.639999</v>
      </c>
      <c r="C6490">
        <v>25.879999000000002</v>
      </c>
      <c r="D6490">
        <v>23.25</v>
      </c>
      <c r="E6490">
        <v>24.5</v>
      </c>
      <c r="F6490">
        <f t="shared" si="792"/>
        <v>6.0790289195345535</v>
      </c>
      <c r="G6490">
        <v>17.349100019999995</v>
      </c>
      <c r="H6490">
        <f t="shared" si="793"/>
        <v>0</v>
      </c>
      <c r="I6490" s="2">
        <f t="shared" si="794"/>
        <v>8.6843086097651831E-2</v>
      </c>
      <c r="J6490" s="2">
        <f t="shared" si="795"/>
        <v>0</v>
      </c>
      <c r="K6490" s="2">
        <f t="shared" si="796"/>
        <v>8.6843086097651831E-2</v>
      </c>
      <c r="L6490">
        <f t="shared" si="797"/>
        <v>0</v>
      </c>
      <c r="M6490" s="2">
        <f t="shared" si="798"/>
        <v>0</v>
      </c>
      <c r="N6490" s="2" t="str">
        <f t="shared" si="799"/>
        <v/>
      </c>
    </row>
    <row r="6491" spans="1:14" x14ac:dyDescent="0.25">
      <c r="A6491" s="1">
        <v>42278</v>
      </c>
      <c r="B6491">
        <v>23.139999</v>
      </c>
      <c r="C6491">
        <v>25.23</v>
      </c>
      <c r="D6491">
        <v>22.549999</v>
      </c>
      <c r="E6491">
        <v>22.549999</v>
      </c>
      <c r="F6491">
        <f t="shared" si="792"/>
        <v>6.1058366805484923</v>
      </c>
      <c r="G6491">
        <v>17.436100009999997</v>
      </c>
      <c r="H6491">
        <f t="shared" si="793"/>
        <v>0</v>
      </c>
      <c r="I6491" s="2">
        <f t="shared" si="794"/>
        <v>7.9591877551020415E-2</v>
      </c>
      <c r="J6491" s="2">
        <f t="shared" si="795"/>
        <v>0</v>
      </c>
      <c r="K6491" s="2">
        <f t="shared" si="796"/>
        <v>7.9591877551020415E-2</v>
      </c>
      <c r="L6491">
        <f t="shared" si="797"/>
        <v>0</v>
      </c>
      <c r="M6491" s="2">
        <f t="shared" si="798"/>
        <v>0</v>
      </c>
      <c r="N6491" s="2" t="str">
        <f t="shared" si="799"/>
        <v/>
      </c>
    </row>
    <row r="6492" spans="1:14" x14ac:dyDescent="0.25">
      <c r="A6492" s="1">
        <v>42279</v>
      </c>
      <c r="B6492">
        <v>23.99</v>
      </c>
      <c r="C6492">
        <v>24.469999000000001</v>
      </c>
      <c r="D6492">
        <v>20.350000000000001</v>
      </c>
      <c r="E6492">
        <v>20.940000999999999</v>
      </c>
      <c r="F6492">
        <f t="shared" si="792"/>
        <v>6.1174462097653031</v>
      </c>
      <c r="G6492">
        <v>17.506900019999996</v>
      </c>
      <c r="H6492">
        <f t="shared" si="793"/>
        <v>0</v>
      </c>
      <c r="I6492" s="2">
        <f t="shared" si="794"/>
        <v>7.1396810261499383E-2</v>
      </c>
      <c r="J6492" s="2">
        <f t="shared" si="795"/>
        <v>0</v>
      </c>
      <c r="K6492" s="2">
        <f t="shared" si="796"/>
        <v>7.1396810261499383E-2</v>
      </c>
      <c r="L6492">
        <f t="shared" si="797"/>
        <v>0</v>
      </c>
      <c r="M6492" s="2">
        <f t="shared" si="798"/>
        <v>0</v>
      </c>
      <c r="N6492" s="2" t="str">
        <f t="shared" si="799"/>
        <v/>
      </c>
    </row>
    <row r="6493" spans="1:14" x14ac:dyDescent="0.25">
      <c r="A6493" s="1">
        <v>42282</v>
      </c>
      <c r="B6493">
        <v>20.309999000000001</v>
      </c>
      <c r="C6493">
        <v>20.420000000000002</v>
      </c>
      <c r="D6493">
        <v>19.139999</v>
      </c>
      <c r="E6493">
        <v>19.540001</v>
      </c>
      <c r="F6493">
        <f t="shared" si="792"/>
        <v>6.1166102974303103</v>
      </c>
      <c r="G6493">
        <v>17.564700029999997</v>
      </c>
      <c r="H6493">
        <f t="shared" si="793"/>
        <v>0</v>
      </c>
      <c r="I6493" s="2">
        <f t="shared" si="794"/>
        <v>6.6857685441371217E-2</v>
      </c>
      <c r="J6493" s="2">
        <f t="shared" si="795"/>
        <v>0</v>
      </c>
      <c r="K6493" s="2">
        <f t="shared" si="796"/>
        <v>6.6857685441371217E-2</v>
      </c>
      <c r="L6493">
        <f t="shared" si="797"/>
        <v>0</v>
      </c>
      <c r="M6493" s="2">
        <f t="shared" si="798"/>
        <v>0</v>
      </c>
      <c r="N6493" s="2" t="str">
        <f t="shared" si="799"/>
        <v/>
      </c>
    </row>
    <row r="6494" spans="1:14" x14ac:dyDescent="0.25">
      <c r="A6494" s="1">
        <v>42283</v>
      </c>
      <c r="B6494">
        <v>19.540001</v>
      </c>
      <c r="C6494">
        <v>20.32</v>
      </c>
      <c r="D6494">
        <v>18.82</v>
      </c>
      <c r="E6494">
        <v>19.399999999999999</v>
      </c>
      <c r="F6494">
        <f t="shared" si="792"/>
        <v>6.1081493727739957</v>
      </c>
      <c r="G6494">
        <v>17.631300029999998</v>
      </c>
      <c r="H6494">
        <f t="shared" si="793"/>
        <v>0</v>
      </c>
      <c r="I6494" s="2">
        <f t="shared" si="794"/>
        <v>7.1648409843992128E-3</v>
      </c>
      <c r="J6494" s="2">
        <f t="shared" si="795"/>
        <v>0</v>
      </c>
      <c r="K6494" s="2">
        <f t="shared" si="796"/>
        <v>7.1648409843992128E-3</v>
      </c>
      <c r="L6494">
        <f t="shared" si="797"/>
        <v>0</v>
      </c>
      <c r="M6494" s="2">
        <f t="shared" si="798"/>
        <v>0</v>
      </c>
      <c r="N6494" s="2" t="str">
        <f t="shared" si="799"/>
        <v/>
      </c>
    </row>
    <row r="6495" spans="1:14" x14ac:dyDescent="0.25">
      <c r="A6495" s="1">
        <v>42284</v>
      </c>
      <c r="B6495">
        <v>18.959999</v>
      </c>
      <c r="C6495">
        <v>19.73</v>
      </c>
      <c r="D6495">
        <v>18.329999999999998</v>
      </c>
      <c r="E6495">
        <v>18.399999999999999</v>
      </c>
      <c r="F6495">
        <f t="shared" si="792"/>
        <v>6.0912973414156619</v>
      </c>
      <c r="G6495">
        <v>17.691500029999997</v>
      </c>
      <c r="H6495">
        <f t="shared" si="793"/>
        <v>0</v>
      </c>
      <c r="I6495" s="2">
        <f t="shared" si="794"/>
        <v>5.1546391752577324E-2</v>
      </c>
      <c r="J6495" s="2">
        <f t="shared" si="795"/>
        <v>0</v>
      </c>
      <c r="K6495" s="2">
        <f t="shared" si="796"/>
        <v>5.1546391752577324E-2</v>
      </c>
      <c r="L6495">
        <f t="shared" si="797"/>
        <v>0</v>
      </c>
      <c r="M6495" s="2">
        <f t="shared" si="798"/>
        <v>0</v>
      </c>
      <c r="N6495" s="2" t="str">
        <f t="shared" si="799"/>
        <v/>
      </c>
    </row>
    <row r="6496" spans="1:14" x14ac:dyDescent="0.25">
      <c r="A6496" s="1">
        <v>42285</v>
      </c>
      <c r="B6496">
        <v>18.620000999999998</v>
      </c>
      <c r="C6496">
        <v>19.02</v>
      </c>
      <c r="D6496">
        <v>16.34</v>
      </c>
      <c r="E6496">
        <v>17.420000000000002</v>
      </c>
      <c r="F6496">
        <f t="shared" si="792"/>
        <v>6.0685800932667915</v>
      </c>
      <c r="G6496">
        <v>17.738400029999994</v>
      </c>
      <c r="H6496">
        <f t="shared" si="793"/>
        <v>1</v>
      </c>
      <c r="I6496" s="2">
        <f t="shared" si="794"/>
        <v>5.3260869565217223E-2</v>
      </c>
      <c r="J6496" s="2">
        <f t="shared" si="795"/>
        <v>0</v>
      </c>
      <c r="K6496" s="2">
        <f t="shared" si="796"/>
        <v>5.3260869565217223E-2</v>
      </c>
      <c r="L6496">
        <f t="shared" si="797"/>
        <v>0</v>
      </c>
      <c r="M6496" s="2">
        <f t="shared" si="798"/>
        <v>0</v>
      </c>
      <c r="N6496" s="2" t="str">
        <f t="shared" si="799"/>
        <v/>
      </c>
    </row>
    <row r="6497" spans="1:14" x14ac:dyDescent="0.25">
      <c r="A6497" s="1">
        <v>42286</v>
      </c>
      <c r="B6497">
        <v>17.149999999999999</v>
      </c>
      <c r="C6497">
        <v>18.200001</v>
      </c>
      <c r="D6497">
        <v>16.889999</v>
      </c>
      <c r="E6497">
        <v>17.079999999999998</v>
      </c>
      <c r="F6497">
        <f t="shared" si="792"/>
        <v>6.0479364869012997</v>
      </c>
      <c r="G6497">
        <v>17.780700029999995</v>
      </c>
      <c r="H6497">
        <f t="shared" si="793"/>
        <v>1</v>
      </c>
      <c r="I6497" s="2">
        <f t="shared" si="794"/>
        <v>-1.9517795637198816E-2</v>
      </c>
      <c r="J6497" s="2">
        <f t="shared" si="795"/>
        <v>-1.9517795637198816E-2</v>
      </c>
      <c r="K6497" s="2">
        <f t="shared" si="796"/>
        <v>0</v>
      </c>
      <c r="L6497">
        <f t="shared" si="797"/>
        <v>0</v>
      </c>
      <c r="M6497" s="2">
        <f t="shared" si="798"/>
        <v>0</v>
      </c>
      <c r="N6497" s="2" t="str">
        <f t="shared" si="799"/>
        <v/>
      </c>
    </row>
    <row r="6498" spans="1:14" x14ac:dyDescent="0.25">
      <c r="A6498" s="1">
        <v>42289</v>
      </c>
      <c r="B6498">
        <v>17.68</v>
      </c>
      <c r="C6498">
        <v>17.809999000000001</v>
      </c>
      <c r="D6498">
        <v>16.149999999999999</v>
      </c>
      <c r="E6498">
        <v>16.170000000000002</v>
      </c>
      <c r="F6498">
        <f t="shared" si="792"/>
        <v>6.0281613073165579</v>
      </c>
      <c r="G6498">
        <v>17.813600029999996</v>
      </c>
      <c r="H6498">
        <f t="shared" si="793"/>
        <v>1</v>
      </c>
      <c r="I6498" s="2">
        <f t="shared" si="794"/>
        <v>-5.3278688524589966E-2</v>
      </c>
      <c r="J6498" s="2">
        <f t="shared" si="795"/>
        <v>-5.3278688524589966E-2</v>
      </c>
      <c r="K6498" s="2">
        <f t="shared" si="796"/>
        <v>0</v>
      </c>
      <c r="L6498">
        <f t="shared" si="797"/>
        <v>0</v>
      </c>
      <c r="M6498" s="2">
        <f t="shared" si="798"/>
        <v>0</v>
      </c>
      <c r="N6498" s="2" t="str">
        <f t="shared" si="799"/>
        <v/>
      </c>
    </row>
    <row r="6499" spans="1:14" x14ac:dyDescent="0.25">
      <c r="A6499" s="1">
        <v>42290</v>
      </c>
      <c r="B6499">
        <v>17.079999999999998</v>
      </c>
      <c r="C6499">
        <v>17.700001</v>
      </c>
      <c r="D6499">
        <v>16.139999</v>
      </c>
      <c r="E6499">
        <v>17.670000000000002</v>
      </c>
      <c r="F6499">
        <f t="shared" si="792"/>
        <v>6.01009537795409</v>
      </c>
      <c r="G6499">
        <v>17.869200029999998</v>
      </c>
      <c r="H6499">
        <f t="shared" si="793"/>
        <v>1</v>
      </c>
      <c r="I6499" s="2">
        <f t="shared" si="794"/>
        <v>9.2764378478664186E-2</v>
      </c>
      <c r="J6499" s="2">
        <f t="shared" si="795"/>
        <v>9.2764378478664186E-2</v>
      </c>
      <c r="K6499" s="2">
        <f t="shared" si="796"/>
        <v>0</v>
      </c>
      <c r="L6499">
        <f t="shared" si="797"/>
        <v>0</v>
      </c>
      <c r="M6499" s="2">
        <f t="shared" si="798"/>
        <v>0</v>
      </c>
      <c r="N6499" s="2" t="str">
        <f t="shared" si="799"/>
        <v/>
      </c>
    </row>
    <row r="6500" spans="1:14" x14ac:dyDescent="0.25">
      <c r="A6500" s="1">
        <v>42291</v>
      </c>
      <c r="B6500">
        <v>17.670000000000002</v>
      </c>
      <c r="C6500">
        <v>18.780000999999999</v>
      </c>
      <c r="D6500">
        <v>17.299999</v>
      </c>
      <c r="E6500">
        <v>18.030000999999999</v>
      </c>
      <c r="F6500">
        <f t="shared" si="792"/>
        <v>5.9824523116241126</v>
      </c>
      <c r="G6500">
        <v>17.928200039999993</v>
      </c>
      <c r="H6500">
        <f t="shared" si="793"/>
        <v>0</v>
      </c>
      <c r="I6500" s="2">
        <f t="shared" si="794"/>
        <v>2.0373571024334854E-2</v>
      </c>
      <c r="J6500" s="2">
        <f t="shared" si="795"/>
        <v>2.0373571024334854E-2</v>
      </c>
      <c r="K6500" s="2">
        <f t="shared" si="796"/>
        <v>0</v>
      </c>
      <c r="L6500">
        <f t="shared" si="797"/>
        <v>0</v>
      </c>
      <c r="M6500" s="2">
        <f t="shared" si="798"/>
        <v>0</v>
      </c>
      <c r="N6500" s="2" t="str">
        <f t="shared" si="799"/>
        <v/>
      </c>
    </row>
    <row r="6501" spans="1:14" x14ac:dyDescent="0.25">
      <c r="A6501" s="1">
        <v>42292</v>
      </c>
      <c r="B6501">
        <v>17.620000999999998</v>
      </c>
      <c r="C6501">
        <v>17.850000000000001</v>
      </c>
      <c r="D6501">
        <v>16.040001</v>
      </c>
      <c r="E6501">
        <v>16.049999</v>
      </c>
      <c r="F6501">
        <f t="shared" si="792"/>
        <v>5.9543067939694829</v>
      </c>
      <c r="G6501">
        <v>17.948100029999996</v>
      </c>
      <c r="H6501">
        <f t="shared" si="793"/>
        <v>1</v>
      </c>
      <c r="I6501" s="2">
        <f t="shared" si="794"/>
        <v>0.10981707654924695</v>
      </c>
      <c r="J6501" s="2">
        <f t="shared" si="795"/>
        <v>0</v>
      </c>
      <c r="K6501" s="2">
        <f t="shared" si="796"/>
        <v>0.10981707654924695</v>
      </c>
      <c r="L6501">
        <f t="shared" si="797"/>
        <v>0</v>
      </c>
      <c r="M6501" s="2">
        <f t="shared" si="798"/>
        <v>0</v>
      </c>
      <c r="N6501" s="2" t="str">
        <f t="shared" si="799"/>
        <v/>
      </c>
    </row>
    <row r="6502" spans="1:14" x14ac:dyDescent="0.25">
      <c r="A6502" s="1">
        <v>42293</v>
      </c>
      <c r="B6502">
        <v>15.64</v>
      </c>
      <c r="C6502">
        <v>16.860001</v>
      </c>
      <c r="D6502">
        <v>15.05</v>
      </c>
      <c r="E6502">
        <v>15.05</v>
      </c>
      <c r="F6502">
        <f t="shared" si="792"/>
        <v>5.9445656678098064</v>
      </c>
      <c r="G6502">
        <v>17.965900029999997</v>
      </c>
      <c r="H6502">
        <f t="shared" si="793"/>
        <v>1</v>
      </c>
      <c r="I6502" s="2">
        <f t="shared" si="794"/>
        <v>-6.2305237526806015E-2</v>
      </c>
      <c r="J6502" s="2">
        <f t="shared" si="795"/>
        <v>-6.2305237526806015E-2</v>
      </c>
      <c r="K6502" s="2">
        <f t="shared" si="796"/>
        <v>0</v>
      </c>
      <c r="L6502">
        <f t="shared" si="797"/>
        <v>0</v>
      </c>
      <c r="M6502" s="2">
        <f t="shared" si="798"/>
        <v>0</v>
      </c>
      <c r="N6502" s="2" t="str">
        <f t="shared" si="799"/>
        <v/>
      </c>
    </row>
    <row r="6503" spans="1:14" x14ac:dyDescent="0.25">
      <c r="A6503" s="1">
        <v>42296</v>
      </c>
      <c r="B6503">
        <v>15.68</v>
      </c>
      <c r="C6503">
        <v>16.23</v>
      </c>
      <c r="D6503">
        <v>14.82</v>
      </c>
      <c r="E6503">
        <v>14.98</v>
      </c>
      <c r="F6503">
        <f t="shared" ref="F6503:F6566" si="800">_xlfn.STDEV.S(E6403:E6502)</f>
        <v>5.9330702331900396</v>
      </c>
      <c r="G6503">
        <v>17.982600029999993</v>
      </c>
      <c r="H6503">
        <f t="shared" ref="H6503:H6566" si="801">IF(E6503&lt;G6503,1,0)</f>
        <v>1</v>
      </c>
      <c r="I6503" s="2">
        <f t="shared" si="794"/>
        <v>-4.6511627906976934E-3</v>
      </c>
      <c r="J6503" s="2">
        <f t="shared" si="795"/>
        <v>-4.6511627906976934E-3</v>
      </c>
      <c r="K6503" s="2">
        <f t="shared" si="796"/>
        <v>0</v>
      </c>
      <c r="L6503">
        <f t="shared" si="797"/>
        <v>0</v>
      </c>
      <c r="M6503" s="2">
        <f t="shared" si="798"/>
        <v>0</v>
      </c>
      <c r="N6503" s="2" t="str">
        <f t="shared" si="799"/>
        <v/>
      </c>
    </row>
    <row r="6504" spans="1:14" x14ac:dyDescent="0.25">
      <c r="A6504" s="1">
        <v>42297</v>
      </c>
      <c r="B6504">
        <v>15.17</v>
      </c>
      <c r="C6504">
        <v>16.34</v>
      </c>
      <c r="D6504">
        <v>14.72</v>
      </c>
      <c r="E6504">
        <v>15.75</v>
      </c>
      <c r="F6504">
        <f t="shared" si="800"/>
        <v>5.9221730431126201</v>
      </c>
      <c r="G6504">
        <v>18.001700029999995</v>
      </c>
      <c r="H6504">
        <f t="shared" si="801"/>
        <v>1</v>
      </c>
      <c r="I6504" s="2">
        <f t="shared" ref="I6504:I6567" si="802">IF(H6503=1,(E6504-E6503)/E6503,(E6503-E6504)/E6503)</f>
        <v>5.1401869158878476E-2</v>
      </c>
      <c r="J6504" s="2">
        <f t="shared" ref="J6504:J6567" si="803">IF(H6503=1,(E6504-E6503)/E6503,0)</f>
        <v>5.1401869158878476E-2</v>
      </c>
      <c r="K6504" s="2">
        <f t="shared" ref="K6504:K6567" si="804">IF(H6503=1,,(E6503-E6504)/E6503)</f>
        <v>0</v>
      </c>
      <c r="L6504">
        <f t="shared" ref="L6504:L6567" si="805">IF(E6504+F6504&lt;G6504,1,0)</f>
        <v>0</v>
      </c>
      <c r="M6504" s="2">
        <f t="shared" ref="M6504:M6567" si="806">IF(L6503=1,(E6504-E6503)/E6503,0)</f>
        <v>0</v>
      </c>
      <c r="N6504" s="2" t="str">
        <f t="shared" ref="N6504:N6567" si="807">IF(M6504&lt;0,M6504,IF(M6504&gt;0,M6504,""))</f>
        <v/>
      </c>
    </row>
    <row r="6505" spans="1:14" x14ac:dyDescent="0.25">
      <c r="A6505" s="1">
        <v>42298</v>
      </c>
      <c r="B6505">
        <v>14.98</v>
      </c>
      <c r="C6505">
        <v>16.700001</v>
      </c>
      <c r="D6505">
        <v>14.41</v>
      </c>
      <c r="E6505">
        <v>16.700001</v>
      </c>
      <c r="F6505">
        <f t="shared" si="800"/>
        <v>5.9117483685991283</v>
      </c>
      <c r="G6505">
        <v>18.029000039999996</v>
      </c>
      <c r="H6505">
        <f t="shared" si="801"/>
        <v>1</v>
      </c>
      <c r="I6505" s="2">
        <f t="shared" si="802"/>
        <v>6.0317523809523828E-2</v>
      </c>
      <c r="J6505" s="2">
        <f t="shared" si="803"/>
        <v>6.0317523809523828E-2</v>
      </c>
      <c r="K6505" s="2">
        <f t="shared" si="804"/>
        <v>0</v>
      </c>
      <c r="L6505">
        <f t="shared" si="805"/>
        <v>0</v>
      </c>
      <c r="M6505" s="2">
        <f t="shared" si="806"/>
        <v>0</v>
      </c>
      <c r="N6505" s="2" t="str">
        <f t="shared" si="807"/>
        <v/>
      </c>
    </row>
    <row r="6506" spans="1:14" x14ac:dyDescent="0.25">
      <c r="A6506" s="1">
        <v>42299</v>
      </c>
      <c r="B6506">
        <v>15.02</v>
      </c>
      <c r="C6506">
        <v>15.92</v>
      </c>
      <c r="D6506">
        <v>14.45</v>
      </c>
      <c r="E6506">
        <v>14.45</v>
      </c>
      <c r="F6506">
        <f t="shared" si="800"/>
        <v>5.899232440029385</v>
      </c>
      <c r="G6506">
        <v>18.031100039999998</v>
      </c>
      <c r="H6506">
        <f t="shared" si="801"/>
        <v>1</v>
      </c>
      <c r="I6506" s="2">
        <f t="shared" si="802"/>
        <v>-0.13473059073469523</v>
      </c>
      <c r="J6506" s="2">
        <f t="shared" si="803"/>
        <v>-0.13473059073469523</v>
      </c>
      <c r="K6506" s="2">
        <f t="shared" si="804"/>
        <v>0</v>
      </c>
      <c r="L6506">
        <f t="shared" si="805"/>
        <v>0</v>
      </c>
      <c r="M6506" s="2">
        <f t="shared" si="806"/>
        <v>0</v>
      </c>
      <c r="N6506" s="2" t="str">
        <f t="shared" si="807"/>
        <v/>
      </c>
    </row>
    <row r="6507" spans="1:14" x14ac:dyDescent="0.25">
      <c r="A6507" s="1">
        <v>42300</v>
      </c>
      <c r="B6507">
        <v>13.46</v>
      </c>
      <c r="C6507">
        <v>15.12</v>
      </c>
      <c r="D6507">
        <v>13.24</v>
      </c>
      <c r="E6507">
        <v>14.46</v>
      </c>
      <c r="F6507">
        <f t="shared" si="800"/>
        <v>5.8979072420538232</v>
      </c>
      <c r="G6507">
        <v>18.039100039999997</v>
      </c>
      <c r="H6507">
        <f t="shared" si="801"/>
        <v>1</v>
      </c>
      <c r="I6507" s="2">
        <f t="shared" si="802"/>
        <v>6.9204152249145766E-4</v>
      </c>
      <c r="J6507" s="2">
        <f t="shared" si="803"/>
        <v>6.9204152249145766E-4</v>
      </c>
      <c r="K6507" s="2">
        <f t="shared" si="804"/>
        <v>0</v>
      </c>
      <c r="L6507">
        <f t="shared" si="805"/>
        <v>0</v>
      </c>
      <c r="M6507" s="2">
        <f t="shared" si="806"/>
        <v>0</v>
      </c>
      <c r="N6507" s="2" t="str">
        <f t="shared" si="807"/>
        <v/>
      </c>
    </row>
    <row r="6508" spans="1:14" x14ac:dyDescent="0.25">
      <c r="A6508" s="1">
        <v>42303</v>
      </c>
      <c r="B6508">
        <v>14.76</v>
      </c>
      <c r="C6508">
        <v>15.43</v>
      </c>
      <c r="D6508">
        <v>14.68</v>
      </c>
      <c r="E6508">
        <v>15.29</v>
      </c>
      <c r="F6508">
        <f t="shared" si="800"/>
        <v>5.8924583829519168</v>
      </c>
      <c r="G6508">
        <v>18.044900039999995</v>
      </c>
      <c r="H6508">
        <f t="shared" si="801"/>
        <v>1</v>
      </c>
      <c r="I6508" s="2">
        <f t="shared" si="802"/>
        <v>5.7399723374826989E-2</v>
      </c>
      <c r="J6508" s="2">
        <f t="shared" si="803"/>
        <v>5.7399723374826989E-2</v>
      </c>
      <c r="K6508" s="2">
        <f t="shared" si="804"/>
        <v>0</v>
      </c>
      <c r="L6508">
        <f t="shared" si="805"/>
        <v>0</v>
      </c>
      <c r="M6508" s="2">
        <f t="shared" si="806"/>
        <v>0</v>
      </c>
      <c r="N6508" s="2" t="str">
        <f t="shared" si="807"/>
        <v/>
      </c>
    </row>
    <row r="6509" spans="1:14" x14ac:dyDescent="0.25">
      <c r="A6509" s="1">
        <v>42304</v>
      </c>
      <c r="B6509">
        <v>15.75</v>
      </c>
      <c r="C6509">
        <v>15.99</v>
      </c>
      <c r="D6509">
        <v>14.78</v>
      </c>
      <c r="E6509">
        <v>15.43</v>
      </c>
      <c r="F6509">
        <f t="shared" si="800"/>
        <v>5.8894330930903713</v>
      </c>
      <c r="G6509">
        <v>18.057100039999995</v>
      </c>
      <c r="H6509">
        <f t="shared" si="801"/>
        <v>1</v>
      </c>
      <c r="I6509" s="2">
        <f t="shared" si="802"/>
        <v>9.1563113145847336E-3</v>
      </c>
      <c r="J6509" s="2">
        <f t="shared" si="803"/>
        <v>9.1563113145847336E-3</v>
      </c>
      <c r="K6509" s="2">
        <f t="shared" si="804"/>
        <v>0</v>
      </c>
      <c r="L6509">
        <f t="shared" si="805"/>
        <v>0</v>
      </c>
      <c r="M6509" s="2">
        <f t="shared" si="806"/>
        <v>0</v>
      </c>
      <c r="N6509" s="2" t="str">
        <f t="shared" si="807"/>
        <v/>
      </c>
    </row>
    <row r="6510" spans="1:14" x14ac:dyDescent="0.25">
      <c r="A6510" s="1">
        <v>42305</v>
      </c>
      <c r="B6510">
        <v>15.14</v>
      </c>
      <c r="C6510">
        <v>15.73</v>
      </c>
      <c r="D6510">
        <v>12.8</v>
      </c>
      <c r="E6510">
        <v>14.33</v>
      </c>
      <c r="F6510">
        <f t="shared" si="800"/>
        <v>5.8826685636477469</v>
      </c>
      <c r="G6510">
        <v>18.047500039999996</v>
      </c>
      <c r="H6510">
        <f t="shared" si="801"/>
        <v>1</v>
      </c>
      <c r="I6510" s="2">
        <f t="shared" si="802"/>
        <v>-7.1289695398574188E-2</v>
      </c>
      <c r="J6510" s="2">
        <f t="shared" si="803"/>
        <v>-7.1289695398574188E-2</v>
      </c>
      <c r="K6510" s="2">
        <f t="shared" si="804"/>
        <v>0</v>
      </c>
      <c r="L6510">
        <f t="shared" si="805"/>
        <v>0</v>
      </c>
      <c r="M6510" s="2">
        <f t="shared" si="806"/>
        <v>0</v>
      </c>
      <c r="N6510" s="2" t="str">
        <f t="shared" si="807"/>
        <v/>
      </c>
    </row>
    <row r="6511" spans="1:14" x14ac:dyDescent="0.25">
      <c r="A6511" s="1">
        <v>42306</v>
      </c>
      <c r="B6511">
        <v>14.8</v>
      </c>
      <c r="C6511">
        <v>15.46</v>
      </c>
      <c r="D6511">
        <v>14.33</v>
      </c>
      <c r="E6511">
        <v>14.61</v>
      </c>
      <c r="F6511">
        <f t="shared" si="800"/>
        <v>5.8880107337030401</v>
      </c>
      <c r="G6511">
        <v>18.048900039999992</v>
      </c>
      <c r="H6511">
        <f t="shared" si="801"/>
        <v>1</v>
      </c>
      <c r="I6511" s="2">
        <f t="shared" si="802"/>
        <v>1.9539427773900862E-2</v>
      </c>
      <c r="J6511" s="2">
        <f t="shared" si="803"/>
        <v>1.9539427773900862E-2</v>
      </c>
      <c r="K6511" s="2">
        <f t="shared" si="804"/>
        <v>0</v>
      </c>
      <c r="L6511">
        <f t="shared" si="805"/>
        <v>0</v>
      </c>
      <c r="M6511" s="2">
        <f t="shared" si="806"/>
        <v>0</v>
      </c>
      <c r="N6511" s="2" t="str">
        <f t="shared" si="807"/>
        <v/>
      </c>
    </row>
    <row r="6512" spans="1:14" x14ac:dyDescent="0.25">
      <c r="A6512" s="1">
        <v>42307</v>
      </c>
      <c r="B6512">
        <v>14.6</v>
      </c>
      <c r="C6512">
        <v>15.39</v>
      </c>
      <c r="D6512">
        <v>14</v>
      </c>
      <c r="E6512">
        <v>15.07</v>
      </c>
      <c r="F6512">
        <f t="shared" si="800"/>
        <v>5.8871680983534835</v>
      </c>
      <c r="G6512">
        <v>18.067400039999995</v>
      </c>
      <c r="H6512">
        <f t="shared" si="801"/>
        <v>1</v>
      </c>
      <c r="I6512" s="2">
        <f t="shared" si="802"/>
        <v>3.1485284052019225E-2</v>
      </c>
      <c r="J6512" s="2">
        <f t="shared" si="803"/>
        <v>3.1485284052019225E-2</v>
      </c>
      <c r="K6512" s="2">
        <f t="shared" si="804"/>
        <v>0</v>
      </c>
      <c r="L6512">
        <f t="shared" si="805"/>
        <v>0</v>
      </c>
      <c r="M6512" s="2">
        <f t="shared" si="806"/>
        <v>0</v>
      </c>
      <c r="N6512" s="2" t="str">
        <f t="shared" si="807"/>
        <v/>
      </c>
    </row>
    <row r="6513" spans="1:14" x14ac:dyDescent="0.25">
      <c r="A6513" s="1">
        <v>42310</v>
      </c>
      <c r="B6513">
        <v>15.41</v>
      </c>
      <c r="C6513">
        <v>15.51</v>
      </c>
      <c r="D6513">
        <v>13.67</v>
      </c>
      <c r="E6513">
        <v>14.15</v>
      </c>
      <c r="F6513">
        <f t="shared" si="800"/>
        <v>5.8747339664338831</v>
      </c>
      <c r="G6513">
        <v>18.080400039999994</v>
      </c>
      <c r="H6513">
        <f t="shared" si="801"/>
        <v>1</v>
      </c>
      <c r="I6513" s="2">
        <f t="shared" si="802"/>
        <v>-6.1048440610484402E-2</v>
      </c>
      <c r="J6513" s="2">
        <f t="shared" si="803"/>
        <v>-6.1048440610484402E-2</v>
      </c>
      <c r="K6513" s="2">
        <f t="shared" si="804"/>
        <v>0</v>
      </c>
      <c r="L6513">
        <f t="shared" si="805"/>
        <v>0</v>
      </c>
      <c r="M6513" s="2">
        <f t="shared" si="806"/>
        <v>0</v>
      </c>
      <c r="N6513" s="2" t="str">
        <f t="shared" si="807"/>
        <v/>
      </c>
    </row>
    <row r="6514" spans="1:14" x14ac:dyDescent="0.25">
      <c r="A6514" s="1">
        <v>42311</v>
      </c>
      <c r="B6514">
        <v>14.33</v>
      </c>
      <c r="C6514">
        <v>14.73</v>
      </c>
      <c r="D6514">
        <v>13.81</v>
      </c>
      <c r="E6514">
        <v>14.54</v>
      </c>
      <c r="F6514">
        <f t="shared" si="800"/>
        <v>5.8645013896373799</v>
      </c>
      <c r="G6514">
        <v>18.088000039999994</v>
      </c>
      <c r="H6514">
        <f t="shared" si="801"/>
        <v>1</v>
      </c>
      <c r="I6514" s="2">
        <f t="shared" si="802"/>
        <v>2.7561837455830303E-2</v>
      </c>
      <c r="J6514" s="2">
        <f t="shared" si="803"/>
        <v>2.7561837455830303E-2</v>
      </c>
      <c r="K6514" s="2">
        <f t="shared" si="804"/>
        <v>0</v>
      </c>
      <c r="L6514">
        <f t="shared" si="805"/>
        <v>0</v>
      </c>
      <c r="M6514" s="2">
        <f t="shared" si="806"/>
        <v>0</v>
      </c>
      <c r="N6514" s="2" t="str">
        <f t="shared" si="807"/>
        <v/>
      </c>
    </row>
    <row r="6515" spans="1:14" x14ac:dyDescent="0.25">
      <c r="A6515" s="1">
        <v>42312</v>
      </c>
      <c r="B6515">
        <v>14.04</v>
      </c>
      <c r="C6515">
        <v>15.88</v>
      </c>
      <c r="D6515">
        <v>13.96</v>
      </c>
      <c r="E6515">
        <v>15.51</v>
      </c>
      <c r="F6515">
        <f t="shared" si="800"/>
        <v>5.8593622694803855</v>
      </c>
      <c r="G6515">
        <v>18.089200039999994</v>
      </c>
      <c r="H6515">
        <f t="shared" si="801"/>
        <v>1</v>
      </c>
      <c r="I6515" s="2">
        <f t="shared" si="802"/>
        <v>6.6712517193947773E-2</v>
      </c>
      <c r="J6515" s="2">
        <f t="shared" si="803"/>
        <v>6.6712517193947773E-2</v>
      </c>
      <c r="K6515" s="2">
        <f t="shared" si="804"/>
        <v>0</v>
      </c>
      <c r="L6515">
        <f t="shared" si="805"/>
        <v>0</v>
      </c>
      <c r="M6515" s="2">
        <f t="shared" si="806"/>
        <v>0</v>
      </c>
      <c r="N6515" s="2" t="str">
        <f t="shared" si="807"/>
        <v/>
      </c>
    </row>
    <row r="6516" spans="1:14" x14ac:dyDescent="0.25">
      <c r="A6516" s="1">
        <v>42313</v>
      </c>
      <c r="B6516">
        <v>15.39</v>
      </c>
      <c r="C6516">
        <v>16.389999</v>
      </c>
      <c r="D6516">
        <v>15</v>
      </c>
      <c r="E6516">
        <v>15.05</v>
      </c>
      <c r="F6516">
        <f t="shared" si="800"/>
        <v>5.8588163991417916</v>
      </c>
      <c r="G6516">
        <v>18.091600039999992</v>
      </c>
      <c r="H6516">
        <f t="shared" si="801"/>
        <v>1</v>
      </c>
      <c r="I6516" s="2">
        <f t="shared" si="802"/>
        <v>-2.9658284977433856E-2</v>
      </c>
      <c r="J6516" s="2">
        <f t="shared" si="803"/>
        <v>-2.9658284977433856E-2</v>
      </c>
      <c r="K6516" s="2">
        <f t="shared" si="804"/>
        <v>0</v>
      </c>
      <c r="L6516">
        <f t="shared" si="805"/>
        <v>0</v>
      </c>
      <c r="M6516" s="2">
        <f t="shared" si="806"/>
        <v>0</v>
      </c>
      <c r="N6516" s="2" t="str">
        <f t="shared" si="807"/>
        <v/>
      </c>
    </row>
    <row r="6517" spans="1:14" x14ac:dyDescent="0.25">
      <c r="A6517" s="1">
        <v>42314</v>
      </c>
      <c r="B6517">
        <v>14.91</v>
      </c>
      <c r="C6517">
        <v>16</v>
      </c>
      <c r="D6517">
        <v>14.32</v>
      </c>
      <c r="E6517">
        <v>14.33</v>
      </c>
      <c r="F6517">
        <f t="shared" si="800"/>
        <v>5.8575085528869453</v>
      </c>
      <c r="G6517">
        <v>18.089900039999993</v>
      </c>
      <c r="H6517">
        <f t="shared" si="801"/>
        <v>1</v>
      </c>
      <c r="I6517" s="2">
        <f t="shared" si="802"/>
        <v>-4.7840531561461834E-2</v>
      </c>
      <c r="J6517" s="2">
        <f t="shared" si="803"/>
        <v>-4.7840531561461834E-2</v>
      </c>
      <c r="K6517" s="2">
        <f t="shared" si="804"/>
        <v>0</v>
      </c>
      <c r="L6517">
        <f t="shared" si="805"/>
        <v>0</v>
      </c>
      <c r="M6517" s="2">
        <f t="shared" si="806"/>
        <v>0</v>
      </c>
      <c r="N6517" s="2" t="str">
        <f t="shared" si="807"/>
        <v/>
      </c>
    </row>
    <row r="6518" spans="1:14" x14ac:dyDescent="0.25">
      <c r="A6518" s="1">
        <v>42317</v>
      </c>
      <c r="B6518">
        <v>15.34</v>
      </c>
      <c r="C6518">
        <v>17.09</v>
      </c>
      <c r="D6518">
        <v>15.14</v>
      </c>
      <c r="E6518">
        <v>16.52</v>
      </c>
      <c r="F6518">
        <f t="shared" si="800"/>
        <v>5.8585860269488119</v>
      </c>
      <c r="G6518">
        <v>18.123200039999993</v>
      </c>
      <c r="H6518">
        <f t="shared" si="801"/>
        <v>1</v>
      </c>
      <c r="I6518" s="2">
        <f t="shared" si="802"/>
        <v>0.15282623866015349</v>
      </c>
      <c r="J6518" s="2">
        <f t="shared" si="803"/>
        <v>0.15282623866015349</v>
      </c>
      <c r="K6518" s="2">
        <f t="shared" si="804"/>
        <v>0</v>
      </c>
      <c r="L6518">
        <f t="shared" si="805"/>
        <v>0</v>
      </c>
      <c r="M6518" s="2">
        <f t="shared" si="806"/>
        <v>0</v>
      </c>
      <c r="N6518" s="2" t="str">
        <f t="shared" si="807"/>
        <v/>
      </c>
    </row>
    <row r="6519" spans="1:14" x14ac:dyDescent="0.25">
      <c r="A6519" s="1">
        <v>42318</v>
      </c>
      <c r="B6519">
        <v>16.690000999999999</v>
      </c>
      <c r="C6519">
        <v>16.959999</v>
      </c>
      <c r="D6519">
        <v>15.24</v>
      </c>
      <c r="E6519">
        <v>15.29</v>
      </c>
      <c r="F6519">
        <f t="shared" si="800"/>
        <v>5.8398878068080515</v>
      </c>
      <c r="G6519">
        <v>18.136500039999994</v>
      </c>
      <c r="H6519">
        <f t="shared" si="801"/>
        <v>1</v>
      </c>
      <c r="I6519" s="2">
        <f t="shared" si="802"/>
        <v>-7.4455205811138042E-2</v>
      </c>
      <c r="J6519" s="2">
        <f t="shared" si="803"/>
        <v>-7.4455205811138042E-2</v>
      </c>
      <c r="K6519" s="2">
        <f t="shared" si="804"/>
        <v>0</v>
      </c>
      <c r="L6519">
        <f t="shared" si="805"/>
        <v>0</v>
      </c>
      <c r="M6519" s="2">
        <f t="shared" si="806"/>
        <v>0</v>
      </c>
      <c r="N6519" s="2" t="str">
        <f t="shared" si="807"/>
        <v/>
      </c>
    </row>
    <row r="6520" spans="1:14" x14ac:dyDescent="0.25">
      <c r="A6520" s="1">
        <v>42319</v>
      </c>
      <c r="B6520">
        <v>15.07</v>
      </c>
      <c r="C6520">
        <v>16.149999999999999</v>
      </c>
      <c r="D6520">
        <v>15.02</v>
      </c>
      <c r="E6520">
        <v>16.059999000000001</v>
      </c>
      <c r="F6520">
        <f t="shared" si="800"/>
        <v>5.8318195169139839</v>
      </c>
      <c r="G6520">
        <v>18.169700029999994</v>
      </c>
      <c r="H6520">
        <f t="shared" si="801"/>
        <v>1</v>
      </c>
      <c r="I6520" s="2">
        <f t="shared" si="802"/>
        <v>5.0359646827992294E-2</v>
      </c>
      <c r="J6520" s="2">
        <f t="shared" si="803"/>
        <v>5.0359646827992294E-2</v>
      </c>
      <c r="K6520" s="2">
        <f t="shared" si="804"/>
        <v>0</v>
      </c>
      <c r="L6520">
        <f t="shared" si="805"/>
        <v>0</v>
      </c>
      <c r="M6520" s="2">
        <f t="shared" si="806"/>
        <v>0</v>
      </c>
      <c r="N6520" s="2" t="str">
        <f t="shared" si="807"/>
        <v/>
      </c>
    </row>
    <row r="6521" spans="1:14" x14ac:dyDescent="0.25">
      <c r="A6521" s="1">
        <v>42320</v>
      </c>
      <c r="B6521">
        <v>17.059999000000001</v>
      </c>
      <c r="C6521">
        <v>18.5</v>
      </c>
      <c r="D6521">
        <v>16.649999999999999</v>
      </c>
      <c r="E6521">
        <v>18.370000999999998</v>
      </c>
      <c r="F6521">
        <f t="shared" si="800"/>
        <v>5.810197573842828</v>
      </c>
      <c r="G6521">
        <v>18.232300039999995</v>
      </c>
      <c r="H6521">
        <f t="shared" si="801"/>
        <v>0</v>
      </c>
      <c r="I6521" s="2">
        <f t="shared" si="802"/>
        <v>0.14383574992750603</v>
      </c>
      <c r="J6521" s="2">
        <f t="shared" si="803"/>
        <v>0.14383574992750603</v>
      </c>
      <c r="K6521" s="2">
        <f t="shared" si="804"/>
        <v>0</v>
      </c>
      <c r="L6521">
        <f t="shared" si="805"/>
        <v>0</v>
      </c>
      <c r="M6521" s="2">
        <f t="shared" si="806"/>
        <v>0</v>
      </c>
      <c r="N6521" s="2" t="str">
        <f t="shared" si="807"/>
        <v/>
      </c>
    </row>
    <row r="6522" spans="1:14" x14ac:dyDescent="0.25">
      <c r="A6522" s="1">
        <v>42321</v>
      </c>
      <c r="B6522">
        <v>18.68</v>
      </c>
      <c r="C6522">
        <v>20.67</v>
      </c>
      <c r="D6522">
        <v>18.200001</v>
      </c>
      <c r="E6522">
        <v>20.079999999999998</v>
      </c>
      <c r="F6522">
        <f t="shared" si="800"/>
        <v>5.7778831788030507</v>
      </c>
      <c r="G6522">
        <v>18.300500039999996</v>
      </c>
      <c r="H6522">
        <f t="shared" si="801"/>
        <v>0</v>
      </c>
      <c r="I6522" s="2">
        <f t="shared" si="802"/>
        <v>-9.3086494660506544E-2</v>
      </c>
      <c r="J6522" s="2">
        <f t="shared" si="803"/>
        <v>0</v>
      </c>
      <c r="K6522" s="2">
        <f t="shared" si="804"/>
        <v>-9.3086494660506544E-2</v>
      </c>
      <c r="L6522">
        <f t="shared" si="805"/>
        <v>0</v>
      </c>
      <c r="M6522" s="2">
        <f t="shared" si="806"/>
        <v>0</v>
      </c>
      <c r="N6522" s="2" t="str">
        <f t="shared" si="807"/>
        <v/>
      </c>
    </row>
    <row r="6523" spans="1:14" x14ac:dyDescent="0.25">
      <c r="A6523" s="1">
        <v>42324</v>
      </c>
      <c r="B6523">
        <v>20.51</v>
      </c>
      <c r="C6523">
        <v>20.549999</v>
      </c>
      <c r="D6523">
        <v>17.25</v>
      </c>
      <c r="E6523">
        <v>18.16</v>
      </c>
      <c r="F6523">
        <f t="shared" si="800"/>
        <v>5.7588180712659947</v>
      </c>
      <c r="G6523">
        <v>18.342000039999995</v>
      </c>
      <c r="H6523">
        <f t="shared" si="801"/>
        <v>1</v>
      </c>
      <c r="I6523" s="2">
        <f t="shared" si="802"/>
        <v>9.5617529880478003E-2</v>
      </c>
      <c r="J6523" s="2">
        <f t="shared" si="803"/>
        <v>0</v>
      </c>
      <c r="K6523" s="2">
        <f t="shared" si="804"/>
        <v>9.5617529880478003E-2</v>
      </c>
      <c r="L6523">
        <f t="shared" si="805"/>
        <v>0</v>
      </c>
      <c r="M6523" s="2">
        <f t="shared" si="806"/>
        <v>0</v>
      </c>
      <c r="N6523" s="2" t="str">
        <f t="shared" si="807"/>
        <v/>
      </c>
    </row>
    <row r="6524" spans="1:14" x14ac:dyDescent="0.25">
      <c r="A6524" s="1">
        <v>42325</v>
      </c>
      <c r="B6524">
        <v>17.82</v>
      </c>
      <c r="C6524">
        <v>19.59</v>
      </c>
      <c r="D6524">
        <v>16.860001</v>
      </c>
      <c r="E6524">
        <v>18.84</v>
      </c>
      <c r="F6524">
        <f t="shared" si="800"/>
        <v>5.742517042963625</v>
      </c>
      <c r="G6524">
        <v>18.390200039999996</v>
      </c>
      <c r="H6524">
        <f t="shared" si="801"/>
        <v>0</v>
      </c>
      <c r="I6524" s="2">
        <f t="shared" si="802"/>
        <v>3.7444933920704832E-2</v>
      </c>
      <c r="J6524" s="2">
        <f t="shared" si="803"/>
        <v>3.7444933920704832E-2</v>
      </c>
      <c r="K6524" s="2">
        <f t="shared" si="804"/>
        <v>0</v>
      </c>
      <c r="L6524">
        <f t="shared" si="805"/>
        <v>0</v>
      </c>
      <c r="M6524" s="2">
        <f t="shared" si="806"/>
        <v>0</v>
      </c>
      <c r="N6524" s="2" t="str">
        <f t="shared" si="807"/>
        <v/>
      </c>
    </row>
    <row r="6525" spans="1:14" x14ac:dyDescent="0.25">
      <c r="A6525" s="1">
        <v>42326</v>
      </c>
      <c r="B6525">
        <v>19.010000000000002</v>
      </c>
      <c r="C6525">
        <v>19.450001</v>
      </c>
      <c r="D6525">
        <v>16.799999</v>
      </c>
      <c r="E6525">
        <v>16.850000000000001</v>
      </c>
      <c r="F6525">
        <f t="shared" si="800"/>
        <v>5.7260786487703408</v>
      </c>
      <c r="G6525">
        <v>18.370200039999997</v>
      </c>
      <c r="H6525">
        <f t="shared" si="801"/>
        <v>1</v>
      </c>
      <c r="I6525" s="2">
        <f t="shared" si="802"/>
        <v>0.1056263269639065</v>
      </c>
      <c r="J6525" s="2">
        <f t="shared" si="803"/>
        <v>0</v>
      </c>
      <c r="K6525" s="2">
        <f t="shared" si="804"/>
        <v>0.1056263269639065</v>
      </c>
      <c r="L6525">
        <f t="shared" si="805"/>
        <v>0</v>
      </c>
      <c r="M6525" s="2">
        <f t="shared" si="806"/>
        <v>0</v>
      </c>
      <c r="N6525" s="2" t="str">
        <f t="shared" si="807"/>
        <v/>
      </c>
    </row>
    <row r="6526" spans="1:14" x14ac:dyDescent="0.25">
      <c r="A6526" s="1">
        <v>42327</v>
      </c>
      <c r="B6526">
        <v>16.25</v>
      </c>
      <c r="C6526">
        <v>18.260000000000002</v>
      </c>
      <c r="D6526">
        <v>16</v>
      </c>
      <c r="E6526">
        <v>16.989999999999998</v>
      </c>
      <c r="F6526">
        <f t="shared" si="800"/>
        <v>5.7279489274732462</v>
      </c>
      <c r="G6526">
        <v>18.357800039999997</v>
      </c>
      <c r="H6526">
        <f t="shared" si="801"/>
        <v>1</v>
      </c>
      <c r="I6526" s="2">
        <f t="shared" si="802"/>
        <v>8.3086053412461131E-3</v>
      </c>
      <c r="J6526" s="2">
        <f t="shared" si="803"/>
        <v>8.3086053412461131E-3</v>
      </c>
      <c r="K6526" s="2">
        <f t="shared" si="804"/>
        <v>0</v>
      </c>
      <c r="L6526">
        <f t="shared" si="805"/>
        <v>0</v>
      </c>
      <c r="M6526" s="2">
        <f t="shared" si="806"/>
        <v>0</v>
      </c>
      <c r="N6526" s="2" t="str">
        <f t="shared" si="807"/>
        <v/>
      </c>
    </row>
    <row r="6527" spans="1:14" x14ac:dyDescent="0.25">
      <c r="A6527" s="1">
        <v>42328</v>
      </c>
      <c r="B6527">
        <v>16.129999000000002</v>
      </c>
      <c r="C6527">
        <v>16.379999000000002</v>
      </c>
      <c r="D6527">
        <v>15.47</v>
      </c>
      <c r="E6527">
        <v>15.47</v>
      </c>
      <c r="F6527">
        <f t="shared" si="800"/>
        <v>5.7295974551055489</v>
      </c>
      <c r="G6527">
        <v>18.351600039999997</v>
      </c>
      <c r="H6527">
        <f t="shared" si="801"/>
        <v>1</v>
      </c>
      <c r="I6527" s="2">
        <f t="shared" si="802"/>
        <v>-8.9464390818128195E-2</v>
      </c>
      <c r="J6527" s="2">
        <f t="shared" si="803"/>
        <v>-8.9464390818128195E-2</v>
      </c>
      <c r="K6527" s="2">
        <f t="shared" si="804"/>
        <v>0</v>
      </c>
      <c r="L6527">
        <f t="shared" si="805"/>
        <v>0</v>
      </c>
      <c r="M6527" s="2">
        <f t="shared" si="806"/>
        <v>0</v>
      </c>
      <c r="N6527" s="2" t="str">
        <f t="shared" si="807"/>
        <v/>
      </c>
    </row>
    <row r="6528" spans="1:14" x14ac:dyDescent="0.25">
      <c r="A6528" s="1">
        <v>42331</v>
      </c>
      <c r="B6528">
        <v>16.149999999999999</v>
      </c>
      <c r="C6528">
        <v>16.739999999999998</v>
      </c>
      <c r="D6528">
        <v>15.38</v>
      </c>
      <c r="E6528">
        <v>15.62</v>
      </c>
      <c r="F6528">
        <f t="shared" si="800"/>
        <v>5.7324109906504201</v>
      </c>
      <c r="G6528">
        <v>18.339900029999999</v>
      </c>
      <c r="H6528">
        <f t="shared" si="801"/>
        <v>1</v>
      </c>
      <c r="I6528" s="2">
        <f t="shared" si="802"/>
        <v>9.6961861667743104E-3</v>
      </c>
      <c r="J6528" s="2">
        <f t="shared" si="803"/>
        <v>9.6961861667743104E-3</v>
      </c>
      <c r="K6528" s="2">
        <f t="shared" si="804"/>
        <v>0</v>
      </c>
      <c r="L6528">
        <f t="shared" si="805"/>
        <v>0</v>
      </c>
      <c r="M6528" s="2">
        <f t="shared" si="806"/>
        <v>0</v>
      </c>
      <c r="N6528" s="2" t="str">
        <f t="shared" si="807"/>
        <v/>
      </c>
    </row>
    <row r="6529" spans="1:14" x14ac:dyDescent="0.25">
      <c r="A6529" s="1">
        <v>42332</v>
      </c>
      <c r="B6529">
        <v>16.530000999999999</v>
      </c>
      <c r="C6529">
        <v>17.209999</v>
      </c>
      <c r="D6529">
        <v>15.48</v>
      </c>
      <c r="E6529">
        <v>15.93</v>
      </c>
      <c r="F6529">
        <f t="shared" si="800"/>
        <v>5.7368227568438064</v>
      </c>
      <c r="G6529">
        <v>18.329100029999999</v>
      </c>
      <c r="H6529">
        <f t="shared" si="801"/>
        <v>1</v>
      </c>
      <c r="I6529" s="2">
        <f t="shared" si="802"/>
        <v>1.9846350832266359E-2</v>
      </c>
      <c r="J6529" s="2">
        <f t="shared" si="803"/>
        <v>1.9846350832266359E-2</v>
      </c>
      <c r="K6529" s="2">
        <f t="shared" si="804"/>
        <v>0</v>
      </c>
      <c r="L6529">
        <f t="shared" si="805"/>
        <v>0</v>
      </c>
      <c r="M6529" s="2">
        <f t="shared" si="806"/>
        <v>0</v>
      </c>
      <c r="N6529" s="2" t="str">
        <f t="shared" si="807"/>
        <v/>
      </c>
    </row>
    <row r="6530" spans="1:14" x14ac:dyDescent="0.25">
      <c r="A6530" s="1">
        <v>42333</v>
      </c>
      <c r="B6530">
        <v>15.55</v>
      </c>
      <c r="C6530">
        <v>15.89</v>
      </c>
      <c r="D6530">
        <v>15.05</v>
      </c>
      <c r="E6530">
        <v>15.19</v>
      </c>
      <c r="F6530">
        <f t="shared" si="800"/>
        <v>5.7403671785083095</v>
      </c>
      <c r="G6530">
        <v>18.320100030000003</v>
      </c>
      <c r="H6530">
        <f t="shared" si="801"/>
        <v>1</v>
      </c>
      <c r="I6530" s="2">
        <f t="shared" si="802"/>
        <v>-4.6453232893910873E-2</v>
      </c>
      <c r="J6530" s="2">
        <f t="shared" si="803"/>
        <v>-4.6453232893910873E-2</v>
      </c>
      <c r="K6530" s="2">
        <f t="shared" si="804"/>
        <v>0</v>
      </c>
      <c r="L6530">
        <f t="shared" si="805"/>
        <v>0</v>
      </c>
      <c r="M6530" s="2">
        <f t="shared" si="806"/>
        <v>0</v>
      </c>
      <c r="N6530" s="2" t="str">
        <f t="shared" si="807"/>
        <v/>
      </c>
    </row>
    <row r="6531" spans="1:14" x14ac:dyDescent="0.25">
      <c r="A6531" s="1">
        <v>42335</v>
      </c>
      <c r="B6531">
        <v>15.31</v>
      </c>
      <c r="C6531">
        <v>16.09</v>
      </c>
      <c r="D6531">
        <v>15.12</v>
      </c>
      <c r="E6531">
        <v>15.12</v>
      </c>
      <c r="F6531">
        <f t="shared" si="800"/>
        <v>5.744617154670256</v>
      </c>
      <c r="G6531">
        <v>18.274700029999998</v>
      </c>
      <c r="H6531">
        <f t="shared" si="801"/>
        <v>1</v>
      </c>
      <c r="I6531" s="2">
        <f t="shared" si="802"/>
        <v>-4.6082949308755951E-3</v>
      </c>
      <c r="J6531" s="2">
        <f t="shared" si="803"/>
        <v>-4.6082949308755951E-3</v>
      </c>
      <c r="K6531" s="2">
        <f t="shared" si="804"/>
        <v>0</v>
      </c>
      <c r="L6531">
        <f t="shared" si="805"/>
        <v>0</v>
      </c>
      <c r="M6531" s="2">
        <f t="shared" si="806"/>
        <v>0</v>
      </c>
      <c r="N6531" s="2" t="str">
        <f t="shared" si="807"/>
        <v/>
      </c>
    </row>
    <row r="6532" spans="1:14" x14ac:dyDescent="0.25">
      <c r="A6532" s="1">
        <v>42338</v>
      </c>
      <c r="B6532">
        <v>15.55</v>
      </c>
      <c r="C6532">
        <v>16.57</v>
      </c>
      <c r="D6532">
        <v>15.52</v>
      </c>
      <c r="E6532">
        <v>16.129999000000002</v>
      </c>
      <c r="F6532">
        <f t="shared" si="800"/>
        <v>5.7518562584699078</v>
      </c>
      <c r="G6532">
        <v>18.236300029999999</v>
      </c>
      <c r="H6532">
        <f t="shared" si="801"/>
        <v>1</v>
      </c>
      <c r="I6532" s="2">
        <f t="shared" si="802"/>
        <v>6.6798875661375823E-2</v>
      </c>
      <c r="J6532" s="2">
        <f t="shared" si="803"/>
        <v>6.6798875661375823E-2</v>
      </c>
      <c r="K6532" s="2">
        <f t="shared" si="804"/>
        <v>0</v>
      </c>
      <c r="L6532">
        <f t="shared" si="805"/>
        <v>0</v>
      </c>
      <c r="M6532" s="2">
        <f t="shared" si="806"/>
        <v>0</v>
      </c>
      <c r="N6532" s="2" t="str">
        <f t="shared" si="807"/>
        <v/>
      </c>
    </row>
    <row r="6533" spans="1:14" x14ac:dyDescent="0.25">
      <c r="A6533" s="1">
        <v>42339</v>
      </c>
      <c r="B6533">
        <v>15.61</v>
      </c>
      <c r="C6533">
        <v>16.34</v>
      </c>
      <c r="D6533">
        <v>14.63</v>
      </c>
      <c r="E6533">
        <v>14.67</v>
      </c>
      <c r="F6533">
        <f t="shared" si="800"/>
        <v>5.7532418961994152</v>
      </c>
      <c r="G6533">
        <v>18.214700029999999</v>
      </c>
      <c r="H6533">
        <f t="shared" si="801"/>
        <v>1</v>
      </c>
      <c r="I6533" s="2">
        <f t="shared" si="802"/>
        <v>-9.0514512741135408E-2</v>
      </c>
      <c r="J6533" s="2">
        <f t="shared" si="803"/>
        <v>-9.0514512741135408E-2</v>
      </c>
      <c r="K6533" s="2">
        <f t="shared" si="804"/>
        <v>0</v>
      </c>
      <c r="L6533">
        <f t="shared" si="805"/>
        <v>0</v>
      </c>
      <c r="M6533" s="2">
        <f t="shared" si="806"/>
        <v>0</v>
      </c>
      <c r="N6533" s="2" t="str">
        <f t="shared" si="807"/>
        <v/>
      </c>
    </row>
    <row r="6534" spans="1:14" x14ac:dyDescent="0.25">
      <c r="A6534" s="1">
        <v>42340</v>
      </c>
      <c r="B6534">
        <v>15.04</v>
      </c>
      <c r="C6534">
        <v>16.489999999999998</v>
      </c>
      <c r="D6534">
        <v>14.71</v>
      </c>
      <c r="E6534">
        <v>15.91</v>
      </c>
      <c r="F6534">
        <f t="shared" si="800"/>
        <v>5.7626221579828689</v>
      </c>
      <c r="G6534">
        <v>18.234800029999995</v>
      </c>
      <c r="H6534">
        <f t="shared" si="801"/>
        <v>1</v>
      </c>
      <c r="I6534" s="2">
        <f t="shared" si="802"/>
        <v>8.4526244035446507E-2</v>
      </c>
      <c r="J6534" s="2">
        <f t="shared" si="803"/>
        <v>8.4526244035446507E-2</v>
      </c>
      <c r="K6534" s="2">
        <f t="shared" si="804"/>
        <v>0</v>
      </c>
      <c r="L6534">
        <f t="shared" si="805"/>
        <v>0</v>
      </c>
      <c r="M6534" s="2">
        <f t="shared" si="806"/>
        <v>0</v>
      </c>
      <c r="N6534" s="2" t="str">
        <f t="shared" si="807"/>
        <v/>
      </c>
    </row>
    <row r="6535" spans="1:14" x14ac:dyDescent="0.25">
      <c r="A6535" s="1">
        <v>42341</v>
      </c>
      <c r="B6535">
        <v>15.87</v>
      </c>
      <c r="C6535">
        <v>19.350000000000001</v>
      </c>
      <c r="D6535">
        <v>15.86</v>
      </c>
      <c r="E6535">
        <v>18.110001</v>
      </c>
      <c r="F6535">
        <f t="shared" si="800"/>
        <v>5.7509140286357914</v>
      </c>
      <c r="G6535">
        <v>18.282200039999999</v>
      </c>
      <c r="H6535">
        <f t="shared" si="801"/>
        <v>1</v>
      </c>
      <c r="I6535" s="2">
        <f t="shared" si="802"/>
        <v>0.13827787554996859</v>
      </c>
      <c r="J6535" s="2">
        <f t="shared" si="803"/>
        <v>0.13827787554996859</v>
      </c>
      <c r="K6535" s="2">
        <f t="shared" si="804"/>
        <v>0</v>
      </c>
      <c r="L6535">
        <f t="shared" si="805"/>
        <v>0</v>
      </c>
      <c r="M6535" s="2">
        <f t="shared" si="806"/>
        <v>0</v>
      </c>
      <c r="N6535" s="2" t="str">
        <f t="shared" si="807"/>
        <v/>
      </c>
    </row>
    <row r="6536" spans="1:14" x14ac:dyDescent="0.25">
      <c r="A6536" s="1">
        <v>42342</v>
      </c>
      <c r="B6536">
        <v>17.43</v>
      </c>
      <c r="C6536">
        <v>17.649999999999999</v>
      </c>
      <c r="D6536">
        <v>14.69</v>
      </c>
      <c r="E6536">
        <v>14.81</v>
      </c>
      <c r="F6536">
        <f t="shared" si="800"/>
        <v>5.7299080886051659</v>
      </c>
      <c r="G6536">
        <v>18.298000039999998</v>
      </c>
      <c r="H6536">
        <f t="shared" si="801"/>
        <v>1</v>
      </c>
      <c r="I6536" s="2">
        <f t="shared" si="802"/>
        <v>-0.18221981324020908</v>
      </c>
      <c r="J6536" s="2">
        <f t="shared" si="803"/>
        <v>-0.18221981324020908</v>
      </c>
      <c r="K6536" s="2">
        <f t="shared" si="804"/>
        <v>0</v>
      </c>
      <c r="L6536">
        <f t="shared" si="805"/>
        <v>0</v>
      </c>
      <c r="M6536" s="2">
        <f t="shared" si="806"/>
        <v>0</v>
      </c>
      <c r="N6536" s="2" t="str">
        <f t="shared" si="807"/>
        <v/>
      </c>
    </row>
    <row r="6537" spans="1:14" x14ac:dyDescent="0.25">
      <c r="A6537" s="1">
        <v>42345</v>
      </c>
      <c r="B6537">
        <v>15.65</v>
      </c>
      <c r="C6537">
        <v>17.18</v>
      </c>
      <c r="D6537">
        <v>15.58</v>
      </c>
      <c r="E6537">
        <v>15.84</v>
      </c>
      <c r="F6537">
        <f t="shared" si="800"/>
        <v>5.7180021477061374</v>
      </c>
      <c r="G6537">
        <v>18.33530004</v>
      </c>
      <c r="H6537">
        <f t="shared" si="801"/>
        <v>1</v>
      </c>
      <c r="I6537" s="2">
        <f t="shared" si="802"/>
        <v>6.9547602970965516E-2</v>
      </c>
      <c r="J6537" s="2">
        <f t="shared" si="803"/>
        <v>6.9547602970965516E-2</v>
      </c>
      <c r="K6537" s="2">
        <f t="shared" si="804"/>
        <v>0</v>
      </c>
      <c r="L6537">
        <f t="shared" si="805"/>
        <v>0</v>
      </c>
      <c r="M6537" s="2">
        <f t="shared" si="806"/>
        <v>0</v>
      </c>
      <c r="N6537" s="2" t="str">
        <f t="shared" si="807"/>
        <v/>
      </c>
    </row>
    <row r="6538" spans="1:14" x14ac:dyDescent="0.25">
      <c r="A6538" s="1">
        <v>42346</v>
      </c>
      <c r="B6538">
        <v>17.690000999999999</v>
      </c>
      <c r="C6538">
        <v>18.329999999999998</v>
      </c>
      <c r="D6538">
        <v>16.52</v>
      </c>
      <c r="E6538">
        <v>17.600000000000001</v>
      </c>
      <c r="F6538">
        <f t="shared" si="800"/>
        <v>5.6893224448426407</v>
      </c>
      <c r="G6538">
        <v>18.39180004</v>
      </c>
      <c r="H6538">
        <f t="shared" si="801"/>
        <v>1</v>
      </c>
      <c r="I6538" s="2">
        <f t="shared" si="802"/>
        <v>0.11111111111111122</v>
      </c>
      <c r="J6538" s="2">
        <f t="shared" si="803"/>
        <v>0.11111111111111122</v>
      </c>
      <c r="K6538" s="2">
        <f t="shared" si="804"/>
        <v>0</v>
      </c>
      <c r="L6538">
        <f t="shared" si="805"/>
        <v>0</v>
      </c>
      <c r="M6538" s="2">
        <f t="shared" si="806"/>
        <v>0</v>
      </c>
      <c r="N6538" s="2" t="str">
        <f t="shared" si="807"/>
        <v/>
      </c>
    </row>
    <row r="6539" spans="1:14" x14ac:dyDescent="0.25">
      <c r="A6539" s="1">
        <v>42347</v>
      </c>
      <c r="B6539">
        <v>18.049999</v>
      </c>
      <c r="C6539">
        <v>20.129999000000002</v>
      </c>
      <c r="D6539">
        <v>15.72</v>
      </c>
      <c r="E6539">
        <v>19.610001</v>
      </c>
      <c r="F6539">
        <f t="shared" si="800"/>
        <v>5.6532103892485175</v>
      </c>
      <c r="G6539">
        <v>18.46540005</v>
      </c>
      <c r="H6539">
        <f t="shared" si="801"/>
        <v>0</v>
      </c>
      <c r="I6539" s="2">
        <f t="shared" si="802"/>
        <v>0.1142046022727272</v>
      </c>
      <c r="J6539" s="2">
        <f t="shared" si="803"/>
        <v>0.1142046022727272</v>
      </c>
      <c r="K6539" s="2">
        <f t="shared" si="804"/>
        <v>0</v>
      </c>
      <c r="L6539">
        <f t="shared" si="805"/>
        <v>0</v>
      </c>
      <c r="M6539" s="2">
        <f t="shared" si="806"/>
        <v>0</v>
      </c>
      <c r="N6539" s="2" t="str">
        <f t="shared" si="807"/>
        <v/>
      </c>
    </row>
    <row r="6540" spans="1:14" x14ac:dyDescent="0.25">
      <c r="A6540" s="1">
        <v>42348</v>
      </c>
      <c r="B6540">
        <v>19.25</v>
      </c>
      <c r="C6540">
        <v>19.719999000000001</v>
      </c>
      <c r="D6540">
        <v>18.129999000000002</v>
      </c>
      <c r="E6540">
        <v>19.34</v>
      </c>
      <c r="F6540">
        <f t="shared" si="800"/>
        <v>5.620256107347962</v>
      </c>
      <c r="G6540">
        <v>18.536600050000001</v>
      </c>
      <c r="H6540">
        <f t="shared" si="801"/>
        <v>0</v>
      </c>
      <c r="I6540" s="2">
        <f t="shared" si="802"/>
        <v>1.3768535758871232E-2</v>
      </c>
      <c r="J6540" s="2">
        <f t="shared" si="803"/>
        <v>0</v>
      </c>
      <c r="K6540" s="2">
        <f t="shared" si="804"/>
        <v>1.3768535758871232E-2</v>
      </c>
      <c r="L6540">
        <f t="shared" si="805"/>
        <v>0</v>
      </c>
      <c r="M6540" s="2">
        <f t="shared" si="806"/>
        <v>0</v>
      </c>
      <c r="N6540" s="2" t="str">
        <f t="shared" si="807"/>
        <v/>
      </c>
    </row>
    <row r="6541" spans="1:14" x14ac:dyDescent="0.25">
      <c r="A6541" s="1">
        <v>42349</v>
      </c>
      <c r="B6541">
        <v>21.360001</v>
      </c>
      <c r="C6541">
        <v>25.27</v>
      </c>
      <c r="D6541">
        <v>20.879999000000002</v>
      </c>
      <c r="E6541">
        <v>24.389999</v>
      </c>
      <c r="F6541">
        <f t="shared" si="800"/>
        <v>5.585328500864212</v>
      </c>
      <c r="G6541">
        <v>18.659300040000002</v>
      </c>
      <c r="H6541">
        <f t="shared" si="801"/>
        <v>0</v>
      </c>
      <c r="I6541" s="2">
        <f t="shared" si="802"/>
        <v>-0.26111680455015512</v>
      </c>
      <c r="J6541" s="2">
        <f t="shared" si="803"/>
        <v>0</v>
      </c>
      <c r="K6541" s="2">
        <f t="shared" si="804"/>
        <v>-0.26111680455015512</v>
      </c>
      <c r="L6541">
        <f t="shared" si="805"/>
        <v>0</v>
      </c>
      <c r="M6541" s="2">
        <f t="shared" si="806"/>
        <v>0</v>
      </c>
      <c r="N6541" s="2" t="str">
        <f t="shared" si="807"/>
        <v/>
      </c>
    </row>
    <row r="6542" spans="1:14" x14ac:dyDescent="0.25">
      <c r="A6542" s="1">
        <v>42352</v>
      </c>
      <c r="B6542">
        <v>24.700001</v>
      </c>
      <c r="C6542">
        <v>26.809999000000001</v>
      </c>
      <c r="D6542">
        <v>21.469999000000001</v>
      </c>
      <c r="E6542">
        <v>22.73</v>
      </c>
      <c r="F6542">
        <f t="shared" si="800"/>
        <v>5.5777131787227381</v>
      </c>
      <c r="G6542">
        <v>18.760200040000001</v>
      </c>
      <c r="H6542">
        <f t="shared" si="801"/>
        <v>0</v>
      </c>
      <c r="I6542" s="2">
        <f t="shared" si="802"/>
        <v>6.8060642396910273E-2</v>
      </c>
      <c r="J6542" s="2">
        <f t="shared" si="803"/>
        <v>0</v>
      </c>
      <c r="K6542" s="2">
        <f t="shared" si="804"/>
        <v>6.8060642396910273E-2</v>
      </c>
      <c r="L6542">
        <f t="shared" si="805"/>
        <v>0</v>
      </c>
      <c r="M6542" s="2">
        <f t="shared" si="806"/>
        <v>0</v>
      </c>
      <c r="N6542" s="2" t="str">
        <f t="shared" si="807"/>
        <v/>
      </c>
    </row>
    <row r="6543" spans="1:14" x14ac:dyDescent="0.25">
      <c r="A6543" s="1">
        <v>42353</v>
      </c>
      <c r="B6543">
        <v>20.76</v>
      </c>
      <c r="C6543">
        <v>21.620000999999998</v>
      </c>
      <c r="D6543">
        <v>20.02</v>
      </c>
      <c r="E6543">
        <v>20.950001</v>
      </c>
      <c r="F6543">
        <f t="shared" si="800"/>
        <v>5.558956818694079</v>
      </c>
      <c r="G6543">
        <v>18.832300050000001</v>
      </c>
      <c r="H6543">
        <f t="shared" si="801"/>
        <v>0</v>
      </c>
      <c r="I6543" s="2">
        <f t="shared" si="802"/>
        <v>7.8310558732952049E-2</v>
      </c>
      <c r="J6543" s="2">
        <f t="shared" si="803"/>
        <v>0</v>
      </c>
      <c r="K6543" s="2">
        <f t="shared" si="804"/>
        <v>7.8310558732952049E-2</v>
      </c>
      <c r="L6543">
        <f t="shared" si="805"/>
        <v>0</v>
      </c>
      <c r="M6543" s="2">
        <f t="shared" si="806"/>
        <v>0</v>
      </c>
      <c r="N6543" s="2" t="str">
        <f t="shared" si="807"/>
        <v/>
      </c>
    </row>
    <row r="6544" spans="1:14" x14ac:dyDescent="0.25">
      <c r="A6544" s="1">
        <v>42354</v>
      </c>
      <c r="B6544">
        <v>19.25</v>
      </c>
      <c r="C6544">
        <v>20.239999999999998</v>
      </c>
      <c r="D6544">
        <v>17.120000999999998</v>
      </c>
      <c r="E6544">
        <v>17.860001</v>
      </c>
      <c r="F6544">
        <f t="shared" si="800"/>
        <v>5.539911268075679</v>
      </c>
      <c r="G6544">
        <v>18.854900059999999</v>
      </c>
      <c r="H6544">
        <f t="shared" si="801"/>
        <v>1</v>
      </c>
      <c r="I6544" s="2">
        <f t="shared" si="802"/>
        <v>0.14749402637260017</v>
      </c>
      <c r="J6544" s="2">
        <f t="shared" si="803"/>
        <v>0</v>
      </c>
      <c r="K6544" s="2">
        <f t="shared" si="804"/>
        <v>0.14749402637260017</v>
      </c>
      <c r="L6544">
        <f t="shared" si="805"/>
        <v>0</v>
      </c>
      <c r="M6544" s="2">
        <f t="shared" si="806"/>
        <v>0</v>
      </c>
      <c r="N6544" s="2" t="str">
        <f t="shared" si="807"/>
        <v/>
      </c>
    </row>
    <row r="6545" spans="1:14" x14ac:dyDescent="0.25">
      <c r="A6545" s="1">
        <v>42355</v>
      </c>
      <c r="B6545">
        <v>16.18</v>
      </c>
      <c r="C6545">
        <v>19.049999</v>
      </c>
      <c r="D6545">
        <v>16.129999000000002</v>
      </c>
      <c r="E6545">
        <v>18.940000999999999</v>
      </c>
      <c r="F6545">
        <f t="shared" si="800"/>
        <v>5.5311949087514867</v>
      </c>
      <c r="G6545">
        <v>18.909900069999999</v>
      </c>
      <c r="H6545">
        <f t="shared" si="801"/>
        <v>0</v>
      </c>
      <c r="I6545" s="2">
        <f t="shared" si="802"/>
        <v>6.0470321362243951E-2</v>
      </c>
      <c r="J6545" s="2">
        <f t="shared" si="803"/>
        <v>6.0470321362243951E-2</v>
      </c>
      <c r="K6545" s="2">
        <f t="shared" si="804"/>
        <v>0</v>
      </c>
      <c r="L6545">
        <f t="shared" si="805"/>
        <v>0</v>
      </c>
      <c r="M6545" s="2">
        <f t="shared" si="806"/>
        <v>0</v>
      </c>
      <c r="N6545" s="2" t="str">
        <f t="shared" si="807"/>
        <v/>
      </c>
    </row>
    <row r="6546" spans="1:14" x14ac:dyDescent="0.25">
      <c r="A6546" s="1">
        <v>42356</v>
      </c>
      <c r="B6546">
        <v>19.34</v>
      </c>
      <c r="C6546">
        <v>23.299999</v>
      </c>
      <c r="D6546">
        <v>18.75</v>
      </c>
      <c r="E6546">
        <v>20.700001</v>
      </c>
      <c r="F6546">
        <f t="shared" si="800"/>
        <v>5.5040858965848605</v>
      </c>
      <c r="G6546">
        <v>18.991900080000001</v>
      </c>
      <c r="H6546">
        <f t="shared" si="801"/>
        <v>0</v>
      </c>
      <c r="I6546" s="2">
        <f t="shared" si="802"/>
        <v>-9.2925021492871185E-2</v>
      </c>
      <c r="J6546" s="2">
        <f t="shared" si="803"/>
        <v>0</v>
      </c>
      <c r="K6546" s="2">
        <f t="shared" si="804"/>
        <v>-9.2925021492871185E-2</v>
      </c>
      <c r="L6546">
        <f t="shared" si="805"/>
        <v>0</v>
      </c>
      <c r="M6546" s="2">
        <f t="shared" si="806"/>
        <v>0</v>
      </c>
      <c r="N6546" s="2" t="str">
        <f t="shared" si="807"/>
        <v/>
      </c>
    </row>
    <row r="6547" spans="1:14" x14ac:dyDescent="0.25">
      <c r="A6547" s="1">
        <v>42359</v>
      </c>
      <c r="B6547">
        <v>19.639999</v>
      </c>
      <c r="C6547">
        <v>20.209999</v>
      </c>
      <c r="D6547">
        <v>18.700001</v>
      </c>
      <c r="E6547">
        <v>18.700001</v>
      </c>
      <c r="F6547">
        <f t="shared" si="800"/>
        <v>5.4685939289449479</v>
      </c>
      <c r="G6547">
        <v>19.057600089999998</v>
      </c>
      <c r="H6547">
        <f t="shared" si="801"/>
        <v>1</v>
      </c>
      <c r="I6547" s="2">
        <f t="shared" si="802"/>
        <v>9.661835282036943E-2</v>
      </c>
      <c r="J6547" s="2">
        <f t="shared" si="803"/>
        <v>0</v>
      </c>
      <c r="K6547" s="2">
        <f t="shared" si="804"/>
        <v>9.661835282036943E-2</v>
      </c>
      <c r="L6547">
        <f t="shared" si="805"/>
        <v>0</v>
      </c>
      <c r="M6547" s="2">
        <f t="shared" si="806"/>
        <v>0</v>
      </c>
      <c r="N6547" s="2" t="str">
        <f t="shared" si="807"/>
        <v/>
      </c>
    </row>
    <row r="6548" spans="1:14" x14ac:dyDescent="0.25">
      <c r="A6548" s="1">
        <v>42360</v>
      </c>
      <c r="B6548">
        <v>17.610001</v>
      </c>
      <c r="C6548">
        <v>18.219999000000001</v>
      </c>
      <c r="D6548">
        <v>16.600000000000001</v>
      </c>
      <c r="E6548">
        <v>16.600000000000001</v>
      </c>
      <c r="F6548">
        <f t="shared" si="800"/>
        <v>5.4246112551153285</v>
      </c>
      <c r="G6548">
        <v>19.102400089999996</v>
      </c>
      <c r="H6548">
        <f t="shared" si="801"/>
        <v>1</v>
      </c>
      <c r="I6548" s="2">
        <f t="shared" si="802"/>
        <v>-0.11229951271125595</v>
      </c>
      <c r="J6548" s="2">
        <f t="shared" si="803"/>
        <v>-0.11229951271125595</v>
      </c>
      <c r="K6548" s="2">
        <f t="shared" si="804"/>
        <v>0</v>
      </c>
      <c r="L6548">
        <f t="shared" si="805"/>
        <v>0</v>
      </c>
      <c r="M6548" s="2">
        <f t="shared" si="806"/>
        <v>0</v>
      </c>
      <c r="N6548" s="2" t="str">
        <f t="shared" si="807"/>
        <v/>
      </c>
    </row>
    <row r="6549" spans="1:14" x14ac:dyDescent="0.25">
      <c r="A6549" s="1">
        <v>42361</v>
      </c>
      <c r="B6549">
        <v>15.86</v>
      </c>
      <c r="C6549">
        <v>16.25</v>
      </c>
      <c r="D6549">
        <v>15.33</v>
      </c>
      <c r="E6549">
        <v>15.57</v>
      </c>
      <c r="F6549">
        <f t="shared" si="800"/>
        <v>5.3850927032498399</v>
      </c>
      <c r="G6549">
        <v>19.132500089999997</v>
      </c>
      <c r="H6549">
        <f t="shared" si="801"/>
        <v>1</v>
      </c>
      <c r="I6549" s="2">
        <f t="shared" si="802"/>
        <v>-6.20481927710844E-2</v>
      </c>
      <c r="J6549" s="2">
        <f t="shared" si="803"/>
        <v>-6.20481927710844E-2</v>
      </c>
      <c r="K6549" s="2">
        <f t="shared" si="804"/>
        <v>0</v>
      </c>
      <c r="L6549">
        <f t="shared" si="805"/>
        <v>0</v>
      </c>
      <c r="M6549" s="2">
        <f t="shared" si="806"/>
        <v>0</v>
      </c>
      <c r="N6549" s="2" t="str">
        <f t="shared" si="807"/>
        <v/>
      </c>
    </row>
    <row r="6550" spans="1:14" x14ac:dyDescent="0.25">
      <c r="A6550" s="1">
        <v>42362</v>
      </c>
      <c r="B6550">
        <v>15.44</v>
      </c>
      <c r="C6550">
        <v>15.88</v>
      </c>
      <c r="D6550">
        <v>14.45</v>
      </c>
      <c r="E6550">
        <v>15.74</v>
      </c>
      <c r="F6550">
        <f t="shared" si="800"/>
        <v>5.3564907942834283</v>
      </c>
      <c r="G6550">
        <v>19.159900089999997</v>
      </c>
      <c r="H6550">
        <f t="shared" si="801"/>
        <v>1</v>
      </c>
      <c r="I6550" s="2">
        <f t="shared" si="802"/>
        <v>1.0918432883750799E-2</v>
      </c>
      <c r="J6550" s="2">
        <f t="shared" si="803"/>
        <v>1.0918432883750799E-2</v>
      </c>
      <c r="K6550" s="2">
        <f t="shared" si="804"/>
        <v>0</v>
      </c>
      <c r="L6550">
        <f t="shared" si="805"/>
        <v>0</v>
      </c>
      <c r="M6550" s="2">
        <f t="shared" si="806"/>
        <v>0</v>
      </c>
      <c r="N6550" s="2" t="str">
        <f t="shared" si="807"/>
        <v/>
      </c>
    </row>
    <row r="6551" spans="1:14" x14ac:dyDescent="0.25">
      <c r="A6551" s="1">
        <v>42366</v>
      </c>
      <c r="B6551">
        <v>17.649999999999999</v>
      </c>
      <c r="C6551">
        <v>18.129999000000002</v>
      </c>
      <c r="D6551">
        <v>16.879999000000002</v>
      </c>
      <c r="E6551">
        <v>16.91</v>
      </c>
      <c r="F6551">
        <f t="shared" si="800"/>
        <v>5.3317552521384286</v>
      </c>
      <c r="G6551">
        <v>19.203900089999998</v>
      </c>
      <c r="H6551">
        <f t="shared" si="801"/>
        <v>1</v>
      </c>
      <c r="I6551" s="2">
        <f t="shared" si="802"/>
        <v>7.4332909783989834E-2</v>
      </c>
      <c r="J6551" s="2">
        <f t="shared" si="803"/>
        <v>7.4332909783989834E-2</v>
      </c>
      <c r="K6551" s="2">
        <f t="shared" si="804"/>
        <v>0</v>
      </c>
      <c r="L6551">
        <f t="shared" si="805"/>
        <v>0</v>
      </c>
      <c r="M6551" s="2">
        <f t="shared" si="806"/>
        <v>0</v>
      </c>
      <c r="N6551" s="2" t="str">
        <f t="shared" si="807"/>
        <v/>
      </c>
    </row>
    <row r="6552" spans="1:14" x14ac:dyDescent="0.25">
      <c r="A6552" s="1">
        <v>42367</v>
      </c>
      <c r="B6552">
        <v>15.91</v>
      </c>
      <c r="C6552">
        <v>16.48</v>
      </c>
      <c r="D6552">
        <v>15.63</v>
      </c>
      <c r="E6552">
        <v>16.079999999999998</v>
      </c>
      <c r="F6552">
        <f t="shared" si="800"/>
        <v>5.2943471588557092</v>
      </c>
      <c r="G6552">
        <v>19.227000090000001</v>
      </c>
      <c r="H6552">
        <f t="shared" si="801"/>
        <v>1</v>
      </c>
      <c r="I6552" s="2">
        <f t="shared" si="802"/>
        <v>-4.9083382613838072E-2</v>
      </c>
      <c r="J6552" s="2">
        <f t="shared" si="803"/>
        <v>-4.9083382613838072E-2</v>
      </c>
      <c r="K6552" s="2">
        <f t="shared" si="804"/>
        <v>0</v>
      </c>
      <c r="L6552">
        <f t="shared" si="805"/>
        <v>0</v>
      </c>
      <c r="M6552" s="2">
        <f t="shared" si="806"/>
        <v>0</v>
      </c>
      <c r="N6552" s="2" t="str">
        <f t="shared" si="807"/>
        <v/>
      </c>
    </row>
    <row r="6553" spans="1:14" x14ac:dyDescent="0.25">
      <c r="A6553" s="1">
        <v>42368</v>
      </c>
      <c r="B6553">
        <v>16.5</v>
      </c>
      <c r="C6553">
        <v>17.420000000000002</v>
      </c>
      <c r="D6553">
        <v>16.5</v>
      </c>
      <c r="E6553">
        <v>17.290001</v>
      </c>
      <c r="F6553">
        <f t="shared" si="800"/>
        <v>5.2754043289859514</v>
      </c>
      <c r="G6553">
        <v>19.266000099999996</v>
      </c>
      <c r="H6553">
        <f t="shared" si="801"/>
        <v>1</v>
      </c>
      <c r="I6553" s="2">
        <f t="shared" si="802"/>
        <v>7.5248818407960327E-2</v>
      </c>
      <c r="J6553" s="2">
        <f t="shared" si="803"/>
        <v>7.5248818407960327E-2</v>
      </c>
      <c r="K6553" s="2">
        <f t="shared" si="804"/>
        <v>0</v>
      </c>
      <c r="L6553">
        <f t="shared" si="805"/>
        <v>0</v>
      </c>
      <c r="M6553" s="2">
        <f t="shared" si="806"/>
        <v>0</v>
      </c>
      <c r="N6553" s="2" t="str">
        <f t="shared" si="807"/>
        <v/>
      </c>
    </row>
    <row r="6554" spans="1:14" x14ac:dyDescent="0.25">
      <c r="A6554" s="1">
        <v>42369</v>
      </c>
      <c r="B6554">
        <v>17.969999000000001</v>
      </c>
      <c r="C6554">
        <v>20.389999</v>
      </c>
      <c r="D6554">
        <v>17.510000000000002</v>
      </c>
      <c r="E6554">
        <v>18.209999</v>
      </c>
      <c r="F6554">
        <f t="shared" si="800"/>
        <v>5.2461515360108155</v>
      </c>
      <c r="G6554">
        <v>19.325800089999998</v>
      </c>
      <c r="H6554">
        <f t="shared" si="801"/>
        <v>1</v>
      </c>
      <c r="I6554" s="2">
        <f t="shared" si="802"/>
        <v>5.3209829195498583E-2</v>
      </c>
      <c r="J6554" s="2">
        <f t="shared" si="803"/>
        <v>5.3209829195498583E-2</v>
      </c>
      <c r="K6554" s="2">
        <f t="shared" si="804"/>
        <v>0</v>
      </c>
      <c r="L6554">
        <f t="shared" si="805"/>
        <v>0</v>
      </c>
      <c r="M6554" s="2">
        <f t="shared" si="806"/>
        <v>0</v>
      </c>
      <c r="N6554" s="2" t="str">
        <f t="shared" si="807"/>
        <v/>
      </c>
    </row>
    <row r="6555" spans="1:14" x14ac:dyDescent="0.25">
      <c r="A6555" s="1">
        <v>42373</v>
      </c>
      <c r="B6555">
        <v>22.48</v>
      </c>
      <c r="C6555">
        <v>23.360001</v>
      </c>
      <c r="D6555">
        <v>20.67</v>
      </c>
      <c r="E6555">
        <v>20.700001</v>
      </c>
      <c r="F6555">
        <f t="shared" si="800"/>
        <v>5.1990099338896902</v>
      </c>
      <c r="G6555">
        <v>19.395700099999999</v>
      </c>
      <c r="H6555">
        <f t="shared" si="801"/>
        <v>0</v>
      </c>
      <c r="I6555" s="2">
        <f t="shared" si="802"/>
        <v>0.13673817335190411</v>
      </c>
      <c r="J6555" s="2">
        <f t="shared" si="803"/>
        <v>0.13673817335190411</v>
      </c>
      <c r="K6555" s="2">
        <f t="shared" si="804"/>
        <v>0</v>
      </c>
      <c r="L6555">
        <f t="shared" si="805"/>
        <v>0</v>
      </c>
      <c r="M6555" s="2">
        <f t="shared" si="806"/>
        <v>0</v>
      </c>
      <c r="N6555" s="2" t="str">
        <f t="shared" si="807"/>
        <v/>
      </c>
    </row>
    <row r="6556" spans="1:14" x14ac:dyDescent="0.25">
      <c r="A6556" s="1">
        <v>42374</v>
      </c>
      <c r="B6556">
        <v>20.75</v>
      </c>
      <c r="C6556">
        <v>21.059999000000001</v>
      </c>
      <c r="D6556">
        <v>19.25</v>
      </c>
      <c r="E6556">
        <v>19.34</v>
      </c>
      <c r="F6556">
        <f t="shared" si="800"/>
        <v>5.1696504984400118</v>
      </c>
      <c r="G6556">
        <v>19.453000100000001</v>
      </c>
      <c r="H6556">
        <f t="shared" si="801"/>
        <v>1</v>
      </c>
      <c r="I6556" s="2">
        <f t="shared" si="802"/>
        <v>6.5700528227027641E-2</v>
      </c>
      <c r="J6556" s="2">
        <f t="shared" si="803"/>
        <v>0</v>
      </c>
      <c r="K6556" s="2">
        <f t="shared" si="804"/>
        <v>6.5700528227027641E-2</v>
      </c>
      <c r="L6556">
        <f t="shared" si="805"/>
        <v>0</v>
      </c>
      <c r="M6556" s="2">
        <f t="shared" si="806"/>
        <v>0</v>
      </c>
      <c r="N6556" s="2" t="str">
        <f t="shared" si="807"/>
        <v/>
      </c>
    </row>
    <row r="6557" spans="1:14" x14ac:dyDescent="0.25">
      <c r="A6557" s="1">
        <v>42375</v>
      </c>
      <c r="B6557">
        <v>21.67</v>
      </c>
      <c r="C6557">
        <v>21.860001</v>
      </c>
      <c r="D6557">
        <v>19.799999</v>
      </c>
      <c r="E6557">
        <v>20.59</v>
      </c>
      <c r="F6557">
        <f t="shared" si="800"/>
        <v>5.1365237912799442</v>
      </c>
      <c r="G6557">
        <v>19.524000100000002</v>
      </c>
      <c r="H6557">
        <f t="shared" si="801"/>
        <v>0</v>
      </c>
      <c r="I6557" s="2">
        <f t="shared" si="802"/>
        <v>6.4632885211995866E-2</v>
      </c>
      <c r="J6557" s="2">
        <f t="shared" si="803"/>
        <v>6.4632885211995866E-2</v>
      </c>
      <c r="K6557" s="2">
        <f t="shared" si="804"/>
        <v>0</v>
      </c>
      <c r="L6557">
        <f t="shared" si="805"/>
        <v>0</v>
      </c>
      <c r="M6557" s="2">
        <f t="shared" si="806"/>
        <v>0</v>
      </c>
      <c r="N6557" s="2" t="str">
        <f t="shared" si="807"/>
        <v/>
      </c>
    </row>
    <row r="6558" spans="1:14" x14ac:dyDescent="0.25">
      <c r="A6558" s="1">
        <v>42376</v>
      </c>
      <c r="B6558">
        <v>23.219999000000001</v>
      </c>
      <c r="C6558">
        <v>25.860001</v>
      </c>
      <c r="D6558">
        <v>22.4</v>
      </c>
      <c r="E6558">
        <v>24.99</v>
      </c>
      <c r="F6558">
        <f t="shared" si="800"/>
        <v>5.1022228150231372</v>
      </c>
      <c r="G6558">
        <v>19.645600100000003</v>
      </c>
      <c r="H6558">
        <f t="shared" si="801"/>
        <v>0</v>
      </c>
      <c r="I6558" s="2">
        <f t="shared" si="802"/>
        <v>-0.21369596891694992</v>
      </c>
      <c r="J6558" s="2">
        <f t="shared" si="803"/>
        <v>0</v>
      </c>
      <c r="K6558" s="2">
        <f t="shared" si="804"/>
        <v>-0.21369596891694992</v>
      </c>
      <c r="L6558">
        <f t="shared" si="805"/>
        <v>0</v>
      </c>
      <c r="M6558" s="2">
        <f t="shared" si="806"/>
        <v>0</v>
      </c>
      <c r="N6558" s="2" t="str">
        <f t="shared" si="807"/>
        <v/>
      </c>
    </row>
    <row r="6559" spans="1:14" x14ac:dyDescent="0.25">
      <c r="A6559" s="1">
        <v>42377</v>
      </c>
      <c r="B6559">
        <v>22.959999</v>
      </c>
      <c r="C6559">
        <v>27.08</v>
      </c>
      <c r="D6559">
        <v>22.48</v>
      </c>
      <c r="E6559">
        <v>27.01</v>
      </c>
      <c r="F6559">
        <f t="shared" si="800"/>
        <v>5.0859520818694106</v>
      </c>
      <c r="G6559">
        <v>19.785500100000004</v>
      </c>
      <c r="H6559">
        <f t="shared" si="801"/>
        <v>0</v>
      </c>
      <c r="I6559" s="2">
        <f t="shared" si="802"/>
        <v>-8.0832332933173406E-2</v>
      </c>
      <c r="J6559" s="2">
        <f t="shared" si="803"/>
        <v>0</v>
      </c>
      <c r="K6559" s="2">
        <f t="shared" si="804"/>
        <v>-8.0832332933173406E-2</v>
      </c>
      <c r="L6559">
        <f t="shared" si="805"/>
        <v>0</v>
      </c>
      <c r="M6559" s="2">
        <f t="shared" si="806"/>
        <v>0</v>
      </c>
      <c r="N6559" s="2" t="str">
        <f t="shared" si="807"/>
        <v/>
      </c>
    </row>
    <row r="6560" spans="1:14" x14ac:dyDescent="0.25">
      <c r="A6560" s="1">
        <v>42380</v>
      </c>
      <c r="B6560">
        <v>25.58</v>
      </c>
      <c r="C6560">
        <v>27.389999</v>
      </c>
      <c r="D6560">
        <v>23.83</v>
      </c>
      <c r="E6560">
        <v>24.299999</v>
      </c>
      <c r="F6560">
        <f t="shared" si="800"/>
        <v>5.0942655000649966</v>
      </c>
      <c r="G6560">
        <v>19.890600090000007</v>
      </c>
      <c r="H6560">
        <f t="shared" si="801"/>
        <v>0</v>
      </c>
      <c r="I6560" s="2">
        <f t="shared" si="802"/>
        <v>0.10033324694557577</v>
      </c>
      <c r="J6560" s="2">
        <f t="shared" si="803"/>
        <v>0</v>
      </c>
      <c r="K6560" s="2">
        <f t="shared" si="804"/>
        <v>0.10033324694557577</v>
      </c>
      <c r="L6560">
        <f t="shared" si="805"/>
        <v>0</v>
      </c>
      <c r="M6560" s="2">
        <f t="shared" si="806"/>
        <v>0</v>
      </c>
      <c r="N6560" s="2" t="str">
        <f t="shared" si="807"/>
        <v/>
      </c>
    </row>
    <row r="6561" spans="1:14" x14ac:dyDescent="0.25">
      <c r="A6561" s="1">
        <v>42381</v>
      </c>
      <c r="B6561">
        <v>22.969999000000001</v>
      </c>
      <c r="C6561">
        <v>23.93</v>
      </c>
      <c r="D6561">
        <v>21.91</v>
      </c>
      <c r="E6561">
        <v>22.469999000000001</v>
      </c>
      <c r="F6561">
        <f t="shared" si="800"/>
        <v>5.0777118799167349</v>
      </c>
      <c r="G6561">
        <v>19.962800080000004</v>
      </c>
      <c r="H6561">
        <f t="shared" si="801"/>
        <v>0</v>
      </c>
      <c r="I6561" s="2">
        <f t="shared" si="802"/>
        <v>7.5308645074429775E-2</v>
      </c>
      <c r="J6561" s="2">
        <f t="shared" si="803"/>
        <v>0</v>
      </c>
      <c r="K6561" s="2">
        <f t="shared" si="804"/>
        <v>7.5308645074429775E-2</v>
      </c>
      <c r="L6561">
        <f t="shared" si="805"/>
        <v>0</v>
      </c>
      <c r="M6561" s="2">
        <f t="shared" si="806"/>
        <v>0</v>
      </c>
      <c r="N6561" s="2" t="str">
        <f t="shared" si="807"/>
        <v/>
      </c>
    </row>
    <row r="6562" spans="1:14" x14ac:dyDescent="0.25">
      <c r="A6562" s="1">
        <v>42382</v>
      </c>
      <c r="B6562">
        <v>21.719999000000001</v>
      </c>
      <c r="C6562">
        <v>26.110001</v>
      </c>
      <c r="D6562">
        <v>21.440000999999999</v>
      </c>
      <c r="E6562">
        <v>25.219999000000001</v>
      </c>
      <c r="F6562">
        <f t="shared" si="800"/>
        <v>5.0623680741461703</v>
      </c>
      <c r="G6562">
        <v>20.023600080000005</v>
      </c>
      <c r="H6562">
        <f t="shared" si="801"/>
        <v>0</v>
      </c>
      <c r="I6562" s="2">
        <f t="shared" si="802"/>
        <v>-0.12238540820584816</v>
      </c>
      <c r="J6562" s="2">
        <f t="shared" si="803"/>
        <v>0</v>
      </c>
      <c r="K6562" s="2">
        <f t="shared" si="804"/>
        <v>-0.12238540820584816</v>
      </c>
      <c r="L6562">
        <f t="shared" si="805"/>
        <v>0</v>
      </c>
      <c r="M6562" s="2">
        <f t="shared" si="806"/>
        <v>0</v>
      </c>
      <c r="N6562" s="2" t="str">
        <f t="shared" si="807"/>
        <v/>
      </c>
    </row>
    <row r="6563" spans="1:14" x14ac:dyDescent="0.25">
      <c r="A6563" s="1">
        <v>42383</v>
      </c>
      <c r="B6563">
        <v>24.75</v>
      </c>
      <c r="C6563">
        <v>26.280000999999999</v>
      </c>
      <c r="D6563">
        <v>23.07</v>
      </c>
      <c r="E6563">
        <v>23.950001</v>
      </c>
      <c r="F6563">
        <f t="shared" si="800"/>
        <v>5.0888280845759173</v>
      </c>
      <c r="G6563">
        <v>19.982800080000001</v>
      </c>
      <c r="H6563">
        <f t="shared" si="801"/>
        <v>0</v>
      </c>
      <c r="I6563" s="2">
        <f t="shared" si="802"/>
        <v>5.035678232976936E-2</v>
      </c>
      <c r="J6563" s="2">
        <f t="shared" si="803"/>
        <v>0</v>
      </c>
      <c r="K6563" s="2">
        <f t="shared" si="804"/>
        <v>5.035678232976936E-2</v>
      </c>
      <c r="L6563">
        <f t="shared" si="805"/>
        <v>0</v>
      </c>
      <c r="M6563" s="2">
        <f t="shared" si="806"/>
        <v>0</v>
      </c>
      <c r="N6563" s="2" t="str">
        <f t="shared" si="807"/>
        <v/>
      </c>
    </row>
    <row r="6564" spans="1:14" x14ac:dyDescent="0.25">
      <c r="A6564" s="1">
        <v>42384</v>
      </c>
      <c r="B6564">
        <v>28.959999</v>
      </c>
      <c r="C6564">
        <v>30.950001</v>
      </c>
      <c r="D6564">
        <v>26.67</v>
      </c>
      <c r="E6564">
        <v>27.02</v>
      </c>
      <c r="F6564">
        <f t="shared" si="800"/>
        <v>5.0401104892643849</v>
      </c>
      <c r="G6564">
        <v>19.845600060000002</v>
      </c>
      <c r="H6564">
        <f t="shared" si="801"/>
        <v>0</v>
      </c>
      <c r="I6564" s="2">
        <f t="shared" si="802"/>
        <v>-0.12818366896936662</v>
      </c>
      <c r="J6564" s="2">
        <f t="shared" si="803"/>
        <v>0</v>
      </c>
      <c r="K6564" s="2">
        <f t="shared" si="804"/>
        <v>-0.12818366896936662</v>
      </c>
      <c r="L6564">
        <f t="shared" si="805"/>
        <v>0</v>
      </c>
      <c r="M6564" s="2">
        <f t="shared" si="806"/>
        <v>0</v>
      </c>
      <c r="N6564" s="2" t="str">
        <f t="shared" si="807"/>
        <v/>
      </c>
    </row>
    <row r="6565" spans="1:14" x14ac:dyDescent="0.25">
      <c r="A6565" s="1">
        <v>42388</v>
      </c>
      <c r="B6565">
        <v>25.4</v>
      </c>
      <c r="C6565">
        <v>27.59</v>
      </c>
      <c r="D6565">
        <v>25.209999</v>
      </c>
      <c r="E6565">
        <v>26.049999</v>
      </c>
      <c r="F6565">
        <f t="shared" si="800"/>
        <v>4.640235786495273</v>
      </c>
      <c r="G6565">
        <v>19.745900050000003</v>
      </c>
      <c r="H6565">
        <f t="shared" si="801"/>
        <v>0</v>
      </c>
      <c r="I6565" s="2">
        <f t="shared" si="802"/>
        <v>3.5899370836417463E-2</v>
      </c>
      <c r="J6565" s="2">
        <f t="shared" si="803"/>
        <v>0</v>
      </c>
      <c r="K6565" s="2">
        <f t="shared" si="804"/>
        <v>3.5899370836417463E-2</v>
      </c>
      <c r="L6565">
        <f t="shared" si="805"/>
        <v>0</v>
      </c>
      <c r="M6565" s="2">
        <f t="shared" si="806"/>
        <v>0</v>
      </c>
      <c r="N6565" s="2" t="str">
        <f t="shared" si="807"/>
        <v/>
      </c>
    </row>
    <row r="6566" spans="1:14" x14ac:dyDescent="0.25">
      <c r="A6566" s="1">
        <v>42389</v>
      </c>
      <c r="B6566">
        <v>27.780000999999999</v>
      </c>
      <c r="C6566">
        <v>32.090000000000003</v>
      </c>
      <c r="D6566">
        <v>26.59</v>
      </c>
      <c r="E6566">
        <v>27.59</v>
      </c>
      <c r="F6566">
        <f t="shared" si="800"/>
        <v>4.3895380337926158</v>
      </c>
      <c r="G6566">
        <v>19.718600050000003</v>
      </c>
      <c r="H6566">
        <f t="shared" si="801"/>
        <v>0</v>
      </c>
      <c r="I6566" s="2">
        <f t="shared" si="802"/>
        <v>-5.9117123190676524E-2</v>
      </c>
      <c r="J6566" s="2">
        <f t="shared" si="803"/>
        <v>0</v>
      </c>
      <c r="K6566" s="2">
        <f t="shared" si="804"/>
        <v>-5.9117123190676524E-2</v>
      </c>
      <c r="L6566">
        <f t="shared" si="805"/>
        <v>0</v>
      </c>
      <c r="M6566" s="2">
        <f t="shared" si="806"/>
        <v>0</v>
      </c>
      <c r="N6566" s="2" t="str">
        <f t="shared" si="807"/>
        <v/>
      </c>
    </row>
    <row r="6567" spans="1:14" x14ac:dyDescent="0.25">
      <c r="A6567" s="1">
        <v>42390</v>
      </c>
      <c r="B6567">
        <v>27.790001</v>
      </c>
      <c r="C6567">
        <v>28.43</v>
      </c>
      <c r="D6567">
        <v>25.01</v>
      </c>
      <c r="E6567">
        <v>26.690000999999999</v>
      </c>
      <c r="F6567">
        <f t="shared" ref="F6567:F6630" si="808">_xlfn.STDEV.S(E6467:E6566)</f>
        <v>4.3312117838436359</v>
      </c>
      <c r="G6567">
        <v>19.724500060000004</v>
      </c>
      <c r="H6567">
        <f t="shared" ref="H6567:H6630" si="809">IF(E6567&lt;G6567,1,0)</f>
        <v>0</v>
      </c>
      <c r="I6567" s="2">
        <f t="shared" si="802"/>
        <v>3.2620478434215339E-2</v>
      </c>
      <c r="J6567" s="2">
        <f t="shared" si="803"/>
        <v>0</v>
      </c>
      <c r="K6567" s="2">
        <f t="shared" si="804"/>
        <v>3.2620478434215339E-2</v>
      </c>
      <c r="L6567">
        <f t="shared" si="805"/>
        <v>0</v>
      </c>
      <c r="M6567" s="2">
        <f t="shared" si="806"/>
        <v>0</v>
      </c>
      <c r="N6567" s="2" t="str">
        <f t="shared" si="807"/>
        <v/>
      </c>
    </row>
    <row r="6568" spans="1:14" x14ac:dyDescent="0.25">
      <c r="A6568" s="1">
        <v>42391</v>
      </c>
      <c r="B6568">
        <v>24.209999</v>
      </c>
      <c r="C6568">
        <v>24.549999</v>
      </c>
      <c r="D6568">
        <v>22.219999000000001</v>
      </c>
      <c r="E6568">
        <v>22.34</v>
      </c>
      <c r="F6568">
        <f t="shared" si="808"/>
        <v>4.3403845207470049</v>
      </c>
      <c r="G6568">
        <v>19.687400070000006</v>
      </c>
      <c r="H6568">
        <f t="shared" si="809"/>
        <v>0</v>
      </c>
      <c r="I6568" s="2">
        <f t="shared" ref="I6568:I6631" si="810">IF(H6567=1,(E6568-E6567)/E6567,(E6567-E6568)/E6567)</f>
        <v>0.16298242176911118</v>
      </c>
      <c r="J6568" s="2">
        <f t="shared" ref="J6568:J6631" si="811">IF(H6567=1,(E6568-E6567)/E6567,0)</f>
        <v>0</v>
      </c>
      <c r="K6568" s="2">
        <f t="shared" ref="K6568:K6631" si="812">IF(H6567=1,,(E6567-E6568)/E6567)</f>
        <v>0.16298242176911118</v>
      </c>
      <c r="L6568">
        <f t="shared" ref="L6568:L6631" si="813">IF(E6568+F6568&lt;G6568,1,0)</f>
        <v>0</v>
      </c>
      <c r="M6568" s="2">
        <f t="shared" ref="M6568:M6631" si="814">IF(L6567=1,(E6568-E6567)/E6567,0)</f>
        <v>0</v>
      </c>
      <c r="N6568" s="2" t="str">
        <f t="shared" ref="N6568:N6631" si="815">IF(M6568&lt;0,M6568,IF(M6568&gt;0,M6568,""))</f>
        <v/>
      </c>
    </row>
    <row r="6569" spans="1:14" x14ac:dyDescent="0.25">
      <c r="A6569" s="1">
        <v>42394</v>
      </c>
      <c r="B6569">
        <v>23.299999</v>
      </c>
      <c r="C6569">
        <v>24.309999000000001</v>
      </c>
      <c r="D6569">
        <v>22.379999000000002</v>
      </c>
      <c r="E6569">
        <v>24.15</v>
      </c>
      <c r="F6569">
        <f t="shared" si="808"/>
        <v>4.3014516027350052</v>
      </c>
      <c r="G6569">
        <v>19.644600070000006</v>
      </c>
      <c r="H6569">
        <f t="shared" si="809"/>
        <v>0</v>
      </c>
      <c r="I6569" s="2">
        <f t="shared" si="810"/>
        <v>-8.1020590868397441E-2</v>
      </c>
      <c r="J6569" s="2">
        <f t="shared" si="811"/>
        <v>0</v>
      </c>
      <c r="K6569" s="2">
        <f t="shared" si="812"/>
        <v>-8.1020590868397441E-2</v>
      </c>
      <c r="L6569">
        <f t="shared" si="813"/>
        <v>0</v>
      </c>
      <c r="M6569" s="2">
        <f t="shared" si="814"/>
        <v>0</v>
      </c>
      <c r="N6569" s="2" t="str">
        <f t="shared" si="815"/>
        <v/>
      </c>
    </row>
    <row r="6570" spans="1:14" x14ac:dyDescent="0.25">
      <c r="A6570" s="1">
        <v>42395</v>
      </c>
      <c r="B6570">
        <v>23.75</v>
      </c>
      <c r="C6570">
        <v>24.02</v>
      </c>
      <c r="D6570">
        <v>22.33</v>
      </c>
      <c r="E6570">
        <v>22.5</v>
      </c>
      <c r="F6570">
        <f t="shared" si="808"/>
        <v>4.2343528523898817</v>
      </c>
      <c r="G6570">
        <v>19.555600070000004</v>
      </c>
      <c r="H6570">
        <f t="shared" si="809"/>
        <v>0</v>
      </c>
      <c r="I6570" s="2">
        <f t="shared" si="810"/>
        <v>6.8322981366459576E-2</v>
      </c>
      <c r="J6570" s="2">
        <f t="shared" si="811"/>
        <v>0</v>
      </c>
      <c r="K6570" s="2">
        <f t="shared" si="812"/>
        <v>6.8322981366459576E-2</v>
      </c>
      <c r="L6570">
        <f t="shared" si="813"/>
        <v>0</v>
      </c>
      <c r="M6570" s="2">
        <f t="shared" si="814"/>
        <v>0</v>
      </c>
      <c r="N6570" s="2" t="str">
        <f t="shared" si="815"/>
        <v/>
      </c>
    </row>
    <row r="6571" spans="1:14" x14ac:dyDescent="0.25">
      <c r="A6571" s="1">
        <v>42396</v>
      </c>
      <c r="B6571">
        <v>22.879999000000002</v>
      </c>
      <c r="C6571">
        <v>27.219999000000001</v>
      </c>
      <c r="D6571">
        <v>20.420000000000002</v>
      </c>
      <c r="E6571">
        <v>23.110001</v>
      </c>
      <c r="F6571">
        <f t="shared" si="808"/>
        <v>4.0753216952053073</v>
      </c>
      <c r="G6571">
        <v>19.525800080000003</v>
      </c>
      <c r="H6571">
        <f t="shared" si="809"/>
        <v>0</v>
      </c>
      <c r="I6571" s="2">
        <f t="shared" si="810"/>
        <v>-2.7111155555555575E-2</v>
      </c>
      <c r="J6571" s="2">
        <f t="shared" si="811"/>
        <v>0</v>
      </c>
      <c r="K6571" s="2">
        <f t="shared" si="812"/>
        <v>-2.7111155555555575E-2</v>
      </c>
      <c r="L6571">
        <f t="shared" si="813"/>
        <v>0</v>
      </c>
      <c r="M6571" s="2">
        <f t="shared" si="814"/>
        <v>0</v>
      </c>
      <c r="N6571" s="2" t="str">
        <f t="shared" si="815"/>
        <v/>
      </c>
    </row>
    <row r="6572" spans="1:14" x14ac:dyDescent="0.25">
      <c r="A6572" s="1">
        <v>42397</v>
      </c>
      <c r="B6572">
        <v>22.15</v>
      </c>
      <c r="C6572">
        <v>23.809999000000001</v>
      </c>
      <c r="D6572">
        <v>21.9</v>
      </c>
      <c r="E6572">
        <v>22.42</v>
      </c>
      <c r="F6572">
        <f t="shared" si="808"/>
        <v>4.0377799488363939</v>
      </c>
      <c r="G6572">
        <v>19.493900070000006</v>
      </c>
      <c r="H6572">
        <f t="shared" si="809"/>
        <v>0</v>
      </c>
      <c r="I6572" s="2">
        <f t="shared" si="810"/>
        <v>2.9857246652650458E-2</v>
      </c>
      <c r="J6572" s="2">
        <f t="shared" si="811"/>
        <v>0</v>
      </c>
      <c r="K6572" s="2">
        <f t="shared" si="812"/>
        <v>2.9857246652650458E-2</v>
      </c>
      <c r="L6572">
        <f t="shared" si="813"/>
        <v>0</v>
      </c>
      <c r="M6572" s="2">
        <f t="shared" si="814"/>
        <v>0</v>
      </c>
      <c r="N6572" s="2" t="str">
        <f t="shared" si="815"/>
        <v/>
      </c>
    </row>
    <row r="6573" spans="1:14" x14ac:dyDescent="0.25">
      <c r="A6573" s="1">
        <v>42398</v>
      </c>
      <c r="B6573">
        <v>21.59</v>
      </c>
      <c r="C6573">
        <v>21.74</v>
      </c>
      <c r="D6573">
        <v>19.5</v>
      </c>
      <c r="E6573">
        <v>20.200001</v>
      </c>
      <c r="F6573">
        <f t="shared" si="808"/>
        <v>4.0016665163321887</v>
      </c>
      <c r="G6573">
        <v>19.417900090000003</v>
      </c>
      <c r="H6573">
        <f t="shared" si="809"/>
        <v>0</v>
      </c>
      <c r="I6573" s="2">
        <f t="shared" si="810"/>
        <v>9.9018688670829677E-2</v>
      </c>
      <c r="J6573" s="2">
        <f t="shared" si="811"/>
        <v>0</v>
      </c>
      <c r="K6573" s="2">
        <f t="shared" si="812"/>
        <v>9.9018688670829677E-2</v>
      </c>
      <c r="L6573">
        <f t="shared" si="813"/>
        <v>0</v>
      </c>
      <c r="M6573" s="2">
        <f t="shared" si="814"/>
        <v>0</v>
      </c>
      <c r="N6573" s="2" t="str">
        <f t="shared" si="815"/>
        <v/>
      </c>
    </row>
    <row r="6574" spans="1:14" x14ac:dyDescent="0.25">
      <c r="A6574" s="1">
        <v>42401</v>
      </c>
      <c r="B6574">
        <v>21.32</v>
      </c>
      <c r="C6574">
        <v>23.66</v>
      </c>
      <c r="D6574">
        <v>19.610001</v>
      </c>
      <c r="E6574">
        <v>19.98</v>
      </c>
      <c r="F6574">
        <f t="shared" si="808"/>
        <v>3.9135220842378158</v>
      </c>
      <c r="G6574">
        <v>19.368700090000004</v>
      </c>
      <c r="H6574">
        <f t="shared" si="809"/>
        <v>0</v>
      </c>
      <c r="I6574" s="2">
        <f t="shared" si="810"/>
        <v>1.0891138074696129E-2</v>
      </c>
      <c r="J6574" s="2">
        <f t="shared" si="811"/>
        <v>0</v>
      </c>
      <c r="K6574" s="2">
        <f t="shared" si="812"/>
        <v>1.0891138074696129E-2</v>
      </c>
      <c r="L6574">
        <f t="shared" si="813"/>
        <v>0</v>
      </c>
      <c r="M6574" s="2">
        <f t="shared" si="814"/>
        <v>0</v>
      </c>
      <c r="N6574" s="2" t="str">
        <f t="shared" si="815"/>
        <v/>
      </c>
    </row>
    <row r="6575" spans="1:14" x14ac:dyDescent="0.25">
      <c r="A6575" s="1">
        <v>42402</v>
      </c>
      <c r="B6575">
        <v>21.34</v>
      </c>
      <c r="C6575">
        <v>22.42</v>
      </c>
      <c r="D6575">
        <v>21.059999000000001</v>
      </c>
      <c r="E6575">
        <v>21.98</v>
      </c>
      <c r="F6575">
        <f t="shared" si="808"/>
        <v>3.8746395442171422</v>
      </c>
      <c r="G6575">
        <v>19.32620009</v>
      </c>
      <c r="H6575">
        <f t="shared" si="809"/>
        <v>0</v>
      </c>
      <c r="I6575" s="2">
        <f t="shared" si="810"/>
        <v>-0.10010010010010009</v>
      </c>
      <c r="J6575" s="2">
        <f t="shared" si="811"/>
        <v>0</v>
      </c>
      <c r="K6575" s="2">
        <f t="shared" si="812"/>
        <v>-0.10010010010010009</v>
      </c>
      <c r="L6575">
        <f t="shared" si="813"/>
        <v>0</v>
      </c>
      <c r="M6575" s="2">
        <f t="shared" si="814"/>
        <v>0</v>
      </c>
      <c r="N6575" s="2" t="str">
        <f t="shared" si="815"/>
        <v/>
      </c>
    </row>
    <row r="6576" spans="1:14" x14ac:dyDescent="0.25">
      <c r="A6576" s="1">
        <v>42403</v>
      </c>
      <c r="B6576">
        <v>21.49</v>
      </c>
      <c r="C6576">
        <v>27.700001</v>
      </c>
      <c r="D6576">
        <v>21.42</v>
      </c>
      <c r="E6576">
        <v>21.65</v>
      </c>
      <c r="F6576">
        <f t="shared" si="808"/>
        <v>3.8215644820134664</v>
      </c>
      <c r="G6576">
        <v>19.299000080000003</v>
      </c>
      <c r="H6576">
        <f t="shared" si="809"/>
        <v>0</v>
      </c>
      <c r="I6576" s="2">
        <f t="shared" si="810"/>
        <v>1.5013648771610639E-2</v>
      </c>
      <c r="J6576" s="2">
        <f t="shared" si="811"/>
        <v>0</v>
      </c>
      <c r="K6576" s="2">
        <f t="shared" si="812"/>
        <v>1.5013648771610639E-2</v>
      </c>
      <c r="L6576">
        <f t="shared" si="813"/>
        <v>0</v>
      </c>
      <c r="M6576" s="2">
        <f t="shared" si="814"/>
        <v>0</v>
      </c>
      <c r="N6576" s="2" t="str">
        <f t="shared" si="815"/>
        <v/>
      </c>
    </row>
    <row r="6577" spans="1:14" x14ac:dyDescent="0.25">
      <c r="A6577" s="1">
        <v>42404</v>
      </c>
      <c r="B6577">
        <v>22.290001</v>
      </c>
      <c r="C6577">
        <v>23.139999</v>
      </c>
      <c r="D6577">
        <v>21.24</v>
      </c>
      <c r="E6577">
        <v>21.84</v>
      </c>
      <c r="F6577">
        <f t="shared" si="808"/>
        <v>3.7948892908833947</v>
      </c>
      <c r="G6577">
        <v>19.285400070000001</v>
      </c>
      <c r="H6577">
        <f t="shared" si="809"/>
        <v>0</v>
      </c>
      <c r="I6577" s="2">
        <f t="shared" si="810"/>
        <v>-8.7759815242494828E-3</v>
      </c>
      <c r="J6577" s="2">
        <f t="shared" si="811"/>
        <v>0</v>
      </c>
      <c r="K6577" s="2">
        <f t="shared" si="812"/>
        <v>-8.7759815242494828E-3</v>
      </c>
      <c r="L6577">
        <f t="shared" si="813"/>
        <v>0</v>
      </c>
      <c r="M6577" s="2">
        <f t="shared" si="814"/>
        <v>0</v>
      </c>
      <c r="N6577" s="2" t="str">
        <f t="shared" si="815"/>
        <v/>
      </c>
    </row>
    <row r="6578" spans="1:14" x14ac:dyDescent="0.25">
      <c r="A6578" s="1">
        <v>42405</v>
      </c>
      <c r="B6578">
        <v>22.09</v>
      </c>
      <c r="C6578">
        <v>24.110001</v>
      </c>
      <c r="D6578">
        <v>21.91</v>
      </c>
      <c r="E6578">
        <v>23.379999000000002</v>
      </c>
      <c r="F6578">
        <f t="shared" si="808"/>
        <v>3.7831867074303558</v>
      </c>
      <c r="G6578">
        <v>19.276700060000003</v>
      </c>
      <c r="H6578">
        <f t="shared" si="809"/>
        <v>0</v>
      </c>
      <c r="I6578" s="2">
        <f t="shared" si="810"/>
        <v>-7.0512774725274799E-2</v>
      </c>
      <c r="J6578" s="2">
        <f t="shared" si="811"/>
        <v>0</v>
      </c>
      <c r="K6578" s="2">
        <f t="shared" si="812"/>
        <v>-7.0512774725274799E-2</v>
      </c>
      <c r="L6578">
        <f t="shared" si="813"/>
        <v>0</v>
      </c>
      <c r="M6578" s="2">
        <f t="shared" si="814"/>
        <v>0</v>
      </c>
      <c r="N6578" s="2" t="str">
        <f t="shared" si="815"/>
        <v/>
      </c>
    </row>
    <row r="6579" spans="1:14" x14ac:dyDescent="0.25">
      <c r="A6579" s="1">
        <v>42408</v>
      </c>
      <c r="B6579">
        <v>25.889999</v>
      </c>
      <c r="C6579">
        <v>27.719999000000001</v>
      </c>
      <c r="D6579">
        <v>25.559999000000001</v>
      </c>
      <c r="E6579">
        <v>26</v>
      </c>
      <c r="F6579">
        <f t="shared" si="808"/>
        <v>3.7726401863353547</v>
      </c>
      <c r="G6579">
        <v>19.311300050000003</v>
      </c>
      <c r="H6579">
        <f t="shared" si="809"/>
        <v>0</v>
      </c>
      <c r="I6579" s="2">
        <f t="shared" si="810"/>
        <v>-0.11206163866816241</v>
      </c>
      <c r="J6579" s="2">
        <f t="shared" si="811"/>
        <v>0</v>
      </c>
      <c r="K6579" s="2">
        <f t="shared" si="812"/>
        <v>-0.11206163866816241</v>
      </c>
      <c r="L6579">
        <f t="shared" si="813"/>
        <v>0</v>
      </c>
      <c r="M6579" s="2">
        <f t="shared" si="814"/>
        <v>0</v>
      </c>
      <c r="N6579" s="2" t="str">
        <f t="shared" si="815"/>
        <v/>
      </c>
    </row>
    <row r="6580" spans="1:14" x14ac:dyDescent="0.25">
      <c r="A6580" s="1">
        <v>42409</v>
      </c>
      <c r="B6580">
        <v>28.299999</v>
      </c>
      <c r="C6580">
        <v>28.309999000000001</v>
      </c>
      <c r="D6580">
        <v>25.99</v>
      </c>
      <c r="E6580">
        <v>26.540001</v>
      </c>
      <c r="F6580">
        <f t="shared" si="808"/>
        <v>3.8184592808971507</v>
      </c>
      <c r="G6580">
        <v>19.363200060000004</v>
      </c>
      <c r="H6580">
        <f t="shared" si="809"/>
        <v>0</v>
      </c>
      <c r="I6580" s="2">
        <f t="shared" si="810"/>
        <v>-2.0769269230769237E-2</v>
      </c>
      <c r="J6580" s="2">
        <f t="shared" si="811"/>
        <v>0</v>
      </c>
      <c r="K6580" s="2">
        <f t="shared" si="812"/>
        <v>-2.0769269230769237E-2</v>
      </c>
      <c r="L6580">
        <f t="shared" si="813"/>
        <v>0</v>
      </c>
      <c r="M6580" s="2">
        <f t="shared" si="814"/>
        <v>0</v>
      </c>
      <c r="N6580" s="2" t="str">
        <f t="shared" si="815"/>
        <v/>
      </c>
    </row>
    <row r="6581" spans="1:14" x14ac:dyDescent="0.25">
      <c r="A6581" s="1">
        <v>42410</v>
      </c>
      <c r="B6581">
        <v>25.75</v>
      </c>
      <c r="C6581">
        <v>26.6</v>
      </c>
      <c r="D6581">
        <v>24.469999000000001</v>
      </c>
      <c r="E6581">
        <v>26.290001</v>
      </c>
      <c r="F6581">
        <f t="shared" si="808"/>
        <v>3.8812043267101637</v>
      </c>
      <c r="G6581">
        <v>19.414700080000003</v>
      </c>
      <c r="H6581">
        <f t="shared" si="809"/>
        <v>0</v>
      </c>
      <c r="I6581" s="2">
        <f t="shared" si="810"/>
        <v>9.4197434280428247E-3</v>
      </c>
      <c r="J6581" s="2">
        <f t="shared" si="811"/>
        <v>0</v>
      </c>
      <c r="K6581" s="2">
        <f t="shared" si="812"/>
        <v>9.4197434280428247E-3</v>
      </c>
      <c r="L6581">
        <f t="shared" si="813"/>
        <v>0</v>
      </c>
      <c r="M6581" s="2">
        <f t="shared" si="814"/>
        <v>0</v>
      </c>
      <c r="N6581" s="2" t="str">
        <f t="shared" si="815"/>
        <v/>
      </c>
    </row>
    <row r="6582" spans="1:14" x14ac:dyDescent="0.25">
      <c r="A6582" s="1">
        <v>42411</v>
      </c>
      <c r="B6582">
        <v>29.01</v>
      </c>
      <c r="C6582">
        <v>30.9</v>
      </c>
      <c r="D6582">
        <v>26.67</v>
      </c>
      <c r="E6582">
        <v>28.139999</v>
      </c>
      <c r="F6582">
        <f t="shared" si="808"/>
        <v>3.93876010732814</v>
      </c>
      <c r="G6582">
        <v>19.473300060000003</v>
      </c>
      <c r="H6582">
        <f t="shared" si="809"/>
        <v>0</v>
      </c>
      <c r="I6582" s="2">
        <f t="shared" si="810"/>
        <v>-7.0368882831156956E-2</v>
      </c>
      <c r="J6582" s="2">
        <f t="shared" si="811"/>
        <v>0</v>
      </c>
      <c r="K6582" s="2">
        <f t="shared" si="812"/>
        <v>-7.0368882831156956E-2</v>
      </c>
      <c r="L6582">
        <f t="shared" si="813"/>
        <v>0</v>
      </c>
      <c r="M6582" s="2">
        <f t="shared" si="814"/>
        <v>0</v>
      </c>
      <c r="N6582" s="2" t="str">
        <f t="shared" si="815"/>
        <v/>
      </c>
    </row>
    <row r="6583" spans="1:14" x14ac:dyDescent="0.25">
      <c r="A6583" s="1">
        <v>42412</v>
      </c>
      <c r="B6583">
        <v>27.16</v>
      </c>
      <c r="C6583">
        <v>27.57</v>
      </c>
      <c r="D6583">
        <v>24.92</v>
      </c>
      <c r="E6583">
        <v>25.4</v>
      </c>
      <c r="F6583">
        <f t="shared" si="808"/>
        <v>4.024479115853894</v>
      </c>
      <c r="G6583">
        <v>19.525900070000002</v>
      </c>
      <c r="H6583">
        <f t="shared" si="809"/>
        <v>0</v>
      </c>
      <c r="I6583" s="2">
        <f t="shared" si="810"/>
        <v>9.7370259323747696E-2</v>
      </c>
      <c r="J6583" s="2">
        <f t="shared" si="811"/>
        <v>0</v>
      </c>
      <c r="K6583" s="2">
        <f t="shared" si="812"/>
        <v>9.7370259323747696E-2</v>
      </c>
      <c r="L6583">
        <f t="shared" si="813"/>
        <v>0</v>
      </c>
      <c r="M6583" s="2">
        <f t="shared" si="814"/>
        <v>0</v>
      </c>
      <c r="N6583" s="2" t="str">
        <f t="shared" si="815"/>
        <v/>
      </c>
    </row>
    <row r="6584" spans="1:14" x14ac:dyDescent="0.25">
      <c r="A6584" s="1">
        <v>42416</v>
      </c>
      <c r="B6584">
        <v>24.959999</v>
      </c>
      <c r="C6584">
        <v>25.52</v>
      </c>
      <c r="D6584">
        <v>23.32</v>
      </c>
      <c r="E6584">
        <v>24.110001</v>
      </c>
      <c r="F6584">
        <f t="shared" si="808"/>
        <v>4.0674259001122195</v>
      </c>
      <c r="G6584">
        <v>19.542600070000002</v>
      </c>
      <c r="H6584">
        <f t="shared" si="809"/>
        <v>0</v>
      </c>
      <c r="I6584" s="2">
        <f t="shared" si="810"/>
        <v>5.0787362204724337E-2</v>
      </c>
      <c r="J6584" s="2">
        <f t="shared" si="811"/>
        <v>0</v>
      </c>
      <c r="K6584" s="2">
        <f t="shared" si="812"/>
        <v>5.0787362204724337E-2</v>
      </c>
      <c r="L6584">
        <f t="shared" si="813"/>
        <v>0</v>
      </c>
      <c r="M6584" s="2">
        <f t="shared" si="814"/>
        <v>0</v>
      </c>
      <c r="N6584" s="2" t="str">
        <f t="shared" si="815"/>
        <v/>
      </c>
    </row>
    <row r="6585" spans="1:14" x14ac:dyDescent="0.25">
      <c r="A6585" s="1">
        <v>42417</v>
      </c>
      <c r="B6585">
        <v>23.4</v>
      </c>
      <c r="C6585">
        <v>24.16</v>
      </c>
      <c r="D6585">
        <v>21.83</v>
      </c>
      <c r="E6585">
        <v>22.309999000000001</v>
      </c>
      <c r="F6585">
        <f t="shared" si="808"/>
        <v>4.0829103057852834</v>
      </c>
      <c r="G6585">
        <v>19.544400070000002</v>
      </c>
      <c r="H6585">
        <f t="shared" si="809"/>
        <v>0</v>
      </c>
      <c r="I6585" s="2">
        <f t="shared" si="810"/>
        <v>7.4657898189220279E-2</v>
      </c>
      <c r="J6585" s="2">
        <f t="shared" si="811"/>
        <v>0</v>
      </c>
      <c r="K6585" s="2">
        <f t="shared" si="812"/>
        <v>7.4657898189220279E-2</v>
      </c>
      <c r="L6585">
        <f t="shared" si="813"/>
        <v>0</v>
      </c>
      <c r="M6585" s="2">
        <f t="shared" si="814"/>
        <v>0</v>
      </c>
      <c r="N6585" s="2" t="str">
        <f t="shared" si="815"/>
        <v/>
      </c>
    </row>
    <row r="6586" spans="1:14" x14ac:dyDescent="0.25">
      <c r="A6586" s="1">
        <v>42418</v>
      </c>
      <c r="B6586">
        <v>22.16</v>
      </c>
      <c r="C6586">
        <v>22.530000999999999</v>
      </c>
      <c r="D6586">
        <v>21.290001</v>
      </c>
      <c r="E6586">
        <v>21.639999</v>
      </c>
      <c r="F6586">
        <f t="shared" si="808"/>
        <v>4.0841020173925013</v>
      </c>
      <c r="G6586">
        <v>19.526100070000002</v>
      </c>
      <c r="H6586">
        <f t="shared" si="809"/>
        <v>0</v>
      </c>
      <c r="I6586" s="2">
        <f t="shared" si="810"/>
        <v>3.003137741064003E-2</v>
      </c>
      <c r="J6586" s="2">
        <f t="shared" si="811"/>
        <v>0</v>
      </c>
      <c r="K6586" s="2">
        <f t="shared" si="812"/>
        <v>3.003137741064003E-2</v>
      </c>
      <c r="L6586">
        <f t="shared" si="813"/>
        <v>0</v>
      </c>
      <c r="M6586" s="2">
        <f t="shared" si="814"/>
        <v>0</v>
      </c>
      <c r="N6586" s="2" t="str">
        <f t="shared" si="815"/>
        <v/>
      </c>
    </row>
    <row r="6587" spans="1:14" x14ac:dyDescent="0.25">
      <c r="A6587" s="1">
        <v>42419</v>
      </c>
      <c r="B6587">
        <v>22.389999</v>
      </c>
      <c r="C6587">
        <v>23.440000999999999</v>
      </c>
      <c r="D6587">
        <v>20.52</v>
      </c>
      <c r="E6587">
        <v>20.530000999999999</v>
      </c>
      <c r="F6587">
        <f t="shared" si="808"/>
        <v>4.0704115376215828</v>
      </c>
      <c r="G6587">
        <v>19.495200070000003</v>
      </c>
      <c r="H6587">
        <f t="shared" si="809"/>
        <v>0</v>
      </c>
      <c r="I6587" s="2">
        <f t="shared" si="810"/>
        <v>5.1293810133725096E-2</v>
      </c>
      <c r="J6587" s="2">
        <f t="shared" si="811"/>
        <v>0</v>
      </c>
      <c r="K6587" s="2">
        <f t="shared" si="812"/>
        <v>5.1293810133725096E-2</v>
      </c>
      <c r="L6587">
        <f t="shared" si="813"/>
        <v>0</v>
      </c>
      <c r="M6587" s="2">
        <f t="shared" si="814"/>
        <v>0</v>
      </c>
      <c r="N6587" s="2" t="str">
        <f t="shared" si="815"/>
        <v/>
      </c>
    </row>
    <row r="6588" spans="1:14" x14ac:dyDescent="0.25">
      <c r="A6588" s="1">
        <v>42422</v>
      </c>
      <c r="B6588">
        <v>20.139999</v>
      </c>
      <c r="C6588">
        <v>20.350000000000001</v>
      </c>
      <c r="D6588">
        <v>19.02</v>
      </c>
      <c r="E6588">
        <v>19.379999000000002</v>
      </c>
      <c r="F6588">
        <f t="shared" si="808"/>
        <v>4.0507002384140236</v>
      </c>
      <c r="G6588">
        <v>19.41270007</v>
      </c>
      <c r="H6588">
        <f t="shared" si="809"/>
        <v>1</v>
      </c>
      <c r="I6588" s="2">
        <f t="shared" si="810"/>
        <v>5.6015681635865344E-2</v>
      </c>
      <c r="J6588" s="2">
        <f t="shared" si="811"/>
        <v>0</v>
      </c>
      <c r="K6588" s="2">
        <f t="shared" si="812"/>
        <v>5.6015681635865344E-2</v>
      </c>
      <c r="L6588">
        <f t="shared" si="813"/>
        <v>0</v>
      </c>
      <c r="M6588" s="2">
        <f t="shared" si="814"/>
        <v>0</v>
      </c>
      <c r="N6588" s="2" t="str">
        <f t="shared" si="815"/>
        <v/>
      </c>
    </row>
    <row r="6589" spans="1:14" x14ac:dyDescent="0.25">
      <c r="A6589" s="1">
        <v>42423</v>
      </c>
      <c r="B6589">
        <v>19.75</v>
      </c>
      <c r="C6589">
        <v>21.16</v>
      </c>
      <c r="D6589">
        <v>19.540001</v>
      </c>
      <c r="E6589">
        <v>20.98</v>
      </c>
      <c r="F6589">
        <f t="shared" si="808"/>
        <v>3.9664842871011921</v>
      </c>
      <c r="G6589">
        <v>19.354200070000001</v>
      </c>
      <c r="H6589">
        <f t="shared" si="809"/>
        <v>0</v>
      </c>
      <c r="I6589" s="2">
        <f t="shared" si="810"/>
        <v>8.255939538490166E-2</v>
      </c>
      <c r="J6589" s="2">
        <f t="shared" si="811"/>
        <v>8.255939538490166E-2</v>
      </c>
      <c r="K6589" s="2">
        <f t="shared" si="812"/>
        <v>0</v>
      </c>
      <c r="L6589">
        <f t="shared" si="813"/>
        <v>0</v>
      </c>
      <c r="M6589" s="2">
        <f t="shared" si="814"/>
        <v>0</v>
      </c>
      <c r="N6589" s="2" t="str">
        <f t="shared" si="815"/>
        <v/>
      </c>
    </row>
    <row r="6590" spans="1:14" x14ac:dyDescent="0.25">
      <c r="A6590" s="1">
        <v>42424</v>
      </c>
      <c r="B6590">
        <v>22.280000999999999</v>
      </c>
      <c r="C6590">
        <v>22.870000999999998</v>
      </c>
      <c r="D6590">
        <v>20.260000000000002</v>
      </c>
      <c r="E6590">
        <v>20.719999000000001</v>
      </c>
      <c r="F6590">
        <f t="shared" si="808"/>
        <v>3.8985423696675792</v>
      </c>
      <c r="G6590">
        <v>19.316400060000003</v>
      </c>
      <c r="H6590">
        <f t="shared" si="809"/>
        <v>0</v>
      </c>
      <c r="I6590" s="2">
        <f t="shared" si="810"/>
        <v>1.2392802669208725E-2</v>
      </c>
      <c r="J6590" s="2">
        <f t="shared" si="811"/>
        <v>0</v>
      </c>
      <c r="K6590" s="2">
        <f t="shared" si="812"/>
        <v>1.2392802669208725E-2</v>
      </c>
      <c r="L6590">
        <f t="shared" si="813"/>
        <v>0</v>
      </c>
      <c r="M6590" s="2">
        <f t="shared" si="814"/>
        <v>0</v>
      </c>
      <c r="N6590" s="2" t="str">
        <f t="shared" si="815"/>
        <v/>
      </c>
    </row>
    <row r="6591" spans="1:14" x14ac:dyDescent="0.25">
      <c r="A6591" s="1">
        <v>42425</v>
      </c>
      <c r="B6591">
        <v>20.540001</v>
      </c>
      <c r="C6591">
        <v>21.26</v>
      </c>
      <c r="D6591">
        <v>19.100000000000001</v>
      </c>
      <c r="E6591">
        <v>19.110001</v>
      </c>
      <c r="F6591">
        <f t="shared" si="808"/>
        <v>3.8663373604851374</v>
      </c>
      <c r="G6591">
        <v>19.282000080000003</v>
      </c>
      <c r="H6591">
        <f t="shared" si="809"/>
        <v>1</v>
      </c>
      <c r="I6591" s="2">
        <f t="shared" si="810"/>
        <v>7.7702609927732175E-2</v>
      </c>
      <c r="J6591" s="2">
        <f t="shared" si="811"/>
        <v>0</v>
      </c>
      <c r="K6591" s="2">
        <f t="shared" si="812"/>
        <v>7.7702609927732175E-2</v>
      </c>
      <c r="L6591">
        <f t="shared" si="813"/>
        <v>0</v>
      </c>
      <c r="M6591" s="2">
        <f t="shared" si="814"/>
        <v>0</v>
      </c>
      <c r="N6591" s="2" t="str">
        <f t="shared" si="815"/>
        <v/>
      </c>
    </row>
    <row r="6592" spans="1:14" x14ac:dyDescent="0.25">
      <c r="A6592" s="1">
        <v>42426</v>
      </c>
      <c r="B6592">
        <v>18.889999</v>
      </c>
      <c r="C6592">
        <v>20.129999000000002</v>
      </c>
      <c r="D6592">
        <v>18.459999</v>
      </c>
      <c r="E6592">
        <v>19.809999000000001</v>
      </c>
      <c r="F6592">
        <f t="shared" si="808"/>
        <v>3.852555227782124</v>
      </c>
      <c r="G6592">
        <v>19.270700060000003</v>
      </c>
      <c r="H6592">
        <f t="shared" si="809"/>
        <v>0</v>
      </c>
      <c r="I6592" s="2">
        <f t="shared" si="810"/>
        <v>3.6629930055995324E-2</v>
      </c>
      <c r="J6592" s="2">
        <f t="shared" si="811"/>
        <v>3.6629930055995324E-2</v>
      </c>
      <c r="K6592" s="2">
        <f t="shared" si="812"/>
        <v>0</v>
      </c>
      <c r="L6592">
        <f t="shared" si="813"/>
        <v>0</v>
      </c>
      <c r="M6592" s="2">
        <f t="shared" si="814"/>
        <v>0</v>
      </c>
      <c r="N6592" s="2" t="str">
        <f t="shared" si="815"/>
        <v/>
      </c>
    </row>
    <row r="6593" spans="1:14" x14ac:dyDescent="0.25">
      <c r="A6593" s="1">
        <v>42429</v>
      </c>
      <c r="B6593">
        <v>20.49</v>
      </c>
      <c r="C6593">
        <v>20.809999000000001</v>
      </c>
      <c r="D6593">
        <v>18.379999000000002</v>
      </c>
      <c r="E6593">
        <v>20.549999</v>
      </c>
      <c r="F6593">
        <f t="shared" si="808"/>
        <v>3.8492988254213634</v>
      </c>
      <c r="G6593">
        <v>19.280800039999999</v>
      </c>
      <c r="H6593">
        <f t="shared" si="809"/>
        <v>0</v>
      </c>
      <c r="I6593" s="2">
        <f t="shared" si="810"/>
        <v>-3.7354873162790084E-2</v>
      </c>
      <c r="J6593" s="2">
        <f t="shared" si="811"/>
        <v>0</v>
      </c>
      <c r="K6593" s="2">
        <f t="shared" si="812"/>
        <v>-3.7354873162790084E-2</v>
      </c>
      <c r="L6593">
        <f t="shared" si="813"/>
        <v>0</v>
      </c>
      <c r="M6593" s="2">
        <f t="shared" si="814"/>
        <v>0</v>
      </c>
      <c r="N6593" s="2" t="str">
        <f t="shared" si="815"/>
        <v/>
      </c>
    </row>
    <row r="6594" spans="1:14" x14ac:dyDescent="0.25">
      <c r="A6594" s="1">
        <v>42430</v>
      </c>
      <c r="B6594">
        <v>19.84</v>
      </c>
      <c r="C6594">
        <v>20.170000000000002</v>
      </c>
      <c r="D6594">
        <v>17.66</v>
      </c>
      <c r="E6594">
        <v>17.700001</v>
      </c>
      <c r="F6594">
        <f t="shared" si="808"/>
        <v>3.8513370695603917</v>
      </c>
      <c r="G6594">
        <v>19.263800049999997</v>
      </c>
      <c r="H6594">
        <f t="shared" si="809"/>
        <v>1</v>
      </c>
      <c r="I6594" s="2">
        <f t="shared" si="810"/>
        <v>0.13868604081197275</v>
      </c>
      <c r="J6594" s="2">
        <f t="shared" si="811"/>
        <v>0</v>
      </c>
      <c r="K6594" s="2">
        <f t="shared" si="812"/>
        <v>0.13868604081197275</v>
      </c>
      <c r="L6594">
        <f t="shared" si="813"/>
        <v>0</v>
      </c>
      <c r="M6594" s="2">
        <f t="shared" si="814"/>
        <v>0</v>
      </c>
      <c r="N6594" s="2" t="str">
        <f t="shared" si="815"/>
        <v/>
      </c>
    </row>
    <row r="6595" spans="1:14" x14ac:dyDescent="0.25">
      <c r="A6595" s="1">
        <v>42431</v>
      </c>
      <c r="B6595">
        <v>17.98</v>
      </c>
      <c r="C6595">
        <v>18.41</v>
      </c>
      <c r="D6595">
        <v>16.780000999999999</v>
      </c>
      <c r="E6595">
        <v>17.09</v>
      </c>
      <c r="F6595">
        <f t="shared" si="808"/>
        <v>3.8545561943987909</v>
      </c>
      <c r="G6595">
        <v>19.250700049999995</v>
      </c>
      <c r="H6595">
        <f t="shared" si="809"/>
        <v>1</v>
      </c>
      <c r="I6595" s="2">
        <f t="shared" si="810"/>
        <v>-3.4463331386252488E-2</v>
      </c>
      <c r="J6595" s="2">
        <f t="shared" si="811"/>
        <v>-3.4463331386252488E-2</v>
      </c>
      <c r="K6595" s="2">
        <f t="shared" si="812"/>
        <v>0</v>
      </c>
      <c r="L6595">
        <f t="shared" si="813"/>
        <v>0</v>
      </c>
      <c r="M6595" s="2">
        <f t="shared" si="814"/>
        <v>0</v>
      </c>
      <c r="N6595" s="2" t="str">
        <f t="shared" si="815"/>
        <v/>
      </c>
    </row>
    <row r="6596" spans="1:14" x14ac:dyDescent="0.25">
      <c r="A6596" s="1">
        <v>42432</v>
      </c>
      <c r="B6596">
        <v>17.25</v>
      </c>
      <c r="C6596">
        <v>17.559999000000001</v>
      </c>
      <c r="D6596">
        <v>16.32</v>
      </c>
      <c r="E6596">
        <v>16.700001</v>
      </c>
      <c r="F6596">
        <f t="shared" si="808"/>
        <v>3.8597441131139085</v>
      </c>
      <c r="G6596">
        <v>19.243500059999992</v>
      </c>
      <c r="H6596">
        <f t="shared" si="809"/>
        <v>1</v>
      </c>
      <c r="I6596" s="2">
        <f t="shared" si="810"/>
        <v>-2.2820304271503777E-2</v>
      </c>
      <c r="J6596" s="2">
        <f t="shared" si="811"/>
        <v>-2.2820304271503777E-2</v>
      </c>
      <c r="K6596" s="2">
        <f t="shared" si="812"/>
        <v>0</v>
      </c>
      <c r="L6596">
        <f t="shared" si="813"/>
        <v>0</v>
      </c>
      <c r="M6596" s="2">
        <f t="shared" si="814"/>
        <v>0</v>
      </c>
      <c r="N6596" s="2" t="str">
        <f t="shared" si="815"/>
        <v/>
      </c>
    </row>
    <row r="6597" spans="1:14" x14ac:dyDescent="0.25">
      <c r="A6597" s="1">
        <v>42433</v>
      </c>
      <c r="B6597">
        <v>16.48</v>
      </c>
      <c r="C6597">
        <v>17.350000000000001</v>
      </c>
      <c r="D6597">
        <v>16.049999</v>
      </c>
      <c r="E6597">
        <v>16.860001</v>
      </c>
      <c r="F6597">
        <f t="shared" si="808"/>
        <v>3.86386295456985</v>
      </c>
      <c r="G6597">
        <v>19.241300069999994</v>
      </c>
      <c r="H6597">
        <f t="shared" si="809"/>
        <v>1</v>
      </c>
      <c r="I6597" s="2">
        <f t="shared" si="810"/>
        <v>9.5808377496504425E-3</v>
      </c>
      <c r="J6597" s="2">
        <f t="shared" si="811"/>
        <v>9.5808377496504425E-3</v>
      </c>
      <c r="K6597" s="2">
        <f t="shared" si="812"/>
        <v>0</v>
      </c>
      <c r="L6597">
        <f t="shared" si="813"/>
        <v>0</v>
      </c>
      <c r="M6597" s="2">
        <f t="shared" si="814"/>
        <v>0</v>
      </c>
      <c r="N6597" s="2" t="str">
        <f t="shared" si="815"/>
        <v/>
      </c>
    </row>
    <row r="6598" spans="1:14" x14ac:dyDescent="0.25">
      <c r="A6598" s="1">
        <v>42436</v>
      </c>
      <c r="B6598">
        <v>17.98</v>
      </c>
      <c r="C6598">
        <v>18.040001</v>
      </c>
      <c r="D6598">
        <v>16.870000999999998</v>
      </c>
      <c r="E6598">
        <v>17.350000000000001</v>
      </c>
      <c r="F6598">
        <f t="shared" si="808"/>
        <v>3.8651696520867369</v>
      </c>
      <c r="G6598">
        <v>19.253100069999995</v>
      </c>
      <c r="H6598">
        <f t="shared" si="809"/>
        <v>1</v>
      </c>
      <c r="I6598" s="2">
        <f t="shared" si="810"/>
        <v>2.9062809664127599E-2</v>
      </c>
      <c r="J6598" s="2">
        <f t="shared" si="811"/>
        <v>2.9062809664127599E-2</v>
      </c>
      <c r="K6598" s="2">
        <f t="shared" si="812"/>
        <v>0</v>
      </c>
      <c r="L6598">
        <f t="shared" si="813"/>
        <v>0</v>
      </c>
      <c r="M6598" s="2">
        <f t="shared" si="814"/>
        <v>0</v>
      </c>
      <c r="N6598" s="2" t="str">
        <f t="shared" si="815"/>
        <v/>
      </c>
    </row>
    <row r="6599" spans="1:14" x14ac:dyDescent="0.25">
      <c r="A6599" s="1">
        <v>42437</v>
      </c>
      <c r="B6599">
        <v>18.379999000000002</v>
      </c>
      <c r="C6599">
        <v>18.889999</v>
      </c>
      <c r="D6599">
        <v>17.82</v>
      </c>
      <c r="E6599">
        <v>18.670000000000002</v>
      </c>
      <c r="F6599">
        <f t="shared" si="808"/>
        <v>3.8574921399091413</v>
      </c>
      <c r="G6599">
        <v>19.263100069999993</v>
      </c>
      <c r="H6599">
        <f t="shared" si="809"/>
        <v>1</v>
      </c>
      <c r="I6599" s="2">
        <f t="shared" si="810"/>
        <v>7.6080691642651313E-2</v>
      </c>
      <c r="J6599" s="2">
        <f t="shared" si="811"/>
        <v>7.6080691642651313E-2</v>
      </c>
      <c r="K6599" s="2">
        <f t="shared" si="812"/>
        <v>0</v>
      </c>
      <c r="L6599">
        <f t="shared" si="813"/>
        <v>0</v>
      </c>
      <c r="M6599" s="2">
        <f t="shared" si="814"/>
        <v>0</v>
      </c>
      <c r="N6599" s="2" t="str">
        <f t="shared" si="815"/>
        <v/>
      </c>
    </row>
    <row r="6600" spans="1:14" x14ac:dyDescent="0.25">
      <c r="A6600" s="1">
        <v>42438</v>
      </c>
      <c r="B6600">
        <v>18.559999000000001</v>
      </c>
      <c r="C6600">
        <v>19.110001</v>
      </c>
      <c r="D6600">
        <v>18.309999000000001</v>
      </c>
      <c r="E6600">
        <v>18.34</v>
      </c>
      <c r="F6600">
        <f t="shared" si="808"/>
        <v>3.8546418497526833</v>
      </c>
      <c r="G6600">
        <v>19.266200059999996</v>
      </c>
      <c r="H6600">
        <f t="shared" si="809"/>
        <v>1</v>
      </c>
      <c r="I6600" s="2">
        <f t="shared" si="810"/>
        <v>-1.7675415104445733E-2</v>
      </c>
      <c r="J6600" s="2">
        <f t="shared" si="811"/>
        <v>-1.7675415104445733E-2</v>
      </c>
      <c r="K6600" s="2">
        <f t="shared" si="812"/>
        <v>0</v>
      </c>
      <c r="L6600">
        <f t="shared" si="813"/>
        <v>0</v>
      </c>
      <c r="M6600" s="2">
        <f t="shared" si="814"/>
        <v>0</v>
      </c>
      <c r="N6600" s="2" t="str">
        <f t="shared" si="815"/>
        <v/>
      </c>
    </row>
    <row r="6601" spans="1:14" x14ac:dyDescent="0.25">
      <c r="A6601" s="1">
        <v>42439</v>
      </c>
      <c r="B6601">
        <v>18.170000000000002</v>
      </c>
      <c r="C6601">
        <v>19.59</v>
      </c>
      <c r="D6601">
        <v>17.059999000000001</v>
      </c>
      <c r="E6601">
        <v>18.049999</v>
      </c>
      <c r="F6601">
        <f t="shared" si="808"/>
        <v>3.8537647009068521</v>
      </c>
      <c r="G6601">
        <v>19.286200059999992</v>
      </c>
      <c r="H6601">
        <f t="shared" si="809"/>
        <v>1</v>
      </c>
      <c r="I6601" s="2">
        <f t="shared" si="810"/>
        <v>-1.5812486368593247E-2</v>
      </c>
      <c r="J6601" s="2">
        <f t="shared" si="811"/>
        <v>-1.5812486368593247E-2</v>
      </c>
      <c r="K6601" s="2">
        <f t="shared" si="812"/>
        <v>0</v>
      </c>
      <c r="L6601">
        <f t="shared" si="813"/>
        <v>0</v>
      </c>
      <c r="M6601" s="2">
        <f t="shared" si="814"/>
        <v>0</v>
      </c>
      <c r="N6601" s="2" t="str">
        <f t="shared" si="815"/>
        <v/>
      </c>
    </row>
    <row r="6602" spans="1:14" x14ac:dyDescent="0.25">
      <c r="A6602" s="1">
        <v>42440</v>
      </c>
      <c r="B6602">
        <v>17.09</v>
      </c>
      <c r="C6602">
        <v>17.27</v>
      </c>
      <c r="D6602">
        <v>16.280000999999999</v>
      </c>
      <c r="E6602">
        <v>16.5</v>
      </c>
      <c r="F6602">
        <f t="shared" si="808"/>
        <v>3.8420768930852875</v>
      </c>
      <c r="G6602">
        <v>19.300700059999993</v>
      </c>
      <c r="H6602">
        <f t="shared" si="809"/>
        <v>1</v>
      </c>
      <c r="I6602" s="2">
        <f t="shared" si="810"/>
        <v>-8.5872525533103886E-2</v>
      </c>
      <c r="J6602" s="2">
        <f t="shared" si="811"/>
        <v>-8.5872525533103886E-2</v>
      </c>
      <c r="K6602" s="2">
        <f t="shared" si="812"/>
        <v>0</v>
      </c>
      <c r="L6602">
        <f t="shared" si="813"/>
        <v>0</v>
      </c>
      <c r="M6602" s="2">
        <f t="shared" si="814"/>
        <v>0</v>
      </c>
      <c r="N6602" s="2" t="str">
        <f t="shared" si="815"/>
        <v/>
      </c>
    </row>
    <row r="6603" spans="1:14" x14ac:dyDescent="0.25">
      <c r="A6603" s="1">
        <v>42443</v>
      </c>
      <c r="B6603">
        <v>17.010000000000002</v>
      </c>
      <c r="C6603">
        <v>17.670000000000002</v>
      </c>
      <c r="D6603">
        <v>16.690000999999999</v>
      </c>
      <c r="E6603">
        <v>16.920000000000002</v>
      </c>
      <c r="F6603">
        <f t="shared" si="808"/>
        <v>3.8286406391239591</v>
      </c>
      <c r="G6603">
        <v>19.320100059999991</v>
      </c>
      <c r="H6603">
        <f t="shared" si="809"/>
        <v>1</v>
      </c>
      <c r="I6603" s="2">
        <f t="shared" si="810"/>
        <v>2.5454545454545559E-2</v>
      </c>
      <c r="J6603" s="2">
        <f t="shared" si="811"/>
        <v>2.5454545454545559E-2</v>
      </c>
      <c r="K6603" s="2">
        <f t="shared" si="812"/>
        <v>0</v>
      </c>
      <c r="L6603">
        <f t="shared" si="813"/>
        <v>0</v>
      </c>
      <c r="M6603" s="2">
        <f t="shared" si="814"/>
        <v>0</v>
      </c>
      <c r="N6603" s="2" t="str">
        <f t="shared" si="815"/>
        <v/>
      </c>
    </row>
    <row r="6604" spans="1:14" x14ac:dyDescent="0.25">
      <c r="A6604" s="1">
        <v>42444</v>
      </c>
      <c r="B6604">
        <v>17.600000000000001</v>
      </c>
      <c r="C6604">
        <v>17.850000000000001</v>
      </c>
      <c r="D6604">
        <v>16.84</v>
      </c>
      <c r="E6604">
        <v>16.84</v>
      </c>
      <c r="F6604">
        <f t="shared" si="808"/>
        <v>3.8114024473869854</v>
      </c>
      <c r="G6604">
        <v>19.331000059999987</v>
      </c>
      <c r="H6604">
        <f t="shared" si="809"/>
        <v>1</v>
      </c>
      <c r="I6604" s="2">
        <f t="shared" si="810"/>
        <v>-4.7281323877069641E-3</v>
      </c>
      <c r="J6604" s="2">
        <f t="shared" si="811"/>
        <v>-4.7281323877069641E-3</v>
      </c>
      <c r="K6604" s="2">
        <f t="shared" si="812"/>
        <v>0</v>
      </c>
      <c r="L6604">
        <f t="shared" si="813"/>
        <v>0</v>
      </c>
      <c r="M6604" s="2">
        <f t="shared" si="814"/>
        <v>0</v>
      </c>
      <c r="N6604" s="2" t="str">
        <f t="shared" si="815"/>
        <v/>
      </c>
    </row>
    <row r="6605" spans="1:14" x14ac:dyDescent="0.25">
      <c r="A6605" s="1">
        <v>42445</v>
      </c>
      <c r="B6605">
        <v>15.96</v>
      </c>
      <c r="C6605">
        <v>16.329999999999998</v>
      </c>
      <c r="D6605">
        <v>14.89</v>
      </c>
      <c r="E6605">
        <v>14.99</v>
      </c>
      <c r="F6605">
        <f t="shared" si="808"/>
        <v>3.8026379385097795</v>
      </c>
      <c r="G6605">
        <v>19.313900049999987</v>
      </c>
      <c r="H6605">
        <f t="shared" si="809"/>
        <v>1</v>
      </c>
      <c r="I6605" s="2">
        <f t="shared" si="810"/>
        <v>-0.10985748218527314</v>
      </c>
      <c r="J6605" s="2">
        <f t="shared" si="811"/>
        <v>-0.10985748218527314</v>
      </c>
      <c r="K6605" s="2">
        <f t="shared" si="812"/>
        <v>0</v>
      </c>
      <c r="L6605">
        <f t="shared" si="813"/>
        <v>1</v>
      </c>
      <c r="M6605" s="2">
        <f t="shared" si="814"/>
        <v>0</v>
      </c>
      <c r="N6605" s="2" t="str">
        <f t="shared" si="815"/>
        <v/>
      </c>
    </row>
    <row r="6606" spans="1:14" x14ac:dyDescent="0.25">
      <c r="A6606" s="1">
        <v>42446</v>
      </c>
      <c r="B6606">
        <v>15.34</v>
      </c>
      <c r="C6606">
        <v>15.38</v>
      </c>
      <c r="D6606">
        <v>13.82</v>
      </c>
      <c r="E6606">
        <v>14.44</v>
      </c>
      <c r="F6606">
        <f t="shared" si="808"/>
        <v>3.8184009005317643</v>
      </c>
      <c r="G6606">
        <v>19.31380004999999</v>
      </c>
      <c r="H6606">
        <f t="shared" si="809"/>
        <v>1</v>
      </c>
      <c r="I6606" s="2">
        <f t="shared" si="810"/>
        <v>-3.6691127418278902E-2</v>
      </c>
      <c r="J6606" s="2">
        <f t="shared" si="811"/>
        <v>-3.6691127418278902E-2</v>
      </c>
      <c r="K6606" s="2">
        <f t="shared" si="812"/>
        <v>0</v>
      </c>
      <c r="L6606">
        <f t="shared" si="813"/>
        <v>1</v>
      </c>
      <c r="M6606" s="2">
        <f t="shared" si="814"/>
        <v>-3.6691127418278902E-2</v>
      </c>
      <c r="N6606" s="2">
        <f t="shared" si="815"/>
        <v>-3.6691127418278902E-2</v>
      </c>
    </row>
    <row r="6607" spans="1:14" x14ac:dyDescent="0.25">
      <c r="A6607" s="1">
        <v>42447</v>
      </c>
      <c r="B6607">
        <v>14.05</v>
      </c>
      <c r="C6607">
        <v>14.36</v>
      </c>
      <c r="D6607">
        <v>13.75</v>
      </c>
      <c r="E6607">
        <v>14.02</v>
      </c>
      <c r="F6607">
        <f t="shared" si="808"/>
        <v>3.8185296965261863</v>
      </c>
      <c r="G6607">
        <v>19.30940004999999</v>
      </c>
      <c r="H6607">
        <f t="shared" si="809"/>
        <v>1</v>
      </c>
      <c r="I6607" s="2">
        <f t="shared" si="810"/>
        <v>-2.9085872576177282E-2</v>
      </c>
      <c r="J6607" s="2">
        <f t="shared" si="811"/>
        <v>-2.9085872576177282E-2</v>
      </c>
      <c r="K6607" s="2">
        <f t="shared" si="812"/>
        <v>0</v>
      </c>
      <c r="L6607">
        <f t="shared" si="813"/>
        <v>1</v>
      </c>
      <c r="M6607" s="2">
        <f t="shared" si="814"/>
        <v>-2.9085872576177282E-2</v>
      </c>
      <c r="N6607" s="2">
        <f t="shared" si="815"/>
        <v>-2.9085872576177282E-2</v>
      </c>
    </row>
    <row r="6608" spans="1:14" x14ac:dyDescent="0.25">
      <c r="A6608" s="1">
        <v>42450</v>
      </c>
      <c r="B6608">
        <v>14.57</v>
      </c>
      <c r="C6608">
        <v>14.73</v>
      </c>
      <c r="D6608">
        <v>13.79</v>
      </c>
      <c r="E6608">
        <v>13.79</v>
      </c>
      <c r="F6608">
        <f t="shared" si="808"/>
        <v>3.8244280530016272</v>
      </c>
      <c r="G6608">
        <v>19.294400049999989</v>
      </c>
      <c r="H6608">
        <f t="shared" si="809"/>
        <v>1</v>
      </c>
      <c r="I6608" s="2">
        <f t="shared" si="810"/>
        <v>-1.6405135520684767E-2</v>
      </c>
      <c r="J6608" s="2">
        <f t="shared" si="811"/>
        <v>-1.6405135520684767E-2</v>
      </c>
      <c r="K6608" s="2">
        <f t="shared" si="812"/>
        <v>0</v>
      </c>
      <c r="L6608">
        <f t="shared" si="813"/>
        <v>1</v>
      </c>
      <c r="M6608" s="2">
        <f t="shared" si="814"/>
        <v>-1.6405135520684767E-2</v>
      </c>
      <c r="N6608" s="2">
        <f t="shared" si="815"/>
        <v>-1.6405135520684767E-2</v>
      </c>
    </row>
    <row r="6609" spans="1:14" x14ac:dyDescent="0.25">
      <c r="A6609" s="1">
        <v>42451</v>
      </c>
      <c r="B6609">
        <v>14.57</v>
      </c>
      <c r="C6609">
        <v>14.76</v>
      </c>
      <c r="D6609">
        <v>13.75</v>
      </c>
      <c r="E6609">
        <v>14.17</v>
      </c>
      <c r="F6609">
        <f t="shared" si="808"/>
        <v>3.8432473162809835</v>
      </c>
      <c r="G6609">
        <v>19.28180004999999</v>
      </c>
      <c r="H6609">
        <f t="shared" si="809"/>
        <v>1</v>
      </c>
      <c r="I6609" s="2">
        <f t="shared" si="810"/>
        <v>2.755620014503269E-2</v>
      </c>
      <c r="J6609" s="2">
        <f t="shared" si="811"/>
        <v>2.755620014503269E-2</v>
      </c>
      <c r="K6609" s="2">
        <f t="shared" si="812"/>
        <v>0</v>
      </c>
      <c r="L6609">
        <f t="shared" si="813"/>
        <v>1</v>
      </c>
      <c r="M6609" s="2">
        <f t="shared" si="814"/>
        <v>2.755620014503269E-2</v>
      </c>
      <c r="N6609" s="2">
        <f t="shared" si="815"/>
        <v>2.755620014503269E-2</v>
      </c>
    </row>
    <row r="6610" spans="1:14" x14ac:dyDescent="0.25">
      <c r="A6610" s="1">
        <v>42452</v>
      </c>
      <c r="B6610">
        <v>14.57</v>
      </c>
      <c r="C6610">
        <v>15.03</v>
      </c>
      <c r="D6610">
        <v>14.33</v>
      </c>
      <c r="E6610">
        <v>14.94</v>
      </c>
      <c r="F6610">
        <f t="shared" si="808"/>
        <v>3.85808145077683</v>
      </c>
      <c r="G6610">
        <v>19.28790004999999</v>
      </c>
      <c r="H6610">
        <f t="shared" si="809"/>
        <v>1</v>
      </c>
      <c r="I6610" s="2">
        <f t="shared" si="810"/>
        <v>5.4340155257586419E-2</v>
      </c>
      <c r="J6610" s="2">
        <f t="shared" si="811"/>
        <v>5.4340155257586419E-2</v>
      </c>
      <c r="K6610" s="2">
        <f t="shared" si="812"/>
        <v>0</v>
      </c>
      <c r="L6610">
        <f t="shared" si="813"/>
        <v>1</v>
      </c>
      <c r="M6610" s="2">
        <f t="shared" si="814"/>
        <v>5.4340155257586419E-2</v>
      </c>
      <c r="N6610" s="2">
        <f t="shared" si="815"/>
        <v>5.4340155257586419E-2</v>
      </c>
    </row>
    <row r="6611" spans="1:14" x14ac:dyDescent="0.25">
      <c r="A6611" s="1">
        <v>42453</v>
      </c>
      <c r="B6611">
        <v>16.299999</v>
      </c>
      <c r="C6611">
        <v>16.440000999999999</v>
      </c>
      <c r="D6611">
        <v>14.71</v>
      </c>
      <c r="E6611">
        <v>14.74</v>
      </c>
      <c r="F6611">
        <f t="shared" si="808"/>
        <v>3.8506481660097145</v>
      </c>
      <c r="G6611">
        <v>19.289200049999987</v>
      </c>
      <c r="H6611">
        <f t="shared" si="809"/>
        <v>1</v>
      </c>
      <c r="I6611" s="2">
        <f t="shared" si="810"/>
        <v>-1.3386880856760328E-2</v>
      </c>
      <c r="J6611" s="2">
        <f t="shared" si="811"/>
        <v>-1.3386880856760328E-2</v>
      </c>
      <c r="K6611" s="2">
        <f t="shared" si="812"/>
        <v>0</v>
      </c>
      <c r="L6611">
        <f t="shared" si="813"/>
        <v>1</v>
      </c>
      <c r="M6611" s="2">
        <f t="shared" si="814"/>
        <v>-1.3386880856760328E-2</v>
      </c>
      <c r="N6611" s="2">
        <f t="shared" si="815"/>
        <v>-1.3386880856760328E-2</v>
      </c>
    </row>
    <row r="6612" spans="1:14" x14ac:dyDescent="0.25">
      <c r="A6612" s="1">
        <v>42457</v>
      </c>
      <c r="B6612">
        <v>15.65</v>
      </c>
      <c r="C6612">
        <v>16.040001</v>
      </c>
      <c r="D6612">
        <v>14.89</v>
      </c>
      <c r="E6612">
        <v>15.24</v>
      </c>
      <c r="F6612">
        <f t="shared" si="808"/>
        <v>3.8490745516712574</v>
      </c>
      <c r="G6612">
        <v>19.290900049999991</v>
      </c>
      <c r="H6612">
        <f t="shared" si="809"/>
        <v>1</v>
      </c>
      <c r="I6612" s="2">
        <f t="shared" si="810"/>
        <v>3.3921302578018994E-2</v>
      </c>
      <c r="J6612" s="2">
        <f t="shared" si="811"/>
        <v>3.3921302578018994E-2</v>
      </c>
      <c r="K6612" s="2">
        <f t="shared" si="812"/>
        <v>0</v>
      </c>
      <c r="L6612">
        <f t="shared" si="813"/>
        <v>1</v>
      </c>
      <c r="M6612" s="2">
        <f t="shared" si="814"/>
        <v>3.3921302578018994E-2</v>
      </c>
      <c r="N6612" s="2">
        <f t="shared" si="815"/>
        <v>3.3921302578018994E-2</v>
      </c>
    </row>
    <row r="6613" spans="1:14" x14ac:dyDescent="0.25">
      <c r="A6613" s="1">
        <v>42458</v>
      </c>
      <c r="B6613">
        <v>15.74</v>
      </c>
      <c r="C6613">
        <v>15.89</v>
      </c>
      <c r="D6613">
        <v>13.79</v>
      </c>
      <c r="E6613">
        <v>13.82</v>
      </c>
      <c r="F6613">
        <f t="shared" si="808"/>
        <v>3.8472293566062894</v>
      </c>
      <c r="G6613">
        <v>19.287600049999984</v>
      </c>
      <c r="H6613">
        <f t="shared" si="809"/>
        <v>1</v>
      </c>
      <c r="I6613" s="2">
        <f t="shared" si="810"/>
        <v>-9.3175853018372695E-2</v>
      </c>
      <c r="J6613" s="2">
        <f t="shared" si="811"/>
        <v>-9.3175853018372695E-2</v>
      </c>
      <c r="K6613" s="2">
        <f t="shared" si="812"/>
        <v>0</v>
      </c>
      <c r="L6613">
        <f t="shared" si="813"/>
        <v>1</v>
      </c>
      <c r="M6613" s="2">
        <f t="shared" si="814"/>
        <v>-9.3175853018372695E-2</v>
      </c>
      <c r="N6613" s="2">
        <f t="shared" si="815"/>
        <v>-9.3175853018372695E-2</v>
      </c>
    </row>
    <row r="6614" spans="1:14" x14ac:dyDescent="0.25">
      <c r="A6614" s="1">
        <v>42459</v>
      </c>
      <c r="B6614">
        <v>13.69</v>
      </c>
      <c r="C6614">
        <v>13.89</v>
      </c>
      <c r="D6614">
        <v>13.06</v>
      </c>
      <c r="E6614">
        <v>13.56</v>
      </c>
      <c r="F6614">
        <f t="shared" si="808"/>
        <v>3.8518223465436678</v>
      </c>
      <c r="G6614">
        <v>19.277800049999986</v>
      </c>
      <c r="H6614">
        <f t="shared" si="809"/>
        <v>1</v>
      </c>
      <c r="I6614" s="2">
        <f t="shared" si="810"/>
        <v>-1.8813314037626611E-2</v>
      </c>
      <c r="J6614" s="2">
        <f t="shared" si="811"/>
        <v>-1.8813314037626611E-2</v>
      </c>
      <c r="K6614" s="2">
        <f t="shared" si="812"/>
        <v>0</v>
      </c>
      <c r="L6614">
        <f t="shared" si="813"/>
        <v>1</v>
      </c>
      <c r="M6614" s="2">
        <f t="shared" si="814"/>
        <v>-1.8813314037626611E-2</v>
      </c>
      <c r="N6614" s="2">
        <f t="shared" si="815"/>
        <v>-1.8813314037626611E-2</v>
      </c>
    </row>
    <row r="6615" spans="1:14" x14ac:dyDescent="0.25">
      <c r="A6615" s="1">
        <v>42460</v>
      </c>
      <c r="B6615">
        <v>13.73</v>
      </c>
      <c r="C6615">
        <v>14.28</v>
      </c>
      <c r="D6615">
        <v>13.49</v>
      </c>
      <c r="E6615">
        <v>13.95</v>
      </c>
      <c r="F6615">
        <f t="shared" si="808"/>
        <v>3.8652467294096584</v>
      </c>
      <c r="G6615">
        <v>19.262200049999986</v>
      </c>
      <c r="H6615">
        <f t="shared" si="809"/>
        <v>1</v>
      </c>
      <c r="I6615" s="2">
        <f t="shared" si="810"/>
        <v>2.8761061946902564E-2</v>
      </c>
      <c r="J6615" s="2">
        <f t="shared" si="811"/>
        <v>2.8761061946902564E-2</v>
      </c>
      <c r="K6615" s="2">
        <f t="shared" si="812"/>
        <v>0</v>
      </c>
      <c r="L6615">
        <f t="shared" si="813"/>
        <v>1</v>
      </c>
      <c r="M6615" s="2">
        <f t="shared" si="814"/>
        <v>2.8761061946902564E-2</v>
      </c>
      <c r="N6615" s="2">
        <f t="shared" si="815"/>
        <v>2.8761061946902564E-2</v>
      </c>
    </row>
    <row r="6616" spans="1:14" x14ac:dyDescent="0.25">
      <c r="A6616" s="1">
        <v>42461</v>
      </c>
      <c r="B6616">
        <v>15.23</v>
      </c>
      <c r="C6616">
        <v>15.28</v>
      </c>
      <c r="D6616">
        <v>13</v>
      </c>
      <c r="E6616">
        <v>13.1</v>
      </c>
      <c r="F6616">
        <f t="shared" si="808"/>
        <v>3.8837109919079498</v>
      </c>
      <c r="G6616">
        <v>19.242700049999986</v>
      </c>
      <c r="H6616">
        <f t="shared" si="809"/>
        <v>1</v>
      </c>
      <c r="I6616" s="2">
        <f t="shared" si="810"/>
        <v>-6.0931899641577039E-2</v>
      </c>
      <c r="J6616" s="2">
        <f t="shared" si="811"/>
        <v>-6.0931899641577039E-2</v>
      </c>
      <c r="K6616" s="2">
        <f t="shared" si="812"/>
        <v>0</v>
      </c>
      <c r="L6616">
        <f t="shared" si="813"/>
        <v>1</v>
      </c>
      <c r="M6616" s="2">
        <f t="shared" si="814"/>
        <v>-6.0931899641577039E-2</v>
      </c>
      <c r="N6616" s="2">
        <f t="shared" si="815"/>
        <v>-6.0931899641577039E-2</v>
      </c>
    </row>
    <row r="6617" spans="1:14" x14ac:dyDescent="0.25">
      <c r="A6617" s="1">
        <v>42464</v>
      </c>
      <c r="B6617">
        <v>13.88</v>
      </c>
      <c r="C6617">
        <v>14.24</v>
      </c>
      <c r="D6617">
        <v>13.66</v>
      </c>
      <c r="E6617">
        <v>14.12</v>
      </c>
      <c r="F6617">
        <f t="shared" si="808"/>
        <v>3.9098812286502391</v>
      </c>
      <c r="G6617">
        <v>19.240600049999991</v>
      </c>
      <c r="H6617">
        <f t="shared" si="809"/>
        <v>1</v>
      </c>
      <c r="I6617" s="2">
        <f t="shared" si="810"/>
        <v>7.7862595419847302E-2</v>
      </c>
      <c r="J6617" s="2">
        <f t="shared" si="811"/>
        <v>7.7862595419847302E-2</v>
      </c>
      <c r="K6617" s="2">
        <f t="shared" si="812"/>
        <v>0</v>
      </c>
      <c r="L6617">
        <f t="shared" si="813"/>
        <v>1</v>
      </c>
      <c r="M6617" s="2">
        <f t="shared" si="814"/>
        <v>7.7862595419847302E-2</v>
      </c>
      <c r="N6617" s="2">
        <f t="shared" si="815"/>
        <v>7.7862595419847302E-2</v>
      </c>
    </row>
    <row r="6618" spans="1:14" x14ac:dyDescent="0.25">
      <c r="A6618" s="1">
        <v>42465</v>
      </c>
      <c r="B6618">
        <v>15.39</v>
      </c>
      <c r="C6618">
        <v>15.72</v>
      </c>
      <c r="D6618">
        <v>14.93</v>
      </c>
      <c r="E6618">
        <v>15.42</v>
      </c>
      <c r="F6618">
        <f t="shared" si="808"/>
        <v>3.9126019449899991</v>
      </c>
      <c r="G6618">
        <v>19.229600049999988</v>
      </c>
      <c r="H6618">
        <f t="shared" si="809"/>
        <v>1</v>
      </c>
      <c r="I6618" s="2">
        <f t="shared" si="810"/>
        <v>9.2067988668555298E-2</v>
      </c>
      <c r="J6618" s="2">
        <f t="shared" si="811"/>
        <v>9.2067988668555298E-2</v>
      </c>
      <c r="K6618" s="2">
        <f t="shared" si="812"/>
        <v>0</v>
      </c>
      <c r="L6618">
        <f t="shared" si="813"/>
        <v>0</v>
      </c>
      <c r="M6618" s="2">
        <f t="shared" si="814"/>
        <v>9.2067988668555298E-2</v>
      </c>
      <c r="N6618" s="2">
        <f t="shared" si="815"/>
        <v>9.2067988668555298E-2</v>
      </c>
    </row>
    <row r="6619" spans="1:14" x14ac:dyDescent="0.25">
      <c r="A6619" s="1">
        <v>42466</v>
      </c>
      <c r="B6619">
        <v>15.61</v>
      </c>
      <c r="C6619">
        <v>15.98</v>
      </c>
      <c r="D6619">
        <v>14</v>
      </c>
      <c r="E6619">
        <v>14.09</v>
      </c>
      <c r="F6619">
        <f t="shared" si="808"/>
        <v>3.9218633019049065</v>
      </c>
      <c r="G6619">
        <v>19.217600049999991</v>
      </c>
      <c r="H6619">
        <f t="shared" si="809"/>
        <v>1</v>
      </c>
      <c r="I6619" s="2">
        <f t="shared" si="810"/>
        <v>-8.6251621271076523E-2</v>
      </c>
      <c r="J6619" s="2">
        <f t="shared" si="811"/>
        <v>-8.6251621271076523E-2</v>
      </c>
      <c r="K6619" s="2">
        <f t="shared" si="812"/>
        <v>0</v>
      </c>
      <c r="L6619">
        <f t="shared" si="813"/>
        <v>1</v>
      </c>
      <c r="M6619" s="2">
        <f t="shared" si="814"/>
        <v>0</v>
      </c>
      <c r="N6619" s="2" t="str">
        <f t="shared" si="815"/>
        <v/>
      </c>
    </row>
    <row r="6620" spans="1:14" x14ac:dyDescent="0.25">
      <c r="A6620" s="1">
        <v>42467</v>
      </c>
      <c r="B6620">
        <v>15.14</v>
      </c>
      <c r="C6620">
        <v>16.77</v>
      </c>
      <c r="D6620">
        <v>14.68</v>
      </c>
      <c r="E6620">
        <v>16.16</v>
      </c>
      <c r="F6620">
        <f t="shared" si="808"/>
        <v>3.9358502530693618</v>
      </c>
      <c r="G6620">
        <v>19.218600059999986</v>
      </c>
      <c r="H6620">
        <f t="shared" si="809"/>
        <v>1</v>
      </c>
      <c r="I6620" s="2">
        <f t="shared" si="810"/>
        <v>0.14691270404542231</v>
      </c>
      <c r="J6620" s="2">
        <f t="shared" si="811"/>
        <v>0.14691270404542231</v>
      </c>
      <c r="K6620" s="2">
        <f t="shared" si="812"/>
        <v>0</v>
      </c>
      <c r="L6620">
        <f t="shared" si="813"/>
        <v>0</v>
      </c>
      <c r="M6620" s="2">
        <f t="shared" si="814"/>
        <v>0.14691270404542231</v>
      </c>
      <c r="N6620" s="2">
        <f t="shared" si="815"/>
        <v>0.14691270404542231</v>
      </c>
    </row>
    <row r="6621" spans="1:14" x14ac:dyDescent="0.25">
      <c r="A6621" s="1">
        <v>42468</v>
      </c>
      <c r="B6621">
        <v>15.34</v>
      </c>
      <c r="C6621">
        <v>15.93</v>
      </c>
      <c r="D6621">
        <v>14.84</v>
      </c>
      <c r="E6621">
        <v>15.36</v>
      </c>
      <c r="F6621">
        <f t="shared" si="808"/>
        <v>3.9350524978424444</v>
      </c>
      <c r="G6621">
        <v>19.188500049999988</v>
      </c>
      <c r="H6621">
        <f t="shared" si="809"/>
        <v>1</v>
      </c>
      <c r="I6621" s="2">
        <f t="shared" si="810"/>
        <v>-4.9504950495049549E-2</v>
      </c>
      <c r="J6621" s="2">
        <f t="shared" si="811"/>
        <v>-4.9504950495049549E-2</v>
      </c>
      <c r="K6621" s="2">
        <f t="shared" si="812"/>
        <v>0</v>
      </c>
      <c r="L6621">
        <f t="shared" si="813"/>
        <v>0</v>
      </c>
      <c r="M6621" s="2">
        <f t="shared" si="814"/>
        <v>0</v>
      </c>
      <c r="N6621" s="2" t="str">
        <f t="shared" si="815"/>
        <v/>
      </c>
    </row>
    <row r="6622" spans="1:14" x14ac:dyDescent="0.25">
      <c r="A6622" s="1">
        <v>42471</v>
      </c>
      <c r="B6622">
        <v>15.34</v>
      </c>
      <c r="C6622">
        <v>16.260000000000002</v>
      </c>
      <c r="D6622">
        <v>14.83</v>
      </c>
      <c r="E6622">
        <v>16.260000000000002</v>
      </c>
      <c r="F6622">
        <f t="shared" si="808"/>
        <v>3.9530799281489086</v>
      </c>
      <c r="G6622">
        <v>19.150300049999988</v>
      </c>
      <c r="H6622">
        <f t="shared" si="809"/>
        <v>1</v>
      </c>
      <c r="I6622" s="2">
        <f t="shared" si="810"/>
        <v>5.8593750000000139E-2</v>
      </c>
      <c r="J6622" s="2">
        <f t="shared" si="811"/>
        <v>5.8593750000000139E-2</v>
      </c>
      <c r="K6622" s="2">
        <f t="shared" si="812"/>
        <v>0</v>
      </c>
      <c r="L6622">
        <f t="shared" si="813"/>
        <v>0</v>
      </c>
      <c r="M6622" s="2">
        <f t="shared" si="814"/>
        <v>0</v>
      </c>
      <c r="N6622" s="2" t="str">
        <f t="shared" si="815"/>
        <v/>
      </c>
    </row>
    <row r="6623" spans="1:14" x14ac:dyDescent="0.25">
      <c r="A6623" s="1">
        <v>42472</v>
      </c>
      <c r="B6623">
        <v>15.98</v>
      </c>
      <c r="C6623">
        <v>16.57</v>
      </c>
      <c r="D6623">
        <v>14.84</v>
      </c>
      <c r="E6623">
        <v>14.85</v>
      </c>
      <c r="F6623">
        <f t="shared" si="808"/>
        <v>3.962823026118357</v>
      </c>
      <c r="G6623">
        <v>19.117200049999987</v>
      </c>
      <c r="H6623">
        <f t="shared" si="809"/>
        <v>1</v>
      </c>
      <c r="I6623" s="2">
        <f t="shared" si="810"/>
        <v>-8.6715867158671703E-2</v>
      </c>
      <c r="J6623" s="2">
        <f t="shared" si="811"/>
        <v>-8.6715867158671703E-2</v>
      </c>
      <c r="K6623" s="2">
        <f t="shared" si="812"/>
        <v>0</v>
      </c>
      <c r="L6623">
        <f t="shared" si="813"/>
        <v>1</v>
      </c>
      <c r="M6623" s="2">
        <f t="shared" si="814"/>
        <v>0</v>
      </c>
      <c r="N6623" s="2" t="str">
        <f t="shared" si="815"/>
        <v/>
      </c>
    </row>
    <row r="6624" spans="1:14" x14ac:dyDescent="0.25">
      <c r="A6624" s="1">
        <v>42473</v>
      </c>
      <c r="B6624">
        <v>14.49</v>
      </c>
      <c r="C6624">
        <v>14.53</v>
      </c>
      <c r="D6624">
        <v>13.6</v>
      </c>
      <c r="E6624">
        <v>13.84</v>
      </c>
      <c r="F6624">
        <f t="shared" si="808"/>
        <v>3.9849400748672936</v>
      </c>
      <c r="G6624">
        <v>19.067200049999986</v>
      </c>
      <c r="H6624">
        <f t="shared" si="809"/>
        <v>1</v>
      </c>
      <c r="I6624" s="2">
        <f t="shared" si="810"/>
        <v>-6.8013468013467998E-2</v>
      </c>
      <c r="J6624" s="2">
        <f t="shared" si="811"/>
        <v>-6.8013468013467998E-2</v>
      </c>
      <c r="K6624" s="2">
        <f t="shared" si="812"/>
        <v>0</v>
      </c>
      <c r="L6624">
        <f t="shared" si="813"/>
        <v>1</v>
      </c>
      <c r="M6624" s="2">
        <f t="shared" si="814"/>
        <v>-6.8013468013467998E-2</v>
      </c>
      <c r="N6624" s="2">
        <f t="shared" si="815"/>
        <v>-6.8013468013467998E-2</v>
      </c>
    </row>
    <row r="6625" spans="1:14" x14ac:dyDescent="0.25">
      <c r="A6625" s="1">
        <v>42474</v>
      </c>
      <c r="B6625">
        <v>13.9</v>
      </c>
      <c r="C6625">
        <v>14.12</v>
      </c>
      <c r="D6625">
        <v>13.38</v>
      </c>
      <c r="E6625">
        <v>13.72</v>
      </c>
      <c r="F6625">
        <f t="shared" si="808"/>
        <v>4.0196700617505652</v>
      </c>
      <c r="G6625">
        <v>19.035900049999988</v>
      </c>
      <c r="H6625">
        <f t="shared" si="809"/>
        <v>1</v>
      </c>
      <c r="I6625" s="2">
        <f t="shared" si="810"/>
        <v>-8.6705202312138165E-3</v>
      </c>
      <c r="J6625" s="2">
        <f t="shared" si="811"/>
        <v>-8.6705202312138165E-3</v>
      </c>
      <c r="K6625" s="2">
        <f t="shared" si="812"/>
        <v>0</v>
      </c>
      <c r="L6625">
        <f t="shared" si="813"/>
        <v>1</v>
      </c>
      <c r="M6625" s="2">
        <f t="shared" si="814"/>
        <v>-8.6705202312138165E-3</v>
      </c>
      <c r="N6625" s="2">
        <f t="shared" si="815"/>
        <v>-8.6705202312138165E-3</v>
      </c>
    </row>
    <row r="6626" spans="1:14" x14ac:dyDescent="0.25">
      <c r="A6626" s="1">
        <v>42475</v>
      </c>
      <c r="B6626">
        <v>13.77</v>
      </c>
      <c r="C6626">
        <v>14.19</v>
      </c>
      <c r="D6626">
        <v>13.58</v>
      </c>
      <c r="E6626">
        <v>13.62</v>
      </c>
      <c r="F6626">
        <f t="shared" si="808"/>
        <v>4.0491869696972635</v>
      </c>
      <c r="G6626">
        <v>19.002200049999988</v>
      </c>
      <c r="H6626">
        <f t="shared" si="809"/>
        <v>1</v>
      </c>
      <c r="I6626" s="2">
        <f t="shared" si="810"/>
        <v>-7.2886297376094323E-3</v>
      </c>
      <c r="J6626" s="2">
        <f t="shared" si="811"/>
        <v>-7.2886297376094323E-3</v>
      </c>
      <c r="K6626" s="2">
        <f t="shared" si="812"/>
        <v>0</v>
      </c>
      <c r="L6626">
        <f t="shared" si="813"/>
        <v>1</v>
      </c>
      <c r="M6626" s="2">
        <f t="shared" si="814"/>
        <v>-7.2886297376094323E-3</v>
      </c>
      <c r="N6626" s="2">
        <f t="shared" si="815"/>
        <v>-7.2886297376094323E-3</v>
      </c>
    </row>
    <row r="6627" spans="1:14" x14ac:dyDescent="0.25">
      <c r="A6627" s="1">
        <v>42478</v>
      </c>
      <c r="B6627">
        <v>14.87</v>
      </c>
      <c r="C6627">
        <v>14.94</v>
      </c>
      <c r="D6627">
        <v>13.23</v>
      </c>
      <c r="E6627">
        <v>13.35</v>
      </c>
      <c r="F6627">
        <f t="shared" si="808"/>
        <v>4.0802905097826923</v>
      </c>
      <c r="G6627">
        <v>18.981000049999988</v>
      </c>
      <c r="H6627">
        <f t="shared" si="809"/>
        <v>1</v>
      </c>
      <c r="I6627" s="2">
        <f t="shared" si="810"/>
        <v>-1.9823788546255477E-2</v>
      </c>
      <c r="J6627" s="2">
        <f t="shared" si="811"/>
        <v>-1.9823788546255477E-2</v>
      </c>
      <c r="K6627" s="2">
        <f t="shared" si="812"/>
        <v>0</v>
      </c>
      <c r="L6627">
        <f t="shared" si="813"/>
        <v>1</v>
      </c>
      <c r="M6627" s="2">
        <f t="shared" si="814"/>
        <v>-1.9823788546255477E-2</v>
      </c>
      <c r="N6627" s="2">
        <f t="shared" si="815"/>
        <v>-1.9823788546255477E-2</v>
      </c>
    </row>
    <row r="6628" spans="1:14" x14ac:dyDescent="0.25">
      <c r="A6628" s="1">
        <v>42479</v>
      </c>
      <c r="B6628">
        <v>13.18</v>
      </c>
      <c r="C6628">
        <v>13.88</v>
      </c>
      <c r="D6628">
        <v>12.98</v>
      </c>
      <c r="E6628">
        <v>13.24</v>
      </c>
      <c r="F6628">
        <f t="shared" si="808"/>
        <v>4.1042651847767173</v>
      </c>
      <c r="G6628">
        <v>18.95720004999999</v>
      </c>
      <c r="H6628">
        <f t="shared" si="809"/>
        <v>1</v>
      </c>
      <c r="I6628" s="2">
        <f t="shared" si="810"/>
        <v>-8.2397003745317936E-3</v>
      </c>
      <c r="J6628" s="2">
        <f t="shared" si="811"/>
        <v>-8.2397003745317936E-3</v>
      </c>
      <c r="K6628" s="2">
        <f t="shared" si="812"/>
        <v>0</v>
      </c>
      <c r="L6628">
        <f t="shared" si="813"/>
        <v>1</v>
      </c>
      <c r="M6628" s="2">
        <f t="shared" si="814"/>
        <v>-8.2397003745317936E-3</v>
      </c>
      <c r="N6628" s="2">
        <f t="shared" si="815"/>
        <v>-8.2397003745317936E-3</v>
      </c>
    </row>
    <row r="6629" spans="1:14" x14ac:dyDescent="0.25">
      <c r="A6629" s="1">
        <v>42480</v>
      </c>
      <c r="B6629">
        <v>13.39</v>
      </c>
      <c r="C6629">
        <v>13.5</v>
      </c>
      <c r="D6629">
        <v>12.5</v>
      </c>
      <c r="E6629">
        <v>13.28</v>
      </c>
      <c r="F6629">
        <f t="shared" si="808"/>
        <v>4.1307670359551816</v>
      </c>
      <c r="G6629">
        <v>18.930700049999988</v>
      </c>
      <c r="H6629">
        <f t="shared" si="809"/>
        <v>1</v>
      </c>
      <c r="I6629" s="2">
        <f t="shared" si="810"/>
        <v>3.0211480362537118E-3</v>
      </c>
      <c r="J6629" s="2">
        <f t="shared" si="811"/>
        <v>3.0211480362537118E-3</v>
      </c>
      <c r="K6629" s="2">
        <f t="shared" si="812"/>
        <v>0</v>
      </c>
      <c r="L6629">
        <f t="shared" si="813"/>
        <v>1</v>
      </c>
      <c r="M6629" s="2">
        <f t="shared" si="814"/>
        <v>3.0211480362537118E-3</v>
      </c>
      <c r="N6629" s="2">
        <f t="shared" si="815"/>
        <v>3.0211480362537118E-3</v>
      </c>
    </row>
    <row r="6630" spans="1:14" x14ac:dyDescent="0.25">
      <c r="A6630" s="1">
        <v>42481</v>
      </c>
      <c r="B6630">
        <v>13.2</v>
      </c>
      <c r="C6630">
        <v>14.14</v>
      </c>
      <c r="D6630">
        <v>13.16</v>
      </c>
      <c r="E6630">
        <v>13.95</v>
      </c>
      <c r="F6630">
        <f t="shared" si="808"/>
        <v>4.1587887094961751</v>
      </c>
      <c r="G6630">
        <v>18.918300049999988</v>
      </c>
      <c r="H6630">
        <f t="shared" si="809"/>
        <v>1</v>
      </c>
      <c r="I6630" s="2">
        <f t="shared" si="810"/>
        <v>5.0451807228915659E-2</v>
      </c>
      <c r="J6630" s="2">
        <f t="shared" si="811"/>
        <v>5.0451807228915659E-2</v>
      </c>
      <c r="K6630" s="2">
        <f t="shared" si="812"/>
        <v>0</v>
      </c>
      <c r="L6630">
        <f t="shared" si="813"/>
        <v>1</v>
      </c>
      <c r="M6630" s="2">
        <f t="shared" si="814"/>
        <v>5.0451807228915659E-2</v>
      </c>
      <c r="N6630" s="2">
        <f t="shared" si="815"/>
        <v>5.0451807228915659E-2</v>
      </c>
    </row>
    <row r="6631" spans="1:14" x14ac:dyDescent="0.25">
      <c r="A6631" s="1">
        <v>42482</v>
      </c>
      <c r="B6631">
        <v>13.7</v>
      </c>
      <c r="C6631">
        <v>14.19</v>
      </c>
      <c r="D6631">
        <v>13.15</v>
      </c>
      <c r="E6631">
        <v>13.22</v>
      </c>
      <c r="F6631">
        <f t="shared" ref="F6631:F6694" si="816">_xlfn.STDEV.S(E6531:E6630)</f>
        <v>4.1718827830762306</v>
      </c>
      <c r="G6631">
        <v>18.899300049999987</v>
      </c>
      <c r="H6631">
        <f t="shared" ref="H6631:H6694" si="817">IF(E6631&lt;G6631,1,0)</f>
        <v>1</v>
      </c>
      <c r="I6631" s="2">
        <f t="shared" si="810"/>
        <v>-5.2329749103942558E-2</v>
      </c>
      <c r="J6631" s="2">
        <f t="shared" si="811"/>
        <v>-5.2329749103942558E-2</v>
      </c>
      <c r="K6631" s="2">
        <f t="shared" si="812"/>
        <v>0</v>
      </c>
      <c r="L6631">
        <f t="shared" si="813"/>
        <v>1</v>
      </c>
      <c r="M6631" s="2">
        <f t="shared" si="814"/>
        <v>-5.2329749103942558E-2</v>
      </c>
      <c r="N6631" s="2">
        <f t="shared" si="815"/>
        <v>-5.2329749103942558E-2</v>
      </c>
    </row>
    <row r="6632" spans="1:14" x14ac:dyDescent="0.25">
      <c r="A6632" s="1">
        <v>42485</v>
      </c>
      <c r="B6632">
        <v>14.07</v>
      </c>
      <c r="C6632">
        <v>14.76</v>
      </c>
      <c r="D6632">
        <v>13.86</v>
      </c>
      <c r="E6632">
        <v>14.08</v>
      </c>
      <c r="F6632">
        <f t="shared" si="816"/>
        <v>4.1936260313695666</v>
      </c>
      <c r="G6632">
        <v>18.878800059999989</v>
      </c>
      <c r="H6632">
        <f t="shared" si="817"/>
        <v>1</v>
      </c>
      <c r="I6632" s="2">
        <f t="shared" ref="I6632:I6695" si="818">IF(H6631=1,(E6632-E6631)/E6631,(E6631-E6632)/E6631)</f>
        <v>6.5052950075642921E-2</v>
      </c>
      <c r="J6632" s="2">
        <f t="shared" ref="J6632:J6695" si="819">IF(H6631=1,(E6632-E6631)/E6631,0)</f>
        <v>6.5052950075642921E-2</v>
      </c>
      <c r="K6632" s="2">
        <f t="shared" ref="K6632:K6695" si="820">IF(H6631=1,,(E6631-E6632)/E6631)</f>
        <v>0</v>
      </c>
      <c r="L6632">
        <f t="shared" ref="L6632:L6695" si="821">IF(E6632+F6632&lt;G6632,1,0)</f>
        <v>1</v>
      </c>
      <c r="M6632" s="2">
        <f t="shared" ref="M6632:M6695" si="822">IF(L6631=1,(E6632-E6631)/E6631,0)</f>
        <v>6.5052950075642921E-2</v>
      </c>
      <c r="N6632" s="2">
        <f t="shared" ref="N6632:N6695" si="823">IF(M6632&lt;0,M6632,IF(M6632&gt;0,M6632,""))</f>
        <v>6.5052950075642921E-2</v>
      </c>
    </row>
    <row r="6633" spans="1:14" x14ac:dyDescent="0.25">
      <c r="A6633" s="1">
        <v>42486</v>
      </c>
      <c r="B6633">
        <v>14.01</v>
      </c>
      <c r="C6633">
        <v>14.43</v>
      </c>
      <c r="D6633">
        <v>13.66</v>
      </c>
      <c r="E6633">
        <v>13.96</v>
      </c>
      <c r="F6633">
        <f t="shared" si="816"/>
        <v>4.2122692719409516</v>
      </c>
      <c r="G6633">
        <v>18.871700059999988</v>
      </c>
      <c r="H6633">
        <f t="shared" si="817"/>
        <v>1</v>
      </c>
      <c r="I6633" s="2">
        <f t="shared" si="818"/>
        <v>-8.5227272727272166E-3</v>
      </c>
      <c r="J6633" s="2">
        <f t="shared" si="819"/>
        <v>-8.5227272727272166E-3</v>
      </c>
      <c r="K6633" s="2">
        <f t="shared" si="820"/>
        <v>0</v>
      </c>
      <c r="L6633">
        <f t="shared" si="821"/>
        <v>1</v>
      </c>
      <c r="M6633" s="2">
        <f t="shared" si="822"/>
        <v>-8.5227272727272166E-3</v>
      </c>
      <c r="N6633" s="2">
        <f t="shared" si="823"/>
        <v>-8.5227272727272166E-3</v>
      </c>
    </row>
    <row r="6634" spans="1:14" x14ac:dyDescent="0.25">
      <c r="A6634" s="1">
        <v>42487</v>
      </c>
      <c r="B6634">
        <v>14.15</v>
      </c>
      <c r="C6634">
        <v>14.95</v>
      </c>
      <c r="D6634">
        <v>13.5</v>
      </c>
      <c r="E6634">
        <v>13.77</v>
      </c>
      <c r="F6634">
        <f t="shared" si="816"/>
        <v>4.2200263111340037</v>
      </c>
      <c r="G6634">
        <v>18.850300059999988</v>
      </c>
      <c r="H6634">
        <f t="shared" si="817"/>
        <v>1</v>
      </c>
      <c r="I6634" s="2">
        <f t="shared" si="818"/>
        <v>-1.3610315186246509E-2</v>
      </c>
      <c r="J6634" s="2">
        <f t="shared" si="819"/>
        <v>-1.3610315186246509E-2</v>
      </c>
      <c r="K6634" s="2">
        <f t="shared" si="820"/>
        <v>0</v>
      </c>
      <c r="L6634">
        <f t="shared" si="821"/>
        <v>1</v>
      </c>
      <c r="M6634" s="2">
        <f t="shared" si="822"/>
        <v>-1.3610315186246509E-2</v>
      </c>
      <c r="N6634" s="2">
        <f t="shared" si="823"/>
        <v>-1.3610315186246509E-2</v>
      </c>
    </row>
    <row r="6635" spans="1:14" x14ac:dyDescent="0.25">
      <c r="A6635" s="1">
        <v>42488</v>
      </c>
      <c r="B6635">
        <v>14.53</v>
      </c>
      <c r="C6635">
        <v>15.61</v>
      </c>
      <c r="D6635">
        <v>13.3</v>
      </c>
      <c r="E6635">
        <v>15.22</v>
      </c>
      <c r="F6635">
        <f t="shared" si="816"/>
        <v>4.2405729849837872</v>
      </c>
      <c r="G6635">
        <v>18.821400049999987</v>
      </c>
      <c r="H6635">
        <f t="shared" si="817"/>
        <v>1</v>
      </c>
      <c r="I6635" s="2">
        <f t="shared" si="818"/>
        <v>0.10530137981118382</v>
      </c>
      <c r="J6635" s="2">
        <f t="shared" si="819"/>
        <v>0.10530137981118382</v>
      </c>
      <c r="K6635" s="2">
        <f t="shared" si="820"/>
        <v>0</v>
      </c>
      <c r="L6635">
        <f t="shared" si="821"/>
        <v>0</v>
      </c>
      <c r="M6635" s="2">
        <f t="shared" si="822"/>
        <v>0.10530137981118382</v>
      </c>
      <c r="N6635" s="2">
        <f t="shared" si="823"/>
        <v>0.10530137981118382</v>
      </c>
    </row>
    <row r="6636" spans="1:14" x14ac:dyDescent="0.25">
      <c r="A6636" s="1">
        <v>42489</v>
      </c>
      <c r="B6636">
        <v>15.21</v>
      </c>
      <c r="C6636">
        <v>17.09</v>
      </c>
      <c r="D6636">
        <v>14.91</v>
      </c>
      <c r="E6636">
        <v>15.7</v>
      </c>
      <c r="F6636">
        <f t="shared" si="816"/>
        <v>4.2554907841992486</v>
      </c>
      <c r="G6636">
        <v>18.830300049999991</v>
      </c>
      <c r="H6636">
        <f t="shared" si="817"/>
        <v>1</v>
      </c>
      <c r="I6636" s="2">
        <f t="shared" si="818"/>
        <v>3.1537450722733153E-2</v>
      </c>
      <c r="J6636" s="2">
        <f t="shared" si="819"/>
        <v>3.1537450722733153E-2</v>
      </c>
      <c r="K6636" s="2">
        <f t="shared" si="820"/>
        <v>0</v>
      </c>
      <c r="L6636">
        <f t="shared" si="821"/>
        <v>0</v>
      </c>
      <c r="M6636" s="2">
        <f t="shared" si="822"/>
        <v>0</v>
      </c>
      <c r="N6636" s="2" t="str">
        <f t="shared" si="823"/>
        <v/>
      </c>
    </row>
    <row r="6637" spans="1:14" x14ac:dyDescent="0.25">
      <c r="A6637" s="1">
        <v>42492</v>
      </c>
      <c r="B6637">
        <v>16.329999999999998</v>
      </c>
      <c r="C6637">
        <v>16.5</v>
      </c>
      <c r="D6637">
        <v>14.48</v>
      </c>
      <c r="E6637">
        <v>14.68</v>
      </c>
      <c r="F6637">
        <f t="shared" si="816"/>
        <v>4.2479405188737465</v>
      </c>
      <c r="G6637">
        <v>18.81870004999999</v>
      </c>
      <c r="H6637">
        <f t="shared" si="817"/>
        <v>1</v>
      </c>
      <c r="I6637" s="2">
        <f t="shared" si="818"/>
        <v>-6.496815286624201E-2</v>
      </c>
      <c r="J6637" s="2">
        <f t="shared" si="819"/>
        <v>-6.496815286624201E-2</v>
      </c>
      <c r="K6637" s="2">
        <f t="shared" si="820"/>
        <v>0</v>
      </c>
      <c r="L6637">
        <f t="shared" si="821"/>
        <v>0</v>
      </c>
      <c r="M6637" s="2">
        <f t="shared" si="822"/>
        <v>0</v>
      </c>
      <c r="N6637" s="2" t="str">
        <f t="shared" si="823"/>
        <v/>
      </c>
    </row>
    <row r="6638" spans="1:14" x14ac:dyDescent="0.25">
      <c r="A6638" s="1">
        <v>42493</v>
      </c>
      <c r="B6638">
        <v>14.92</v>
      </c>
      <c r="C6638">
        <v>16.420000000000002</v>
      </c>
      <c r="D6638">
        <v>14.91</v>
      </c>
      <c r="E6638">
        <v>15.6</v>
      </c>
      <c r="F6638">
        <f t="shared" si="816"/>
        <v>4.2577611922503182</v>
      </c>
      <c r="G6638">
        <v>18.79870004999999</v>
      </c>
      <c r="H6638">
        <f t="shared" si="817"/>
        <v>1</v>
      </c>
      <c r="I6638" s="2">
        <f t="shared" si="818"/>
        <v>6.2670299727520432E-2</v>
      </c>
      <c r="J6638" s="2">
        <f t="shared" si="819"/>
        <v>6.2670299727520432E-2</v>
      </c>
      <c r="K6638" s="2">
        <f t="shared" si="820"/>
        <v>0</v>
      </c>
      <c r="L6638">
        <f t="shared" si="821"/>
        <v>0</v>
      </c>
      <c r="M6638" s="2">
        <f t="shared" si="822"/>
        <v>0</v>
      </c>
      <c r="N6638" s="2" t="str">
        <f t="shared" si="823"/>
        <v/>
      </c>
    </row>
    <row r="6639" spans="1:14" x14ac:dyDescent="0.25">
      <c r="A6639" s="1">
        <v>42494</v>
      </c>
      <c r="B6639">
        <v>15.47</v>
      </c>
      <c r="C6639">
        <v>16.850000000000001</v>
      </c>
      <c r="D6639">
        <v>15.39</v>
      </c>
      <c r="E6639">
        <v>16.049999</v>
      </c>
      <c r="F6639">
        <f t="shared" si="816"/>
        <v>4.2682280604828877</v>
      </c>
      <c r="G6639">
        <v>18.76310002999999</v>
      </c>
      <c r="H6639">
        <f t="shared" si="817"/>
        <v>1</v>
      </c>
      <c r="I6639" s="2">
        <f t="shared" si="818"/>
        <v>2.8846089743589747E-2</v>
      </c>
      <c r="J6639" s="2">
        <f t="shared" si="819"/>
        <v>2.8846089743589747E-2</v>
      </c>
      <c r="K6639" s="2">
        <f t="shared" si="820"/>
        <v>0</v>
      </c>
      <c r="L6639">
        <f t="shared" si="821"/>
        <v>0</v>
      </c>
      <c r="M6639" s="2">
        <f t="shared" si="822"/>
        <v>0</v>
      </c>
      <c r="N6639" s="2" t="str">
        <f t="shared" si="823"/>
        <v/>
      </c>
    </row>
    <row r="6640" spans="1:14" x14ac:dyDescent="0.25">
      <c r="A6640" s="1">
        <v>42495</v>
      </c>
      <c r="B6640">
        <v>15.54</v>
      </c>
      <c r="C6640">
        <v>16.450001</v>
      </c>
      <c r="D6640">
        <v>15.22</v>
      </c>
      <c r="E6640">
        <v>15.91</v>
      </c>
      <c r="F6640">
        <f t="shared" si="816"/>
        <v>4.2762318432454585</v>
      </c>
      <c r="G6640">
        <v>18.728800029999991</v>
      </c>
      <c r="H6640">
        <f t="shared" si="817"/>
        <v>1</v>
      </c>
      <c r="I6640" s="2">
        <f t="shared" si="818"/>
        <v>-8.7226796711949665E-3</v>
      </c>
      <c r="J6640" s="2">
        <f t="shared" si="819"/>
        <v>-8.7226796711949665E-3</v>
      </c>
      <c r="K6640" s="2">
        <f t="shared" si="820"/>
        <v>0</v>
      </c>
      <c r="L6640">
        <f t="shared" si="821"/>
        <v>0</v>
      </c>
      <c r="M6640" s="2">
        <f t="shared" si="822"/>
        <v>0</v>
      </c>
      <c r="N6640" s="2" t="str">
        <f t="shared" si="823"/>
        <v/>
      </c>
    </row>
    <row r="6641" spans="1:14" x14ac:dyDescent="0.25">
      <c r="A6641" s="1">
        <v>42496</v>
      </c>
      <c r="B6641">
        <v>16.200001</v>
      </c>
      <c r="C6641">
        <v>16.579999999999998</v>
      </c>
      <c r="D6641">
        <v>14.71</v>
      </c>
      <c r="E6641">
        <v>14.72</v>
      </c>
      <c r="F6641">
        <f t="shared" si="816"/>
        <v>4.2853042702188713</v>
      </c>
      <c r="G6641">
        <v>18.632100039999994</v>
      </c>
      <c r="H6641">
        <f t="shared" si="817"/>
        <v>1</v>
      </c>
      <c r="I6641" s="2">
        <f t="shared" si="818"/>
        <v>-7.4795725958516621E-2</v>
      </c>
      <c r="J6641" s="2">
        <f t="shared" si="819"/>
        <v>-7.4795725958516621E-2</v>
      </c>
      <c r="K6641" s="2">
        <f t="shared" si="820"/>
        <v>0</v>
      </c>
      <c r="L6641">
        <f t="shared" si="821"/>
        <v>0</v>
      </c>
      <c r="M6641" s="2">
        <f t="shared" si="822"/>
        <v>0</v>
      </c>
      <c r="N6641" s="2" t="str">
        <f t="shared" si="823"/>
        <v/>
      </c>
    </row>
    <row r="6642" spans="1:14" x14ac:dyDescent="0.25">
      <c r="A6642" s="1">
        <v>42499</v>
      </c>
      <c r="B6642">
        <v>15.2</v>
      </c>
      <c r="C6642">
        <v>15.39</v>
      </c>
      <c r="D6642">
        <v>14.17</v>
      </c>
      <c r="E6642">
        <v>14.57</v>
      </c>
      <c r="F6642">
        <f t="shared" si="816"/>
        <v>4.265323712943057</v>
      </c>
      <c r="G6642">
        <v>18.550500039999996</v>
      </c>
      <c r="H6642">
        <f t="shared" si="817"/>
        <v>1</v>
      </c>
      <c r="I6642" s="2">
        <f t="shared" si="818"/>
        <v>-1.0190217391304372E-2</v>
      </c>
      <c r="J6642" s="2">
        <f t="shared" si="819"/>
        <v>-1.0190217391304372E-2</v>
      </c>
      <c r="K6642" s="2">
        <f t="shared" si="820"/>
        <v>0</v>
      </c>
      <c r="L6642">
        <f t="shared" si="821"/>
        <v>0</v>
      </c>
      <c r="M6642" s="2">
        <f t="shared" si="822"/>
        <v>0</v>
      </c>
      <c r="N6642" s="2" t="str">
        <f t="shared" si="823"/>
        <v/>
      </c>
    </row>
    <row r="6643" spans="1:14" x14ac:dyDescent="0.25">
      <c r="A6643" s="1">
        <v>42500</v>
      </c>
      <c r="B6643">
        <v>13.98</v>
      </c>
      <c r="C6643">
        <v>14.35</v>
      </c>
      <c r="D6643">
        <v>13.55</v>
      </c>
      <c r="E6643">
        <v>13.63</v>
      </c>
      <c r="F6643">
        <f t="shared" si="816"/>
        <v>4.2641892285319392</v>
      </c>
      <c r="G6643">
        <v>18.477300029999995</v>
      </c>
      <c r="H6643">
        <f t="shared" si="817"/>
        <v>1</v>
      </c>
      <c r="I6643" s="2">
        <f t="shared" si="818"/>
        <v>-6.4516129032258035E-2</v>
      </c>
      <c r="J6643" s="2">
        <f t="shared" si="819"/>
        <v>-6.4516129032258035E-2</v>
      </c>
      <c r="K6643" s="2">
        <f t="shared" si="820"/>
        <v>0</v>
      </c>
      <c r="L6643">
        <f t="shared" si="821"/>
        <v>1</v>
      </c>
      <c r="M6643" s="2">
        <f t="shared" si="822"/>
        <v>0</v>
      </c>
      <c r="N6643" s="2" t="str">
        <f t="shared" si="823"/>
        <v/>
      </c>
    </row>
    <row r="6644" spans="1:14" x14ac:dyDescent="0.25">
      <c r="A6644" s="1">
        <v>42501</v>
      </c>
      <c r="B6644">
        <v>13.92</v>
      </c>
      <c r="C6644">
        <v>14.69</v>
      </c>
      <c r="D6644">
        <v>13.29</v>
      </c>
      <c r="E6644">
        <v>14.69</v>
      </c>
      <c r="F6644">
        <f t="shared" si="816"/>
        <v>4.2853586292367902</v>
      </c>
      <c r="G6644">
        <v>18.445600019999993</v>
      </c>
      <c r="H6644">
        <f t="shared" si="817"/>
        <v>1</v>
      </c>
      <c r="I6644" s="2">
        <f t="shared" si="818"/>
        <v>7.7769625825385075E-2</v>
      </c>
      <c r="J6644" s="2">
        <f t="shared" si="819"/>
        <v>7.7769625825385075E-2</v>
      </c>
      <c r="K6644" s="2">
        <f t="shared" si="820"/>
        <v>0</v>
      </c>
      <c r="L6644">
        <f t="shared" si="821"/>
        <v>0</v>
      </c>
      <c r="M6644" s="2">
        <f t="shared" si="822"/>
        <v>7.7769625825385075E-2</v>
      </c>
      <c r="N6644" s="2">
        <f t="shared" si="823"/>
        <v>7.7769625825385075E-2</v>
      </c>
    </row>
    <row r="6645" spans="1:14" x14ac:dyDescent="0.25">
      <c r="A6645" s="1">
        <v>42502</v>
      </c>
      <c r="B6645">
        <v>14.55</v>
      </c>
      <c r="C6645">
        <v>15.42</v>
      </c>
      <c r="D6645">
        <v>13.95</v>
      </c>
      <c r="E6645">
        <v>14.41</v>
      </c>
      <c r="F6645">
        <f t="shared" si="816"/>
        <v>4.3016647633607779</v>
      </c>
      <c r="G6645">
        <v>18.400300009999995</v>
      </c>
      <c r="H6645">
        <f t="shared" si="817"/>
        <v>1</v>
      </c>
      <c r="I6645" s="2">
        <f t="shared" si="818"/>
        <v>-1.9060585432266804E-2</v>
      </c>
      <c r="J6645" s="2">
        <f t="shared" si="819"/>
        <v>-1.9060585432266804E-2</v>
      </c>
      <c r="K6645" s="2">
        <f t="shared" si="820"/>
        <v>0</v>
      </c>
      <c r="L6645">
        <f t="shared" si="821"/>
        <v>0</v>
      </c>
      <c r="M6645" s="2">
        <f t="shared" si="822"/>
        <v>0</v>
      </c>
      <c r="N6645" s="2" t="str">
        <f t="shared" si="823"/>
        <v/>
      </c>
    </row>
    <row r="6646" spans="1:14" x14ac:dyDescent="0.25">
      <c r="A6646" s="1">
        <v>42503</v>
      </c>
      <c r="B6646">
        <v>15.15</v>
      </c>
      <c r="C6646">
        <v>15.47</v>
      </c>
      <c r="D6646">
        <v>13.97</v>
      </c>
      <c r="E6646">
        <v>15.04</v>
      </c>
      <c r="F6646">
        <f t="shared" si="816"/>
        <v>4.3202180079664858</v>
      </c>
      <c r="G6646">
        <v>18.343699999999998</v>
      </c>
      <c r="H6646">
        <f t="shared" si="817"/>
        <v>1</v>
      </c>
      <c r="I6646" s="2">
        <f t="shared" si="818"/>
        <v>4.3719639139486399E-2</v>
      </c>
      <c r="J6646" s="2">
        <f t="shared" si="819"/>
        <v>4.3719639139486399E-2</v>
      </c>
      <c r="K6646" s="2">
        <f t="shared" si="820"/>
        <v>0</v>
      </c>
      <c r="L6646">
        <f t="shared" si="821"/>
        <v>0</v>
      </c>
      <c r="M6646" s="2">
        <f t="shared" si="822"/>
        <v>0</v>
      </c>
      <c r="N6646" s="2" t="str">
        <f t="shared" si="823"/>
        <v/>
      </c>
    </row>
    <row r="6647" spans="1:14" x14ac:dyDescent="0.25">
      <c r="A6647" s="1">
        <v>42506</v>
      </c>
      <c r="B6647">
        <v>15.72</v>
      </c>
      <c r="C6647">
        <v>15.98</v>
      </c>
      <c r="D6647">
        <v>14.28</v>
      </c>
      <c r="E6647">
        <v>14.68</v>
      </c>
      <c r="F6647">
        <f t="shared" si="816"/>
        <v>4.3268561327989374</v>
      </c>
      <c r="G6647">
        <v>18.303499989999995</v>
      </c>
      <c r="H6647">
        <f t="shared" si="817"/>
        <v>1</v>
      </c>
      <c r="I6647" s="2">
        <f t="shared" si="818"/>
        <v>-2.3936170212765923E-2</v>
      </c>
      <c r="J6647" s="2">
        <f t="shared" si="819"/>
        <v>-2.3936170212765923E-2</v>
      </c>
      <c r="K6647" s="2">
        <f t="shared" si="820"/>
        <v>0</v>
      </c>
      <c r="L6647">
        <f t="shared" si="821"/>
        <v>0</v>
      </c>
      <c r="M6647" s="2">
        <f t="shared" si="822"/>
        <v>0</v>
      </c>
      <c r="N6647" s="2" t="str">
        <f t="shared" si="823"/>
        <v/>
      </c>
    </row>
    <row r="6648" spans="1:14" x14ac:dyDescent="0.25">
      <c r="A6648" s="1">
        <v>42507</v>
      </c>
      <c r="B6648">
        <v>14.57</v>
      </c>
      <c r="C6648">
        <v>16.120000999999998</v>
      </c>
      <c r="D6648">
        <v>14.48</v>
      </c>
      <c r="E6648">
        <v>15.57</v>
      </c>
      <c r="F6648">
        <f t="shared" si="816"/>
        <v>4.3421598435734445</v>
      </c>
      <c r="G6648">
        <v>18.293199989999998</v>
      </c>
      <c r="H6648">
        <f t="shared" si="817"/>
        <v>1</v>
      </c>
      <c r="I6648" s="2">
        <f t="shared" si="818"/>
        <v>6.0626702997275246E-2</v>
      </c>
      <c r="J6648" s="2">
        <f t="shared" si="819"/>
        <v>6.0626702997275246E-2</v>
      </c>
      <c r="K6648" s="2">
        <f t="shared" si="820"/>
        <v>0</v>
      </c>
      <c r="L6648">
        <f t="shared" si="821"/>
        <v>0</v>
      </c>
      <c r="M6648" s="2">
        <f t="shared" si="822"/>
        <v>0</v>
      </c>
      <c r="N6648" s="2" t="str">
        <f t="shared" si="823"/>
        <v/>
      </c>
    </row>
    <row r="6649" spans="1:14" x14ac:dyDescent="0.25">
      <c r="A6649" s="1">
        <v>42508</v>
      </c>
      <c r="B6649">
        <v>15.72</v>
      </c>
      <c r="C6649">
        <v>16.469999000000001</v>
      </c>
      <c r="D6649">
        <v>14.86</v>
      </c>
      <c r="E6649">
        <v>15.95</v>
      </c>
      <c r="F6649">
        <f t="shared" si="816"/>
        <v>4.3474599104063394</v>
      </c>
      <c r="G6649">
        <v>18.29699999</v>
      </c>
      <c r="H6649">
        <f t="shared" si="817"/>
        <v>1</v>
      </c>
      <c r="I6649" s="2">
        <f t="shared" si="818"/>
        <v>2.4405908798972319E-2</v>
      </c>
      <c r="J6649" s="2">
        <f t="shared" si="819"/>
        <v>2.4405908798972319E-2</v>
      </c>
      <c r="K6649" s="2">
        <f t="shared" si="820"/>
        <v>0</v>
      </c>
      <c r="L6649">
        <f t="shared" si="821"/>
        <v>0</v>
      </c>
      <c r="M6649" s="2">
        <f t="shared" si="822"/>
        <v>0</v>
      </c>
      <c r="N6649" s="2" t="str">
        <f t="shared" si="823"/>
        <v/>
      </c>
    </row>
    <row r="6650" spans="1:14" x14ac:dyDescent="0.25">
      <c r="A6650" s="1">
        <v>42509</v>
      </c>
      <c r="B6650">
        <v>16.370000999999998</v>
      </c>
      <c r="C6650">
        <v>17.649999999999999</v>
      </c>
      <c r="D6650">
        <v>16.280000999999999</v>
      </c>
      <c r="E6650">
        <v>16.329999999999998</v>
      </c>
      <c r="F6650">
        <f t="shared" si="816"/>
        <v>4.3452210874625958</v>
      </c>
      <c r="G6650">
        <v>18.30289999</v>
      </c>
      <c r="H6650">
        <f t="shared" si="817"/>
        <v>1</v>
      </c>
      <c r="I6650" s="2">
        <f t="shared" si="818"/>
        <v>2.3824451410658247E-2</v>
      </c>
      <c r="J6650" s="2">
        <f t="shared" si="819"/>
        <v>2.3824451410658247E-2</v>
      </c>
      <c r="K6650" s="2">
        <f t="shared" si="820"/>
        <v>0</v>
      </c>
      <c r="L6650">
        <f t="shared" si="821"/>
        <v>0</v>
      </c>
      <c r="M6650" s="2">
        <f t="shared" si="822"/>
        <v>0</v>
      </c>
      <c r="N6650" s="2" t="str">
        <f t="shared" si="823"/>
        <v/>
      </c>
    </row>
    <row r="6651" spans="1:14" x14ac:dyDescent="0.25">
      <c r="A6651" s="1">
        <v>42510</v>
      </c>
      <c r="B6651">
        <v>16.129999000000002</v>
      </c>
      <c r="C6651">
        <v>16.299999</v>
      </c>
      <c r="D6651">
        <v>15.11</v>
      </c>
      <c r="E6651">
        <v>15.2</v>
      </c>
      <c r="F6651">
        <f t="shared" si="816"/>
        <v>4.3421135320614788</v>
      </c>
      <c r="G6651">
        <v>18.285799989999997</v>
      </c>
      <c r="H6651">
        <f t="shared" si="817"/>
        <v>1</v>
      </c>
      <c r="I6651" s="2">
        <f t="shared" si="818"/>
        <v>-6.91977954684629E-2</v>
      </c>
      <c r="J6651" s="2">
        <f t="shared" si="819"/>
        <v>-6.91977954684629E-2</v>
      </c>
      <c r="K6651" s="2">
        <f t="shared" si="820"/>
        <v>0</v>
      </c>
      <c r="L6651">
        <f t="shared" si="821"/>
        <v>0</v>
      </c>
      <c r="M6651" s="2">
        <f t="shared" si="822"/>
        <v>0</v>
      </c>
      <c r="N6651" s="2" t="str">
        <f t="shared" si="823"/>
        <v/>
      </c>
    </row>
    <row r="6652" spans="1:14" x14ac:dyDescent="0.25">
      <c r="A6652" s="1">
        <v>42513</v>
      </c>
      <c r="B6652">
        <v>16.329999999999998</v>
      </c>
      <c r="C6652">
        <v>16.469999000000001</v>
      </c>
      <c r="D6652">
        <v>15.4</v>
      </c>
      <c r="E6652">
        <v>15.82</v>
      </c>
      <c r="F6652">
        <f t="shared" si="816"/>
        <v>4.3510124440872637</v>
      </c>
      <c r="G6652">
        <v>18.28319999</v>
      </c>
      <c r="H6652">
        <f t="shared" si="817"/>
        <v>1</v>
      </c>
      <c r="I6652" s="2">
        <f t="shared" si="818"/>
        <v>4.0789473684210591E-2</v>
      </c>
      <c r="J6652" s="2">
        <f t="shared" si="819"/>
        <v>4.0789473684210591E-2</v>
      </c>
      <c r="K6652" s="2">
        <f t="shared" si="820"/>
        <v>0</v>
      </c>
      <c r="L6652">
        <f t="shared" si="821"/>
        <v>0</v>
      </c>
      <c r="M6652" s="2">
        <f t="shared" si="822"/>
        <v>0</v>
      </c>
      <c r="N6652" s="2" t="str">
        <f t="shared" si="823"/>
        <v/>
      </c>
    </row>
    <row r="6653" spans="1:14" x14ac:dyDescent="0.25">
      <c r="A6653" s="1">
        <v>42514</v>
      </c>
      <c r="B6653">
        <v>16.030000999999999</v>
      </c>
      <c r="C6653">
        <v>16.059999000000001</v>
      </c>
      <c r="D6653">
        <v>14.36</v>
      </c>
      <c r="E6653">
        <v>14.42</v>
      </c>
      <c r="F6653">
        <f t="shared" si="816"/>
        <v>4.3524213156301697</v>
      </c>
      <c r="G6653">
        <v>18.254499980000002</v>
      </c>
      <c r="H6653">
        <f t="shared" si="817"/>
        <v>1</v>
      </c>
      <c r="I6653" s="2">
        <f t="shared" si="818"/>
        <v>-8.8495575221238965E-2</v>
      </c>
      <c r="J6653" s="2">
        <f t="shared" si="819"/>
        <v>-8.8495575221238965E-2</v>
      </c>
      <c r="K6653" s="2">
        <f t="shared" si="820"/>
        <v>0</v>
      </c>
      <c r="L6653">
        <f t="shared" si="821"/>
        <v>0</v>
      </c>
      <c r="M6653" s="2">
        <f t="shared" si="822"/>
        <v>0</v>
      </c>
      <c r="N6653" s="2" t="str">
        <f t="shared" si="823"/>
        <v/>
      </c>
    </row>
    <row r="6654" spans="1:14" x14ac:dyDescent="0.25">
      <c r="A6654" s="1">
        <v>42515</v>
      </c>
      <c r="B6654">
        <v>14.19</v>
      </c>
      <c r="C6654">
        <v>14.33</v>
      </c>
      <c r="D6654">
        <v>13.64</v>
      </c>
      <c r="E6654">
        <v>13.9</v>
      </c>
      <c r="F6654">
        <f t="shared" si="816"/>
        <v>4.368469510367488</v>
      </c>
      <c r="G6654">
        <v>18.211399990000004</v>
      </c>
      <c r="H6654">
        <f t="shared" si="817"/>
        <v>1</v>
      </c>
      <c r="I6654" s="2">
        <f t="shared" si="818"/>
        <v>-3.6061026352288458E-2</v>
      </c>
      <c r="J6654" s="2">
        <f t="shared" si="819"/>
        <v>-3.6061026352288458E-2</v>
      </c>
      <c r="K6654" s="2">
        <f t="shared" si="820"/>
        <v>0</v>
      </c>
      <c r="L6654">
        <f t="shared" si="821"/>
        <v>0</v>
      </c>
      <c r="M6654" s="2">
        <f t="shared" si="822"/>
        <v>0</v>
      </c>
      <c r="N6654" s="2" t="str">
        <f t="shared" si="823"/>
        <v/>
      </c>
    </row>
    <row r="6655" spans="1:14" x14ac:dyDescent="0.25">
      <c r="A6655" s="1">
        <v>42516</v>
      </c>
      <c r="B6655">
        <v>13.8</v>
      </c>
      <c r="C6655">
        <v>14.11</v>
      </c>
      <c r="D6655">
        <v>13.43</v>
      </c>
      <c r="E6655">
        <v>13.43</v>
      </c>
      <c r="F6655">
        <f t="shared" si="816"/>
        <v>4.3901208989850486</v>
      </c>
      <c r="G6655">
        <v>18.138699980000002</v>
      </c>
      <c r="H6655">
        <f t="shared" si="817"/>
        <v>1</v>
      </c>
      <c r="I6655" s="2">
        <f t="shared" si="818"/>
        <v>-3.3812949640287818E-2</v>
      </c>
      <c r="J6655" s="2">
        <f t="shared" si="819"/>
        <v>-3.3812949640287818E-2</v>
      </c>
      <c r="K6655" s="2">
        <f t="shared" si="820"/>
        <v>0</v>
      </c>
      <c r="L6655">
        <f t="shared" si="821"/>
        <v>1</v>
      </c>
      <c r="M6655" s="2">
        <f t="shared" si="822"/>
        <v>0</v>
      </c>
      <c r="N6655" s="2" t="str">
        <f t="shared" si="823"/>
        <v/>
      </c>
    </row>
    <row r="6656" spans="1:14" x14ac:dyDescent="0.25">
      <c r="A6656" s="1">
        <v>42517</v>
      </c>
      <c r="B6656">
        <v>13.49</v>
      </c>
      <c r="C6656">
        <v>13.76</v>
      </c>
      <c r="D6656">
        <v>13.04</v>
      </c>
      <c r="E6656">
        <v>13.12</v>
      </c>
      <c r="F6656">
        <f t="shared" si="816"/>
        <v>4.4086497978804999</v>
      </c>
      <c r="G6656">
        <v>18.076499980000001</v>
      </c>
      <c r="H6656">
        <f t="shared" si="817"/>
        <v>1</v>
      </c>
      <c r="I6656" s="2">
        <f t="shared" si="818"/>
        <v>-2.3082650781831759E-2</v>
      </c>
      <c r="J6656" s="2">
        <f t="shared" si="819"/>
        <v>-2.3082650781831759E-2</v>
      </c>
      <c r="K6656" s="2">
        <f t="shared" si="820"/>
        <v>0</v>
      </c>
      <c r="L6656">
        <f t="shared" si="821"/>
        <v>1</v>
      </c>
      <c r="M6656" s="2">
        <f t="shared" si="822"/>
        <v>-2.3082650781831759E-2</v>
      </c>
      <c r="N6656" s="2">
        <f t="shared" si="823"/>
        <v>-2.3082650781831759E-2</v>
      </c>
    </row>
    <row r="6657" spans="1:14" x14ac:dyDescent="0.25">
      <c r="A6657" s="1">
        <v>42521</v>
      </c>
      <c r="B6657">
        <v>13.94</v>
      </c>
      <c r="C6657">
        <v>15</v>
      </c>
      <c r="D6657">
        <v>13.45</v>
      </c>
      <c r="E6657">
        <v>14.19</v>
      </c>
      <c r="F6657">
        <f t="shared" si="816"/>
        <v>4.4353270235142235</v>
      </c>
      <c r="G6657">
        <v>18.012499980000001</v>
      </c>
      <c r="H6657">
        <f t="shared" si="817"/>
        <v>1</v>
      </c>
      <c r="I6657" s="2">
        <f t="shared" si="818"/>
        <v>8.1554878048780519E-2</v>
      </c>
      <c r="J6657" s="2">
        <f t="shared" si="819"/>
        <v>8.1554878048780519E-2</v>
      </c>
      <c r="K6657" s="2">
        <f t="shared" si="820"/>
        <v>0</v>
      </c>
      <c r="L6657">
        <f t="shared" si="821"/>
        <v>0</v>
      </c>
      <c r="M6657" s="2">
        <f t="shared" si="822"/>
        <v>8.1554878048780519E-2</v>
      </c>
      <c r="N6657" s="2">
        <f t="shared" si="823"/>
        <v>8.1554878048780519E-2</v>
      </c>
    </row>
    <row r="6658" spans="1:14" x14ac:dyDescent="0.25">
      <c r="A6658" s="1">
        <v>42522</v>
      </c>
      <c r="B6658">
        <v>14.45</v>
      </c>
      <c r="C6658">
        <v>15.25</v>
      </c>
      <c r="D6658">
        <v>14.18</v>
      </c>
      <c r="E6658">
        <v>14.2</v>
      </c>
      <c r="F6658">
        <f t="shared" si="816"/>
        <v>4.4448563559638075</v>
      </c>
      <c r="G6658">
        <v>17.904599980000004</v>
      </c>
      <c r="H6658">
        <f t="shared" si="817"/>
        <v>1</v>
      </c>
      <c r="I6658" s="2">
        <f t="shared" si="818"/>
        <v>7.0472163495417805E-4</v>
      </c>
      <c r="J6658" s="2">
        <f t="shared" si="819"/>
        <v>7.0472163495417805E-4</v>
      </c>
      <c r="K6658" s="2">
        <f t="shared" si="820"/>
        <v>0</v>
      </c>
      <c r="L6658">
        <f t="shared" si="821"/>
        <v>0</v>
      </c>
      <c r="M6658" s="2">
        <f t="shared" si="822"/>
        <v>0</v>
      </c>
      <c r="N6658" s="2" t="str">
        <f t="shared" si="823"/>
        <v/>
      </c>
    </row>
    <row r="6659" spans="1:14" x14ac:dyDescent="0.25">
      <c r="A6659" s="1">
        <v>42523</v>
      </c>
      <c r="B6659">
        <v>14.42</v>
      </c>
      <c r="C6659">
        <v>14.92</v>
      </c>
      <c r="D6659">
        <v>13.62</v>
      </c>
      <c r="E6659">
        <v>13.63</v>
      </c>
      <c r="F6659">
        <f t="shared" si="816"/>
        <v>4.4045470800512749</v>
      </c>
      <c r="G6659">
        <v>17.770799980000003</v>
      </c>
      <c r="H6659">
        <f t="shared" si="817"/>
        <v>1</v>
      </c>
      <c r="I6659" s="2">
        <f t="shared" si="818"/>
        <v>-4.0140845070422433E-2</v>
      </c>
      <c r="J6659" s="2">
        <f t="shared" si="819"/>
        <v>-4.0140845070422433E-2</v>
      </c>
      <c r="K6659" s="2">
        <f t="shared" si="820"/>
        <v>0</v>
      </c>
      <c r="L6659">
        <f t="shared" si="821"/>
        <v>0</v>
      </c>
      <c r="M6659" s="2">
        <f t="shared" si="822"/>
        <v>0</v>
      </c>
      <c r="N6659" s="2" t="str">
        <f t="shared" si="823"/>
        <v/>
      </c>
    </row>
    <row r="6660" spans="1:14" x14ac:dyDescent="0.25">
      <c r="A6660" s="1">
        <v>42524</v>
      </c>
      <c r="B6660">
        <v>13.78</v>
      </c>
      <c r="C6660">
        <v>14.66</v>
      </c>
      <c r="D6660">
        <v>12.9</v>
      </c>
      <c r="E6660">
        <v>13.47</v>
      </c>
      <c r="F6660">
        <f t="shared" si="816"/>
        <v>4.327708604199322</v>
      </c>
      <c r="G6660">
        <v>17.662499990000004</v>
      </c>
      <c r="H6660">
        <f t="shared" si="817"/>
        <v>1</v>
      </c>
      <c r="I6660" s="2">
        <f t="shared" si="818"/>
        <v>-1.1738811445341168E-2</v>
      </c>
      <c r="J6660" s="2">
        <f t="shared" si="819"/>
        <v>-1.1738811445341168E-2</v>
      </c>
      <c r="K6660" s="2">
        <f t="shared" si="820"/>
        <v>0</v>
      </c>
      <c r="L6660">
        <f t="shared" si="821"/>
        <v>0</v>
      </c>
      <c r="M6660" s="2">
        <f t="shared" si="822"/>
        <v>0</v>
      </c>
      <c r="N6660" s="2" t="str">
        <f t="shared" si="823"/>
        <v/>
      </c>
    </row>
    <row r="6661" spans="1:14" x14ac:dyDescent="0.25">
      <c r="A6661" s="1">
        <v>42527</v>
      </c>
      <c r="B6661">
        <v>13.84</v>
      </c>
      <c r="C6661">
        <v>14.27</v>
      </c>
      <c r="D6661">
        <v>13.42</v>
      </c>
      <c r="E6661">
        <v>13.65</v>
      </c>
      <c r="F6661">
        <f t="shared" si="816"/>
        <v>4.2980741122500676</v>
      </c>
      <c r="G6661">
        <v>17.574300000000004</v>
      </c>
      <c r="H6661">
        <f t="shared" si="817"/>
        <v>1</v>
      </c>
      <c r="I6661" s="2">
        <f t="shared" si="818"/>
        <v>1.3363028953229376E-2</v>
      </c>
      <c r="J6661" s="2">
        <f t="shared" si="819"/>
        <v>1.3363028953229376E-2</v>
      </c>
      <c r="K6661" s="2">
        <f t="shared" si="820"/>
        <v>0</v>
      </c>
      <c r="L6661">
        <f t="shared" si="821"/>
        <v>0</v>
      </c>
      <c r="M6661" s="2">
        <f t="shared" si="822"/>
        <v>0</v>
      </c>
      <c r="N6661" s="2" t="str">
        <f t="shared" si="823"/>
        <v/>
      </c>
    </row>
    <row r="6662" spans="1:14" x14ac:dyDescent="0.25">
      <c r="A6662" s="1">
        <v>42528</v>
      </c>
      <c r="B6662">
        <v>12.77</v>
      </c>
      <c r="C6662">
        <v>14.05</v>
      </c>
      <c r="D6662">
        <v>12.72</v>
      </c>
      <c r="E6662">
        <v>14.05</v>
      </c>
      <c r="F6662">
        <f t="shared" si="816"/>
        <v>4.2889108268424474</v>
      </c>
      <c r="G6662">
        <v>17.462600010000006</v>
      </c>
      <c r="H6662">
        <f t="shared" si="817"/>
        <v>1</v>
      </c>
      <c r="I6662" s="2">
        <f t="shared" si="818"/>
        <v>2.9304029304029328E-2</v>
      </c>
      <c r="J6662" s="2">
        <f t="shared" si="819"/>
        <v>2.9304029304029328E-2</v>
      </c>
      <c r="K6662" s="2">
        <f t="shared" si="820"/>
        <v>0</v>
      </c>
      <c r="L6662">
        <f t="shared" si="821"/>
        <v>0</v>
      </c>
      <c r="M6662" s="2">
        <f t="shared" si="822"/>
        <v>0</v>
      </c>
      <c r="N6662" s="2" t="str">
        <f t="shared" si="823"/>
        <v/>
      </c>
    </row>
    <row r="6663" spans="1:14" x14ac:dyDescent="0.25">
      <c r="A6663" s="1">
        <v>42529</v>
      </c>
      <c r="B6663">
        <v>13.84</v>
      </c>
      <c r="C6663">
        <v>14.27</v>
      </c>
      <c r="D6663">
        <v>13.7</v>
      </c>
      <c r="E6663">
        <v>14.08</v>
      </c>
      <c r="F6663">
        <f t="shared" si="816"/>
        <v>4.2328646131527794</v>
      </c>
      <c r="G6663">
        <v>17.363900000000005</v>
      </c>
      <c r="H6663">
        <f t="shared" si="817"/>
        <v>1</v>
      </c>
      <c r="I6663" s="2">
        <f t="shared" si="818"/>
        <v>2.1352313167259328E-3</v>
      </c>
      <c r="J6663" s="2">
        <f t="shared" si="819"/>
        <v>2.1352313167259328E-3</v>
      </c>
      <c r="K6663" s="2">
        <f t="shared" si="820"/>
        <v>0</v>
      </c>
      <c r="L6663">
        <f t="shared" si="821"/>
        <v>0</v>
      </c>
      <c r="M6663" s="2">
        <f t="shared" si="822"/>
        <v>0</v>
      </c>
      <c r="N6663" s="2" t="str">
        <f t="shared" si="823"/>
        <v/>
      </c>
    </row>
    <row r="6664" spans="1:14" x14ac:dyDescent="0.25">
      <c r="A6664" s="1">
        <v>42530</v>
      </c>
      <c r="B6664">
        <v>14.01</v>
      </c>
      <c r="C6664">
        <v>14.85</v>
      </c>
      <c r="D6664">
        <v>13.99</v>
      </c>
      <c r="E6664">
        <v>14.64</v>
      </c>
      <c r="F6664">
        <f t="shared" si="816"/>
        <v>4.1949688270353453</v>
      </c>
      <c r="G6664">
        <v>17.240100000000005</v>
      </c>
      <c r="H6664">
        <f t="shared" si="817"/>
        <v>1</v>
      </c>
      <c r="I6664" s="2">
        <f t="shared" si="818"/>
        <v>3.9772727272727307E-2</v>
      </c>
      <c r="J6664" s="2">
        <f t="shared" si="819"/>
        <v>3.9772727272727307E-2</v>
      </c>
      <c r="K6664" s="2">
        <f t="shared" si="820"/>
        <v>0</v>
      </c>
      <c r="L6664">
        <f t="shared" si="821"/>
        <v>0</v>
      </c>
      <c r="M6664" s="2">
        <f t="shared" si="822"/>
        <v>0</v>
      </c>
      <c r="N6664" s="2" t="str">
        <f t="shared" si="823"/>
        <v/>
      </c>
    </row>
    <row r="6665" spans="1:14" x14ac:dyDescent="0.25">
      <c r="A6665" s="1">
        <v>42531</v>
      </c>
      <c r="B6665">
        <v>14.89</v>
      </c>
      <c r="C6665">
        <v>17.329999999999998</v>
      </c>
      <c r="D6665">
        <v>14.85</v>
      </c>
      <c r="E6665">
        <v>17.030000999999999</v>
      </c>
      <c r="F6665">
        <f t="shared" si="816"/>
        <v>4.0884480058038886</v>
      </c>
      <c r="G6665">
        <v>17.149900020000004</v>
      </c>
      <c r="H6665">
        <f t="shared" si="817"/>
        <v>1</v>
      </c>
      <c r="I6665" s="2">
        <f t="shared" si="818"/>
        <v>0.16325143442622936</v>
      </c>
      <c r="J6665" s="2">
        <f t="shared" si="819"/>
        <v>0.16325143442622936</v>
      </c>
      <c r="K6665" s="2">
        <f t="shared" si="820"/>
        <v>0</v>
      </c>
      <c r="L6665">
        <f t="shared" si="821"/>
        <v>0</v>
      </c>
      <c r="M6665" s="2">
        <f t="shared" si="822"/>
        <v>0</v>
      </c>
      <c r="N6665" s="2" t="str">
        <f t="shared" si="823"/>
        <v/>
      </c>
    </row>
    <row r="6666" spans="1:14" x14ac:dyDescent="0.25">
      <c r="A6666" s="1">
        <v>42534</v>
      </c>
      <c r="B6666">
        <v>18.239999999999998</v>
      </c>
      <c r="C6666">
        <v>21.01</v>
      </c>
      <c r="D6666">
        <v>17.889999</v>
      </c>
      <c r="E6666">
        <v>20.969999000000001</v>
      </c>
      <c r="F6666">
        <f t="shared" si="816"/>
        <v>3.9904450526205695</v>
      </c>
      <c r="G6666">
        <v>17.083700010000005</v>
      </c>
      <c r="H6666">
        <f t="shared" si="817"/>
        <v>0</v>
      </c>
      <c r="I6666" s="2">
        <f t="shared" si="818"/>
        <v>0.23135629880468023</v>
      </c>
      <c r="J6666" s="2">
        <f t="shared" si="819"/>
        <v>0.23135629880468023</v>
      </c>
      <c r="K6666" s="2">
        <f t="shared" si="820"/>
        <v>0</v>
      </c>
      <c r="L6666">
        <f t="shared" si="821"/>
        <v>0</v>
      </c>
      <c r="M6666" s="2">
        <f t="shared" si="822"/>
        <v>0</v>
      </c>
      <c r="N6666" s="2" t="str">
        <f t="shared" si="823"/>
        <v/>
      </c>
    </row>
    <row r="6667" spans="1:14" x14ac:dyDescent="0.25">
      <c r="A6667" s="1">
        <v>42535</v>
      </c>
      <c r="B6667">
        <v>21.280000999999999</v>
      </c>
      <c r="C6667">
        <v>22.16</v>
      </c>
      <c r="D6667">
        <v>20.27</v>
      </c>
      <c r="E6667">
        <v>20.5</v>
      </c>
      <c r="F6667">
        <f t="shared" si="816"/>
        <v>3.8685480592325763</v>
      </c>
      <c r="G6667">
        <v>17.021800000000006</v>
      </c>
      <c r="H6667">
        <f t="shared" si="817"/>
        <v>0</v>
      </c>
      <c r="I6667" s="2">
        <f t="shared" si="818"/>
        <v>2.2412924292461882E-2</v>
      </c>
      <c r="J6667" s="2">
        <f t="shared" si="819"/>
        <v>0</v>
      </c>
      <c r="K6667" s="2">
        <f t="shared" si="820"/>
        <v>2.2412924292461882E-2</v>
      </c>
      <c r="L6667">
        <f t="shared" si="821"/>
        <v>0</v>
      </c>
      <c r="M6667" s="2">
        <f t="shared" si="822"/>
        <v>0</v>
      </c>
      <c r="N6667" s="2" t="str">
        <f t="shared" si="823"/>
        <v/>
      </c>
    </row>
    <row r="6668" spans="1:14" x14ac:dyDescent="0.25">
      <c r="A6668" s="1">
        <v>42536</v>
      </c>
      <c r="B6668">
        <v>20.25</v>
      </c>
      <c r="C6668">
        <v>20.450001</v>
      </c>
      <c r="D6668">
        <v>18.629999000000002</v>
      </c>
      <c r="E6668">
        <v>20.139999</v>
      </c>
      <c r="F6668">
        <f t="shared" si="816"/>
        <v>3.7613232014623281</v>
      </c>
      <c r="G6668">
        <v>16.999799990000007</v>
      </c>
      <c r="H6668">
        <f t="shared" si="817"/>
        <v>0</v>
      </c>
      <c r="I6668" s="2">
        <f t="shared" si="818"/>
        <v>1.7561024390243925E-2</v>
      </c>
      <c r="J6668" s="2">
        <f t="shared" si="819"/>
        <v>0</v>
      </c>
      <c r="K6668" s="2">
        <f t="shared" si="820"/>
        <v>1.7561024390243925E-2</v>
      </c>
      <c r="L6668">
        <f t="shared" si="821"/>
        <v>0</v>
      </c>
      <c r="M6668" s="2">
        <f t="shared" si="822"/>
        <v>0</v>
      </c>
      <c r="N6668" s="2" t="str">
        <f t="shared" si="823"/>
        <v/>
      </c>
    </row>
    <row r="6669" spans="1:14" x14ac:dyDescent="0.25">
      <c r="A6669" s="1">
        <v>42537</v>
      </c>
      <c r="B6669">
        <v>20.799999</v>
      </c>
      <c r="C6669">
        <v>22.889999</v>
      </c>
      <c r="D6669">
        <v>19.239999999999998</v>
      </c>
      <c r="E6669">
        <v>19.370000999999998</v>
      </c>
      <c r="F6669">
        <f t="shared" si="816"/>
        <v>3.7362531656695914</v>
      </c>
      <c r="G6669">
        <v>16.952000000000009</v>
      </c>
      <c r="H6669">
        <f t="shared" si="817"/>
        <v>0</v>
      </c>
      <c r="I6669" s="2">
        <f t="shared" si="818"/>
        <v>3.8232275979755564E-2</v>
      </c>
      <c r="J6669" s="2">
        <f t="shared" si="819"/>
        <v>0</v>
      </c>
      <c r="K6669" s="2">
        <f t="shared" si="820"/>
        <v>3.8232275979755564E-2</v>
      </c>
      <c r="L6669">
        <f t="shared" si="821"/>
        <v>0</v>
      </c>
      <c r="M6669" s="2">
        <f t="shared" si="822"/>
        <v>0</v>
      </c>
      <c r="N6669" s="2" t="str">
        <f t="shared" si="823"/>
        <v/>
      </c>
    </row>
    <row r="6670" spans="1:14" x14ac:dyDescent="0.25">
      <c r="A6670" s="1">
        <v>42538</v>
      </c>
      <c r="B6670">
        <v>19.420000000000002</v>
      </c>
      <c r="C6670">
        <v>20.030000999999999</v>
      </c>
      <c r="D6670">
        <v>18.709999</v>
      </c>
      <c r="E6670">
        <v>19.41</v>
      </c>
      <c r="F6670">
        <f t="shared" si="816"/>
        <v>3.6739090909116188</v>
      </c>
      <c r="G6670">
        <v>16.921100000000006</v>
      </c>
      <c r="H6670">
        <f t="shared" si="817"/>
        <v>0</v>
      </c>
      <c r="I6670" s="2">
        <f t="shared" si="818"/>
        <v>-2.0649973120807621E-3</v>
      </c>
      <c r="J6670" s="2">
        <f t="shared" si="819"/>
        <v>0</v>
      </c>
      <c r="K6670" s="2">
        <f t="shared" si="820"/>
        <v>-2.0649973120807621E-3</v>
      </c>
      <c r="L6670">
        <f t="shared" si="821"/>
        <v>0</v>
      </c>
      <c r="M6670" s="2">
        <f t="shared" si="822"/>
        <v>0</v>
      </c>
      <c r="N6670" s="2" t="str">
        <f t="shared" si="823"/>
        <v/>
      </c>
    </row>
    <row r="6671" spans="1:14" x14ac:dyDescent="0.25">
      <c r="A6671" s="1">
        <v>42541</v>
      </c>
      <c r="B6671">
        <v>17.420000000000002</v>
      </c>
      <c r="C6671">
        <v>18.549999</v>
      </c>
      <c r="D6671">
        <v>16.59</v>
      </c>
      <c r="E6671">
        <v>18.370000999999998</v>
      </c>
      <c r="F6671">
        <f t="shared" si="816"/>
        <v>3.6396097745930458</v>
      </c>
      <c r="G6671">
        <v>16.873700000000007</v>
      </c>
      <c r="H6671">
        <f t="shared" si="817"/>
        <v>0</v>
      </c>
      <c r="I6671" s="2">
        <f t="shared" si="818"/>
        <v>5.3580577022153617E-2</v>
      </c>
      <c r="J6671" s="2">
        <f t="shared" si="819"/>
        <v>0</v>
      </c>
      <c r="K6671" s="2">
        <f t="shared" si="820"/>
        <v>5.3580577022153617E-2</v>
      </c>
      <c r="L6671">
        <f t="shared" si="821"/>
        <v>0</v>
      </c>
      <c r="M6671" s="2">
        <f t="shared" si="822"/>
        <v>0</v>
      </c>
      <c r="N6671" s="2" t="str">
        <f t="shared" si="823"/>
        <v/>
      </c>
    </row>
    <row r="6672" spans="1:14" x14ac:dyDescent="0.25">
      <c r="A6672" s="1">
        <v>42542</v>
      </c>
      <c r="B6672">
        <v>17.670000000000002</v>
      </c>
      <c r="C6672">
        <v>18.959999</v>
      </c>
      <c r="D6672">
        <v>16.91</v>
      </c>
      <c r="E6672">
        <v>18.48</v>
      </c>
      <c r="F6672">
        <f t="shared" si="816"/>
        <v>3.5887046625418479</v>
      </c>
      <c r="G6672">
        <v>16.834300000000006</v>
      </c>
      <c r="H6672">
        <f t="shared" si="817"/>
        <v>0</v>
      </c>
      <c r="I6672" s="2">
        <f t="shared" si="818"/>
        <v>-5.9879691895499609E-3</v>
      </c>
      <c r="J6672" s="2">
        <f t="shared" si="819"/>
        <v>0</v>
      </c>
      <c r="K6672" s="2">
        <f t="shared" si="820"/>
        <v>-5.9879691895499609E-3</v>
      </c>
      <c r="L6672">
        <f t="shared" si="821"/>
        <v>0</v>
      </c>
      <c r="M6672" s="2">
        <f t="shared" si="822"/>
        <v>0</v>
      </c>
      <c r="N6672" s="2" t="str">
        <f t="shared" si="823"/>
        <v/>
      </c>
    </row>
    <row r="6673" spans="1:14" x14ac:dyDescent="0.25">
      <c r="A6673" s="1">
        <v>42543</v>
      </c>
      <c r="B6673">
        <v>18.260000000000002</v>
      </c>
      <c r="C6673">
        <v>21.219999000000001</v>
      </c>
      <c r="D6673">
        <v>17.829999999999998</v>
      </c>
      <c r="E6673">
        <v>21.17</v>
      </c>
      <c r="F6673">
        <f t="shared" si="816"/>
        <v>3.5486017083130852</v>
      </c>
      <c r="G6673">
        <v>16.843999990000004</v>
      </c>
      <c r="H6673">
        <f t="shared" si="817"/>
        <v>0</v>
      </c>
      <c r="I6673" s="2">
        <f t="shared" si="818"/>
        <v>-0.14556277056277062</v>
      </c>
      <c r="J6673" s="2">
        <f t="shared" si="819"/>
        <v>0</v>
      </c>
      <c r="K6673" s="2">
        <f t="shared" si="820"/>
        <v>-0.14556277056277062</v>
      </c>
      <c r="L6673">
        <f t="shared" si="821"/>
        <v>0</v>
      </c>
      <c r="M6673" s="2">
        <f t="shared" si="822"/>
        <v>0</v>
      </c>
      <c r="N6673" s="2" t="str">
        <f t="shared" si="823"/>
        <v/>
      </c>
    </row>
    <row r="6674" spans="1:14" x14ac:dyDescent="0.25">
      <c r="A6674" s="1">
        <v>42544</v>
      </c>
      <c r="B6674">
        <v>19.540001</v>
      </c>
      <c r="C6674">
        <v>19.790001</v>
      </c>
      <c r="D6674">
        <v>17.25</v>
      </c>
      <c r="E6674">
        <v>17.25</v>
      </c>
      <c r="F6674">
        <f t="shared" si="816"/>
        <v>3.5592045653006159</v>
      </c>
      <c r="G6674">
        <v>16.816699990000007</v>
      </c>
      <c r="H6674">
        <f t="shared" si="817"/>
        <v>0</v>
      </c>
      <c r="I6674" s="2">
        <f t="shared" si="818"/>
        <v>0.18516769012753903</v>
      </c>
      <c r="J6674" s="2">
        <f t="shared" si="819"/>
        <v>0</v>
      </c>
      <c r="K6674" s="2">
        <f t="shared" si="820"/>
        <v>0.18516769012753903</v>
      </c>
      <c r="L6674">
        <f t="shared" si="821"/>
        <v>0</v>
      </c>
      <c r="M6674" s="2">
        <f t="shared" si="822"/>
        <v>0</v>
      </c>
      <c r="N6674" s="2" t="str">
        <f t="shared" si="823"/>
        <v/>
      </c>
    </row>
    <row r="6675" spans="1:14" x14ac:dyDescent="0.25">
      <c r="A6675" s="1">
        <v>42545</v>
      </c>
      <c r="B6675">
        <v>26.059999000000001</v>
      </c>
      <c r="C6675">
        <v>26.24</v>
      </c>
      <c r="D6675">
        <v>19.48</v>
      </c>
      <c r="E6675">
        <v>25.76</v>
      </c>
      <c r="F6675">
        <f t="shared" si="816"/>
        <v>3.5453506153256562</v>
      </c>
      <c r="G6675">
        <v>16.854499990000008</v>
      </c>
      <c r="H6675">
        <f t="shared" si="817"/>
        <v>0</v>
      </c>
      <c r="I6675" s="2">
        <f t="shared" si="818"/>
        <v>-0.4933333333333334</v>
      </c>
      <c r="J6675" s="2">
        <f t="shared" si="819"/>
        <v>0</v>
      </c>
      <c r="K6675" s="2">
        <f t="shared" si="820"/>
        <v>-0.4933333333333334</v>
      </c>
      <c r="L6675">
        <f t="shared" si="821"/>
        <v>0</v>
      </c>
      <c r="M6675" s="2">
        <f t="shared" si="822"/>
        <v>0</v>
      </c>
      <c r="N6675" s="2" t="str">
        <f t="shared" si="823"/>
        <v/>
      </c>
    </row>
    <row r="6676" spans="1:14" x14ac:dyDescent="0.25">
      <c r="A6676" s="1">
        <v>42548</v>
      </c>
      <c r="B6676">
        <v>24.379999000000002</v>
      </c>
      <c r="C6676">
        <v>26.719999000000001</v>
      </c>
      <c r="D6676">
        <v>22.93</v>
      </c>
      <c r="E6676">
        <v>23.85</v>
      </c>
      <c r="F6676">
        <f t="shared" si="816"/>
        <v>3.6203153660958849</v>
      </c>
      <c r="G6676">
        <v>16.876499990000003</v>
      </c>
      <c r="H6676">
        <f t="shared" si="817"/>
        <v>0</v>
      </c>
      <c r="I6676" s="2">
        <f t="shared" si="818"/>
        <v>7.4145962732919249E-2</v>
      </c>
      <c r="J6676" s="2">
        <f t="shared" si="819"/>
        <v>0</v>
      </c>
      <c r="K6676" s="2">
        <f t="shared" si="820"/>
        <v>7.4145962732919249E-2</v>
      </c>
      <c r="L6676">
        <f t="shared" si="821"/>
        <v>0</v>
      </c>
      <c r="M6676" s="2">
        <f t="shared" si="822"/>
        <v>0</v>
      </c>
      <c r="N6676" s="2" t="str">
        <f t="shared" si="823"/>
        <v/>
      </c>
    </row>
    <row r="6677" spans="1:14" x14ac:dyDescent="0.25">
      <c r="A6677" s="1">
        <v>42549</v>
      </c>
      <c r="B6677">
        <v>21.76</v>
      </c>
      <c r="C6677">
        <v>22.07</v>
      </c>
      <c r="D6677">
        <v>18.75</v>
      </c>
      <c r="E6677">
        <v>18.75</v>
      </c>
      <c r="F6677">
        <f t="shared" si="816"/>
        <v>3.6562571960637116</v>
      </c>
      <c r="G6677">
        <v>16.845599990000004</v>
      </c>
      <c r="H6677">
        <f t="shared" si="817"/>
        <v>0</v>
      </c>
      <c r="I6677" s="2">
        <f t="shared" si="818"/>
        <v>0.21383647798742142</v>
      </c>
      <c r="J6677" s="2">
        <f t="shared" si="819"/>
        <v>0</v>
      </c>
      <c r="K6677" s="2">
        <f t="shared" si="820"/>
        <v>0.21383647798742142</v>
      </c>
      <c r="L6677">
        <f t="shared" si="821"/>
        <v>0</v>
      </c>
      <c r="M6677" s="2">
        <f t="shared" si="822"/>
        <v>0</v>
      </c>
      <c r="N6677" s="2" t="str">
        <f t="shared" si="823"/>
        <v/>
      </c>
    </row>
    <row r="6678" spans="1:14" x14ac:dyDescent="0.25">
      <c r="A6678" s="1">
        <v>42550</v>
      </c>
      <c r="B6678">
        <v>18.120000999999998</v>
      </c>
      <c r="C6678">
        <v>18.27</v>
      </c>
      <c r="D6678">
        <v>16.48</v>
      </c>
      <c r="E6678">
        <v>16.639999</v>
      </c>
      <c r="F6678">
        <f t="shared" si="816"/>
        <v>3.6268243624237897</v>
      </c>
      <c r="G6678">
        <v>16.778199990000005</v>
      </c>
      <c r="H6678">
        <f t="shared" si="817"/>
        <v>1</v>
      </c>
      <c r="I6678" s="2">
        <f t="shared" si="818"/>
        <v>0.11253338666666669</v>
      </c>
      <c r="J6678" s="2">
        <f t="shared" si="819"/>
        <v>0</v>
      </c>
      <c r="K6678" s="2">
        <f t="shared" si="820"/>
        <v>0.11253338666666669</v>
      </c>
      <c r="L6678">
        <f t="shared" si="821"/>
        <v>0</v>
      </c>
      <c r="M6678" s="2">
        <f t="shared" si="822"/>
        <v>0</v>
      </c>
      <c r="N6678" s="2" t="str">
        <f t="shared" si="823"/>
        <v/>
      </c>
    </row>
    <row r="6679" spans="1:14" x14ac:dyDescent="0.25">
      <c r="A6679" s="1">
        <v>42551</v>
      </c>
      <c r="B6679">
        <v>16.91</v>
      </c>
      <c r="C6679">
        <v>16.989999999999998</v>
      </c>
      <c r="D6679">
        <v>15.29</v>
      </c>
      <c r="E6679">
        <v>15.63</v>
      </c>
      <c r="F6679">
        <f t="shared" si="816"/>
        <v>3.5662861110718955</v>
      </c>
      <c r="G6679">
        <v>16.674499990000005</v>
      </c>
      <c r="H6679">
        <f t="shared" si="817"/>
        <v>1</v>
      </c>
      <c r="I6679" s="2">
        <f t="shared" si="818"/>
        <v>-6.0697058936121255E-2</v>
      </c>
      <c r="J6679" s="2">
        <f t="shared" si="819"/>
        <v>-6.0697058936121255E-2</v>
      </c>
      <c r="K6679" s="2">
        <f t="shared" si="820"/>
        <v>0</v>
      </c>
      <c r="L6679">
        <f t="shared" si="821"/>
        <v>0</v>
      </c>
      <c r="M6679" s="2">
        <f t="shared" si="822"/>
        <v>0</v>
      </c>
      <c r="N6679" s="2" t="str">
        <f t="shared" si="823"/>
        <v/>
      </c>
    </row>
    <row r="6680" spans="1:14" x14ac:dyDescent="0.25">
      <c r="A6680" s="1">
        <v>42552</v>
      </c>
      <c r="B6680">
        <v>15.59</v>
      </c>
      <c r="C6680">
        <v>15.86</v>
      </c>
      <c r="D6680">
        <v>14.61</v>
      </c>
      <c r="E6680">
        <v>14.77</v>
      </c>
      <c r="F6680">
        <f t="shared" si="816"/>
        <v>3.4441029454237797</v>
      </c>
      <c r="G6680">
        <v>16.556799980000005</v>
      </c>
      <c r="H6680">
        <f t="shared" si="817"/>
        <v>1</v>
      </c>
      <c r="I6680" s="2">
        <f t="shared" si="818"/>
        <v>-5.5022392834293103E-2</v>
      </c>
      <c r="J6680" s="2">
        <f t="shared" si="819"/>
        <v>-5.5022392834293103E-2</v>
      </c>
      <c r="K6680" s="2">
        <f t="shared" si="820"/>
        <v>0</v>
      </c>
      <c r="L6680">
        <f t="shared" si="821"/>
        <v>0</v>
      </c>
      <c r="M6680" s="2">
        <f t="shared" si="822"/>
        <v>0</v>
      </c>
      <c r="N6680" s="2" t="str">
        <f t="shared" si="823"/>
        <v/>
      </c>
    </row>
    <row r="6681" spans="1:14" x14ac:dyDescent="0.25">
      <c r="A6681" s="1">
        <v>42556</v>
      </c>
      <c r="B6681">
        <v>16.049999</v>
      </c>
      <c r="C6681">
        <v>16.620000999999998</v>
      </c>
      <c r="D6681">
        <v>15.49</v>
      </c>
      <c r="E6681">
        <v>15.58</v>
      </c>
      <c r="F6681">
        <f t="shared" si="816"/>
        <v>3.3017233724150139</v>
      </c>
      <c r="G6681">
        <v>16.449699970000005</v>
      </c>
      <c r="H6681">
        <f t="shared" si="817"/>
        <v>1</v>
      </c>
      <c r="I6681" s="2">
        <f t="shared" si="818"/>
        <v>5.4840893703452978E-2</v>
      </c>
      <c r="J6681" s="2">
        <f t="shared" si="819"/>
        <v>5.4840893703452978E-2</v>
      </c>
      <c r="K6681" s="2">
        <f t="shared" si="820"/>
        <v>0</v>
      </c>
      <c r="L6681">
        <f t="shared" si="821"/>
        <v>0</v>
      </c>
      <c r="M6681" s="2">
        <f t="shared" si="822"/>
        <v>0</v>
      </c>
      <c r="N6681" s="2" t="str">
        <f t="shared" si="823"/>
        <v/>
      </c>
    </row>
    <row r="6682" spans="1:14" x14ac:dyDescent="0.25">
      <c r="A6682" s="1">
        <v>42557</v>
      </c>
      <c r="B6682">
        <v>15.87</v>
      </c>
      <c r="C6682">
        <v>17.040001</v>
      </c>
      <c r="D6682">
        <v>14.96</v>
      </c>
      <c r="E6682">
        <v>14.96</v>
      </c>
      <c r="F6682">
        <f t="shared" si="816"/>
        <v>3.1531741910931297</v>
      </c>
      <c r="G6682">
        <v>16.317899980000004</v>
      </c>
      <c r="H6682">
        <f t="shared" si="817"/>
        <v>1</v>
      </c>
      <c r="I6682" s="2">
        <f t="shared" si="818"/>
        <v>-3.9794608472400461E-2</v>
      </c>
      <c r="J6682" s="2">
        <f t="shared" si="819"/>
        <v>-3.9794608472400461E-2</v>
      </c>
      <c r="K6682" s="2">
        <f t="shared" si="820"/>
        <v>0</v>
      </c>
      <c r="L6682">
        <f t="shared" si="821"/>
        <v>0</v>
      </c>
      <c r="M6682" s="2">
        <f t="shared" si="822"/>
        <v>0</v>
      </c>
      <c r="N6682" s="2" t="str">
        <f t="shared" si="823"/>
        <v/>
      </c>
    </row>
    <row r="6683" spans="1:14" x14ac:dyDescent="0.25">
      <c r="A6683" s="1">
        <v>42558</v>
      </c>
      <c r="B6683">
        <v>14.8</v>
      </c>
      <c r="C6683">
        <v>15.98</v>
      </c>
      <c r="D6683">
        <v>14.33</v>
      </c>
      <c r="E6683">
        <v>14.76</v>
      </c>
      <c r="F6683">
        <f t="shared" si="816"/>
        <v>2.9269338445581967</v>
      </c>
      <c r="G6683">
        <v>16.211499980000003</v>
      </c>
      <c r="H6683">
        <f t="shared" si="817"/>
        <v>1</v>
      </c>
      <c r="I6683" s="2">
        <f t="shared" si="818"/>
        <v>-1.3368983957219322E-2</v>
      </c>
      <c r="J6683" s="2">
        <f t="shared" si="819"/>
        <v>-1.3368983957219322E-2</v>
      </c>
      <c r="K6683" s="2">
        <f t="shared" si="820"/>
        <v>0</v>
      </c>
      <c r="L6683">
        <f t="shared" si="821"/>
        <v>0</v>
      </c>
      <c r="M6683" s="2">
        <f t="shared" si="822"/>
        <v>0</v>
      </c>
      <c r="N6683" s="2" t="str">
        <f t="shared" si="823"/>
        <v/>
      </c>
    </row>
    <row r="6684" spans="1:14" x14ac:dyDescent="0.25">
      <c r="A6684" s="1">
        <v>42559</v>
      </c>
      <c r="B6684">
        <v>14.64</v>
      </c>
      <c r="C6684">
        <v>14.75</v>
      </c>
      <c r="D6684">
        <v>13.19</v>
      </c>
      <c r="E6684">
        <v>13.2</v>
      </c>
      <c r="F6684">
        <f t="shared" si="816"/>
        <v>2.7833154542811962</v>
      </c>
      <c r="G6684">
        <v>16.10239997</v>
      </c>
      <c r="H6684">
        <f t="shared" si="817"/>
        <v>1</v>
      </c>
      <c r="I6684" s="2">
        <f t="shared" si="818"/>
        <v>-0.10569105691056914</v>
      </c>
      <c r="J6684" s="2">
        <f t="shared" si="819"/>
        <v>-0.10569105691056914</v>
      </c>
      <c r="K6684" s="2">
        <f t="shared" si="820"/>
        <v>0</v>
      </c>
      <c r="L6684">
        <f t="shared" si="821"/>
        <v>1</v>
      </c>
      <c r="M6684" s="2">
        <f t="shared" si="822"/>
        <v>0</v>
      </c>
      <c r="N6684" s="2" t="str">
        <f t="shared" si="823"/>
        <v/>
      </c>
    </row>
    <row r="6685" spans="1:14" x14ac:dyDescent="0.25">
      <c r="A6685" s="1">
        <v>42562</v>
      </c>
      <c r="B6685">
        <v>13.25</v>
      </c>
      <c r="C6685">
        <v>13.67</v>
      </c>
      <c r="D6685">
        <v>13</v>
      </c>
      <c r="E6685">
        <v>13.54</v>
      </c>
      <c r="F6685">
        <f t="shared" si="816"/>
        <v>2.682585401945552</v>
      </c>
      <c r="G6685">
        <v>16.01469998</v>
      </c>
      <c r="H6685">
        <f t="shared" si="817"/>
        <v>1</v>
      </c>
      <c r="I6685" s="2">
        <f t="shared" si="818"/>
        <v>2.5757575757575746E-2</v>
      </c>
      <c r="J6685" s="2">
        <f t="shared" si="819"/>
        <v>2.5757575757575746E-2</v>
      </c>
      <c r="K6685" s="2">
        <f t="shared" si="820"/>
        <v>0</v>
      </c>
      <c r="L6685">
        <f t="shared" si="821"/>
        <v>0</v>
      </c>
      <c r="M6685" s="2">
        <f t="shared" si="822"/>
        <v>2.5757575757575746E-2</v>
      </c>
      <c r="N6685" s="2">
        <f t="shared" si="823"/>
        <v>2.5757575757575746E-2</v>
      </c>
    </row>
    <row r="6686" spans="1:14" x14ac:dyDescent="0.25">
      <c r="A6686" s="1">
        <v>42563</v>
      </c>
      <c r="B6686">
        <v>12.93</v>
      </c>
      <c r="C6686">
        <v>13.93</v>
      </c>
      <c r="D6686">
        <v>12.75</v>
      </c>
      <c r="E6686">
        <v>13.55</v>
      </c>
      <c r="F6686">
        <f t="shared" si="816"/>
        <v>2.6202256408712006</v>
      </c>
      <c r="G6686">
        <v>15.933799990000001</v>
      </c>
      <c r="H6686">
        <f t="shared" si="817"/>
        <v>1</v>
      </c>
      <c r="I6686" s="2">
        <f t="shared" si="818"/>
        <v>7.3855243722315835E-4</v>
      </c>
      <c r="J6686" s="2">
        <f t="shared" si="819"/>
        <v>7.3855243722315835E-4</v>
      </c>
      <c r="K6686" s="2">
        <f t="shared" si="820"/>
        <v>0</v>
      </c>
      <c r="L6686">
        <f t="shared" si="821"/>
        <v>0</v>
      </c>
      <c r="M6686" s="2">
        <f t="shared" si="822"/>
        <v>0</v>
      </c>
      <c r="N6686" s="2" t="str">
        <f t="shared" si="823"/>
        <v/>
      </c>
    </row>
    <row r="6687" spans="1:14" x14ac:dyDescent="0.25">
      <c r="A6687" s="1">
        <v>42564</v>
      </c>
      <c r="B6687">
        <v>13.32</v>
      </c>
      <c r="C6687">
        <v>13.79</v>
      </c>
      <c r="D6687">
        <v>12.92</v>
      </c>
      <c r="E6687">
        <v>13.04</v>
      </c>
      <c r="F6687">
        <f t="shared" si="816"/>
        <v>2.5691820311074984</v>
      </c>
      <c r="G6687">
        <v>15.85889998</v>
      </c>
      <c r="H6687">
        <f t="shared" si="817"/>
        <v>1</v>
      </c>
      <c r="I6687" s="2">
        <f t="shared" si="818"/>
        <v>-3.7638376383763952E-2</v>
      </c>
      <c r="J6687" s="2">
        <f t="shared" si="819"/>
        <v>-3.7638376383763952E-2</v>
      </c>
      <c r="K6687" s="2">
        <f t="shared" si="820"/>
        <v>0</v>
      </c>
      <c r="L6687">
        <f t="shared" si="821"/>
        <v>1</v>
      </c>
      <c r="M6687" s="2">
        <f t="shared" si="822"/>
        <v>0</v>
      </c>
      <c r="N6687" s="2" t="str">
        <f t="shared" si="823"/>
        <v/>
      </c>
    </row>
    <row r="6688" spans="1:14" x14ac:dyDescent="0.25">
      <c r="A6688" s="1">
        <v>42565</v>
      </c>
      <c r="B6688">
        <v>12.5</v>
      </c>
      <c r="C6688">
        <v>13.37</v>
      </c>
      <c r="D6688">
        <v>12.14</v>
      </c>
      <c r="E6688">
        <v>12.82</v>
      </c>
      <c r="F6688">
        <f t="shared" si="816"/>
        <v>2.5428786441640265</v>
      </c>
      <c r="G6688">
        <v>15.793299990000001</v>
      </c>
      <c r="H6688">
        <f t="shared" si="817"/>
        <v>1</v>
      </c>
      <c r="I6688" s="2">
        <f t="shared" si="818"/>
        <v>-1.6871165644171692E-2</v>
      </c>
      <c r="J6688" s="2">
        <f t="shared" si="819"/>
        <v>-1.6871165644171692E-2</v>
      </c>
      <c r="K6688" s="2">
        <f t="shared" si="820"/>
        <v>0</v>
      </c>
      <c r="L6688">
        <f t="shared" si="821"/>
        <v>1</v>
      </c>
      <c r="M6688" s="2">
        <f t="shared" si="822"/>
        <v>-1.6871165644171692E-2</v>
      </c>
      <c r="N6688" s="2">
        <f t="shared" si="823"/>
        <v>-1.6871165644171692E-2</v>
      </c>
    </row>
    <row r="6689" spans="1:14" x14ac:dyDescent="0.25">
      <c r="A6689" s="1">
        <v>42566</v>
      </c>
      <c r="B6689">
        <v>13.12</v>
      </c>
      <c r="C6689">
        <v>13.22</v>
      </c>
      <c r="D6689">
        <v>12.27</v>
      </c>
      <c r="E6689">
        <v>12.67</v>
      </c>
      <c r="F6689">
        <f t="shared" si="816"/>
        <v>2.5357312953242808</v>
      </c>
      <c r="G6689">
        <v>15.710199990000001</v>
      </c>
      <c r="H6689">
        <f t="shared" si="817"/>
        <v>1</v>
      </c>
      <c r="I6689" s="2">
        <f t="shared" si="818"/>
        <v>-1.1700468018720777E-2</v>
      </c>
      <c r="J6689" s="2">
        <f t="shared" si="819"/>
        <v>-1.1700468018720777E-2</v>
      </c>
      <c r="K6689" s="2">
        <f t="shared" si="820"/>
        <v>0</v>
      </c>
      <c r="L6689">
        <f t="shared" si="821"/>
        <v>1</v>
      </c>
      <c r="M6689" s="2">
        <f t="shared" si="822"/>
        <v>-1.1700468018720777E-2</v>
      </c>
      <c r="N6689" s="2">
        <f t="shared" si="823"/>
        <v>-1.1700468018720777E-2</v>
      </c>
    </row>
    <row r="6690" spans="1:14" x14ac:dyDescent="0.25">
      <c r="A6690" s="1">
        <v>42569</v>
      </c>
      <c r="B6690">
        <v>12.75</v>
      </c>
      <c r="C6690">
        <v>13.12</v>
      </c>
      <c r="D6690">
        <v>12.33</v>
      </c>
      <c r="E6690">
        <v>12.44</v>
      </c>
      <c r="F6690">
        <f t="shared" si="816"/>
        <v>2.499951457792184</v>
      </c>
      <c r="G6690">
        <v>15.6274</v>
      </c>
      <c r="H6690">
        <f t="shared" si="817"/>
        <v>1</v>
      </c>
      <c r="I6690" s="2">
        <f t="shared" si="818"/>
        <v>-1.8153117600631447E-2</v>
      </c>
      <c r="J6690" s="2">
        <f t="shared" si="819"/>
        <v>-1.8153117600631447E-2</v>
      </c>
      <c r="K6690" s="2">
        <f t="shared" si="820"/>
        <v>0</v>
      </c>
      <c r="L6690">
        <f t="shared" si="821"/>
        <v>1</v>
      </c>
      <c r="M6690" s="2">
        <f t="shared" si="822"/>
        <v>-1.8153117600631447E-2</v>
      </c>
      <c r="N6690" s="2">
        <f t="shared" si="823"/>
        <v>-1.8153117600631447E-2</v>
      </c>
    </row>
    <row r="6691" spans="1:14" x14ac:dyDescent="0.25">
      <c r="A6691" s="1">
        <v>42570</v>
      </c>
      <c r="B6691">
        <v>12.53</v>
      </c>
      <c r="C6691">
        <v>12.83</v>
      </c>
      <c r="D6691">
        <v>11.94</v>
      </c>
      <c r="E6691">
        <v>11.97</v>
      </c>
      <c r="F6691">
        <f t="shared" si="816"/>
        <v>2.4692789399811392</v>
      </c>
      <c r="G6691">
        <v>15.555999989999998</v>
      </c>
      <c r="H6691">
        <f t="shared" si="817"/>
        <v>1</v>
      </c>
      <c r="I6691" s="2">
        <f t="shared" si="818"/>
        <v>-3.778135048231502E-2</v>
      </c>
      <c r="J6691" s="2">
        <f t="shared" si="819"/>
        <v>-3.778135048231502E-2</v>
      </c>
      <c r="K6691" s="2">
        <f t="shared" si="820"/>
        <v>0</v>
      </c>
      <c r="L6691">
        <f t="shared" si="821"/>
        <v>1</v>
      </c>
      <c r="M6691" s="2">
        <f t="shared" si="822"/>
        <v>-3.778135048231502E-2</v>
      </c>
      <c r="N6691" s="2">
        <f t="shared" si="823"/>
        <v>-3.778135048231502E-2</v>
      </c>
    </row>
    <row r="6692" spans="1:14" x14ac:dyDescent="0.25">
      <c r="A6692" s="1">
        <v>42571</v>
      </c>
      <c r="B6692">
        <v>11.94</v>
      </c>
      <c r="C6692">
        <v>11.97</v>
      </c>
      <c r="D6692">
        <v>11.4</v>
      </c>
      <c r="E6692">
        <v>11.77</v>
      </c>
      <c r="F6692">
        <f t="shared" si="816"/>
        <v>2.4707884864896346</v>
      </c>
      <c r="G6692">
        <v>15.4756</v>
      </c>
      <c r="H6692">
        <f t="shared" si="817"/>
        <v>1</v>
      </c>
      <c r="I6692" s="2">
        <f t="shared" si="818"/>
        <v>-1.6708437761069429E-2</v>
      </c>
      <c r="J6692" s="2">
        <f t="shared" si="819"/>
        <v>-1.6708437761069429E-2</v>
      </c>
      <c r="K6692" s="2">
        <f t="shared" si="820"/>
        <v>0</v>
      </c>
      <c r="L6692">
        <f t="shared" si="821"/>
        <v>1</v>
      </c>
      <c r="M6692" s="2">
        <f t="shared" si="822"/>
        <v>-1.6708437761069429E-2</v>
      </c>
      <c r="N6692" s="2">
        <f t="shared" si="823"/>
        <v>-1.6708437761069429E-2</v>
      </c>
    </row>
    <row r="6693" spans="1:14" x14ac:dyDescent="0.25">
      <c r="A6693" s="1">
        <v>42572</v>
      </c>
      <c r="B6693">
        <v>11.8</v>
      </c>
      <c r="C6693">
        <v>13.06</v>
      </c>
      <c r="D6693">
        <v>11.69</v>
      </c>
      <c r="E6693">
        <v>12.74</v>
      </c>
      <c r="F6693">
        <f t="shared" si="816"/>
        <v>2.4617593512844529</v>
      </c>
      <c r="G6693">
        <v>15.397500009999996</v>
      </c>
      <c r="H6693">
        <f t="shared" si="817"/>
        <v>1</v>
      </c>
      <c r="I6693" s="2">
        <f t="shared" si="818"/>
        <v>8.2412914188615183E-2</v>
      </c>
      <c r="J6693" s="2">
        <f t="shared" si="819"/>
        <v>8.2412914188615183E-2</v>
      </c>
      <c r="K6693" s="2">
        <f t="shared" si="820"/>
        <v>0</v>
      </c>
      <c r="L6693">
        <f t="shared" si="821"/>
        <v>1</v>
      </c>
      <c r="M6693" s="2">
        <f t="shared" si="822"/>
        <v>8.2412914188615183E-2</v>
      </c>
      <c r="N6693" s="2">
        <f t="shared" si="823"/>
        <v>8.2412914188615183E-2</v>
      </c>
    </row>
    <row r="6694" spans="1:14" x14ac:dyDescent="0.25">
      <c r="A6694" s="1">
        <v>42573</v>
      </c>
      <c r="B6694">
        <v>12.8</v>
      </c>
      <c r="C6694">
        <v>12.88</v>
      </c>
      <c r="D6694">
        <v>11.97</v>
      </c>
      <c r="E6694">
        <v>12.02</v>
      </c>
      <c r="F6694">
        <f t="shared" si="816"/>
        <v>2.4227242212376976</v>
      </c>
      <c r="G6694">
        <v>15.340699999999995</v>
      </c>
      <c r="H6694">
        <f t="shared" si="817"/>
        <v>1</v>
      </c>
      <c r="I6694" s="2">
        <f t="shared" si="818"/>
        <v>-5.6514913657770852E-2</v>
      </c>
      <c r="J6694" s="2">
        <f t="shared" si="819"/>
        <v>-5.6514913657770852E-2</v>
      </c>
      <c r="K6694" s="2">
        <f t="shared" si="820"/>
        <v>0</v>
      </c>
      <c r="L6694">
        <f t="shared" si="821"/>
        <v>1</v>
      </c>
      <c r="M6694" s="2">
        <f t="shared" si="822"/>
        <v>-5.6514913657770852E-2</v>
      </c>
      <c r="N6694" s="2">
        <f t="shared" si="823"/>
        <v>-5.6514913657770852E-2</v>
      </c>
    </row>
    <row r="6695" spans="1:14" x14ac:dyDescent="0.25">
      <c r="A6695" s="1">
        <v>42576</v>
      </c>
      <c r="B6695">
        <v>12.64</v>
      </c>
      <c r="C6695">
        <v>13.72</v>
      </c>
      <c r="D6695">
        <v>12.39</v>
      </c>
      <c r="E6695">
        <v>12.87</v>
      </c>
      <c r="F6695">
        <f t="shared" ref="F6695:F6758" si="824">_xlfn.STDEV.S(E6595:E6694)</f>
        <v>2.4347506124961922</v>
      </c>
      <c r="G6695">
        <v>15.298499999999999</v>
      </c>
      <c r="H6695">
        <f t="shared" ref="H6695:H6758" si="825">IF(E6695&lt;G6695,1,0)</f>
        <v>1</v>
      </c>
      <c r="I6695" s="2">
        <f t="shared" si="818"/>
        <v>7.0715474209650561E-2</v>
      </c>
      <c r="J6695" s="2">
        <f t="shared" si="819"/>
        <v>7.0715474209650561E-2</v>
      </c>
      <c r="K6695" s="2">
        <f t="shared" si="820"/>
        <v>0</v>
      </c>
      <c r="L6695">
        <f t="shared" si="821"/>
        <v>0</v>
      </c>
      <c r="M6695" s="2">
        <f t="shared" si="822"/>
        <v>7.0715474209650561E-2</v>
      </c>
      <c r="N6695" s="2">
        <f t="shared" si="823"/>
        <v>7.0715474209650561E-2</v>
      </c>
    </row>
    <row r="6696" spans="1:14" x14ac:dyDescent="0.25">
      <c r="A6696" s="1">
        <v>42577</v>
      </c>
      <c r="B6696">
        <v>12.88</v>
      </c>
      <c r="C6696">
        <v>13.5</v>
      </c>
      <c r="D6696">
        <v>12.8</v>
      </c>
      <c r="E6696">
        <v>13.05</v>
      </c>
      <c r="F6696">
        <f t="shared" si="824"/>
        <v>2.4406888991894049</v>
      </c>
      <c r="G6696">
        <v>15.261999989999998</v>
      </c>
      <c r="H6696">
        <f t="shared" si="825"/>
        <v>1</v>
      </c>
      <c r="I6696" s="2">
        <f t="shared" ref="I6696:I6759" si="826">IF(H6695=1,(E6696-E6695)/E6695,(E6695-E6696)/E6695)</f>
        <v>1.3986013986014102E-2</v>
      </c>
      <c r="J6696" s="2">
        <f t="shared" ref="J6696:J6759" si="827">IF(H6695=1,(E6696-E6695)/E6695,0)</f>
        <v>1.3986013986014102E-2</v>
      </c>
      <c r="K6696" s="2">
        <f t="shared" ref="K6696:K6759" si="828">IF(H6695=1,,(E6695-E6696)/E6695)</f>
        <v>0</v>
      </c>
      <c r="L6696">
        <f t="shared" ref="L6696:L6759" si="829">IF(E6696+F6696&lt;G6696,1,0)</f>
        <v>0</v>
      </c>
      <c r="M6696" s="2">
        <f t="shared" ref="M6696:M6759" si="830">IF(L6695=1,(E6696-E6695)/E6695,0)</f>
        <v>0</v>
      </c>
      <c r="N6696" s="2" t="str">
        <f t="shared" ref="N6696:N6759" si="831">IF(M6696&lt;0,M6696,IF(M6696&gt;0,M6696,""))</f>
        <v/>
      </c>
    </row>
    <row r="6697" spans="1:14" x14ac:dyDescent="0.25">
      <c r="A6697" s="1">
        <v>42578</v>
      </c>
      <c r="B6697">
        <v>12.61</v>
      </c>
      <c r="C6697">
        <v>13.74</v>
      </c>
      <c r="D6697">
        <v>12.5</v>
      </c>
      <c r="E6697">
        <v>12.83</v>
      </c>
      <c r="F6697">
        <f t="shared" si="824"/>
        <v>2.4468028821879009</v>
      </c>
      <c r="G6697">
        <v>15.221699979999999</v>
      </c>
      <c r="H6697">
        <f t="shared" si="825"/>
        <v>1</v>
      </c>
      <c r="I6697" s="2">
        <f t="shared" si="826"/>
        <v>-1.6858237547892767E-2</v>
      </c>
      <c r="J6697" s="2">
        <f t="shared" si="827"/>
        <v>-1.6858237547892767E-2</v>
      </c>
      <c r="K6697" s="2">
        <f t="shared" si="828"/>
        <v>0</v>
      </c>
      <c r="L6697">
        <f t="shared" si="829"/>
        <v>0</v>
      </c>
      <c r="M6697" s="2">
        <f t="shared" si="830"/>
        <v>0</v>
      </c>
      <c r="N6697" s="2" t="str">
        <f t="shared" si="831"/>
        <v/>
      </c>
    </row>
    <row r="6698" spans="1:14" x14ac:dyDescent="0.25">
      <c r="A6698" s="1">
        <v>42579</v>
      </c>
      <c r="B6698">
        <v>12.51</v>
      </c>
      <c r="C6698">
        <v>13.52</v>
      </c>
      <c r="D6698">
        <v>12.36</v>
      </c>
      <c r="E6698">
        <v>12.72</v>
      </c>
      <c r="F6698">
        <f t="shared" si="824"/>
        <v>2.4533963219162356</v>
      </c>
      <c r="G6698">
        <v>15.175399979999998</v>
      </c>
      <c r="H6698">
        <f t="shared" si="825"/>
        <v>1</v>
      </c>
      <c r="I6698" s="2">
        <f t="shared" si="826"/>
        <v>-8.5736554949337046E-3</v>
      </c>
      <c r="J6698" s="2">
        <f t="shared" si="827"/>
        <v>-8.5736554949337046E-3</v>
      </c>
      <c r="K6698" s="2">
        <f t="shared" si="828"/>
        <v>0</v>
      </c>
      <c r="L6698">
        <f t="shared" si="829"/>
        <v>1</v>
      </c>
      <c r="M6698" s="2">
        <f t="shared" si="830"/>
        <v>0</v>
      </c>
      <c r="N6698" s="2" t="str">
        <f t="shared" si="831"/>
        <v/>
      </c>
    </row>
    <row r="6699" spans="1:14" x14ac:dyDescent="0.25">
      <c r="A6699" s="1">
        <v>42580</v>
      </c>
      <c r="B6699">
        <v>12.85</v>
      </c>
      <c r="C6699">
        <v>12.9</v>
      </c>
      <c r="D6699">
        <v>11.77</v>
      </c>
      <c r="E6699">
        <v>11.87</v>
      </c>
      <c r="F6699">
        <f t="shared" si="824"/>
        <v>2.4565120023301423</v>
      </c>
      <c r="G6699">
        <v>15.107399979999995</v>
      </c>
      <c r="H6699">
        <f t="shared" si="825"/>
        <v>1</v>
      </c>
      <c r="I6699" s="2">
        <f t="shared" si="826"/>
        <v>-6.6823899371069292E-2</v>
      </c>
      <c r="J6699" s="2">
        <f t="shared" si="827"/>
        <v>-6.6823899371069292E-2</v>
      </c>
      <c r="K6699" s="2">
        <f t="shared" si="828"/>
        <v>0</v>
      </c>
      <c r="L6699">
        <f t="shared" si="829"/>
        <v>1</v>
      </c>
      <c r="M6699" s="2">
        <f t="shared" si="830"/>
        <v>-6.6823899371069292E-2</v>
      </c>
      <c r="N6699" s="2">
        <f t="shared" si="831"/>
        <v>-6.6823899371069292E-2</v>
      </c>
    </row>
    <row r="6700" spans="1:14" x14ac:dyDescent="0.25">
      <c r="A6700" s="1">
        <v>42583</v>
      </c>
      <c r="B6700">
        <v>11.89</v>
      </c>
      <c r="C6700">
        <v>12.98</v>
      </c>
      <c r="D6700">
        <v>11.86</v>
      </c>
      <c r="E6700">
        <v>12.44</v>
      </c>
      <c r="F6700">
        <f t="shared" si="824"/>
        <v>2.4529135639517277</v>
      </c>
      <c r="G6700">
        <v>15.048399979999997</v>
      </c>
      <c r="H6700">
        <f t="shared" si="825"/>
        <v>1</v>
      </c>
      <c r="I6700" s="2">
        <f t="shared" si="826"/>
        <v>4.8020219039595649E-2</v>
      </c>
      <c r="J6700" s="2">
        <f t="shared" si="827"/>
        <v>4.8020219039595649E-2</v>
      </c>
      <c r="K6700" s="2">
        <f t="shared" si="828"/>
        <v>0</v>
      </c>
      <c r="L6700">
        <f t="shared" si="829"/>
        <v>1</v>
      </c>
      <c r="M6700" s="2">
        <f t="shared" si="830"/>
        <v>4.8020219039595649E-2</v>
      </c>
      <c r="N6700" s="2">
        <f t="shared" si="831"/>
        <v>4.8020219039595649E-2</v>
      </c>
    </row>
    <row r="6701" spans="1:14" x14ac:dyDescent="0.25">
      <c r="A6701" s="1">
        <v>42584</v>
      </c>
      <c r="B6701">
        <v>12.39</v>
      </c>
      <c r="C6701">
        <v>14.24</v>
      </c>
      <c r="D6701">
        <v>12.35</v>
      </c>
      <c r="E6701">
        <v>13.37</v>
      </c>
      <c r="F6701">
        <f t="shared" si="824"/>
        <v>2.4453190286452897</v>
      </c>
      <c r="G6701">
        <v>15.001599989999997</v>
      </c>
      <c r="H6701">
        <f t="shared" si="825"/>
        <v>1</v>
      </c>
      <c r="I6701" s="2">
        <f t="shared" si="826"/>
        <v>7.4758842443729878E-2</v>
      </c>
      <c r="J6701" s="2">
        <f t="shared" si="827"/>
        <v>7.4758842443729878E-2</v>
      </c>
      <c r="K6701" s="2">
        <f t="shared" si="828"/>
        <v>0</v>
      </c>
      <c r="L6701">
        <f t="shared" si="829"/>
        <v>0</v>
      </c>
      <c r="M6701" s="2">
        <f t="shared" si="830"/>
        <v>7.4758842443729878E-2</v>
      </c>
      <c r="N6701" s="2">
        <f t="shared" si="831"/>
        <v>7.4758842443729878E-2</v>
      </c>
    </row>
    <row r="6702" spans="1:14" x14ac:dyDescent="0.25">
      <c r="A6702" s="1">
        <v>42585</v>
      </c>
      <c r="B6702">
        <v>13.53</v>
      </c>
      <c r="C6702">
        <v>13.91</v>
      </c>
      <c r="D6702">
        <v>12.73</v>
      </c>
      <c r="E6702">
        <v>12.86</v>
      </c>
      <c r="F6702">
        <f t="shared" si="824"/>
        <v>2.4320406195588302</v>
      </c>
      <c r="G6702">
        <v>14.965199989999997</v>
      </c>
      <c r="H6702">
        <f t="shared" si="825"/>
        <v>1</v>
      </c>
      <c r="I6702" s="2">
        <f t="shared" si="826"/>
        <v>-3.8145100972326089E-2</v>
      </c>
      <c r="J6702" s="2">
        <f t="shared" si="827"/>
        <v>-3.8145100972326089E-2</v>
      </c>
      <c r="K6702" s="2">
        <f t="shared" si="828"/>
        <v>0</v>
      </c>
      <c r="L6702">
        <f t="shared" si="829"/>
        <v>0</v>
      </c>
      <c r="M6702" s="2">
        <f t="shared" si="830"/>
        <v>0</v>
      </c>
      <c r="N6702" s="2" t="str">
        <f t="shared" si="831"/>
        <v/>
      </c>
    </row>
    <row r="6703" spans="1:14" x14ac:dyDescent="0.25">
      <c r="A6703" s="1">
        <v>42586</v>
      </c>
      <c r="B6703">
        <v>12.73</v>
      </c>
      <c r="C6703">
        <v>12.98</v>
      </c>
      <c r="D6703">
        <v>11.79</v>
      </c>
      <c r="E6703">
        <v>12.42</v>
      </c>
      <c r="F6703">
        <f t="shared" si="824"/>
        <v>2.4366231142118462</v>
      </c>
      <c r="G6703">
        <v>14.920199989999993</v>
      </c>
      <c r="H6703">
        <f t="shared" si="825"/>
        <v>1</v>
      </c>
      <c r="I6703" s="2">
        <f t="shared" si="826"/>
        <v>-3.4214618973561393E-2</v>
      </c>
      <c r="J6703" s="2">
        <f t="shared" si="827"/>
        <v>-3.4214618973561393E-2</v>
      </c>
      <c r="K6703" s="2">
        <f t="shared" si="828"/>
        <v>0</v>
      </c>
      <c r="L6703">
        <f t="shared" si="829"/>
        <v>1</v>
      </c>
      <c r="M6703" s="2">
        <f t="shared" si="830"/>
        <v>0</v>
      </c>
      <c r="N6703" s="2" t="str">
        <f t="shared" si="831"/>
        <v/>
      </c>
    </row>
    <row r="6704" spans="1:14" x14ac:dyDescent="0.25">
      <c r="A6704" s="1">
        <v>42587</v>
      </c>
      <c r="B6704">
        <v>12.08</v>
      </c>
      <c r="C6704">
        <v>12.26</v>
      </c>
      <c r="D6704">
        <v>11.18</v>
      </c>
      <c r="E6704">
        <v>11.39</v>
      </c>
      <c r="F6704">
        <f t="shared" si="824"/>
        <v>2.4417049594275704</v>
      </c>
      <c r="G6704">
        <v>14.865699989999996</v>
      </c>
      <c r="H6704">
        <f t="shared" si="825"/>
        <v>1</v>
      </c>
      <c r="I6704" s="2">
        <f t="shared" si="826"/>
        <v>-8.2930756843800274E-2</v>
      </c>
      <c r="J6704" s="2">
        <f t="shared" si="827"/>
        <v>-8.2930756843800274E-2</v>
      </c>
      <c r="K6704" s="2">
        <f t="shared" si="828"/>
        <v>0</v>
      </c>
      <c r="L6704">
        <f t="shared" si="829"/>
        <v>1</v>
      </c>
      <c r="M6704" s="2">
        <f t="shared" si="830"/>
        <v>-8.2930756843800274E-2</v>
      </c>
      <c r="N6704" s="2">
        <f t="shared" si="831"/>
        <v>-8.2930756843800274E-2</v>
      </c>
    </row>
    <row r="6705" spans="1:14" x14ac:dyDescent="0.25">
      <c r="A6705" s="1">
        <v>42590</v>
      </c>
      <c r="B6705">
        <v>11.66</v>
      </c>
      <c r="C6705">
        <v>11.78</v>
      </c>
      <c r="D6705">
        <v>11.41</v>
      </c>
      <c r="E6705">
        <v>11.5</v>
      </c>
      <c r="F6705">
        <f t="shared" si="824"/>
        <v>2.4591820161590738</v>
      </c>
      <c r="G6705">
        <v>14.830799989999996</v>
      </c>
      <c r="H6705">
        <f t="shared" si="825"/>
        <v>1</v>
      </c>
      <c r="I6705" s="2">
        <f t="shared" si="826"/>
        <v>9.6575943810359461E-3</v>
      </c>
      <c r="J6705" s="2">
        <f t="shared" si="827"/>
        <v>9.6575943810359461E-3</v>
      </c>
      <c r="K6705" s="2">
        <f t="shared" si="828"/>
        <v>0</v>
      </c>
      <c r="L6705">
        <f t="shared" si="829"/>
        <v>1</v>
      </c>
      <c r="M6705" s="2">
        <f t="shared" si="830"/>
        <v>9.6575943810359461E-3</v>
      </c>
      <c r="N6705" s="2">
        <f t="shared" si="831"/>
        <v>9.6575943810359461E-3</v>
      </c>
    </row>
    <row r="6706" spans="1:14" x14ac:dyDescent="0.25">
      <c r="A6706" s="1">
        <v>42591</v>
      </c>
      <c r="B6706">
        <v>11.4</v>
      </c>
      <c r="C6706">
        <v>11.92</v>
      </c>
      <c r="D6706">
        <v>11.02</v>
      </c>
      <c r="E6706">
        <v>11.66</v>
      </c>
      <c r="F6706">
        <f t="shared" si="824"/>
        <v>2.4820583011116675</v>
      </c>
      <c r="G6706">
        <v>14.802999989999996</v>
      </c>
      <c r="H6706">
        <f t="shared" si="825"/>
        <v>1</v>
      </c>
      <c r="I6706" s="2">
        <f t="shared" si="826"/>
        <v>1.3913043478260882E-2</v>
      </c>
      <c r="J6706" s="2">
        <f t="shared" si="827"/>
        <v>1.3913043478260882E-2</v>
      </c>
      <c r="K6706" s="2">
        <f t="shared" si="828"/>
        <v>0</v>
      </c>
      <c r="L6706">
        <f t="shared" si="829"/>
        <v>1</v>
      </c>
      <c r="M6706" s="2">
        <f t="shared" si="830"/>
        <v>1.3913043478260882E-2</v>
      </c>
      <c r="N6706" s="2">
        <f t="shared" si="831"/>
        <v>1.3913043478260882E-2</v>
      </c>
    </row>
    <row r="6707" spans="1:14" x14ac:dyDescent="0.25">
      <c r="A6707" s="1">
        <v>42592</v>
      </c>
      <c r="B6707">
        <v>11.55</v>
      </c>
      <c r="C6707">
        <v>12.5</v>
      </c>
      <c r="D6707">
        <v>11.37</v>
      </c>
      <c r="E6707">
        <v>12.05</v>
      </c>
      <c r="F6707">
        <f t="shared" si="824"/>
        <v>2.5019682989901679</v>
      </c>
      <c r="G6707">
        <v>14.783299989999996</v>
      </c>
      <c r="H6707">
        <f t="shared" si="825"/>
        <v>1</v>
      </c>
      <c r="I6707" s="2">
        <f t="shared" si="826"/>
        <v>3.3447684391080666E-2</v>
      </c>
      <c r="J6707" s="2">
        <f t="shared" si="827"/>
        <v>3.3447684391080666E-2</v>
      </c>
      <c r="K6707" s="2">
        <f t="shared" si="828"/>
        <v>0</v>
      </c>
      <c r="L6707">
        <f t="shared" si="829"/>
        <v>1</v>
      </c>
      <c r="M6707" s="2">
        <f t="shared" si="830"/>
        <v>3.3447684391080666E-2</v>
      </c>
      <c r="N6707" s="2">
        <f t="shared" si="831"/>
        <v>3.3447684391080666E-2</v>
      </c>
    </row>
    <row r="6708" spans="1:14" x14ac:dyDescent="0.25">
      <c r="A6708" s="1">
        <v>42593</v>
      </c>
      <c r="B6708">
        <v>11.93</v>
      </c>
      <c r="C6708">
        <v>12.11</v>
      </c>
      <c r="D6708">
        <v>11.38</v>
      </c>
      <c r="E6708">
        <v>11.68</v>
      </c>
      <c r="F6708">
        <f t="shared" si="824"/>
        <v>2.5159125952496062</v>
      </c>
      <c r="G6708">
        <v>14.762199989999999</v>
      </c>
      <c r="H6708">
        <f t="shared" si="825"/>
        <v>1</v>
      </c>
      <c r="I6708" s="2">
        <f t="shared" si="826"/>
        <v>-3.0705394190871451E-2</v>
      </c>
      <c r="J6708" s="2">
        <f t="shared" si="827"/>
        <v>-3.0705394190871451E-2</v>
      </c>
      <c r="K6708" s="2">
        <f t="shared" si="828"/>
        <v>0</v>
      </c>
      <c r="L6708">
        <f t="shared" si="829"/>
        <v>1</v>
      </c>
      <c r="M6708" s="2">
        <f t="shared" si="830"/>
        <v>-3.0705394190871451E-2</v>
      </c>
      <c r="N6708" s="2">
        <f t="shared" si="831"/>
        <v>-3.0705394190871451E-2</v>
      </c>
    </row>
    <row r="6709" spans="1:14" x14ac:dyDescent="0.25">
      <c r="A6709" s="1">
        <v>42594</v>
      </c>
      <c r="B6709">
        <v>11.61</v>
      </c>
      <c r="C6709">
        <v>12</v>
      </c>
      <c r="D6709">
        <v>11.28</v>
      </c>
      <c r="E6709">
        <v>11.55</v>
      </c>
      <c r="F6709">
        <f t="shared" si="824"/>
        <v>2.5331162336489674</v>
      </c>
      <c r="G6709">
        <v>14.735999989999998</v>
      </c>
      <c r="H6709">
        <f t="shared" si="825"/>
        <v>1</v>
      </c>
      <c r="I6709" s="2">
        <f t="shared" si="826"/>
        <v>-1.1130136986301284E-2</v>
      </c>
      <c r="J6709" s="2">
        <f t="shared" si="827"/>
        <v>-1.1130136986301284E-2</v>
      </c>
      <c r="K6709" s="2">
        <f t="shared" si="828"/>
        <v>0</v>
      </c>
      <c r="L6709">
        <f t="shared" si="829"/>
        <v>1</v>
      </c>
      <c r="M6709" s="2">
        <f t="shared" si="830"/>
        <v>-1.1130136986301284E-2</v>
      </c>
      <c r="N6709" s="2">
        <f t="shared" si="831"/>
        <v>-1.1130136986301284E-2</v>
      </c>
    </row>
    <row r="6710" spans="1:14" x14ac:dyDescent="0.25">
      <c r="A6710" s="1">
        <v>42597</v>
      </c>
      <c r="B6710">
        <v>11.81</v>
      </c>
      <c r="C6710">
        <v>12.17</v>
      </c>
      <c r="D6710">
        <v>11.58</v>
      </c>
      <c r="E6710">
        <v>11.81</v>
      </c>
      <c r="F6710">
        <f t="shared" si="824"/>
        <v>2.5527762494820041</v>
      </c>
      <c r="G6710">
        <v>14.704699989999996</v>
      </c>
      <c r="H6710">
        <f t="shared" si="825"/>
        <v>1</v>
      </c>
      <c r="I6710" s="2">
        <f t="shared" si="826"/>
        <v>2.2510822510822492E-2</v>
      </c>
      <c r="J6710" s="2">
        <f t="shared" si="827"/>
        <v>2.2510822510822492E-2</v>
      </c>
      <c r="K6710" s="2">
        <f t="shared" si="828"/>
        <v>0</v>
      </c>
      <c r="L6710">
        <f t="shared" si="829"/>
        <v>1</v>
      </c>
      <c r="M6710" s="2">
        <f t="shared" si="830"/>
        <v>2.2510822510822492E-2</v>
      </c>
      <c r="N6710" s="2">
        <f t="shared" si="831"/>
        <v>2.2510822510822492E-2</v>
      </c>
    </row>
    <row r="6711" spans="1:14" x14ac:dyDescent="0.25">
      <c r="A6711" s="1">
        <v>42598</v>
      </c>
      <c r="B6711">
        <v>12.04</v>
      </c>
      <c r="C6711">
        <v>12.78</v>
      </c>
      <c r="D6711">
        <v>11.87</v>
      </c>
      <c r="E6711">
        <v>12.64</v>
      </c>
      <c r="F6711">
        <f t="shared" si="824"/>
        <v>2.5693843981287978</v>
      </c>
      <c r="G6711">
        <v>14.683699989999997</v>
      </c>
      <c r="H6711">
        <f t="shared" si="825"/>
        <v>1</v>
      </c>
      <c r="I6711" s="2">
        <f t="shared" si="826"/>
        <v>7.027942421676546E-2</v>
      </c>
      <c r="J6711" s="2">
        <f t="shared" si="827"/>
        <v>7.027942421676546E-2</v>
      </c>
      <c r="K6711" s="2">
        <f t="shared" si="828"/>
        <v>0</v>
      </c>
      <c r="L6711">
        <f t="shared" si="829"/>
        <v>0</v>
      </c>
      <c r="M6711" s="2">
        <f t="shared" si="830"/>
        <v>7.027942421676546E-2</v>
      </c>
      <c r="N6711" s="2">
        <f t="shared" si="831"/>
        <v>7.027942421676546E-2</v>
      </c>
    </row>
    <row r="6712" spans="1:14" x14ac:dyDescent="0.25">
      <c r="A6712" s="1">
        <v>42599</v>
      </c>
      <c r="B6712">
        <v>12.57</v>
      </c>
      <c r="C6712">
        <v>13.71</v>
      </c>
      <c r="D6712">
        <v>12.14</v>
      </c>
      <c r="E6712">
        <v>12.19</v>
      </c>
      <c r="F6712">
        <f t="shared" si="824"/>
        <v>2.5776614613183426</v>
      </c>
      <c r="G6712">
        <v>14.653199989999997</v>
      </c>
      <c r="H6712">
        <f t="shared" si="825"/>
        <v>1</v>
      </c>
      <c r="I6712" s="2">
        <f t="shared" si="826"/>
        <v>-3.5601265822784896E-2</v>
      </c>
      <c r="J6712" s="2">
        <f t="shared" si="827"/>
        <v>-3.5601265822784896E-2</v>
      </c>
      <c r="K6712" s="2">
        <f t="shared" si="828"/>
        <v>0</v>
      </c>
      <c r="L6712">
        <f t="shared" si="829"/>
        <v>0</v>
      </c>
      <c r="M6712" s="2">
        <f t="shared" si="830"/>
        <v>0</v>
      </c>
      <c r="N6712" s="2" t="str">
        <f t="shared" si="831"/>
        <v/>
      </c>
    </row>
    <row r="6713" spans="1:14" x14ac:dyDescent="0.25">
      <c r="A6713" s="1">
        <v>42600</v>
      </c>
      <c r="B6713">
        <v>12.2</v>
      </c>
      <c r="C6713">
        <v>12.53</v>
      </c>
      <c r="D6713">
        <v>11.42</v>
      </c>
      <c r="E6713">
        <v>11.43</v>
      </c>
      <c r="F6713">
        <f t="shared" si="824"/>
        <v>2.5890319692585031</v>
      </c>
      <c r="G6713">
        <v>14.629299989999998</v>
      </c>
      <c r="H6713">
        <f t="shared" si="825"/>
        <v>1</v>
      </c>
      <c r="I6713" s="2">
        <f t="shared" si="826"/>
        <v>-6.2346185397867092E-2</v>
      </c>
      <c r="J6713" s="2">
        <f t="shared" si="827"/>
        <v>-6.2346185397867092E-2</v>
      </c>
      <c r="K6713" s="2">
        <f t="shared" si="828"/>
        <v>0</v>
      </c>
      <c r="L6713">
        <f t="shared" si="829"/>
        <v>1</v>
      </c>
      <c r="M6713" s="2">
        <f t="shared" si="830"/>
        <v>0</v>
      </c>
      <c r="N6713" s="2" t="str">
        <f t="shared" si="831"/>
        <v/>
      </c>
    </row>
    <row r="6714" spans="1:14" x14ac:dyDescent="0.25">
      <c r="A6714" s="1">
        <v>42601</v>
      </c>
      <c r="B6714">
        <v>11.67</v>
      </c>
      <c r="C6714">
        <v>12.28</v>
      </c>
      <c r="D6714">
        <v>11.33</v>
      </c>
      <c r="E6714">
        <v>11.34</v>
      </c>
      <c r="F6714">
        <f t="shared" si="824"/>
        <v>2.6077647113735183</v>
      </c>
      <c r="G6714">
        <v>14.60709999</v>
      </c>
      <c r="H6714">
        <f t="shared" si="825"/>
        <v>1</v>
      </c>
      <c r="I6714" s="2">
        <f t="shared" si="826"/>
        <v>-7.8740157480314838E-3</v>
      </c>
      <c r="J6714" s="2">
        <f t="shared" si="827"/>
        <v>-7.8740157480314838E-3</v>
      </c>
      <c r="K6714" s="2">
        <f t="shared" si="828"/>
        <v>0</v>
      </c>
      <c r="L6714">
        <f t="shared" si="829"/>
        <v>1</v>
      </c>
      <c r="M6714" s="2">
        <f t="shared" si="830"/>
        <v>-7.8740157480314838E-3</v>
      </c>
      <c r="N6714" s="2">
        <f t="shared" si="831"/>
        <v>-7.8740157480314838E-3</v>
      </c>
    </row>
    <row r="6715" spans="1:14" x14ac:dyDescent="0.25">
      <c r="A6715" s="1">
        <v>42604</v>
      </c>
      <c r="B6715">
        <v>12.53</v>
      </c>
      <c r="C6715">
        <v>13.02</v>
      </c>
      <c r="D6715">
        <v>11.94</v>
      </c>
      <c r="E6715">
        <v>12.27</v>
      </c>
      <c r="F6715">
        <f t="shared" si="824"/>
        <v>2.626342946815027</v>
      </c>
      <c r="G6715">
        <v>14.590299989999998</v>
      </c>
      <c r="H6715">
        <f t="shared" si="825"/>
        <v>1</v>
      </c>
      <c r="I6715" s="2">
        <f t="shared" si="826"/>
        <v>8.2010582010581992E-2</v>
      </c>
      <c r="J6715" s="2">
        <f t="shared" si="827"/>
        <v>8.2010582010581992E-2</v>
      </c>
      <c r="K6715" s="2">
        <f t="shared" si="828"/>
        <v>0</v>
      </c>
      <c r="L6715">
        <f t="shared" si="829"/>
        <v>0</v>
      </c>
      <c r="M6715" s="2">
        <f t="shared" si="830"/>
        <v>8.2010582010581992E-2</v>
      </c>
      <c r="N6715" s="2">
        <f t="shared" si="831"/>
        <v>8.2010582010581992E-2</v>
      </c>
    </row>
    <row r="6716" spans="1:14" x14ac:dyDescent="0.25">
      <c r="A6716" s="1">
        <v>42605</v>
      </c>
      <c r="B6716">
        <v>12.15</v>
      </c>
      <c r="C6716">
        <v>12.44</v>
      </c>
      <c r="D6716">
        <v>11.72</v>
      </c>
      <c r="E6716">
        <v>12.38</v>
      </c>
      <c r="F6716">
        <f t="shared" si="824"/>
        <v>2.6359443942737526</v>
      </c>
      <c r="G6716">
        <v>14.583099990000001</v>
      </c>
      <c r="H6716">
        <f t="shared" si="825"/>
        <v>1</v>
      </c>
      <c r="I6716" s="2">
        <f t="shared" si="826"/>
        <v>8.9649551752242224E-3</v>
      </c>
      <c r="J6716" s="2">
        <f t="shared" si="827"/>
        <v>8.9649551752242224E-3</v>
      </c>
      <c r="K6716" s="2">
        <f t="shared" si="828"/>
        <v>0</v>
      </c>
      <c r="L6716">
        <f t="shared" si="829"/>
        <v>0</v>
      </c>
      <c r="M6716" s="2">
        <f t="shared" si="830"/>
        <v>0</v>
      </c>
      <c r="N6716" s="2" t="str">
        <f t="shared" si="831"/>
        <v/>
      </c>
    </row>
    <row r="6717" spans="1:14" x14ac:dyDescent="0.25">
      <c r="A6717" s="1">
        <v>42606</v>
      </c>
      <c r="B6717">
        <v>12.7</v>
      </c>
      <c r="C6717">
        <v>14.01</v>
      </c>
      <c r="D6717">
        <v>12.3</v>
      </c>
      <c r="E6717">
        <v>13.45</v>
      </c>
      <c r="F6717">
        <f t="shared" si="824"/>
        <v>2.6410346344693694</v>
      </c>
      <c r="G6717">
        <v>14.576399990000002</v>
      </c>
      <c r="H6717">
        <f t="shared" si="825"/>
        <v>1</v>
      </c>
      <c r="I6717" s="2">
        <f t="shared" si="826"/>
        <v>8.6429725363489376E-2</v>
      </c>
      <c r="J6717" s="2">
        <f t="shared" si="827"/>
        <v>8.6429725363489376E-2</v>
      </c>
      <c r="K6717" s="2">
        <f t="shared" si="828"/>
        <v>0</v>
      </c>
      <c r="L6717">
        <f t="shared" si="829"/>
        <v>0</v>
      </c>
      <c r="M6717" s="2">
        <f t="shared" si="830"/>
        <v>0</v>
      </c>
      <c r="N6717" s="2" t="str">
        <f t="shared" si="831"/>
        <v/>
      </c>
    </row>
    <row r="6718" spans="1:14" x14ac:dyDescent="0.25">
      <c r="A6718" s="1">
        <v>42607</v>
      </c>
      <c r="B6718">
        <v>13.62</v>
      </c>
      <c r="C6718">
        <v>14.09</v>
      </c>
      <c r="D6718">
        <v>13.29</v>
      </c>
      <c r="E6718">
        <v>13.63</v>
      </c>
      <c r="F6718">
        <f t="shared" si="824"/>
        <v>2.6430704043883395</v>
      </c>
      <c r="G6718">
        <v>14.55849999</v>
      </c>
      <c r="H6718">
        <f t="shared" si="825"/>
        <v>1</v>
      </c>
      <c r="I6718" s="2">
        <f t="shared" si="826"/>
        <v>1.33828996282529E-2</v>
      </c>
      <c r="J6718" s="2">
        <f t="shared" si="827"/>
        <v>1.33828996282529E-2</v>
      </c>
      <c r="K6718" s="2">
        <f t="shared" si="828"/>
        <v>0</v>
      </c>
      <c r="L6718">
        <f t="shared" si="829"/>
        <v>0</v>
      </c>
      <c r="M6718" s="2">
        <f t="shared" si="830"/>
        <v>0</v>
      </c>
      <c r="N6718" s="2" t="str">
        <f t="shared" si="831"/>
        <v/>
      </c>
    </row>
    <row r="6719" spans="1:14" x14ac:dyDescent="0.25">
      <c r="A6719" s="1">
        <v>42608</v>
      </c>
      <c r="B6719">
        <v>13.54</v>
      </c>
      <c r="C6719">
        <v>14.93</v>
      </c>
      <c r="D6719">
        <v>12.13</v>
      </c>
      <c r="E6719">
        <v>13.65</v>
      </c>
      <c r="F6719">
        <f t="shared" si="824"/>
        <v>2.6433607818075222</v>
      </c>
      <c r="G6719">
        <v>14.554099989999999</v>
      </c>
      <c r="H6719">
        <f t="shared" si="825"/>
        <v>1</v>
      </c>
      <c r="I6719" s="2">
        <f t="shared" si="826"/>
        <v>1.4673514306676135E-3</v>
      </c>
      <c r="J6719" s="2">
        <f t="shared" si="827"/>
        <v>1.4673514306676135E-3</v>
      </c>
      <c r="K6719" s="2">
        <f t="shared" si="828"/>
        <v>0</v>
      </c>
      <c r="L6719">
        <f t="shared" si="829"/>
        <v>0</v>
      </c>
      <c r="M6719" s="2">
        <f t="shared" si="830"/>
        <v>0</v>
      </c>
      <c r="N6719" s="2" t="str">
        <f t="shared" si="831"/>
        <v/>
      </c>
    </row>
    <row r="6720" spans="1:14" x14ac:dyDescent="0.25">
      <c r="A6720" s="1">
        <v>42611</v>
      </c>
      <c r="B6720">
        <v>14.09</v>
      </c>
      <c r="C6720">
        <v>14.43</v>
      </c>
      <c r="D6720">
        <v>12.9</v>
      </c>
      <c r="E6720">
        <v>12.94</v>
      </c>
      <c r="F6720">
        <f t="shared" si="824"/>
        <v>2.6445144482784557</v>
      </c>
      <c r="G6720">
        <v>14.52189999</v>
      </c>
      <c r="H6720">
        <f t="shared" si="825"/>
        <v>1</v>
      </c>
      <c r="I6720" s="2">
        <f t="shared" si="826"/>
        <v>-5.2014652014652073E-2</v>
      </c>
      <c r="J6720" s="2">
        <f t="shared" si="827"/>
        <v>-5.2014652014652073E-2</v>
      </c>
      <c r="K6720" s="2">
        <f t="shared" si="828"/>
        <v>0</v>
      </c>
      <c r="L6720">
        <f t="shared" si="829"/>
        <v>0</v>
      </c>
      <c r="M6720" s="2">
        <f t="shared" si="830"/>
        <v>0</v>
      </c>
      <c r="N6720" s="2" t="str">
        <f t="shared" si="831"/>
        <v/>
      </c>
    </row>
    <row r="6721" spans="1:14" x14ac:dyDescent="0.25">
      <c r="A6721" s="1">
        <v>42612</v>
      </c>
      <c r="B6721">
        <v>12.94</v>
      </c>
      <c r="C6721">
        <v>13.6</v>
      </c>
      <c r="D6721">
        <v>12.7</v>
      </c>
      <c r="E6721">
        <v>13.12</v>
      </c>
      <c r="F6721">
        <f t="shared" si="824"/>
        <v>2.6443668543608596</v>
      </c>
      <c r="G6721">
        <v>14.499499989999999</v>
      </c>
      <c r="H6721">
        <f t="shared" si="825"/>
        <v>1</v>
      </c>
      <c r="I6721" s="2">
        <f t="shared" si="826"/>
        <v>1.3910355486862421E-2</v>
      </c>
      <c r="J6721" s="2">
        <f t="shared" si="827"/>
        <v>1.3910355486862421E-2</v>
      </c>
      <c r="K6721" s="2">
        <f t="shared" si="828"/>
        <v>0</v>
      </c>
      <c r="L6721">
        <f t="shared" si="829"/>
        <v>0</v>
      </c>
      <c r="M6721" s="2">
        <f t="shared" si="830"/>
        <v>0</v>
      </c>
      <c r="N6721" s="2" t="str">
        <f t="shared" si="831"/>
        <v/>
      </c>
    </row>
    <row r="6722" spans="1:14" x14ac:dyDescent="0.25">
      <c r="A6722" s="1">
        <v>42613</v>
      </c>
      <c r="B6722">
        <v>13.14</v>
      </c>
      <c r="C6722">
        <v>14.34</v>
      </c>
      <c r="D6722">
        <v>12.97</v>
      </c>
      <c r="E6722">
        <v>13.42</v>
      </c>
      <c r="F6722">
        <f t="shared" si="824"/>
        <v>2.6466820584602977</v>
      </c>
      <c r="G6722">
        <v>14.471099990000001</v>
      </c>
      <c r="H6722">
        <f t="shared" si="825"/>
        <v>1</v>
      </c>
      <c r="I6722" s="2">
        <f t="shared" si="826"/>
        <v>2.286585365853664E-2</v>
      </c>
      <c r="J6722" s="2">
        <f t="shared" si="827"/>
        <v>2.286585365853664E-2</v>
      </c>
      <c r="K6722" s="2">
        <f t="shared" si="828"/>
        <v>0</v>
      </c>
      <c r="L6722">
        <f t="shared" si="829"/>
        <v>0</v>
      </c>
      <c r="M6722" s="2">
        <f t="shared" si="830"/>
        <v>0</v>
      </c>
      <c r="N6722" s="2" t="str">
        <f t="shared" si="831"/>
        <v/>
      </c>
    </row>
    <row r="6723" spans="1:14" x14ac:dyDescent="0.25">
      <c r="A6723" s="1">
        <v>42614</v>
      </c>
      <c r="B6723">
        <v>13.07</v>
      </c>
      <c r="C6723">
        <v>14.61</v>
      </c>
      <c r="D6723">
        <v>12.99</v>
      </c>
      <c r="E6723">
        <v>13.48</v>
      </c>
      <c r="F6723">
        <f t="shared" si="824"/>
        <v>2.6428347381846367</v>
      </c>
      <c r="G6723">
        <v>14.457399990000004</v>
      </c>
      <c r="H6723">
        <f t="shared" si="825"/>
        <v>1</v>
      </c>
      <c r="I6723" s="2">
        <f t="shared" si="826"/>
        <v>4.4709388971684427E-3</v>
      </c>
      <c r="J6723" s="2">
        <f t="shared" si="827"/>
        <v>4.4709388971684427E-3</v>
      </c>
      <c r="K6723" s="2">
        <f t="shared" si="828"/>
        <v>0</v>
      </c>
      <c r="L6723">
        <f t="shared" si="829"/>
        <v>0</v>
      </c>
      <c r="M6723" s="2">
        <f t="shared" si="830"/>
        <v>0</v>
      </c>
      <c r="N6723" s="2" t="str">
        <f t="shared" si="831"/>
        <v/>
      </c>
    </row>
    <row r="6724" spans="1:14" x14ac:dyDescent="0.25">
      <c r="A6724" s="1">
        <v>42615</v>
      </c>
      <c r="B6724">
        <v>13.47</v>
      </c>
      <c r="C6724">
        <v>13.9</v>
      </c>
      <c r="D6724">
        <v>11.9</v>
      </c>
      <c r="E6724">
        <v>11.98</v>
      </c>
      <c r="F6724">
        <f t="shared" si="824"/>
        <v>2.6444012036387399</v>
      </c>
      <c r="G6724">
        <v>14.438799990000005</v>
      </c>
      <c r="H6724">
        <f t="shared" si="825"/>
        <v>1</v>
      </c>
      <c r="I6724" s="2">
        <f t="shared" si="826"/>
        <v>-0.11127596439169139</v>
      </c>
      <c r="J6724" s="2">
        <f t="shared" si="827"/>
        <v>-0.11127596439169139</v>
      </c>
      <c r="K6724" s="2">
        <f t="shared" si="828"/>
        <v>0</v>
      </c>
      <c r="L6724">
        <f t="shared" si="829"/>
        <v>0</v>
      </c>
      <c r="M6724" s="2">
        <f t="shared" si="830"/>
        <v>0</v>
      </c>
      <c r="N6724" s="2" t="str">
        <f t="shared" si="831"/>
        <v/>
      </c>
    </row>
    <row r="6725" spans="1:14" x14ac:dyDescent="0.25">
      <c r="A6725" s="1">
        <v>42619</v>
      </c>
      <c r="B6725">
        <v>12.42</v>
      </c>
      <c r="C6725">
        <v>12.93</v>
      </c>
      <c r="D6725">
        <v>11.85</v>
      </c>
      <c r="E6725">
        <v>12.02</v>
      </c>
      <c r="F6725">
        <f t="shared" si="824"/>
        <v>2.655306573290098</v>
      </c>
      <c r="G6725">
        <v>14.421799990000004</v>
      </c>
      <c r="H6725">
        <f t="shared" si="825"/>
        <v>1</v>
      </c>
      <c r="I6725" s="2">
        <f t="shared" si="826"/>
        <v>3.3388981636059386E-3</v>
      </c>
      <c r="J6725" s="2">
        <f t="shared" si="827"/>
        <v>3.3388981636059386E-3</v>
      </c>
      <c r="K6725" s="2">
        <f t="shared" si="828"/>
        <v>0</v>
      </c>
      <c r="L6725">
        <f t="shared" si="829"/>
        <v>0</v>
      </c>
      <c r="M6725" s="2">
        <f t="shared" si="830"/>
        <v>0</v>
      </c>
      <c r="N6725" s="2" t="str">
        <f t="shared" si="831"/>
        <v/>
      </c>
    </row>
    <row r="6726" spans="1:14" x14ac:dyDescent="0.25">
      <c r="A6726" s="1">
        <v>42620</v>
      </c>
      <c r="B6726">
        <v>11.89</v>
      </c>
      <c r="C6726">
        <v>12.45</v>
      </c>
      <c r="D6726">
        <v>11.77</v>
      </c>
      <c r="E6726">
        <v>11.94</v>
      </c>
      <c r="F6726">
        <f t="shared" si="824"/>
        <v>2.6653778453382828</v>
      </c>
      <c r="G6726">
        <v>14.404999990000006</v>
      </c>
      <c r="H6726">
        <f t="shared" si="825"/>
        <v>1</v>
      </c>
      <c r="I6726" s="2">
        <f t="shared" si="826"/>
        <v>-6.6555740432612375E-3</v>
      </c>
      <c r="J6726" s="2">
        <f t="shared" si="827"/>
        <v>-6.6555740432612375E-3</v>
      </c>
      <c r="K6726" s="2">
        <f t="shared" si="828"/>
        <v>0</v>
      </c>
      <c r="L6726">
        <f t="shared" si="829"/>
        <v>0</v>
      </c>
      <c r="M6726" s="2">
        <f t="shared" si="830"/>
        <v>0</v>
      </c>
      <c r="N6726" s="2" t="str">
        <f t="shared" si="831"/>
        <v/>
      </c>
    </row>
    <row r="6727" spans="1:14" x14ac:dyDescent="0.25">
      <c r="A6727" s="1">
        <v>42621</v>
      </c>
      <c r="B6727">
        <v>11.74</v>
      </c>
      <c r="C6727">
        <v>12.6</v>
      </c>
      <c r="D6727">
        <v>11.65</v>
      </c>
      <c r="E6727">
        <v>12.51</v>
      </c>
      <c r="F6727">
        <f t="shared" si="824"/>
        <v>2.6757570263649431</v>
      </c>
      <c r="G6727">
        <v>14.396599990000006</v>
      </c>
      <c r="H6727">
        <f t="shared" si="825"/>
        <v>1</v>
      </c>
      <c r="I6727" s="2">
        <f t="shared" si="826"/>
        <v>4.773869346733671E-2</v>
      </c>
      <c r="J6727" s="2">
        <f t="shared" si="827"/>
        <v>4.773869346733671E-2</v>
      </c>
      <c r="K6727" s="2">
        <f t="shared" si="828"/>
        <v>0</v>
      </c>
      <c r="L6727">
        <f t="shared" si="829"/>
        <v>0</v>
      </c>
      <c r="M6727" s="2">
        <f t="shared" si="830"/>
        <v>0</v>
      </c>
      <c r="N6727" s="2" t="str">
        <f t="shared" si="831"/>
        <v/>
      </c>
    </row>
    <row r="6728" spans="1:14" x14ac:dyDescent="0.25">
      <c r="A6728" s="1">
        <v>42622</v>
      </c>
      <c r="B6728">
        <v>12.52</v>
      </c>
      <c r="C6728">
        <v>17.540001</v>
      </c>
      <c r="D6728">
        <v>12.52</v>
      </c>
      <c r="E6728">
        <v>17.5</v>
      </c>
      <c r="F6728">
        <f t="shared" si="824"/>
        <v>2.680416888149062</v>
      </c>
      <c r="G6728">
        <v>14.439199990000004</v>
      </c>
      <c r="H6728">
        <f t="shared" si="825"/>
        <v>0</v>
      </c>
      <c r="I6728" s="2">
        <f t="shared" si="826"/>
        <v>0.39888089528377302</v>
      </c>
      <c r="J6728" s="2">
        <f t="shared" si="827"/>
        <v>0.39888089528377302</v>
      </c>
      <c r="K6728" s="2">
        <f t="shared" si="828"/>
        <v>0</v>
      </c>
      <c r="L6728">
        <f t="shared" si="829"/>
        <v>0</v>
      </c>
      <c r="M6728" s="2">
        <f t="shared" si="830"/>
        <v>0</v>
      </c>
      <c r="N6728" s="2" t="str">
        <f t="shared" si="831"/>
        <v/>
      </c>
    </row>
    <row r="6729" spans="1:14" x14ac:dyDescent="0.25">
      <c r="A6729" s="1">
        <v>42625</v>
      </c>
      <c r="B6729">
        <v>20.129999000000002</v>
      </c>
      <c r="C6729">
        <v>20.51</v>
      </c>
      <c r="D6729">
        <v>14.76</v>
      </c>
      <c r="E6729">
        <v>15.16</v>
      </c>
      <c r="F6729">
        <f t="shared" si="824"/>
        <v>2.6956581753192661</v>
      </c>
      <c r="G6729">
        <v>14.457999990000005</v>
      </c>
      <c r="H6729">
        <f t="shared" si="825"/>
        <v>0</v>
      </c>
      <c r="I6729" s="2">
        <f t="shared" si="826"/>
        <v>0.1337142857142857</v>
      </c>
      <c r="J6729" s="2">
        <f t="shared" si="827"/>
        <v>0</v>
      </c>
      <c r="K6729" s="2">
        <f t="shared" si="828"/>
        <v>0.1337142857142857</v>
      </c>
      <c r="L6729">
        <f t="shared" si="829"/>
        <v>0</v>
      </c>
      <c r="M6729" s="2">
        <f t="shared" si="830"/>
        <v>0</v>
      </c>
      <c r="N6729" s="2" t="str">
        <f t="shared" si="831"/>
        <v/>
      </c>
    </row>
    <row r="6730" spans="1:14" x14ac:dyDescent="0.25">
      <c r="A6730" s="1">
        <v>42626</v>
      </c>
      <c r="B6730">
        <v>15.98</v>
      </c>
      <c r="C6730">
        <v>18.969999000000001</v>
      </c>
      <c r="D6730">
        <v>15.83</v>
      </c>
      <c r="E6730">
        <v>17.850000000000001</v>
      </c>
      <c r="F6730">
        <f t="shared" si="824"/>
        <v>2.6940472929640866</v>
      </c>
      <c r="G6730">
        <v>14.496999990000006</v>
      </c>
      <c r="H6730">
        <f t="shared" si="825"/>
        <v>0</v>
      </c>
      <c r="I6730" s="2">
        <f t="shared" si="826"/>
        <v>-0.17744063324538267</v>
      </c>
      <c r="J6730" s="2">
        <f t="shared" si="827"/>
        <v>0</v>
      </c>
      <c r="K6730" s="2">
        <f t="shared" si="828"/>
        <v>-0.17744063324538267</v>
      </c>
      <c r="L6730">
        <f t="shared" si="829"/>
        <v>0</v>
      </c>
      <c r="M6730" s="2">
        <f t="shared" si="830"/>
        <v>0</v>
      </c>
      <c r="N6730" s="2" t="str">
        <f t="shared" si="831"/>
        <v/>
      </c>
    </row>
    <row r="6731" spans="1:14" x14ac:dyDescent="0.25">
      <c r="A6731" s="1">
        <v>42627</v>
      </c>
      <c r="B6731">
        <v>17.629999000000002</v>
      </c>
      <c r="C6731">
        <v>18.139999</v>
      </c>
      <c r="D6731">
        <v>16.34</v>
      </c>
      <c r="E6731">
        <v>18.139999</v>
      </c>
      <c r="F6731">
        <f t="shared" si="824"/>
        <v>2.7147682359808929</v>
      </c>
      <c r="G6731">
        <v>14.546199980000008</v>
      </c>
      <c r="H6731">
        <f t="shared" si="825"/>
        <v>0</v>
      </c>
      <c r="I6731" s="2">
        <f t="shared" si="826"/>
        <v>-1.6246442577030704E-2</v>
      </c>
      <c r="J6731" s="2">
        <f t="shared" si="827"/>
        <v>0</v>
      </c>
      <c r="K6731" s="2">
        <f t="shared" si="828"/>
        <v>-1.6246442577030704E-2</v>
      </c>
      <c r="L6731">
        <f t="shared" si="829"/>
        <v>0</v>
      </c>
      <c r="M6731" s="2">
        <f t="shared" si="830"/>
        <v>0</v>
      </c>
      <c r="N6731" s="2" t="str">
        <f t="shared" si="831"/>
        <v/>
      </c>
    </row>
    <row r="6732" spans="1:14" x14ac:dyDescent="0.25">
      <c r="A6732" s="1">
        <v>42628</v>
      </c>
      <c r="B6732">
        <v>17.969999000000001</v>
      </c>
      <c r="C6732">
        <v>18.07</v>
      </c>
      <c r="D6732">
        <v>15.74</v>
      </c>
      <c r="E6732">
        <v>16.299999</v>
      </c>
      <c r="F6732">
        <f t="shared" si="824"/>
        <v>2.7358918916647088</v>
      </c>
      <c r="G6732">
        <v>14.568399970000009</v>
      </c>
      <c r="H6732">
        <f t="shared" si="825"/>
        <v>0</v>
      </c>
      <c r="I6732" s="2">
        <f t="shared" si="826"/>
        <v>0.10143330217383142</v>
      </c>
      <c r="J6732" s="2">
        <f t="shared" si="827"/>
        <v>0</v>
      </c>
      <c r="K6732" s="2">
        <f t="shared" si="828"/>
        <v>0.10143330217383142</v>
      </c>
      <c r="L6732">
        <f t="shared" si="829"/>
        <v>0</v>
      </c>
      <c r="M6732" s="2">
        <f t="shared" si="830"/>
        <v>0</v>
      </c>
      <c r="N6732" s="2" t="str">
        <f t="shared" si="831"/>
        <v/>
      </c>
    </row>
    <row r="6733" spans="1:14" x14ac:dyDescent="0.25">
      <c r="A6733" s="1">
        <v>42629</v>
      </c>
      <c r="B6733">
        <v>16.41</v>
      </c>
      <c r="C6733">
        <v>17.100000000000001</v>
      </c>
      <c r="D6733">
        <v>15.28</v>
      </c>
      <c r="E6733">
        <v>15.37</v>
      </c>
      <c r="F6733">
        <f t="shared" si="824"/>
        <v>2.7410727909261077</v>
      </c>
      <c r="G6733">
        <v>14.582499970000008</v>
      </c>
      <c r="H6733">
        <f t="shared" si="825"/>
        <v>0</v>
      </c>
      <c r="I6733" s="2">
        <f t="shared" si="826"/>
        <v>5.7055156874549533E-2</v>
      </c>
      <c r="J6733" s="2">
        <f t="shared" si="827"/>
        <v>0</v>
      </c>
      <c r="K6733" s="2">
        <f t="shared" si="828"/>
        <v>5.7055156874549533E-2</v>
      </c>
      <c r="L6733">
        <f t="shared" si="829"/>
        <v>0</v>
      </c>
      <c r="M6733" s="2">
        <f t="shared" si="830"/>
        <v>0</v>
      </c>
      <c r="N6733" s="2" t="str">
        <f t="shared" si="831"/>
        <v/>
      </c>
    </row>
    <row r="6734" spans="1:14" x14ac:dyDescent="0.25">
      <c r="A6734" s="1">
        <v>42632</v>
      </c>
      <c r="B6734">
        <v>15.14</v>
      </c>
      <c r="C6734">
        <v>15.96</v>
      </c>
      <c r="D6734">
        <v>14.6</v>
      </c>
      <c r="E6734">
        <v>15.53</v>
      </c>
      <c r="F6734">
        <f t="shared" si="824"/>
        <v>2.7415380471902697</v>
      </c>
      <c r="G6734">
        <v>14.600099970000006</v>
      </c>
      <c r="H6734">
        <f t="shared" si="825"/>
        <v>0</v>
      </c>
      <c r="I6734" s="2">
        <f t="shared" si="826"/>
        <v>-1.0409889394925188E-2</v>
      </c>
      <c r="J6734" s="2">
        <f t="shared" si="827"/>
        <v>0</v>
      </c>
      <c r="K6734" s="2">
        <f t="shared" si="828"/>
        <v>-1.0409889394925188E-2</v>
      </c>
      <c r="L6734">
        <f t="shared" si="829"/>
        <v>0</v>
      </c>
      <c r="M6734" s="2">
        <f t="shared" si="830"/>
        <v>0</v>
      </c>
      <c r="N6734" s="2" t="str">
        <f t="shared" si="831"/>
        <v/>
      </c>
    </row>
    <row r="6735" spans="1:14" x14ac:dyDescent="0.25">
      <c r="A6735" s="1">
        <v>42633</v>
      </c>
      <c r="B6735">
        <v>14.98</v>
      </c>
      <c r="C6735">
        <v>16.09</v>
      </c>
      <c r="D6735">
        <v>14.69</v>
      </c>
      <c r="E6735">
        <v>15.92</v>
      </c>
      <c r="F6735">
        <f t="shared" si="824"/>
        <v>2.7419186669866042</v>
      </c>
      <c r="G6735">
        <v>14.607099970000009</v>
      </c>
      <c r="H6735">
        <f t="shared" si="825"/>
        <v>0</v>
      </c>
      <c r="I6735" s="2">
        <f t="shared" si="826"/>
        <v>-2.5112685125563462E-2</v>
      </c>
      <c r="J6735" s="2">
        <f t="shared" si="827"/>
        <v>0</v>
      </c>
      <c r="K6735" s="2">
        <f t="shared" si="828"/>
        <v>-2.5112685125563462E-2</v>
      </c>
      <c r="L6735">
        <f t="shared" si="829"/>
        <v>0</v>
      </c>
      <c r="M6735" s="2">
        <f t="shared" si="830"/>
        <v>0</v>
      </c>
      <c r="N6735" s="2" t="str">
        <f t="shared" si="831"/>
        <v/>
      </c>
    </row>
    <row r="6736" spans="1:14" x14ac:dyDescent="0.25">
      <c r="A6736" s="1">
        <v>42634</v>
      </c>
      <c r="B6736">
        <v>15.07</v>
      </c>
      <c r="C6736">
        <v>15.65</v>
      </c>
      <c r="D6736">
        <v>12.98</v>
      </c>
      <c r="E6736">
        <v>13.3</v>
      </c>
      <c r="F6736">
        <f t="shared" si="824"/>
        <v>2.7444096340415558</v>
      </c>
      <c r="G6736">
        <v>14.583099970000008</v>
      </c>
      <c r="H6736">
        <f t="shared" si="825"/>
        <v>1</v>
      </c>
      <c r="I6736" s="2">
        <f t="shared" si="826"/>
        <v>0.164572864321608</v>
      </c>
      <c r="J6736" s="2">
        <f t="shared" si="827"/>
        <v>0</v>
      </c>
      <c r="K6736" s="2">
        <f t="shared" si="828"/>
        <v>0.164572864321608</v>
      </c>
      <c r="L6736">
        <f t="shared" si="829"/>
        <v>0</v>
      </c>
      <c r="M6736" s="2">
        <f t="shared" si="830"/>
        <v>0</v>
      </c>
      <c r="N6736" s="2" t="str">
        <f t="shared" si="831"/>
        <v/>
      </c>
    </row>
    <row r="6737" spans="1:14" x14ac:dyDescent="0.25">
      <c r="A6737" s="1">
        <v>42635</v>
      </c>
      <c r="B6737">
        <v>13.39</v>
      </c>
      <c r="C6737">
        <v>13.39</v>
      </c>
      <c r="D6737">
        <v>11.76</v>
      </c>
      <c r="E6737">
        <v>12.02</v>
      </c>
      <c r="F6737">
        <f t="shared" si="824"/>
        <v>2.74524956006853</v>
      </c>
      <c r="G6737">
        <v>14.556499970000006</v>
      </c>
      <c r="H6737">
        <f t="shared" si="825"/>
        <v>1</v>
      </c>
      <c r="I6737" s="2">
        <f t="shared" si="826"/>
        <v>-9.6240601503759474E-2</v>
      </c>
      <c r="J6737" s="2">
        <f t="shared" si="827"/>
        <v>-9.6240601503759474E-2</v>
      </c>
      <c r="K6737" s="2">
        <f t="shared" si="828"/>
        <v>0</v>
      </c>
      <c r="L6737">
        <f t="shared" si="829"/>
        <v>0</v>
      </c>
      <c r="M6737" s="2">
        <f t="shared" si="830"/>
        <v>0</v>
      </c>
      <c r="N6737" s="2" t="str">
        <f t="shared" si="831"/>
        <v/>
      </c>
    </row>
    <row r="6738" spans="1:14" x14ac:dyDescent="0.25">
      <c r="A6738" s="1">
        <v>42636</v>
      </c>
      <c r="B6738">
        <v>12</v>
      </c>
      <c r="C6738">
        <v>12.58</v>
      </c>
      <c r="D6738">
        <v>11.93</v>
      </c>
      <c r="E6738">
        <v>12.29</v>
      </c>
      <c r="F6738">
        <f t="shared" si="824"/>
        <v>2.7571623082309151</v>
      </c>
      <c r="G6738">
        <v>14.523399970000007</v>
      </c>
      <c r="H6738">
        <f t="shared" si="825"/>
        <v>1</v>
      </c>
      <c r="I6738" s="2">
        <f t="shared" si="826"/>
        <v>2.2462562396006622E-2</v>
      </c>
      <c r="J6738" s="2">
        <f t="shared" si="827"/>
        <v>2.2462562396006622E-2</v>
      </c>
      <c r="K6738" s="2">
        <f t="shared" si="828"/>
        <v>0</v>
      </c>
      <c r="L6738">
        <f t="shared" si="829"/>
        <v>0</v>
      </c>
      <c r="M6738" s="2">
        <f t="shared" si="830"/>
        <v>0</v>
      </c>
      <c r="N6738" s="2" t="str">
        <f t="shared" si="831"/>
        <v/>
      </c>
    </row>
    <row r="6739" spans="1:14" x14ac:dyDescent="0.25">
      <c r="A6739" s="1">
        <v>42639</v>
      </c>
      <c r="B6739">
        <v>13.26</v>
      </c>
      <c r="C6739">
        <v>14.63</v>
      </c>
      <c r="D6739">
        <v>13.26</v>
      </c>
      <c r="E6739">
        <v>14.5</v>
      </c>
      <c r="F6739">
        <f t="shared" si="824"/>
        <v>2.7643674714436459</v>
      </c>
      <c r="G6739">
        <v>14.507899980000007</v>
      </c>
      <c r="H6739">
        <f t="shared" si="825"/>
        <v>1</v>
      </c>
      <c r="I6739" s="2">
        <f t="shared" si="826"/>
        <v>0.17982099267697324</v>
      </c>
      <c r="J6739" s="2">
        <f t="shared" si="827"/>
        <v>0.17982099267697324</v>
      </c>
      <c r="K6739" s="2">
        <f t="shared" si="828"/>
        <v>0</v>
      </c>
      <c r="L6739">
        <f t="shared" si="829"/>
        <v>0</v>
      </c>
      <c r="M6739" s="2">
        <f t="shared" si="830"/>
        <v>0</v>
      </c>
      <c r="N6739" s="2" t="str">
        <f t="shared" si="831"/>
        <v/>
      </c>
    </row>
    <row r="6740" spans="1:14" x14ac:dyDescent="0.25">
      <c r="A6740" s="1">
        <v>42640</v>
      </c>
      <c r="B6740">
        <v>13.36</v>
      </c>
      <c r="C6740">
        <v>14.76</v>
      </c>
      <c r="D6740">
        <v>12.97</v>
      </c>
      <c r="E6740">
        <v>13.1</v>
      </c>
      <c r="F6740">
        <f t="shared" si="824"/>
        <v>2.7600633907805894</v>
      </c>
      <c r="G6740">
        <v>14.479799980000006</v>
      </c>
      <c r="H6740">
        <f t="shared" si="825"/>
        <v>1</v>
      </c>
      <c r="I6740" s="2">
        <f t="shared" si="826"/>
        <v>-9.6551724137931061E-2</v>
      </c>
      <c r="J6740" s="2">
        <f t="shared" si="827"/>
        <v>-9.6551724137931061E-2</v>
      </c>
      <c r="K6740" s="2">
        <f t="shared" si="828"/>
        <v>0</v>
      </c>
      <c r="L6740">
        <f t="shared" si="829"/>
        <v>0</v>
      </c>
      <c r="M6740" s="2">
        <f t="shared" si="830"/>
        <v>0</v>
      </c>
      <c r="N6740" s="2" t="str">
        <f t="shared" si="831"/>
        <v/>
      </c>
    </row>
    <row r="6741" spans="1:14" x14ac:dyDescent="0.25">
      <c r="A6741" s="1">
        <v>42641</v>
      </c>
      <c r="B6741">
        <v>12.9</v>
      </c>
      <c r="C6741">
        <v>13.57</v>
      </c>
      <c r="D6741">
        <v>12.24</v>
      </c>
      <c r="E6741">
        <v>12.39</v>
      </c>
      <c r="F6741">
        <f t="shared" si="824"/>
        <v>2.7599487242331033</v>
      </c>
      <c r="G6741">
        <v>14.456499980000006</v>
      </c>
      <c r="H6741">
        <f t="shared" si="825"/>
        <v>1</v>
      </c>
      <c r="I6741" s="2">
        <f t="shared" si="826"/>
        <v>-5.4198473282442677E-2</v>
      </c>
      <c r="J6741" s="2">
        <f t="shared" si="827"/>
        <v>-5.4198473282442677E-2</v>
      </c>
      <c r="K6741" s="2">
        <f t="shared" si="828"/>
        <v>0</v>
      </c>
      <c r="L6741">
        <f t="shared" si="829"/>
        <v>0</v>
      </c>
      <c r="M6741" s="2">
        <f t="shared" si="830"/>
        <v>0</v>
      </c>
      <c r="N6741" s="2" t="str">
        <f t="shared" si="831"/>
        <v/>
      </c>
    </row>
    <row r="6742" spans="1:14" x14ac:dyDescent="0.25">
      <c r="A6742" s="1">
        <v>42642</v>
      </c>
      <c r="B6742">
        <v>12.53</v>
      </c>
      <c r="C6742">
        <v>15.69</v>
      </c>
      <c r="D6742">
        <v>12.14</v>
      </c>
      <c r="E6742">
        <v>14.02</v>
      </c>
      <c r="F6742">
        <f t="shared" si="824"/>
        <v>2.7677246206254211</v>
      </c>
      <c r="G6742">
        <v>14.450999980000006</v>
      </c>
      <c r="H6742">
        <f t="shared" si="825"/>
        <v>1</v>
      </c>
      <c r="I6742" s="2">
        <f t="shared" si="826"/>
        <v>0.13155770782889417</v>
      </c>
      <c r="J6742" s="2">
        <f t="shared" si="827"/>
        <v>0.13155770782889417</v>
      </c>
      <c r="K6742" s="2">
        <f t="shared" si="828"/>
        <v>0</v>
      </c>
      <c r="L6742">
        <f t="shared" si="829"/>
        <v>0</v>
      </c>
      <c r="M6742" s="2">
        <f t="shared" si="830"/>
        <v>0</v>
      </c>
      <c r="N6742" s="2" t="str">
        <f t="shared" si="831"/>
        <v/>
      </c>
    </row>
    <row r="6743" spans="1:14" x14ac:dyDescent="0.25">
      <c r="A6743" s="1">
        <v>42643</v>
      </c>
      <c r="B6743">
        <v>14.91</v>
      </c>
      <c r="C6743">
        <v>15.2</v>
      </c>
      <c r="D6743">
        <v>12.53</v>
      </c>
      <c r="E6743">
        <v>13.29</v>
      </c>
      <c r="F6743">
        <f t="shared" si="824"/>
        <v>2.7680432554934553</v>
      </c>
      <c r="G6743">
        <v>14.447599980000005</v>
      </c>
      <c r="H6743">
        <f t="shared" si="825"/>
        <v>1</v>
      </c>
      <c r="I6743" s="2">
        <f t="shared" si="826"/>
        <v>-5.2068473609129848E-2</v>
      </c>
      <c r="J6743" s="2">
        <f t="shared" si="827"/>
        <v>-5.2068473609129848E-2</v>
      </c>
      <c r="K6743" s="2">
        <f t="shared" si="828"/>
        <v>0</v>
      </c>
      <c r="L6743">
        <f t="shared" si="829"/>
        <v>0</v>
      </c>
      <c r="M6743" s="2">
        <f t="shared" si="830"/>
        <v>0</v>
      </c>
      <c r="N6743" s="2" t="str">
        <f t="shared" si="831"/>
        <v/>
      </c>
    </row>
    <row r="6744" spans="1:14" x14ac:dyDescent="0.25">
      <c r="A6744" s="1">
        <v>42646</v>
      </c>
      <c r="B6744">
        <v>13.75</v>
      </c>
      <c r="C6744">
        <v>14.42</v>
      </c>
      <c r="D6744">
        <v>13.42</v>
      </c>
      <c r="E6744">
        <v>13.57</v>
      </c>
      <c r="F6744">
        <f t="shared" si="824"/>
        <v>2.7692704194543012</v>
      </c>
      <c r="G6744">
        <v>14.436399980000003</v>
      </c>
      <c r="H6744">
        <f t="shared" si="825"/>
        <v>1</v>
      </c>
      <c r="I6744" s="2">
        <f t="shared" si="826"/>
        <v>2.1068472535741244E-2</v>
      </c>
      <c r="J6744" s="2">
        <f t="shared" si="827"/>
        <v>2.1068472535741244E-2</v>
      </c>
      <c r="K6744" s="2">
        <f t="shared" si="828"/>
        <v>0</v>
      </c>
      <c r="L6744">
        <f t="shared" si="829"/>
        <v>0</v>
      </c>
      <c r="M6744" s="2">
        <f t="shared" si="830"/>
        <v>0</v>
      </c>
      <c r="N6744" s="2" t="str">
        <f t="shared" si="831"/>
        <v/>
      </c>
    </row>
    <row r="6745" spans="1:14" x14ac:dyDescent="0.25">
      <c r="A6745" s="1">
        <v>42647</v>
      </c>
      <c r="B6745">
        <v>13.4</v>
      </c>
      <c r="C6745">
        <v>14.57</v>
      </c>
      <c r="D6745">
        <v>12.92</v>
      </c>
      <c r="E6745">
        <v>13.63</v>
      </c>
      <c r="F6745">
        <f t="shared" si="824"/>
        <v>2.7705447207275977</v>
      </c>
      <c r="G6745">
        <v>14.428599980000001</v>
      </c>
      <c r="H6745">
        <f t="shared" si="825"/>
        <v>1</v>
      </c>
      <c r="I6745" s="2">
        <f t="shared" si="826"/>
        <v>4.4215180545320925E-3</v>
      </c>
      <c r="J6745" s="2">
        <f t="shared" si="827"/>
        <v>4.4215180545320925E-3</v>
      </c>
      <c r="K6745" s="2">
        <f t="shared" si="828"/>
        <v>0</v>
      </c>
      <c r="L6745">
        <f t="shared" si="829"/>
        <v>0</v>
      </c>
      <c r="M6745" s="2">
        <f t="shared" si="830"/>
        <v>0</v>
      </c>
      <c r="N6745" s="2" t="str">
        <f t="shared" si="831"/>
        <v/>
      </c>
    </row>
    <row r="6746" spans="1:14" x14ac:dyDescent="0.25">
      <c r="A6746" s="1">
        <v>42648</v>
      </c>
      <c r="B6746">
        <v>13.56</v>
      </c>
      <c r="C6746">
        <v>13.68</v>
      </c>
      <c r="D6746">
        <v>12.7</v>
      </c>
      <c r="E6746">
        <v>12.99</v>
      </c>
      <c r="F6746">
        <f t="shared" si="824"/>
        <v>2.7717175269562304</v>
      </c>
      <c r="G6746">
        <v>14.408099980000005</v>
      </c>
      <c r="H6746">
        <f t="shared" si="825"/>
        <v>1</v>
      </c>
      <c r="I6746" s="2">
        <f t="shared" si="826"/>
        <v>-4.6955245781364674E-2</v>
      </c>
      <c r="J6746" s="2">
        <f t="shared" si="827"/>
        <v>-4.6955245781364674E-2</v>
      </c>
      <c r="K6746" s="2">
        <f t="shared" si="828"/>
        <v>0</v>
      </c>
      <c r="L6746">
        <f t="shared" si="829"/>
        <v>0</v>
      </c>
      <c r="M6746" s="2">
        <f t="shared" si="830"/>
        <v>0</v>
      </c>
      <c r="N6746" s="2" t="str">
        <f t="shared" si="831"/>
        <v/>
      </c>
    </row>
    <row r="6747" spans="1:14" x14ac:dyDescent="0.25">
      <c r="A6747" s="1">
        <v>42649</v>
      </c>
      <c r="B6747">
        <v>13.11</v>
      </c>
      <c r="C6747">
        <v>13.84</v>
      </c>
      <c r="D6747">
        <v>12.8</v>
      </c>
      <c r="E6747">
        <v>12.84</v>
      </c>
      <c r="F6747">
        <f t="shared" si="824"/>
        <v>2.7747292556837881</v>
      </c>
      <c r="G6747">
        <v>14.389699980000003</v>
      </c>
      <c r="H6747">
        <f t="shared" si="825"/>
        <v>1</v>
      </c>
      <c r="I6747" s="2">
        <f t="shared" si="826"/>
        <v>-1.1547344110854531E-2</v>
      </c>
      <c r="J6747" s="2">
        <f t="shared" si="827"/>
        <v>-1.1547344110854531E-2</v>
      </c>
      <c r="K6747" s="2">
        <f t="shared" si="828"/>
        <v>0</v>
      </c>
      <c r="L6747">
        <f t="shared" si="829"/>
        <v>0</v>
      </c>
      <c r="M6747" s="2">
        <f t="shared" si="830"/>
        <v>0</v>
      </c>
      <c r="N6747" s="2" t="str">
        <f t="shared" si="831"/>
        <v/>
      </c>
    </row>
    <row r="6748" spans="1:14" x14ac:dyDescent="0.25">
      <c r="A6748" s="1">
        <v>42650</v>
      </c>
      <c r="B6748">
        <v>13.52</v>
      </c>
      <c r="C6748">
        <v>14.15</v>
      </c>
      <c r="D6748">
        <v>12.21</v>
      </c>
      <c r="E6748">
        <v>13.48</v>
      </c>
      <c r="F6748">
        <f t="shared" si="824"/>
        <v>2.7790054788908121</v>
      </c>
      <c r="G6748">
        <v>14.368799980000006</v>
      </c>
      <c r="H6748">
        <f t="shared" si="825"/>
        <v>1</v>
      </c>
      <c r="I6748" s="2">
        <f t="shared" si="826"/>
        <v>4.9844236760124658E-2</v>
      </c>
      <c r="J6748" s="2">
        <f t="shared" si="827"/>
        <v>4.9844236760124658E-2</v>
      </c>
      <c r="K6748" s="2">
        <f t="shared" si="828"/>
        <v>0</v>
      </c>
      <c r="L6748">
        <f t="shared" si="829"/>
        <v>0</v>
      </c>
      <c r="M6748" s="2">
        <f t="shared" si="830"/>
        <v>0</v>
      </c>
      <c r="N6748" s="2" t="str">
        <f t="shared" si="831"/>
        <v/>
      </c>
    </row>
    <row r="6749" spans="1:14" x14ac:dyDescent="0.25">
      <c r="A6749" s="1">
        <v>42653</v>
      </c>
      <c r="B6749">
        <v>14.19</v>
      </c>
      <c r="C6749">
        <v>14.36</v>
      </c>
      <c r="D6749">
        <v>13.29</v>
      </c>
      <c r="E6749">
        <v>13.38</v>
      </c>
      <c r="F6749">
        <f t="shared" si="824"/>
        <v>2.7778980474401656</v>
      </c>
      <c r="G6749">
        <v>14.343099980000003</v>
      </c>
      <c r="H6749">
        <f t="shared" si="825"/>
        <v>1</v>
      </c>
      <c r="I6749" s="2">
        <f t="shared" si="826"/>
        <v>-7.418397626112733E-3</v>
      </c>
      <c r="J6749" s="2">
        <f t="shared" si="827"/>
        <v>-7.418397626112733E-3</v>
      </c>
      <c r="K6749" s="2">
        <f t="shared" si="828"/>
        <v>0</v>
      </c>
      <c r="L6749">
        <f t="shared" si="829"/>
        <v>0</v>
      </c>
      <c r="M6749" s="2">
        <f t="shared" si="830"/>
        <v>0</v>
      </c>
      <c r="N6749" s="2" t="str">
        <f t="shared" si="831"/>
        <v/>
      </c>
    </row>
    <row r="6750" spans="1:14" x14ac:dyDescent="0.25">
      <c r="A6750" s="1">
        <v>42654</v>
      </c>
      <c r="B6750">
        <v>13.71</v>
      </c>
      <c r="C6750">
        <v>16.469999000000001</v>
      </c>
      <c r="D6750">
        <v>13.69</v>
      </c>
      <c r="E6750">
        <v>15.36</v>
      </c>
      <c r="F6750">
        <f t="shared" si="824"/>
        <v>2.7750084566845588</v>
      </c>
      <c r="G6750">
        <v>14.333399980000003</v>
      </c>
      <c r="H6750">
        <f t="shared" si="825"/>
        <v>0</v>
      </c>
      <c r="I6750" s="2">
        <f t="shared" si="826"/>
        <v>0.14798206278026896</v>
      </c>
      <c r="J6750" s="2">
        <f t="shared" si="827"/>
        <v>0.14798206278026896</v>
      </c>
      <c r="K6750" s="2">
        <f t="shared" si="828"/>
        <v>0</v>
      </c>
      <c r="L6750">
        <f t="shared" si="829"/>
        <v>0</v>
      </c>
      <c r="M6750" s="2">
        <f t="shared" si="830"/>
        <v>0</v>
      </c>
      <c r="N6750" s="2" t="str">
        <f t="shared" si="831"/>
        <v/>
      </c>
    </row>
    <row r="6751" spans="1:14" x14ac:dyDescent="0.25">
      <c r="A6751" s="1">
        <v>42655</v>
      </c>
      <c r="B6751">
        <v>15.53</v>
      </c>
      <c r="C6751">
        <v>16.34</v>
      </c>
      <c r="D6751">
        <v>15.26</v>
      </c>
      <c r="E6751">
        <v>15.91</v>
      </c>
      <c r="F6751">
        <f t="shared" si="824"/>
        <v>2.7696833252481547</v>
      </c>
      <c r="G6751">
        <v>14.340499980000004</v>
      </c>
      <c r="H6751">
        <f t="shared" si="825"/>
        <v>0</v>
      </c>
      <c r="I6751" s="2">
        <f t="shared" si="826"/>
        <v>-3.5807291666666713E-2</v>
      </c>
      <c r="J6751" s="2">
        <f t="shared" si="827"/>
        <v>0</v>
      </c>
      <c r="K6751" s="2">
        <f t="shared" si="828"/>
        <v>-3.5807291666666713E-2</v>
      </c>
      <c r="L6751">
        <f t="shared" si="829"/>
        <v>0</v>
      </c>
      <c r="M6751" s="2">
        <f t="shared" si="830"/>
        <v>0</v>
      </c>
      <c r="N6751" s="2" t="str">
        <f t="shared" si="831"/>
        <v/>
      </c>
    </row>
    <row r="6752" spans="1:14" x14ac:dyDescent="0.25">
      <c r="A6752" s="1">
        <v>42656</v>
      </c>
      <c r="B6752">
        <v>16.879999000000002</v>
      </c>
      <c r="C6752">
        <v>17.950001</v>
      </c>
      <c r="D6752">
        <v>16.139999</v>
      </c>
      <c r="E6752">
        <v>16.690000999999999</v>
      </c>
      <c r="F6752">
        <f t="shared" si="824"/>
        <v>2.7728355058759915</v>
      </c>
      <c r="G6752">
        <v>14.349199990000004</v>
      </c>
      <c r="H6752">
        <f t="shared" si="825"/>
        <v>0</v>
      </c>
      <c r="I6752" s="2">
        <f t="shared" si="826"/>
        <v>-4.9025832809553652E-2</v>
      </c>
      <c r="J6752" s="2">
        <f t="shared" si="827"/>
        <v>0</v>
      </c>
      <c r="K6752" s="2">
        <f t="shared" si="828"/>
        <v>-4.9025832809553652E-2</v>
      </c>
      <c r="L6752">
        <f t="shared" si="829"/>
        <v>0</v>
      </c>
      <c r="M6752" s="2">
        <f t="shared" si="830"/>
        <v>0</v>
      </c>
      <c r="N6752" s="2" t="str">
        <f t="shared" si="831"/>
        <v/>
      </c>
    </row>
    <row r="6753" spans="1:14" x14ac:dyDescent="0.25">
      <c r="A6753" s="1">
        <v>42657</v>
      </c>
      <c r="B6753">
        <v>16.489999999999998</v>
      </c>
      <c r="C6753">
        <v>16.5</v>
      </c>
      <c r="D6753">
        <v>15.25</v>
      </c>
      <c r="E6753">
        <v>16.120000999999998</v>
      </c>
      <c r="F6753">
        <f t="shared" si="824"/>
        <v>2.7788827113824639</v>
      </c>
      <c r="G6753">
        <v>14.366200000000003</v>
      </c>
      <c r="H6753">
        <f t="shared" si="825"/>
        <v>0</v>
      </c>
      <c r="I6753" s="2">
        <f t="shared" si="826"/>
        <v>3.4152184892020099E-2</v>
      </c>
      <c r="J6753" s="2">
        <f t="shared" si="827"/>
        <v>0</v>
      </c>
      <c r="K6753" s="2">
        <f t="shared" si="828"/>
        <v>3.4152184892020099E-2</v>
      </c>
      <c r="L6753">
        <f t="shared" si="829"/>
        <v>0</v>
      </c>
      <c r="M6753" s="2">
        <f t="shared" si="830"/>
        <v>0</v>
      </c>
      <c r="N6753" s="2" t="str">
        <f t="shared" si="831"/>
        <v/>
      </c>
    </row>
    <row r="6754" spans="1:14" x14ac:dyDescent="0.25">
      <c r="A6754" s="1">
        <v>42660</v>
      </c>
      <c r="B6754">
        <v>17.010000000000002</v>
      </c>
      <c r="C6754">
        <v>17.110001</v>
      </c>
      <c r="D6754">
        <v>16.129999000000002</v>
      </c>
      <c r="E6754">
        <v>16.209999</v>
      </c>
      <c r="F6754">
        <f t="shared" si="824"/>
        <v>2.7845144414323921</v>
      </c>
      <c r="G6754">
        <v>14.389299990000005</v>
      </c>
      <c r="H6754">
        <f t="shared" si="825"/>
        <v>0</v>
      </c>
      <c r="I6754" s="2">
        <f t="shared" si="826"/>
        <v>-5.5830021350495801E-3</v>
      </c>
      <c r="J6754" s="2">
        <f t="shared" si="827"/>
        <v>0</v>
      </c>
      <c r="K6754" s="2">
        <f t="shared" si="828"/>
        <v>-5.5830021350495801E-3</v>
      </c>
      <c r="L6754">
        <f t="shared" si="829"/>
        <v>0</v>
      </c>
      <c r="M6754" s="2">
        <f t="shared" si="830"/>
        <v>0</v>
      </c>
      <c r="N6754" s="2" t="str">
        <f t="shared" si="831"/>
        <v/>
      </c>
    </row>
    <row r="6755" spans="1:14" x14ac:dyDescent="0.25">
      <c r="A6755" s="1">
        <v>42661</v>
      </c>
      <c r="B6755">
        <v>15.82</v>
      </c>
      <c r="C6755">
        <v>15.85</v>
      </c>
      <c r="D6755">
        <v>15.03</v>
      </c>
      <c r="E6755">
        <v>15.28</v>
      </c>
      <c r="F6755">
        <f t="shared" si="824"/>
        <v>2.7901837999966723</v>
      </c>
      <c r="G6755">
        <v>14.407799990000003</v>
      </c>
      <c r="H6755">
        <f t="shared" si="825"/>
        <v>0</v>
      </c>
      <c r="I6755" s="2">
        <f t="shared" si="826"/>
        <v>5.7371934446140339E-2</v>
      </c>
      <c r="J6755" s="2">
        <f t="shared" si="827"/>
        <v>0</v>
      </c>
      <c r="K6755" s="2">
        <f t="shared" si="828"/>
        <v>5.7371934446140339E-2</v>
      </c>
      <c r="L6755">
        <f t="shared" si="829"/>
        <v>0</v>
      </c>
      <c r="M6755" s="2">
        <f t="shared" si="830"/>
        <v>0</v>
      </c>
      <c r="N6755" s="2" t="str">
        <f t="shared" si="831"/>
        <v/>
      </c>
    </row>
    <row r="6756" spans="1:14" x14ac:dyDescent="0.25">
      <c r="A6756" s="1">
        <v>42662</v>
      </c>
      <c r="B6756">
        <v>15.45</v>
      </c>
      <c r="C6756">
        <v>15.68</v>
      </c>
      <c r="D6756">
        <v>13.87</v>
      </c>
      <c r="E6756">
        <v>14.41</v>
      </c>
      <c r="F6756">
        <f t="shared" si="824"/>
        <v>2.7898921147375764</v>
      </c>
      <c r="G6756">
        <v>14.420699990000005</v>
      </c>
      <c r="H6756">
        <f t="shared" si="825"/>
        <v>1</v>
      </c>
      <c r="I6756" s="2">
        <f t="shared" si="826"/>
        <v>5.6937172774869059E-2</v>
      </c>
      <c r="J6756" s="2">
        <f t="shared" si="827"/>
        <v>0</v>
      </c>
      <c r="K6756" s="2">
        <f t="shared" si="828"/>
        <v>5.6937172774869059E-2</v>
      </c>
      <c r="L6756">
        <f t="shared" si="829"/>
        <v>0</v>
      </c>
      <c r="M6756" s="2">
        <f t="shared" si="830"/>
        <v>0</v>
      </c>
      <c r="N6756" s="2" t="str">
        <f t="shared" si="831"/>
        <v/>
      </c>
    </row>
    <row r="6757" spans="1:14" x14ac:dyDescent="0.25">
      <c r="A6757" s="1">
        <v>42663</v>
      </c>
      <c r="B6757">
        <v>14.43</v>
      </c>
      <c r="C6757">
        <v>14.72</v>
      </c>
      <c r="D6757">
        <v>13.74</v>
      </c>
      <c r="E6757">
        <v>13.75</v>
      </c>
      <c r="F6757">
        <f t="shared" si="824"/>
        <v>2.7868581168855013</v>
      </c>
      <c r="G6757">
        <v>14.416299990000004</v>
      </c>
      <c r="H6757">
        <f t="shared" si="825"/>
        <v>1</v>
      </c>
      <c r="I6757" s="2">
        <f t="shared" si="826"/>
        <v>-4.5801526717557259E-2</v>
      </c>
      <c r="J6757" s="2">
        <f t="shared" si="827"/>
        <v>-4.5801526717557259E-2</v>
      </c>
      <c r="K6757" s="2">
        <f t="shared" si="828"/>
        <v>0</v>
      </c>
      <c r="L6757">
        <f t="shared" si="829"/>
        <v>0</v>
      </c>
      <c r="M6757" s="2">
        <f t="shared" si="830"/>
        <v>0</v>
      </c>
      <c r="N6757" s="2" t="str">
        <f t="shared" si="831"/>
        <v/>
      </c>
    </row>
    <row r="6758" spans="1:14" x14ac:dyDescent="0.25">
      <c r="A6758" s="1">
        <v>42664</v>
      </c>
      <c r="B6758">
        <v>14.04</v>
      </c>
      <c r="C6758">
        <v>14.53</v>
      </c>
      <c r="D6758">
        <v>13.27</v>
      </c>
      <c r="E6758">
        <v>13.34</v>
      </c>
      <c r="F6758">
        <f t="shared" si="824"/>
        <v>2.787573286969939</v>
      </c>
      <c r="G6758">
        <v>14.407699990000001</v>
      </c>
      <c r="H6758">
        <f t="shared" si="825"/>
        <v>1</v>
      </c>
      <c r="I6758" s="2">
        <f t="shared" si="826"/>
        <v>-2.9818181818181827E-2</v>
      </c>
      <c r="J6758" s="2">
        <f t="shared" si="827"/>
        <v>-2.9818181818181827E-2</v>
      </c>
      <c r="K6758" s="2">
        <f t="shared" si="828"/>
        <v>0</v>
      </c>
      <c r="L6758">
        <f t="shared" si="829"/>
        <v>0</v>
      </c>
      <c r="M6758" s="2">
        <f t="shared" si="830"/>
        <v>0</v>
      </c>
      <c r="N6758" s="2" t="str">
        <f t="shared" si="831"/>
        <v/>
      </c>
    </row>
    <row r="6759" spans="1:14" x14ac:dyDescent="0.25">
      <c r="A6759" s="1">
        <v>42667</v>
      </c>
      <c r="B6759">
        <v>13.19</v>
      </c>
      <c r="C6759">
        <v>13.26</v>
      </c>
      <c r="D6759">
        <v>12.83</v>
      </c>
      <c r="E6759">
        <v>13.02</v>
      </c>
      <c r="F6759">
        <f t="shared" ref="F6759:F6822" si="832">_xlfn.STDEV.S(E6659:E6758)</f>
        <v>2.7895732235323436</v>
      </c>
      <c r="G6759">
        <v>14.401599990000001</v>
      </c>
      <c r="H6759">
        <f t="shared" ref="H6759:H6822" si="833">IF(E6759&lt;G6759,1,0)</f>
        <v>1</v>
      </c>
      <c r="I6759" s="2">
        <f t="shared" si="826"/>
        <v>-2.3988005997001519E-2</v>
      </c>
      <c r="J6759" s="2">
        <f t="shared" si="827"/>
        <v>-2.3988005997001519E-2</v>
      </c>
      <c r="K6759" s="2">
        <f t="shared" si="828"/>
        <v>0</v>
      </c>
      <c r="L6759">
        <f t="shared" si="829"/>
        <v>0</v>
      </c>
      <c r="M6759" s="2">
        <f t="shared" si="830"/>
        <v>0</v>
      </c>
      <c r="N6759" s="2" t="str">
        <f t="shared" si="831"/>
        <v/>
      </c>
    </row>
    <row r="6760" spans="1:14" x14ac:dyDescent="0.25">
      <c r="A6760" s="1">
        <v>42668</v>
      </c>
      <c r="B6760">
        <v>12.91</v>
      </c>
      <c r="C6760">
        <v>13.86</v>
      </c>
      <c r="D6760">
        <v>12.73</v>
      </c>
      <c r="E6760">
        <v>13.46</v>
      </c>
      <c r="F6760">
        <f t="shared" si="832"/>
        <v>2.7919569386190801</v>
      </c>
      <c r="G6760">
        <v>14.40149999</v>
      </c>
      <c r="H6760">
        <f t="shared" si="833"/>
        <v>1</v>
      </c>
      <c r="I6760" s="2">
        <f t="shared" ref="I6760:I6823" si="834">IF(H6759=1,(E6760-E6759)/E6759,(E6759-E6760)/E6759)</f>
        <v>3.379416282642099E-2</v>
      </c>
      <c r="J6760" s="2">
        <f t="shared" ref="J6760:J6823" si="835">IF(H6759=1,(E6760-E6759)/E6759,0)</f>
        <v>3.379416282642099E-2</v>
      </c>
      <c r="K6760" s="2">
        <f t="shared" ref="K6760:K6823" si="836">IF(H6759=1,,(E6759-E6760)/E6759)</f>
        <v>0</v>
      </c>
      <c r="L6760">
        <f t="shared" ref="L6760:L6823" si="837">IF(E6760+F6760&lt;G6760,1,0)</f>
        <v>0</v>
      </c>
      <c r="M6760" s="2">
        <f t="shared" ref="M6760:M6823" si="838">IF(L6759=1,(E6760-E6759)/E6759,0)</f>
        <v>0</v>
      </c>
      <c r="N6760" s="2" t="str">
        <f t="shared" ref="N6760:N6823" si="839">IF(M6760&lt;0,M6760,IF(M6760&gt;0,M6760,""))</f>
        <v/>
      </c>
    </row>
    <row r="6761" spans="1:14" x14ac:dyDescent="0.25">
      <c r="A6761" s="1">
        <v>42669</v>
      </c>
      <c r="B6761">
        <v>13.66</v>
      </c>
      <c r="C6761">
        <v>14.8</v>
      </c>
      <c r="D6761">
        <v>13.66</v>
      </c>
      <c r="E6761">
        <v>14.24</v>
      </c>
      <c r="F6761">
        <f t="shared" si="832"/>
        <v>2.7919908218189642</v>
      </c>
      <c r="G6761">
        <v>14.407399990000002</v>
      </c>
      <c r="H6761">
        <f t="shared" si="833"/>
        <v>1</v>
      </c>
      <c r="I6761" s="2">
        <f t="shared" si="834"/>
        <v>5.7949479940564583E-2</v>
      </c>
      <c r="J6761" s="2">
        <f t="shared" si="835"/>
        <v>5.7949479940564583E-2</v>
      </c>
      <c r="K6761" s="2">
        <f t="shared" si="836"/>
        <v>0</v>
      </c>
      <c r="L6761">
        <f t="shared" si="837"/>
        <v>0</v>
      </c>
      <c r="M6761" s="2">
        <f t="shared" si="838"/>
        <v>0</v>
      </c>
      <c r="N6761" s="2" t="str">
        <f t="shared" si="839"/>
        <v/>
      </c>
    </row>
    <row r="6762" spans="1:14" x14ac:dyDescent="0.25">
      <c r="A6762" s="1">
        <v>42670</v>
      </c>
      <c r="B6762">
        <v>14.37</v>
      </c>
      <c r="C6762">
        <v>15.43</v>
      </c>
      <c r="D6762">
        <v>13.6</v>
      </c>
      <c r="E6762">
        <v>15.36</v>
      </c>
      <c r="F6762">
        <f t="shared" si="832"/>
        <v>2.7910099384476093</v>
      </c>
      <c r="G6762">
        <v>14.420499990000001</v>
      </c>
      <c r="H6762">
        <f t="shared" si="833"/>
        <v>0</v>
      </c>
      <c r="I6762" s="2">
        <f t="shared" si="834"/>
        <v>7.8651685393258369E-2</v>
      </c>
      <c r="J6762" s="2">
        <f t="shared" si="835"/>
        <v>7.8651685393258369E-2</v>
      </c>
      <c r="K6762" s="2">
        <f t="shared" si="836"/>
        <v>0</v>
      </c>
      <c r="L6762">
        <f t="shared" si="837"/>
        <v>0</v>
      </c>
      <c r="M6762" s="2">
        <f t="shared" si="838"/>
        <v>0</v>
      </c>
      <c r="N6762" s="2" t="str">
        <f t="shared" si="839"/>
        <v/>
      </c>
    </row>
    <row r="6763" spans="1:14" x14ac:dyDescent="0.25">
      <c r="A6763" s="1">
        <v>42671</v>
      </c>
      <c r="B6763">
        <v>15.67</v>
      </c>
      <c r="C6763">
        <v>17.350000000000001</v>
      </c>
      <c r="D6763">
        <v>14.65</v>
      </c>
      <c r="E6763">
        <v>16.190000999999999</v>
      </c>
      <c r="F6763">
        <f t="shared" si="832"/>
        <v>2.7923894807371479</v>
      </c>
      <c r="G6763">
        <v>14.441600000000003</v>
      </c>
      <c r="H6763">
        <f t="shared" si="833"/>
        <v>0</v>
      </c>
      <c r="I6763" s="2">
        <f t="shared" si="834"/>
        <v>-5.4036523437499956E-2</v>
      </c>
      <c r="J6763" s="2">
        <f t="shared" si="835"/>
        <v>0</v>
      </c>
      <c r="K6763" s="2">
        <f t="shared" si="836"/>
        <v>-5.4036523437499956E-2</v>
      </c>
      <c r="L6763">
        <f t="shared" si="837"/>
        <v>0</v>
      </c>
      <c r="M6763" s="2">
        <f t="shared" si="838"/>
        <v>0</v>
      </c>
      <c r="N6763" s="2" t="str">
        <f t="shared" si="839"/>
        <v/>
      </c>
    </row>
    <row r="6764" spans="1:14" x14ac:dyDescent="0.25">
      <c r="A6764" s="1">
        <v>42674</v>
      </c>
      <c r="B6764">
        <v>16.309999000000001</v>
      </c>
      <c r="C6764">
        <v>17.629999000000002</v>
      </c>
      <c r="D6764">
        <v>16.25</v>
      </c>
      <c r="E6764">
        <v>17.059999000000001</v>
      </c>
      <c r="F6764">
        <f t="shared" si="832"/>
        <v>2.7977572813692708</v>
      </c>
      <c r="G6764">
        <v>14.465799990000001</v>
      </c>
      <c r="H6764">
        <f t="shared" si="833"/>
        <v>0</v>
      </c>
      <c r="I6764" s="2">
        <f t="shared" si="834"/>
        <v>-5.3736747761782264E-2</v>
      </c>
      <c r="J6764" s="2">
        <f t="shared" si="835"/>
        <v>0</v>
      </c>
      <c r="K6764" s="2">
        <f t="shared" si="836"/>
        <v>-5.3736747761782264E-2</v>
      </c>
      <c r="L6764">
        <f t="shared" si="837"/>
        <v>0</v>
      </c>
      <c r="M6764" s="2">
        <f t="shared" si="838"/>
        <v>0</v>
      </c>
      <c r="N6764" s="2" t="str">
        <f t="shared" si="839"/>
        <v/>
      </c>
    </row>
    <row r="6765" spans="1:14" x14ac:dyDescent="0.25">
      <c r="A6765" s="1">
        <v>42675</v>
      </c>
      <c r="B6765">
        <v>16.540001</v>
      </c>
      <c r="C6765">
        <v>20.43</v>
      </c>
      <c r="D6765">
        <v>16.510000000000002</v>
      </c>
      <c r="E6765">
        <v>18.559999000000001</v>
      </c>
      <c r="F6765">
        <f t="shared" si="832"/>
        <v>2.8099304810977497</v>
      </c>
      <c r="G6765">
        <v>14.481099969999997</v>
      </c>
      <c r="H6765">
        <f t="shared" si="833"/>
        <v>0</v>
      </c>
      <c r="I6765" s="2">
        <f t="shared" si="834"/>
        <v>-8.7924975845543707E-2</v>
      </c>
      <c r="J6765" s="2">
        <f t="shared" si="835"/>
        <v>0</v>
      </c>
      <c r="K6765" s="2">
        <f t="shared" si="836"/>
        <v>-8.7924975845543707E-2</v>
      </c>
      <c r="L6765">
        <f t="shared" si="837"/>
        <v>0</v>
      </c>
      <c r="M6765" s="2">
        <f t="shared" si="838"/>
        <v>0</v>
      </c>
      <c r="N6765" s="2" t="str">
        <f t="shared" si="839"/>
        <v/>
      </c>
    </row>
    <row r="6766" spans="1:14" x14ac:dyDescent="0.25">
      <c r="A6766" s="1">
        <v>42676</v>
      </c>
      <c r="B6766">
        <v>19.09</v>
      </c>
      <c r="C6766">
        <v>19.82</v>
      </c>
      <c r="D6766">
        <v>18.559999000000001</v>
      </c>
      <c r="E6766">
        <v>19.32</v>
      </c>
      <c r="F6766">
        <f t="shared" si="832"/>
        <v>2.8281398950415215</v>
      </c>
      <c r="G6766">
        <v>14.464599980000001</v>
      </c>
      <c r="H6766">
        <f t="shared" si="833"/>
        <v>0</v>
      </c>
      <c r="I6766" s="2">
        <f t="shared" si="834"/>
        <v>-4.0948331947647139E-2</v>
      </c>
      <c r="J6766" s="2">
        <f t="shared" si="835"/>
        <v>0</v>
      </c>
      <c r="K6766" s="2">
        <f t="shared" si="836"/>
        <v>-4.0948331947647139E-2</v>
      </c>
      <c r="L6766">
        <f t="shared" si="837"/>
        <v>0</v>
      </c>
      <c r="M6766" s="2">
        <f t="shared" si="838"/>
        <v>0</v>
      </c>
      <c r="N6766" s="2" t="str">
        <f t="shared" si="839"/>
        <v/>
      </c>
    </row>
    <row r="6767" spans="1:14" x14ac:dyDescent="0.25">
      <c r="A6767" s="1">
        <v>42677</v>
      </c>
      <c r="B6767">
        <v>19.850000000000001</v>
      </c>
      <c r="C6767">
        <v>22.57</v>
      </c>
      <c r="D6767">
        <v>18.84</v>
      </c>
      <c r="E6767">
        <v>22.08</v>
      </c>
      <c r="F6767">
        <f t="shared" si="832"/>
        <v>2.7945131471655382</v>
      </c>
      <c r="G6767">
        <v>14.48039998</v>
      </c>
      <c r="H6767">
        <f t="shared" si="833"/>
        <v>0</v>
      </c>
      <c r="I6767" s="2">
        <f t="shared" si="834"/>
        <v>-0.14285714285714274</v>
      </c>
      <c r="J6767" s="2">
        <f t="shared" si="835"/>
        <v>0</v>
      </c>
      <c r="K6767" s="2">
        <f t="shared" si="836"/>
        <v>-0.14285714285714274</v>
      </c>
      <c r="L6767">
        <f t="shared" si="837"/>
        <v>0</v>
      </c>
      <c r="M6767" s="2">
        <f t="shared" si="838"/>
        <v>0</v>
      </c>
      <c r="N6767" s="2" t="str">
        <f t="shared" si="839"/>
        <v/>
      </c>
    </row>
    <row r="6768" spans="1:14" x14ac:dyDescent="0.25">
      <c r="A6768" s="1">
        <v>42678</v>
      </c>
      <c r="B6768">
        <v>21.860001</v>
      </c>
      <c r="C6768">
        <v>23.01</v>
      </c>
      <c r="D6768">
        <v>19.200001</v>
      </c>
      <c r="E6768">
        <v>22.51</v>
      </c>
      <c r="F6768">
        <f t="shared" si="832"/>
        <v>2.8331806898305221</v>
      </c>
      <c r="G6768">
        <v>14.50409999</v>
      </c>
      <c r="H6768">
        <f t="shared" si="833"/>
        <v>0</v>
      </c>
      <c r="I6768" s="2">
        <f t="shared" si="834"/>
        <v>-1.9474637681159569E-2</v>
      </c>
      <c r="J6768" s="2">
        <f t="shared" si="835"/>
        <v>0</v>
      </c>
      <c r="K6768" s="2">
        <f t="shared" si="836"/>
        <v>-1.9474637681159569E-2</v>
      </c>
      <c r="L6768">
        <f t="shared" si="837"/>
        <v>0</v>
      </c>
      <c r="M6768" s="2">
        <f t="shared" si="838"/>
        <v>0</v>
      </c>
      <c r="N6768" s="2" t="str">
        <f t="shared" si="839"/>
        <v/>
      </c>
    </row>
    <row r="6769" spans="1:14" x14ac:dyDescent="0.25">
      <c r="A6769" s="1">
        <v>42681</v>
      </c>
      <c r="B6769">
        <v>19.780000999999999</v>
      </c>
      <c r="C6769">
        <v>19.860001</v>
      </c>
      <c r="D6769">
        <v>18.389999</v>
      </c>
      <c r="E6769">
        <v>18.709999</v>
      </c>
      <c r="F6769">
        <f t="shared" si="832"/>
        <v>2.8903385137248927</v>
      </c>
      <c r="G6769">
        <v>14.49749997</v>
      </c>
      <c r="H6769">
        <f t="shared" si="833"/>
        <v>0</v>
      </c>
      <c r="I6769" s="2">
        <f t="shared" si="834"/>
        <v>0.16881390493114179</v>
      </c>
      <c r="J6769" s="2">
        <f t="shared" si="835"/>
        <v>0</v>
      </c>
      <c r="K6769" s="2">
        <f t="shared" si="836"/>
        <v>0.16881390493114179</v>
      </c>
      <c r="L6769">
        <f t="shared" si="837"/>
        <v>0</v>
      </c>
      <c r="M6769" s="2">
        <f t="shared" si="838"/>
        <v>0</v>
      </c>
      <c r="N6769" s="2" t="str">
        <f t="shared" si="839"/>
        <v/>
      </c>
    </row>
    <row r="6770" spans="1:14" x14ac:dyDescent="0.25">
      <c r="A6770" s="1">
        <v>42682</v>
      </c>
      <c r="B6770">
        <v>18.920000000000002</v>
      </c>
      <c r="C6770">
        <v>19.91</v>
      </c>
      <c r="D6770">
        <v>17.700001</v>
      </c>
      <c r="E6770">
        <v>18.739999999999998</v>
      </c>
      <c r="F6770">
        <f t="shared" si="832"/>
        <v>2.8798496269052225</v>
      </c>
      <c r="G6770">
        <v>14.490799969999996</v>
      </c>
      <c r="H6770">
        <f t="shared" si="833"/>
        <v>0</v>
      </c>
      <c r="I6770" s="2">
        <f t="shared" si="834"/>
        <v>-1.603474163734515E-3</v>
      </c>
      <c r="J6770" s="2">
        <f t="shared" si="835"/>
        <v>0</v>
      </c>
      <c r="K6770" s="2">
        <f t="shared" si="836"/>
        <v>-1.603474163734515E-3</v>
      </c>
      <c r="L6770">
        <f t="shared" si="837"/>
        <v>0</v>
      </c>
      <c r="M6770" s="2">
        <f t="shared" si="838"/>
        <v>0</v>
      </c>
      <c r="N6770" s="2" t="str">
        <f t="shared" si="839"/>
        <v/>
      </c>
    </row>
    <row r="6771" spans="1:14" x14ac:dyDescent="0.25">
      <c r="A6771" s="1">
        <v>42683</v>
      </c>
      <c r="B6771">
        <v>20.700001</v>
      </c>
      <c r="C6771">
        <v>21.48</v>
      </c>
      <c r="D6771">
        <v>14.33</v>
      </c>
      <c r="E6771">
        <v>14.38</v>
      </c>
      <c r="F6771">
        <f t="shared" si="832"/>
        <v>2.8690643856382207</v>
      </c>
      <c r="G6771">
        <v>14.450899959999994</v>
      </c>
      <c r="H6771">
        <f t="shared" si="833"/>
        <v>1</v>
      </c>
      <c r="I6771" s="2">
        <f t="shared" si="834"/>
        <v>0.23265741728922082</v>
      </c>
      <c r="J6771" s="2">
        <f t="shared" si="835"/>
        <v>0</v>
      </c>
      <c r="K6771" s="2">
        <f t="shared" si="836"/>
        <v>0.23265741728922082</v>
      </c>
      <c r="L6771">
        <f t="shared" si="837"/>
        <v>0</v>
      </c>
      <c r="M6771" s="2">
        <f t="shared" si="838"/>
        <v>0</v>
      </c>
      <c r="N6771" s="2" t="str">
        <f t="shared" si="839"/>
        <v/>
      </c>
    </row>
    <row r="6772" spans="1:14" x14ac:dyDescent="0.25">
      <c r="A6772" s="1">
        <v>42684</v>
      </c>
      <c r="B6772">
        <v>14.01</v>
      </c>
      <c r="C6772">
        <v>16.299999</v>
      </c>
      <c r="D6772">
        <v>13.26</v>
      </c>
      <c r="E6772">
        <v>14.74</v>
      </c>
      <c r="F6772">
        <f t="shared" si="832"/>
        <v>2.8421900599788659</v>
      </c>
      <c r="G6772">
        <v>14.413499959999992</v>
      </c>
      <c r="H6772">
        <f t="shared" si="833"/>
        <v>0</v>
      </c>
      <c r="I6772" s="2">
        <f t="shared" si="834"/>
        <v>2.5034770514603576E-2</v>
      </c>
      <c r="J6772" s="2">
        <f t="shared" si="835"/>
        <v>2.5034770514603576E-2</v>
      </c>
      <c r="K6772" s="2">
        <f t="shared" si="836"/>
        <v>0</v>
      </c>
      <c r="L6772">
        <f t="shared" si="837"/>
        <v>0</v>
      </c>
      <c r="M6772" s="2">
        <f t="shared" si="838"/>
        <v>0</v>
      </c>
      <c r="N6772" s="2" t="str">
        <f t="shared" si="839"/>
        <v/>
      </c>
    </row>
    <row r="6773" spans="1:14" x14ac:dyDescent="0.25">
      <c r="A6773" s="1">
        <v>42685</v>
      </c>
      <c r="B6773">
        <v>14.83</v>
      </c>
      <c r="C6773">
        <v>16</v>
      </c>
      <c r="D6773">
        <v>14.15</v>
      </c>
      <c r="E6773">
        <v>14.17</v>
      </c>
      <c r="F6773">
        <f t="shared" si="832"/>
        <v>2.8130942830149821</v>
      </c>
      <c r="G6773">
        <v>14.34349995999999</v>
      </c>
      <c r="H6773">
        <f t="shared" si="833"/>
        <v>1</v>
      </c>
      <c r="I6773" s="2">
        <f t="shared" si="834"/>
        <v>3.8670284938941674E-2</v>
      </c>
      <c r="J6773" s="2">
        <f t="shared" si="835"/>
        <v>0</v>
      </c>
      <c r="K6773" s="2">
        <f t="shared" si="836"/>
        <v>3.8670284938941674E-2</v>
      </c>
      <c r="L6773">
        <f t="shared" si="837"/>
        <v>0</v>
      </c>
      <c r="M6773" s="2">
        <f t="shared" si="838"/>
        <v>0</v>
      </c>
      <c r="N6773" s="2" t="str">
        <f t="shared" si="839"/>
        <v/>
      </c>
    </row>
    <row r="6774" spans="1:14" x14ac:dyDescent="0.25">
      <c r="A6774" s="1">
        <v>42688</v>
      </c>
      <c r="B6774">
        <v>14.69</v>
      </c>
      <c r="C6774">
        <v>15.56</v>
      </c>
      <c r="D6774">
        <v>14.39</v>
      </c>
      <c r="E6774">
        <v>14.48</v>
      </c>
      <c r="F6774">
        <f t="shared" si="832"/>
        <v>2.7291087909810949</v>
      </c>
      <c r="G6774">
        <v>14.315799959999993</v>
      </c>
      <c r="H6774">
        <f t="shared" si="833"/>
        <v>0</v>
      </c>
      <c r="I6774" s="2">
        <f t="shared" si="834"/>
        <v>2.1877205363443931E-2</v>
      </c>
      <c r="J6774" s="2">
        <f t="shared" si="835"/>
        <v>2.1877205363443931E-2</v>
      </c>
      <c r="K6774" s="2">
        <f t="shared" si="836"/>
        <v>0</v>
      </c>
      <c r="L6774">
        <f t="shared" si="837"/>
        <v>0</v>
      </c>
      <c r="M6774" s="2">
        <f t="shared" si="838"/>
        <v>0</v>
      </c>
      <c r="N6774" s="2" t="str">
        <f t="shared" si="839"/>
        <v/>
      </c>
    </row>
    <row r="6775" spans="1:14" x14ac:dyDescent="0.25">
      <c r="A6775" s="1">
        <v>42689</v>
      </c>
      <c r="B6775">
        <v>14.16</v>
      </c>
      <c r="C6775">
        <v>14.65</v>
      </c>
      <c r="D6775">
        <v>13.3</v>
      </c>
      <c r="E6775">
        <v>13.37</v>
      </c>
      <c r="F6775">
        <f t="shared" si="832"/>
        <v>2.7133221749573715</v>
      </c>
      <c r="G6775">
        <v>14.191899959999992</v>
      </c>
      <c r="H6775">
        <f t="shared" si="833"/>
        <v>1</v>
      </c>
      <c r="I6775" s="2">
        <f t="shared" si="834"/>
        <v>7.6657458563535993E-2</v>
      </c>
      <c r="J6775" s="2">
        <f t="shared" si="835"/>
        <v>0</v>
      </c>
      <c r="K6775" s="2">
        <f t="shared" si="836"/>
        <v>7.6657458563535993E-2</v>
      </c>
      <c r="L6775">
        <f t="shared" si="837"/>
        <v>0</v>
      </c>
      <c r="M6775" s="2">
        <f t="shared" si="838"/>
        <v>0</v>
      </c>
      <c r="N6775" s="2" t="str">
        <f t="shared" si="839"/>
        <v/>
      </c>
    </row>
    <row r="6776" spans="1:14" x14ac:dyDescent="0.25">
      <c r="A6776" s="1">
        <v>42690</v>
      </c>
      <c r="B6776">
        <v>13.51</v>
      </c>
      <c r="C6776">
        <v>14.49</v>
      </c>
      <c r="D6776">
        <v>13.51</v>
      </c>
      <c r="E6776">
        <v>13.72</v>
      </c>
      <c r="F6776">
        <f t="shared" si="832"/>
        <v>2.4561596600606479</v>
      </c>
      <c r="G6776">
        <v>14.090599959999993</v>
      </c>
      <c r="H6776">
        <f t="shared" si="833"/>
        <v>1</v>
      </c>
      <c r="I6776" s="2">
        <f t="shared" si="834"/>
        <v>2.6178010471204296E-2</v>
      </c>
      <c r="J6776" s="2">
        <f t="shared" si="835"/>
        <v>2.6178010471204296E-2</v>
      </c>
      <c r="K6776" s="2">
        <f t="shared" si="836"/>
        <v>0</v>
      </c>
      <c r="L6776">
        <f t="shared" si="837"/>
        <v>0</v>
      </c>
      <c r="M6776" s="2">
        <f t="shared" si="838"/>
        <v>0</v>
      </c>
      <c r="N6776" s="2" t="str">
        <f t="shared" si="839"/>
        <v/>
      </c>
    </row>
    <row r="6777" spans="1:14" x14ac:dyDescent="0.25">
      <c r="A6777" s="1">
        <v>42691</v>
      </c>
      <c r="B6777">
        <v>13.37</v>
      </c>
      <c r="C6777">
        <v>13.55</v>
      </c>
      <c r="D6777">
        <v>12.97</v>
      </c>
      <c r="E6777">
        <v>13.35</v>
      </c>
      <c r="F6777">
        <f t="shared" si="832"/>
        <v>2.2544163872987935</v>
      </c>
      <c r="G6777">
        <v>14.036599959999995</v>
      </c>
      <c r="H6777">
        <f t="shared" si="833"/>
        <v>1</v>
      </c>
      <c r="I6777" s="2">
        <f t="shared" si="834"/>
        <v>-2.696793002915459E-2</v>
      </c>
      <c r="J6777" s="2">
        <f t="shared" si="835"/>
        <v>-2.696793002915459E-2</v>
      </c>
      <c r="K6777" s="2">
        <f t="shared" si="836"/>
        <v>0</v>
      </c>
      <c r="L6777">
        <f t="shared" si="837"/>
        <v>0</v>
      </c>
      <c r="M6777" s="2">
        <f t="shared" si="838"/>
        <v>0</v>
      </c>
      <c r="N6777" s="2" t="str">
        <f t="shared" si="839"/>
        <v/>
      </c>
    </row>
    <row r="6778" spans="1:14" x14ac:dyDescent="0.25">
      <c r="A6778" s="1">
        <v>42692</v>
      </c>
      <c r="B6778">
        <v>13.56</v>
      </c>
      <c r="C6778">
        <v>13.74</v>
      </c>
      <c r="D6778">
        <v>12.85</v>
      </c>
      <c r="E6778">
        <v>12.85</v>
      </c>
      <c r="F6778">
        <f t="shared" si="832"/>
        <v>2.2058320564221456</v>
      </c>
      <c r="G6778">
        <v>13.998699969999995</v>
      </c>
      <c r="H6778">
        <f t="shared" si="833"/>
        <v>1</v>
      </c>
      <c r="I6778" s="2">
        <f t="shared" si="834"/>
        <v>-3.7453183520599252E-2</v>
      </c>
      <c r="J6778" s="2">
        <f t="shared" si="835"/>
        <v>-3.7453183520599252E-2</v>
      </c>
      <c r="K6778" s="2">
        <f t="shared" si="836"/>
        <v>0</v>
      </c>
      <c r="L6778">
        <f t="shared" si="837"/>
        <v>0</v>
      </c>
      <c r="M6778" s="2">
        <f t="shared" si="838"/>
        <v>0</v>
      </c>
      <c r="N6778" s="2" t="str">
        <f t="shared" si="839"/>
        <v/>
      </c>
    </row>
    <row r="6779" spans="1:14" x14ac:dyDescent="0.25">
      <c r="A6779" s="1">
        <v>42695</v>
      </c>
      <c r="B6779">
        <v>13.27</v>
      </c>
      <c r="C6779">
        <v>13.44</v>
      </c>
      <c r="D6779">
        <v>12.16</v>
      </c>
      <c r="E6779">
        <v>12.42</v>
      </c>
      <c r="F6779">
        <f t="shared" si="832"/>
        <v>2.1931723783445425</v>
      </c>
      <c r="G6779">
        <v>13.966599969999995</v>
      </c>
      <c r="H6779">
        <f t="shared" si="833"/>
        <v>1</v>
      </c>
      <c r="I6779" s="2">
        <f t="shared" si="834"/>
        <v>-3.3463035019455231E-2</v>
      </c>
      <c r="J6779" s="2">
        <f t="shared" si="835"/>
        <v>-3.3463035019455231E-2</v>
      </c>
      <c r="K6779" s="2">
        <f t="shared" si="836"/>
        <v>0</v>
      </c>
      <c r="L6779">
        <f t="shared" si="837"/>
        <v>0</v>
      </c>
      <c r="M6779" s="2">
        <f t="shared" si="838"/>
        <v>0</v>
      </c>
      <c r="N6779" s="2" t="str">
        <f t="shared" si="839"/>
        <v/>
      </c>
    </row>
    <row r="6780" spans="1:14" x14ac:dyDescent="0.25">
      <c r="A6780" s="1">
        <v>42696</v>
      </c>
      <c r="B6780">
        <v>12.26</v>
      </c>
      <c r="C6780">
        <v>12.83</v>
      </c>
      <c r="D6780">
        <v>12.2</v>
      </c>
      <c r="E6780">
        <v>12.41</v>
      </c>
      <c r="F6780">
        <f t="shared" si="832"/>
        <v>2.1925461787279783</v>
      </c>
      <c r="G6780">
        <v>13.942999969999995</v>
      </c>
      <c r="H6780">
        <f t="shared" si="833"/>
        <v>1</v>
      </c>
      <c r="I6780" s="2">
        <f t="shared" si="834"/>
        <v>-8.0515297906600541E-4</v>
      </c>
      <c r="J6780" s="2">
        <f t="shared" si="835"/>
        <v>-8.0515297906600541E-4</v>
      </c>
      <c r="K6780" s="2">
        <f t="shared" si="836"/>
        <v>0</v>
      </c>
      <c r="L6780">
        <f t="shared" si="837"/>
        <v>0</v>
      </c>
      <c r="M6780" s="2">
        <f t="shared" si="838"/>
        <v>0</v>
      </c>
      <c r="N6780" s="2" t="str">
        <f t="shared" si="839"/>
        <v/>
      </c>
    </row>
    <row r="6781" spans="1:14" x14ac:dyDescent="0.25">
      <c r="A6781" s="1">
        <v>42697</v>
      </c>
      <c r="B6781">
        <v>12.34</v>
      </c>
      <c r="C6781">
        <v>13.01</v>
      </c>
      <c r="D6781">
        <v>12.19</v>
      </c>
      <c r="E6781">
        <v>12.43</v>
      </c>
      <c r="F6781">
        <f t="shared" si="832"/>
        <v>2.1965088730239333</v>
      </c>
      <c r="G6781">
        <v>13.911499969999998</v>
      </c>
      <c r="H6781">
        <f t="shared" si="833"/>
        <v>1</v>
      </c>
      <c r="I6781" s="2">
        <f t="shared" si="834"/>
        <v>1.6116035455277658E-3</v>
      </c>
      <c r="J6781" s="2">
        <f t="shared" si="835"/>
        <v>1.6116035455277658E-3</v>
      </c>
      <c r="K6781" s="2">
        <f t="shared" si="836"/>
        <v>0</v>
      </c>
      <c r="L6781">
        <f t="shared" si="837"/>
        <v>0</v>
      </c>
      <c r="M6781" s="2">
        <f t="shared" si="838"/>
        <v>0</v>
      </c>
      <c r="N6781" s="2" t="str">
        <f t="shared" si="839"/>
        <v/>
      </c>
    </row>
    <row r="6782" spans="1:14" x14ac:dyDescent="0.25">
      <c r="A6782" s="1">
        <v>42699</v>
      </c>
      <c r="B6782">
        <v>12.52</v>
      </c>
      <c r="C6782">
        <v>12.74</v>
      </c>
      <c r="D6782">
        <v>12.31</v>
      </c>
      <c r="E6782">
        <v>12.34</v>
      </c>
      <c r="F6782">
        <f t="shared" si="832"/>
        <v>2.1953823129676171</v>
      </c>
      <c r="G6782">
        <v>13.885299969999997</v>
      </c>
      <c r="H6782">
        <f t="shared" si="833"/>
        <v>1</v>
      </c>
      <c r="I6782" s="2">
        <f t="shared" si="834"/>
        <v>-7.2405470635559018E-3</v>
      </c>
      <c r="J6782" s="2">
        <f t="shared" si="835"/>
        <v>-7.2405470635559018E-3</v>
      </c>
      <c r="K6782" s="2">
        <f t="shared" si="836"/>
        <v>0</v>
      </c>
      <c r="L6782">
        <f t="shared" si="837"/>
        <v>0</v>
      </c>
      <c r="M6782" s="2">
        <f t="shared" si="838"/>
        <v>0</v>
      </c>
      <c r="N6782" s="2" t="str">
        <f t="shared" si="839"/>
        <v/>
      </c>
    </row>
    <row r="6783" spans="1:14" x14ac:dyDescent="0.25">
      <c r="A6783" s="1">
        <v>42702</v>
      </c>
      <c r="B6783">
        <v>13.4</v>
      </c>
      <c r="C6783">
        <v>13.5</v>
      </c>
      <c r="D6783">
        <v>12.74</v>
      </c>
      <c r="E6783">
        <v>13.15</v>
      </c>
      <c r="F6783">
        <f t="shared" si="832"/>
        <v>2.1983746575292309</v>
      </c>
      <c r="G6783">
        <v>13.869199969999997</v>
      </c>
      <c r="H6783">
        <f t="shared" si="833"/>
        <v>1</v>
      </c>
      <c r="I6783" s="2">
        <f t="shared" si="834"/>
        <v>6.564019448946519E-2</v>
      </c>
      <c r="J6783" s="2">
        <f t="shared" si="835"/>
        <v>6.564019448946519E-2</v>
      </c>
      <c r="K6783" s="2">
        <f t="shared" si="836"/>
        <v>0</v>
      </c>
      <c r="L6783">
        <f t="shared" si="837"/>
        <v>0</v>
      </c>
      <c r="M6783" s="2">
        <f t="shared" si="838"/>
        <v>0</v>
      </c>
      <c r="N6783" s="2" t="str">
        <f t="shared" si="839"/>
        <v/>
      </c>
    </row>
    <row r="6784" spans="1:14" x14ac:dyDescent="0.25">
      <c r="A6784" s="1">
        <v>42703</v>
      </c>
      <c r="B6784">
        <v>13.07</v>
      </c>
      <c r="C6784">
        <v>13.55</v>
      </c>
      <c r="D6784">
        <v>12.62</v>
      </c>
      <c r="E6784">
        <v>12.9</v>
      </c>
      <c r="F6784">
        <f t="shared" si="832"/>
        <v>2.1977994211272356</v>
      </c>
      <c r="G6784">
        <v>13.866199969999998</v>
      </c>
      <c r="H6784">
        <f t="shared" si="833"/>
        <v>1</v>
      </c>
      <c r="I6784" s="2">
        <f t="shared" si="834"/>
        <v>-1.9011406844106463E-2</v>
      </c>
      <c r="J6784" s="2">
        <f t="shared" si="835"/>
        <v>-1.9011406844106463E-2</v>
      </c>
      <c r="K6784" s="2">
        <f t="shared" si="836"/>
        <v>0</v>
      </c>
      <c r="L6784">
        <f t="shared" si="837"/>
        <v>0</v>
      </c>
      <c r="M6784" s="2">
        <f t="shared" si="838"/>
        <v>0</v>
      </c>
      <c r="N6784" s="2" t="str">
        <f t="shared" si="839"/>
        <v/>
      </c>
    </row>
    <row r="6785" spans="1:14" x14ac:dyDescent="0.25">
      <c r="A6785" s="1">
        <v>42704</v>
      </c>
      <c r="B6785">
        <v>12.6</v>
      </c>
      <c r="C6785">
        <v>13.42</v>
      </c>
      <c r="D6785">
        <v>12.23</v>
      </c>
      <c r="E6785">
        <v>13.33</v>
      </c>
      <c r="F6785">
        <f t="shared" si="832"/>
        <v>2.1989265683285275</v>
      </c>
      <c r="G6785">
        <v>13.864099969999998</v>
      </c>
      <c r="H6785">
        <f t="shared" si="833"/>
        <v>1</v>
      </c>
      <c r="I6785" s="2">
        <f t="shared" si="834"/>
        <v>3.3333333333333312E-2</v>
      </c>
      <c r="J6785" s="2">
        <f t="shared" si="835"/>
        <v>3.3333333333333312E-2</v>
      </c>
      <c r="K6785" s="2">
        <f t="shared" si="836"/>
        <v>0</v>
      </c>
      <c r="L6785">
        <f t="shared" si="837"/>
        <v>0</v>
      </c>
      <c r="M6785" s="2">
        <f t="shared" si="838"/>
        <v>0</v>
      </c>
      <c r="N6785" s="2" t="str">
        <f t="shared" si="839"/>
        <v/>
      </c>
    </row>
    <row r="6786" spans="1:14" x14ac:dyDescent="0.25">
      <c r="A6786" s="1">
        <v>42705</v>
      </c>
      <c r="B6786">
        <v>13.4</v>
      </c>
      <c r="C6786">
        <v>14.72</v>
      </c>
      <c r="D6786">
        <v>13.05</v>
      </c>
      <c r="E6786">
        <v>14.07</v>
      </c>
      <c r="F6786">
        <f t="shared" si="832"/>
        <v>2.199341476797473</v>
      </c>
      <c r="G6786">
        <v>13.869299969999997</v>
      </c>
      <c r="H6786">
        <f t="shared" si="833"/>
        <v>0</v>
      </c>
      <c r="I6786" s="2">
        <f t="shared" si="834"/>
        <v>5.5513878469617417E-2</v>
      </c>
      <c r="J6786" s="2">
        <f t="shared" si="835"/>
        <v>5.5513878469617417E-2</v>
      </c>
      <c r="K6786" s="2">
        <f t="shared" si="836"/>
        <v>0</v>
      </c>
      <c r="L6786">
        <f t="shared" si="837"/>
        <v>0</v>
      </c>
      <c r="M6786" s="2">
        <f t="shared" si="838"/>
        <v>0</v>
      </c>
      <c r="N6786" s="2" t="str">
        <f t="shared" si="839"/>
        <v/>
      </c>
    </row>
    <row r="6787" spans="1:14" x14ac:dyDescent="0.25">
      <c r="A6787" s="1">
        <v>42706</v>
      </c>
      <c r="B6787">
        <v>14.16</v>
      </c>
      <c r="C6787">
        <v>14.48</v>
      </c>
      <c r="D6787">
        <v>12.39</v>
      </c>
      <c r="E6787">
        <v>14.12</v>
      </c>
      <c r="F6787">
        <f t="shared" si="832"/>
        <v>2.1992060602665648</v>
      </c>
      <c r="G6787">
        <v>13.880099969999998</v>
      </c>
      <c r="H6787">
        <f t="shared" si="833"/>
        <v>0</v>
      </c>
      <c r="I6787" s="2">
        <f t="shared" si="834"/>
        <v>-3.5536602700781046E-3</v>
      </c>
      <c r="J6787" s="2">
        <f t="shared" si="835"/>
        <v>0</v>
      </c>
      <c r="K6787" s="2">
        <f t="shared" si="836"/>
        <v>-3.5536602700781046E-3</v>
      </c>
      <c r="L6787">
        <f t="shared" si="837"/>
        <v>0</v>
      </c>
      <c r="M6787" s="2">
        <f t="shared" si="838"/>
        <v>0</v>
      </c>
      <c r="N6787" s="2" t="str">
        <f t="shared" si="839"/>
        <v/>
      </c>
    </row>
    <row r="6788" spans="1:14" x14ac:dyDescent="0.25">
      <c r="A6788" s="1">
        <v>42709</v>
      </c>
      <c r="B6788">
        <v>13.75</v>
      </c>
      <c r="C6788">
        <v>13.77</v>
      </c>
      <c r="D6788">
        <v>12.14</v>
      </c>
      <c r="E6788">
        <v>12.14</v>
      </c>
      <c r="F6788">
        <f t="shared" si="832"/>
        <v>2.1977437243650635</v>
      </c>
      <c r="G6788">
        <v>13.87329997</v>
      </c>
      <c r="H6788">
        <f t="shared" si="833"/>
        <v>1</v>
      </c>
      <c r="I6788" s="2">
        <f t="shared" si="834"/>
        <v>0.14022662889518406</v>
      </c>
      <c r="J6788" s="2">
        <f t="shared" si="835"/>
        <v>0</v>
      </c>
      <c r="K6788" s="2">
        <f t="shared" si="836"/>
        <v>0.14022662889518406</v>
      </c>
      <c r="L6788">
        <f t="shared" si="837"/>
        <v>0</v>
      </c>
      <c r="M6788" s="2">
        <f t="shared" si="838"/>
        <v>0</v>
      </c>
      <c r="N6788" s="2" t="str">
        <f t="shared" si="839"/>
        <v/>
      </c>
    </row>
    <row r="6789" spans="1:14" x14ac:dyDescent="0.25">
      <c r="A6789" s="1">
        <v>42710</v>
      </c>
      <c r="B6789">
        <v>12.19</v>
      </c>
      <c r="C6789">
        <v>12.3</v>
      </c>
      <c r="D6789">
        <v>11.54</v>
      </c>
      <c r="E6789">
        <v>11.79</v>
      </c>
      <c r="F6789">
        <f t="shared" si="832"/>
        <v>2.202104554164678</v>
      </c>
      <c r="G6789">
        <v>13.864499970000002</v>
      </c>
      <c r="H6789">
        <f t="shared" si="833"/>
        <v>1</v>
      </c>
      <c r="I6789" s="2">
        <f t="shared" si="834"/>
        <v>-2.8830313014827132E-2</v>
      </c>
      <c r="J6789" s="2">
        <f t="shared" si="835"/>
        <v>-2.8830313014827132E-2</v>
      </c>
      <c r="K6789" s="2">
        <f t="shared" si="836"/>
        <v>0</v>
      </c>
      <c r="L6789">
        <f t="shared" si="837"/>
        <v>0</v>
      </c>
      <c r="M6789" s="2">
        <f t="shared" si="838"/>
        <v>0</v>
      </c>
      <c r="N6789" s="2" t="str">
        <f t="shared" si="839"/>
        <v/>
      </c>
    </row>
    <row r="6790" spans="1:14" x14ac:dyDescent="0.25">
      <c r="A6790" s="1">
        <v>42711</v>
      </c>
      <c r="B6790">
        <v>11.59</v>
      </c>
      <c r="C6790">
        <v>12.24</v>
      </c>
      <c r="D6790">
        <v>11.33</v>
      </c>
      <c r="E6790">
        <v>12.22</v>
      </c>
      <c r="F6790">
        <f t="shared" si="832"/>
        <v>2.2087101364686794</v>
      </c>
      <c r="G6790">
        <v>13.862299969999999</v>
      </c>
      <c r="H6790">
        <f t="shared" si="833"/>
        <v>1</v>
      </c>
      <c r="I6790" s="2">
        <f t="shared" si="834"/>
        <v>3.6471586089906832E-2</v>
      </c>
      <c r="J6790" s="2">
        <f t="shared" si="835"/>
        <v>3.6471586089906832E-2</v>
      </c>
      <c r="K6790" s="2">
        <f t="shared" si="836"/>
        <v>0</v>
      </c>
      <c r="L6790">
        <f t="shared" si="837"/>
        <v>0</v>
      </c>
      <c r="M6790" s="2">
        <f t="shared" si="838"/>
        <v>0</v>
      </c>
      <c r="N6790" s="2" t="str">
        <f t="shared" si="839"/>
        <v/>
      </c>
    </row>
    <row r="6791" spans="1:14" x14ac:dyDescent="0.25">
      <c r="A6791" s="1">
        <v>42712</v>
      </c>
      <c r="B6791">
        <v>12.1</v>
      </c>
      <c r="C6791">
        <v>13.4</v>
      </c>
      <c r="D6791">
        <v>11.3</v>
      </c>
      <c r="E6791">
        <v>12.64</v>
      </c>
      <c r="F6791">
        <f t="shared" si="832"/>
        <v>2.2102523787832902</v>
      </c>
      <c r="G6791">
        <v>13.868999969999999</v>
      </c>
      <c r="H6791">
        <f t="shared" si="833"/>
        <v>1</v>
      </c>
      <c r="I6791" s="2">
        <f t="shared" si="834"/>
        <v>3.4369885433715212E-2</v>
      </c>
      <c r="J6791" s="2">
        <f t="shared" si="835"/>
        <v>3.4369885433715212E-2</v>
      </c>
      <c r="K6791" s="2">
        <f t="shared" si="836"/>
        <v>0</v>
      </c>
      <c r="L6791">
        <f t="shared" si="837"/>
        <v>0</v>
      </c>
      <c r="M6791" s="2">
        <f t="shared" si="838"/>
        <v>0</v>
      </c>
      <c r="N6791" s="2" t="str">
        <f t="shared" si="839"/>
        <v/>
      </c>
    </row>
    <row r="6792" spans="1:14" x14ac:dyDescent="0.25">
      <c r="A6792" s="1">
        <v>42713</v>
      </c>
      <c r="B6792">
        <v>12.59</v>
      </c>
      <c r="C6792">
        <v>12.72</v>
      </c>
      <c r="D6792">
        <v>11.67</v>
      </c>
      <c r="E6792">
        <v>11.75</v>
      </c>
      <c r="F6792">
        <f t="shared" si="832"/>
        <v>2.2054685735299708</v>
      </c>
      <c r="G6792">
        <v>13.86879997</v>
      </c>
      <c r="H6792">
        <f t="shared" si="833"/>
        <v>1</v>
      </c>
      <c r="I6792" s="2">
        <f t="shared" si="834"/>
        <v>-7.0411392405063333E-2</v>
      </c>
      <c r="J6792" s="2">
        <f t="shared" si="835"/>
        <v>-7.0411392405063333E-2</v>
      </c>
      <c r="K6792" s="2">
        <f t="shared" si="836"/>
        <v>0</v>
      </c>
      <c r="L6792">
        <f t="shared" si="837"/>
        <v>0</v>
      </c>
      <c r="M6792" s="2">
        <f t="shared" si="838"/>
        <v>0</v>
      </c>
      <c r="N6792" s="2" t="str">
        <f t="shared" si="839"/>
        <v/>
      </c>
    </row>
    <row r="6793" spans="1:14" x14ac:dyDescent="0.25">
      <c r="A6793" s="1">
        <v>42716</v>
      </c>
      <c r="B6793">
        <v>12.23</v>
      </c>
      <c r="C6793">
        <v>12.78</v>
      </c>
      <c r="D6793">
        <v>12.07</v>
      </c>
      <c r="E6793">
        <v>12.64</v>
      </c>
      <c r="F6793">
        <f t="shared" si="832"/>
        <v>2.2056617396201781</v>
      </c>
      <c r="G6793">
        <v>13.86779997</v>
      </c>
      <c r="H6793">
        <f t="shared" si="833"/>
        <v>1</v>
      </c>
      <c r="I6793" s="2">
        <f t="shared" si="834"/>
        <v>7.5744680851063881E-2</v>
      </c>
      <c r="J6793" s="2">
        <f t="shared" si="835"/>
        <v>7.5744680851063881E-2</v>
      </c>
      <c r="K6793" s="2">
        <f t="shared" si="836"/>
        <v>0</v>
      </c>
      <c r="L6793">
        <f t="shared" si="837"/>
        <v>0</v>
      </c>
      <c r="M6793" s="2">
        <f t="shared" si="838"/>
        <v>0</v>
      </c>
      <c r="N6793" s="2" t="str">
        <f t="shared" si="839"/>
        <v/>
      </c>
    </row>
    <row r="6794" spans="1:14" x14ac:dyDescent="0.25">
      <c r="A6794" s="1">
        <v>42717</v>
      </c>
      <c r="B6794">
        <v>12.46</v>
      </c>
      <c r="C6794">
        <v>13.42</v>
      </c>
      <c r="D6794">
        <v>12.34</v>
      </c>
      <c r="E6794">
        <v>12.72</v>
      </c>
      <c r="F6794">
        <f t="shared" si="832"/>
        <v>2.2062012858313702</v>
      </c>
      <c r="G6794">
        <v>13.874799970000002</v>
      </c>
      <c r="H6794">
        <f t="shared" si="833"/>
        <v>1</v>
      </c>
      <c r="I6794" s="2">
        <f t="shared" si="834"/>
        <v>6.329113924050638E-3</v>
      </c>
      <c r="J6794" s="2">
        <f t="shared" si="835"/>
        <v>6.329113924050638E-3</v>
      </c>
      <c r="K6794" s="2">
        <f t="shared" si="836"/>
        <v>0</v>
      </c>
      <c r="L6794">
        <f t="shared" si="837"/>
        <v>0</v>
      </c>
      <c r="M6794" s="2">
        <f t="shared" si="838"/>
        <v>0</v>
      </c>
      <c r="N6794" s="2" t="str">
        <f t="shared" si="839"/>
        <v/>
      </c>
    </row>
    <row r="6795" spans="1:14" x14ac:dyDescent="0.25">
      <c r="A6795" s="1">
        <v>42718</v>
      </c>
      <c r="B6795">
        <v>12.88</v>
      </c>
      <c r="C6795">
        <v>13.39</v>
      </c>
      <c r="D6795">
        <v>12.48</v>
      </c>
      <c r="E6795">
        <v>13.19</v>
      </c>
      <c r="F6795">
        <f t="shared" si="832"/>
        <v>2.2013844755012011</v>
      </c>
      <c r="G6795">
        <v>13.877999970000003</v>
      </c>
      <c r="H6795">
        <f t="shared" si="833"/>
        <v>1</v>
      </c>
      <c r="I6795" s="2">
        <f t="shared" si="834"/>
        <v>3.6949685534591103E-2</v>
      </c>
      <c r="J6795" s="2">
        <f t="shared" si="835"/>
        <v>3.6949685534591103E-2</v>
      </c>
      <c r="K6795" s="2">
        <f t="shared" si="836"/>
        <v>0</v>
      </c>
      <c r="L6795">
        <f t="shared" si="837"/>
        <v>0</v>
      </c>
      <c r="M6795" s="2">
        <f t="shared" si="838"/>
        <v>0</v>
      </c>
      <c r="N6795" s="2" t="str">
        <f t="shared" si="839"/>
        <v/>
      </c>
    </row>
    <row r="6796" spans="1:14" x14ac:dyDescent="0.25">
      <c r="A6796" s="1">
        <v>42719</v>
      </c>
      <c r="B6796">
        <v>13.07</v>
      </c>
      <c r="C6796">
        <v>13.24</v>
      </c>
      <c r="D6796">
        <v>12.46</v>
      </c>
      <c r="E6796">
        <v>12.79</v>
      </c>
      <c r="F6796">
        <f t="shared" si="832"/>
        <v>2.2001413437331552</v>
      </c>
      <c r="G6796">
        <v>13.875399970000004</v>
      </c>
      <c r="H6796">
        <f t="shared" si="833"/>
        <v>1</v>
      </c>
      <c r="I6796" s="2">
        <f t="shared" si="834"/>
        <v>-3.032600454890071E-2</v>
      </c>
      <c r="J6796" s="2">
        <f t="shared" si="835"/>
        <v>-3.032600454890071E-2</v>
      </c>
      <c r="K6796" s="2">
        <f t="shared" si="836"/>
        <v>0</v>
      </c>
      <c r="L6796">
        <f t="shared" si="837"/>
        <v>0</v>
      </c>
      <c r="M6796" s="2">
        <f t="shared" si="838"/>
        <v>0</v>
      </c>
      <c r="N6796" s="2" t="str">
        <f t="shared" si="839"/>
        <v/>
      </c>
    </row>
    <row r="6797" spans="1:14" x14ac:dyDescent="0.25">
      <c r="A6797" s="1">
        <v>42720</v>
      </c>
      <c r="B6797">
        <v>12.88</v>
      </c>
      <c r="C6797">
        <v>12.95</v>
      </c>
      <c r="D6797">
        <v>12.15</v>
      </c>
      <c r="E6797">
        <v>12.2</v>
      </c>
      <c r="F6797">
        <f t="shared" si="832"/>
        <v>2.2012830402189194</v>
      </c>
      <c r="G6797">
        <v>13.869099970000004</v>
      </c>
      <c r="H6797">
        <f t="shared" si="833"/>
        <v>1</v>
      </c>
      <c r="I6797" s="2">
        <f t="shared" si="834"/>
        <v>-4.6129788897576227E-2</v>
      </c>
      <c r="J6797" s="2">
        <f t="shared" si="835"/>
        <v>-4.6129788897576227E-2</v>
      </c>
      <c r="K6797" s="2">
        <f t="shared" si="836"/>
        <v>0</v>
      </c>
      <c r="L6797">
        <f t="shared" si="837"/>
        <v>0</v>
      </c>
      <c r="M6797" s="2">
        <f t="shared" si="838"/>
        <v>0</v>
      </c>
      <c r="N6797" s="2" t="str">
        <f t="shared" si="839"/>
        <v/>
      </c>
    </row>
    <row r="6798" spans="1:14" x14ac:dyDescent="0.25">
      <c r="A6798" s="1">
        <v>42723</v>
      </c>
      <c r="B6798">
        <v>12.5</v>
      </c>
      <c r="C6798">
        <v>12.52</v>
      </c>
      <c r="D6798">
        <v>11.67</v>
      </c>
      <c r="E6798">
        <v>11.71</v>
      </c>
      <c r="F6798">
        <f t="shared" si="832"/>
        <v>2.2052031910195535</v>
      </c>
      <c r="G6798">
        <v>13.858999970000006</v>
      </c>
      <c r="H6798">
        <f t="shared" si="833"/>
        <v>1</v>
      </c>
      <c r="I6798" s="2">
        <f t="shared" si="834"/>
        <v>-4.0163934426229383E-2</v>
      </c>
      <c r="J6798" s="2">
        <f t="shared" si="835"/>
        <v>-4.0163934426229383E-2</v>
      </c>
      <c r="K6798" s="2">
        <f t="shared" si="836"/>
        <v>0</v>
      </c>
      <c r="L6798">
        <f t="shared" si="837"/>
        <v>0</v>
      </c>
      <c r="M6798" s="2">
        <f t="shared" si="838"/>
        <v>0</v>
      </c>
      <c r="N6798" s="2" t="str">
        <f t="shared" si="839"/>
        <v/>
      </c>
    </row>
    <row r="6799" spans="1:14" x14ac:dyDescent="0.25">
      <c r="A6799" s="1">
        <v>42724</v>
      </c>
      <c r="B6799">
        <v>11.65</v>
      </c>
      <c r="C6799">
        <v>11.75</v>
      </c>
      <c r="D6799">
        <v>11.38</v>
      </c>
      <c r="E6799">
        <v>11.45</v>
      </c>
      <c r="F6799">
        <f t="shared" si="832"/>
        <v>2.2128191060045688</v>
      </c>
      <c r="G6799">
        <v>13.854799970000006</v>
      </c>
      <c r="H6799">
        <f t="shared" si="833"/>
        <v>1</v>
      </c>
      <c r="I6799" s="2">
        <f t="shared" si="834"/>
        <v>-2.2203245089667083E-2</v>
      </c>
      <c r="J6799" s="2">
        <f t="shared" si="835"/>
        <v>-2.2203245089667083E-2</v>
      </c>
      <c r="K6799" s="2">
        <f t="shared" si="836"/>
        <v>0</v>
      </c>
      <c r="L6799">
        <f t="shared" si="837"/>
        <v>1</v>
      </c>
      <c r="M6799" s="2">
        <f t="shared" si="838"/>
        <v>0</v>
      </c>
      <c r="N6799" s="2" t="str">
        <f t="shared" si="839"/>
        <v/>
      </c>
    </row>
    <row r="6800" spans="1:14" x14ac:dyDescent="0.25">
      <c r="A6800" s="1">
        <v>42725</v>
      </c>
      <c r="B6800">
        <v>11.44</v>
      </c>
      <c r="C6800">
        <v>11.49</v>
      </c>
      <c r="D6800">
        <v>10.93</v>
      </c>
      <c r="E6800">
        <v>11.27</v>
      </c>
      <c r="F6800">
        <f t="shared" si="832"/>
        <v>2.2170270091455011</v>
      </c>
      <c r="G6800">
        <v>13.843099970000008</v>
      </c>
      <c r="H6800">
        <f t="shared" si="833"/>
        <v>1</v>
      </c>
      <c r="I6800" s="2">
        <f t="shared" si="834"/>
        <v>-1.5720524017467225E-2</v>
      </c>
      <c r="J6800" s="2">
        <f t="shared" si="835"/>
        <v>-1.5720524017467225E-2</v>
      </c>
      <c r="K6800" s="2">
        <f t="shared" si="836"/>
        <v>0</v>
      </c>
      <c r="L6800">
        <f t="shared" si="837"/>
        <v>1</v>
      </c>
      <c r="M6800" s="2">
        <f t="shared" si="838"/>
        <v>-1.5720524017467225E-2</v>
      </c>
      <c r="N6800" s="2">
        <f t="shared" si="839"/>
        <v>-1.5720524017467225E-2</v>
      </c>
    </row>
    <row r="6801" spans="1:14" x14ac:dyDescent="0.25">
      <c r="A6801" s="1">
        <v>42726</v>
      </c>
      <c r="B6801">
        <v>11.32</v>
      </c>
      <c r="C6801">
        <v>11.67</v>
      </c>
      <c r="D6801">
        <v>11.14</v>
      </c>
      <c r="E6801">
        <v>11.43</v>
      </c>
      <c r="F6801">
        <f t="shared" si="832"/>
        <v>2.2276306888360997</v>
      </c>
      <c r="G6801">
        <v>13.823699970000007</v>
      </c>
      <c r="H6801">
        <f t="shared" si="833"/>
        <v>1</v>
      </c>
      <c r="I6801" s="2">
        <f t="shared" si="834"/>
        <v>1.4196983141082533E-2</v>
      </c>
      <c r="J6801" s="2">
        <f t="shared" si="835"/>
        <v>1.4196983141082533E-2</v>
      </c>
      <c r="K6801" s="2">
        <f t="shared" si="836"/>
        <v>0</v>
      </c>
      <c r="L6801">
        <f t="shared" si="837"/>
        <v>1</v>
      </c>
      <c r="M6801" s="2">
        <f t="shared" si="838"/>
        <v>1.4196983141082533E-2</v>
      </c>
      <c r="N6801" s="2">
        <f t="shared" si="839"/>
        <v>1.4196983141082533E-2</v>
      </c>
    </row>
    <row r="6802" spans="1:14" x14ac:dyDescent="0.25">
      <c r="A6802" s="1">
        <v>42727</v>
      </c>
      <c r="B6802">
        <v>11.38</v>
      </c>
      <c r="C6802">
        <v>11.81</v>
      </c>
      <c r="D6802">
        <v>11.35</v>
      </c>
      <c r="E6802">
        <v>11.44</v>
      </c>
      <c r="F6802">
        <f t="shared" si="832"/>
        <v>2.2402044954955054</v>
      </c>
      <c r="G6802">
        <v>13.809499970000008</v>
      </c>
      <c r="H6802">
        <f t="shared" si="833"/>
        <v>1</v>
      </c>
      <c r="I6802" s="2">
        <f t="shared" si="834"/>
        <v>8.748906386701476E-4</v>
      </c>
      <c r="J6802" s="2">
        <f t="shared" si="835"/>
        <v>8.748906386701476E-4</v>
      </c>
      <c r="K6802" s="2">
        <f t="shared" si="836"/>
        <v>0</v>
      </c>
      <c r="L6802">
        <f t="shared" si="837"/>
        <v>1</v>
      </c>
      <c r="M6802" s="2">
        <f t="shared" si="838"/>
        <v>8.748906386701476E-4</v>
      </c>
      <c r="N6802" s="2">
        <f t="shared" si="839"/>
        <v>8.748906386701476E-4</v>
      </c>
    </row>
    <row r="6803" spans="1:14" x14ac:dyDescent="0.25">
      <c r="A6803" s="1">
        <v>42731</v>
      </c>
      <c r="B6803">
        <v>12.26</v>
      </c>
      <c r="C6803">
        <v>12.33</v>
      </c>
      <c r="D6803">
        <v>11.84</v>
      </c>
      <c r="E6803">
        <v>11.99</v>
      </c>
      <c r="F6803">
        <f t="shared" si="832"/>
        <v>2.2508499985852461</v>
      </c>
      <c r="G6803">
        <v>13.805199970000006</v>
      </c>
      <c r="H6803">
        <f t="shared" si="833"/>
        <v>1</v>
      </c>
      <c r="I6803" s="2">
        <f t="shared" si="834"/>
        <v>4.8076923076923142E-2</v>
      </c>
      <c r="J6803" s="2">
        <f t="shared" si="835"/>
        <v>4.8076923076923142E-2</v>
      </c>
      <c r="K6803" s="2">
        <f t="shared" si="836"/>
        <v>0</v>
      </c>
      <c r="L6803">
        <f t="shared" si="837"/>
        <v>0</v>
      </c>
      <c r="M6803" s="2">
        <f t="shared" si="838"/>
        <v>4.8076923076923142E-2</v>
      </c>
      <c r="N6803" s="2">
        <f t="shared" si="839"/>
        <v>4.8076923076923142E-2</v>
      </c>
    </row>
    <row r="6804" spans="1:14" x14ac:dyDescent="0.25">
      <c r="A6804" s="1">
        <v>42732</v>
      </c>
      <c r="B6804">
        <v>11.89</v>
      </c>
      <c r="C6804">
        <v>13.04</v>
      </c>
      <c r="D6804">
        <v>11.85</v>
      </c>
      <c r="E6804">
        <v>12.95</v>
      </c>
      <c r="F6804">
        <f t="shared" si="832"/>
        <v>2.2539399104481306</v>
      </c>
      <c r="G6804">
        <v>13.820799970000007</v>
      </c>
      <c r="H6804">
        <f t="shared" si="833"/>
        <v>1</v>
      </c>
      <c r="I6804" s="2">
        <f t="shared" si="834"/>
        <v>8.0066722268557058E-2</v>
      </c>
      <c r="J6804" s="2">
        <f t="shared" si="835"/>
        <v>8.0066722268557058E-2</v>
      </c>
      <c r="K6804" s="2">
        <f t="shared" si="836"/>
        <v>0</v>
      </c>
      <c r="L6804">
        <f t="shared" si="837"/>
        <v>0</v>
      </c>
      <c r="M6804" s="2">
        <f t="shared" si="838"/>
        <v>0</v>
      </c>
      <c r="N6804" s="2" t="str">
        <f t="shared" si="839"/>
        <v/>
      </c>
    </row>
    <row r="6805" spans="1:14" x14ac:dyDescent="0.25">
      <c r="A6805" s="1">
        <v>42733</v>
      </c>
      <c r="B6805">
        <v>13.15</v>
      </c>
      <c r="C6805">
        <v>13.71</v>
      </c>
      <c r="D6805">
        <v>12.95</v>
      </c>
      <c r="E6805">
        <v>13.37</v>
      </c>
      <c r="F6805">
        <f t="shared" si="832"/>
        <v>2.242424073835501</v>
      </c>
      <c r="G6805">
        <v>13.839499970000006</v>
      </c>
      <c r="H6805">
        <f t="shared" si="833"/>
        <v>1</v>
      </c>
      <c r="I6805" s="2">
        <f t="shared" si="834"/>
        <v>3.2432432432432427E-2</v>
      </c>
      <c r="J6805" s="2">
        <f t="shared" si="835"/>
        <v>3.2432432432432427E-2</v>
      </c>
      <c r="K6805" s="2">
        <f t="shared" si="836"/>
        <v>0</v>
      </c>
      <c r="L6805">
        <f t="shared" si="837"/>
        <v>0</v>
      </c>
      <c r="M6805" s="2">
        <f t="shared" si="838"/>
        <v>0</v>
      </c>
      <c r="N6805" s="2" t="str">
        <f t="shared" si="839"/>
        <v/>
      </c>
    </row>
    <row r="6806" spans="1:14" x14ac:dyDescent="0.25">
      <c r="A6806" s="1">
        <v>42734</v>
      </c>
      <c r="B6806">
        <v>13.2</v>
      </c>
      <c r="C6806">
        <v>14.68</v>
      </c>
      <c r="D6806">
        <v>13.05</v>
      </c>
      <c r="E6806">
        <v>14.04</v>
      </c>
      <c r="F6806">
        <f t="shared" si="832"/>
        <v>2.2306411771918069</v>
      </c>
      <c r="G6806">
        <v>13.863299970000005</v>
      </c>
      <c r="H6806">
        <f t="shared" si="833"/>
        <v>0</v>
      </c>
      <c r="I6806" s="2">
        <f t="shared" si="834"/>
        <v>5.0112191473448017E-2</v>
      </c>
      <c r="J6806" s="2">
        <f t="shared" si="835"/>
        <v>5.0112191473448017E-2</v>
      </c>
      <c r="K6806" s="2">
        <f t="shared" si="836"/>
        <v>0</v>
      </c>
      <c r="L6806">
        <f t="shared" si="837"/>
        <v>0</v>
      </c>
      <c r="M6806" s="2">
        <f t="shared" si="838"/>
        <v>0</v>
      </c>
      <c r="N6806" s="2" t="str">
        <f t="shared" si="839"/>
        <v/>
      </c>
    </row>
    <row r="6807" spans="1:14" x14ac:dyDescent="0.25">
      <c r="A6807" s="1">
        <v>42738</v>
      </c>
      <c r="B6807">
        <v>14.07</v>
      </c>
      <c r="C6807">
        <v>14.07</v>
      </c>
      <c r="D6807">
        <v>12.85</v>
      </c>
      <c r="E6807">
        <v>12.85</v>
      </c>
      <c r="F6807">
        <f t="shared" si="832"/>
        <v>2.2198225022766982</v>
      </c>
      <c r="G6807">
        <v>13.871299970000004</v>
      </c>
      <c r="H6807">
        <f t="shared" si="833"/>
        <v>1</v>
      </c>
      <c r="I6807" s="2">
        <f t="shared" si="834"/>
        <v>8.475783475783473E-2</v>
      </c>
      <c r="J6807" s="2">
        <f t="shared" si="835"/>
        <v>0</v>
      </c>
      <c r="K6807" s="2">
        <f t="shared" si="836"/>
        <v>8.475783475783473E-2</v>
      </c>
      <c r="L6807">
        <f t="shared" si="837"/>
        <v>0</v>
      </c>
      <c r="M6807" s="2">
        <f t="shared" si="838"/>
        <v>0</v>
      </c>
      <c r="N6807" s="2" t="str">
        <f t="shared" si="839"/>
        <v/>
      </c>
    </row>
    <row r="6808" spans="1:14" x14ac:dyDescent="0.25">
      <c r="A6808" s="1">
        <v>42739</v>
      </c>
      <c r="B6808">
        <v>12.78</v>
      </c>
      <c r="C6808">
        <v>12.8</v>
      </c>
      <c r="D6808">
        <v>11.63</v>
      </c>
      <c r="E6808">
        <v>11.85</v>
      </c>
      <c r="F6808">
        <f t="shared" si="832"/>
        <v>2.2146571029197712</v>
      </c>
      <c r="G6808">
        <v>13.872999970000006</v>
      </c>
      <c r="H6808">
        <f t="shared" si="833"/>
        <v>1</v>
      </c>
      <c r="I6808" s="2">
        <f t="shared" si="834"/>
        <v>-7.7821011673151752E-2</v>
      </c>
      <c r="J6808" s="2">
        <f t="shared" si="835"/>
        <v>-7.7821011673151752E-2</v>
      </c>
      <c r="K6808" s="2">
        <f t="shared" si="836"/>
        <v>0</v>
      </c>
      <c r="L6808">
        <f t="shared" si="837"/>
        <v>0</v>
      </c>
      <c r="M6808" s="2">
        <f t="shared" si="838"/>
        <v>0</v>
      </c>
      <c r="N6808" s="2" t="str">
        <f t="shared" si="839"/>
        <v/>
      </c>
    </row>
    <row r="6809" spans="1:14" x14ac:dyDescent="0.25">
      <c r="A6809" s="1">
        <v>42740</v>
      </c>
      <c r="B6809">
        <v>11.96</v>
      </c>
      <c r="C6809">
        <v>12.09</v>
      </c>
      <c r="D6809">
        <v>11.4</v>
      </c>
      <c r="E6809">
        <v>11.67</v>
      </c>
      <c r="F6809">
        <f t="shared" si="832"/>
        <v>2.2130226855702184</v>
      </c>
      <c r="G6809">
        <v>13.874199970000006</v>
      </c>
      <c r="H6809">
        <f t="shared" si="833"/>
        <v>1</v>
      </c>
      <c r="I6809" s="2">
        <f t="shared" si="834"/>
        <v>-1.5189873417721496E-2</v>
      </c>
      <c r="J6809" s="2">
        <f t="shared" si="835"/>
        <v>-1.5189873417721496E-2</v>
      </c>
      <c r="K6809" s="2">
        <f t="shared" si="836"/>
        <v>0</v>
      </c>
      <c r="L6809">
        <f t="shared" si="837"/>
        <v>0</v>
      </c>
      <c r="M6809" s="2">
        <f t="shared" si="838"/>
        <v>0</v>
      </c>
      <c r="N6809" s="2" t="str">
        <f t="shared" si="839"/>
        <v/>
      </c>
    </row>
    <row r="6810" spans="1:14" x14ac:dyDescent="0.25">
      <c r="A6810" s="1">
        <v>42741</v>
      </c>
      <c r="B6810">
        <v>11.7</v>
      </c>
      <c r="C6810">
        <v>11.74</v>
      </c>
      <c r="D6810">
        <v>10.98</v>
      </c>
      <c r="E6810">
        <v>11.32</v>
      </c>
      <c r="F6810">
        <f t="shared" si="832"/>
        <v>2.2117825145727217</v>
      </c>
      <c r="G6810">
        <v>13.869299970000009</v>
      </c>
      <c r="H6810">
        <f t="shared" si="833"/>
        <v>1</v>
      </c>
      <c r="I6810" s="2">
        <f t="shared" si="834"/>
        <v>-2.9991431019708626E-2</v>
      </c>
      <c r="J6810" s="2">
        <f t="shared" si="835"/>
        <v>-2.9991431019708626E-2</v>
      </c>
      <c r="K6810" s="2">
        <f t="shared" si="836"/>
        <v>0</v>
      </c>
      <c r="L6810">
        <f t="shared" si="837"/>
        <v>1</v>
      </c>
      <c r="M6810" s="2">
        <f t="shared" si="838"/>
        <v>0</v>
      </c>
      <c r="N6810" s="2" t="str">
        <f t="shared" si="839"/>
        <v/>
      </c>
    </row>
    <row r="6811" spans="1:14" x14ac:dyDescent="0.25">
      <c r="A6811" s="1">
        <v>42744</v>
      </c>
      <c r="B6811">
        <v>11.71</v>
      </c>
      <c r="C6811">
        <v>12.08</v>
      </c>
      <c r="D6811">
        <v>11.46</v>
      </c>
      <c r="E6811">
        <v>11.56</v>
      </c>
      <c r="F6811">
        <f t="shared" si="832"/>
        <v>2.2169385166084865</v>
      </c>
      <c r="G6811">
        <v>13.858499970000008</v>
      </c>
      <c r="H6811">
        <f t="shared" si="833"/>
        <v>1</v>
      </c>
      <c r="I6811" s="2">
        <f t="shared" si="834"/>
        <v>2.1201413427561856E-2</v>
      </c>
      <c r="J6811" s="2">
        <f t="shared" si="835"/>
        <v>2.1201413427561856E-2</v>
      </c>
      <c r="K6811" s="2">
        <f t="shared" si="836"/>
        <v>0</v>
      </c>
      <c r="L6811">
        <f t="shared" si="837"/>
        <v>1</v>
      </c>
      <c r="M6811" s="2">
        <f t="shared" si="838"/>
        <v>2.1201413427561856E-2</v>
      </c>
      <c r="N6811" s="2">
        <f t="shared" si="839"/>
        <v>2.1201413427561856E-2</v>
      </c>
    </row>
    <row r="6812" spans="1:14" x14ac:dyDescent="0.25">
      <c r="A6812" s="1">
        <v>42745</v>
      </c>
      <c r="B6812">
        <v>11.59</v>
      </c>
      <c r="C6812">
        <v>11.79</v>
      </c>
      <c r="D6812">
        <v>11.31</v>
      </c>
      <c r="E6812">
        <v>11.49</v>
      </c>
      <c r="F6812">
        <f t="shared" si="832"/>
        <v>2.2256013741631291</v>
      </c>
      <c r="G6812">
        <v>13.851499970000004</v>
      </c>
      <c r="H6812">
        <f t="shared" si="833"/>
        <v>1</v>
      </c>
      <c r="I6812" s="2">
        <f t="shared" si="834"/>
        <v>-6.0553633217993322E-3</v>
      </c>
      <c r="J6812" s="2">
        <f t="shared" si="835"/>
        <v>-6.0553633217993322E-3</v>
      </c>
      <c r="K6812" s="2">
        <f t="shared" si="836"/>
        <v>0</v>
      </c>
      <c r="L6812">
        <f t="shared" si="837"/>
        <v>1</v>
      </c>
      <c r="M6812" s="2">
        <f t="shared" si="838"/>
        <v>-6.0553633217993322E-3</v>
      </c>
      <c r="N6812" s="2">
        <f t="shared" si="839"/>
        <v>-6.0553633217993322E-3</v>
      </c>
    </row>
    <row r="6813" spans="1:14" x14ac:dyDescent="0.25">
      <c r="A6813" s="1">
        <v>42746</v>
      </c>
      <c r="B6813">
        <v>11.56</v>
      </c>
      <c r="C6813">
        <v>12.23</v>
      </c>
      <c r="D6813">
        <v>11.21</v>
      </c>
      <c r="E6813">
        <v>11.26</v>
      </c>
      <c r="F6813">
        <f t="shared" si="832"/>
        <v>2.2319938229635734</v>
      </c>
      <c r="G6813">
        <v>13.849799970000007</v>
      </c>
      <c r="H6813">
        <f t="shared" si="833"/>
        <v>1</v>
      </c>
      <c r="I6813" s="2">
        <f t="shared" si="834"/>
        <v>-2.0017406440382978E-2</v>
      </c>
      <c r="J6813" s="2">
        <f t="shared" si="835"/>
        <v>-2.0017406440382978E-2</v>
      </c>
      <c r="K6813" s="2">
        <f t="shared" si="836"/>
        <v>0</v>
      </c>
      <c r="L6813">
        <f t="shared" si="837"/>
        <v>1</v>
      </c>
      <c r="M6813" s="2">
        <f t="shared" si="838"/>
        <v>-2.0017406440382978E-2</v>
      </c>
      <c r="N6813" s="2">
        <f t="shared" si="839"/>
        <v>-2.0017406440382978E-2</v>
      </c>
    </row>
    <row r="6814" spans="1:14" x14ac:dyDescent="0.25">
      <c r="A6814" s="1">
        <v>42747</v>
      </c>
      <c r="B6814">
        <v>11.48</v>
      </c>
      <c r="C6814">
        <v>12.6</v>
      </c>
      <c r="D6814">
        <v>11.32</v>
      </c>
      <c r="E6814">
        <v>11.54</v>
      </c>
      <c r="F6814">
        <f t="shared" si="832"/>
        <v>2.2339206987426432</v>
      </c>
      <c r="G6814">
        <v>13.851799970000004</v>
      </c>
      <c r="H6814">
        <f t="shared" si="833"/>
        <v>1</v>
      </c>
      <c r="I6814" s="2">
        <f t="shared" si="834"/>
        <v>2.4866785079928896E-2</v>
      </c>
      <c r="J6814" s="2">
        <f t="shared" si="835"/>
        <v>2.4866785079928896E-2</v>
      </c>
      <c r="K6814" s="2">
        <f t="shared" si="836"/>
        <v>0</v>
      </c>
      <c r="L6814">
        <f t="shared" si="837"/>
        <v>1</v>
      </c>
      <c r="M6814" s="2">
        <f t="shared" si="838"/>
        <v>2.4866785079928896E-2</v>
      </c>
      <c r="N6814" s="2">
        <f t="shared" si="839"/>
        <v>2.4866785079928896E-2</v>
      </c>
    </row>
    <row r="6815" spans="1:14" x14ac:dyDescent="0.25">
      <c r="A6815" s="1">
        <v>42748</v>
      </c>
      <c r="B6815">
        <v>11.45</v>
      </c>
      <c r="C6815">
        <v>11.62</v>
      </c>
      <c r="D6815">
        <v>10.94</v>
      </c>
      <c r="E6815">
        <v>11.23</v>
      </c>
      <c r="F6815">
        <f t="shared" si="832"/>
        <v>2.2317394745649448</v>
      </c>
      <c r="G6815">
        <v>13.841399970000005</v>
      </c>
      <c r="H6815">
        <f t="shared" si="833"/>
        <v>1</v>
      </c>
      <c r="I6815" s="2">
        <f t="shared" si="834"/>
        <v>-2.686308492201029E-2</v>
      </c>
      <c r="J6815" s="2">
        <f t="shared" si="835"/>
        <v>-2.686308492201029E-2</v>
      </c>
      <c r="K6815" s="2">
        <f t="shared" si="836"/>
        <v>0</v>
      </c>
      <c r="L6815">
        <f t="shared" si="837"/>
        <v>1</v>
      </c>
      <c r="M6815" s="2">
        <f t="shared" si="838"/>
        <v>-2.686308492201029E-2</v>
      </c>
      <c r="N6815" s="2">
        <f t="shared" si="839"/>
        <v>-2.686308492201029E-2</v>
      </c>
    </row>
    <row r="6816" spans="1:14" x14ac:dyDescent="0.25">
      <c r="A6816" s="1">
        <v>42752</v>
      </c>
      <c r="B6816">
        <v>12.2</v>
      </c>
      <c r="C6816">
        <v>12.75</v>
      </c>
      <c r="D6816">
        <v>11.79</v>
      </c>
      <c r="E6816">
        <v>11.87</v>
      </c>
      <c r="F6816">
        <f t="shared" si="832"/>
        <v>2.2415866834630522</v>
      </c>
      <c r="G6816">
        <v>13.836299970000004</v>
      </c>
      <c r="H6816">
        <f t="shared" si="833"/>
        <v>1</v>
      </c>
      <c r="I6816" s="2">
        <f t="shared" si="834"/>
        <v>5.6990204808548418E-2</v>
      </c>
      <c r="J6816" s="2">
        <f t="shared" si="835"/>
        <v>5.6990204808548418E-2</v>
      </c>
      <c r="K6816" s="2">
        <f t="shared" si="836"/>
        <v>0</v>
      </c>
      <c r="L6816">
        <f t="shared" si="837"/>
        <v>0</v>
      </c>
      <c r="M6816" s="2">
        <f t="shared" si="838"/>
        <v>5.6990204808548418E-2</v>
      </c>
      <c r="N6816" s="2">
        <f t="shared" si="839"/>
        <v>5.6990204808548418E-2</v>
      </c>
    </row>
    <row r="6817" spans="1:14" x14ac:dyDescent="0.25">
      <c r="A6817" s="1">
        <v>42753</v>
      </c>
      <c r="B6817">
        <v>11.79</v>
      </c>
      <c r="C6817">
        <v>12.81</v>
      </c>
      <c r="D6817">
        <v>11.69</v>
      </c>
      <c r="E6817">
        <v>12.48</v>
      </c>
      <c r="F6817">
        <f t="shared" si="832"/>
        <v>2.24552192321844</v>
      </c>
      <c r="G6817">
        <v>13.826599970000004</v>
      </c>
      <c r="H6817">
        <f t="shared" si="833"/>
        <v>1</v>
      </c>
      <c r="I6817" s="2">
        <f t="shared" si="834"/>
        <v>5.1390058972198928E-2</v>
      </c>
      <c r="J6817" s="2">
        <f t="shared" si="835"/>
        <v>5.1390058972198928E-2</v>
      </c>
      <c r="K6817" s="2">
        <f t="shared" si="836"/>
        <v>0</v>
      </c>
      <c r="L6817">
        <f t="shared" si="837"/>
        <v>0</v>
      </c>
      <c r="M6817" s="2">
        <f t="shared" si="838"/>
        <v>0</v>
      </c>
      <c r="N6817" s="2" t="str">
        <f t="shared" si="839"/>
        <v/>
      </c>
    </row>
    <row r="6818" spans="1:14" x14ac:dyDescent="0.25">
      <c r="A6818" s="1">
        <v>42754</v>
      </c>
      <c r="B6818">
        <v>12.58</v>
      </c>
      <c r="C6818">
        <v>13.28</v>
      </c>
      <c r="D6818">
        <v>12.17</v>
      </c>
      <c r="E6818">
        <v>12.78</v>
      </c>
      <c r="F6818">
        <f t="shared" si="832"/>
        <v>2.2492993634149014</v>
      </c>
      <c r="G6818">
        <v>13.818099970000002</v>
      </c>
      <c r="H6818">
        <f t="shared" si="833"/>
        <v>1</v>
      </c>
      <c r="I6818" s="2">
        <f t="shared" si="834"/>
        <v>2.4038461538461453E-2</v>
      </c>
      <c r="J6818" s="2">
        <f t="shared" si="835"/>
        <v>2.4038461538461453E-2</v>
      </c>
      <c r="K6818" s="2">
        <f t="shared" si="836"/>
        <v>0</v>
      </c>
      <c r="L6818">
        <f t="shared" si="837"/>
        <v>0</v>
      </c>
      <c r="M6818" s="2">
        <f t="shared" si="838"/>
        <v>0</v>
      </c>
      <c r="N6818" s="2" t="str">
        <f t="shared" si="839"/>
        <v/>
      </c>
    </row>
    <row r="6819" spans="1:14" x14ac:dyDescent="0.25">
      <c r="A6819" s="1">
        <v>42755</v>
      </c>
      <c r="B6819">
        <v>12.58</v>
      </c>
      <c r="C6819">
        <v>12.59</v>
      </c>
      <c r="D6819">
        <v>11.53</v>
      </c>
      <c r="E6819">
        <v>11.54</v>
      </c>
      <c r="F6819">
        <f t="shared" si="832"/>
        <v>2.2516546327843967</v>
      </c>
      <c r="G6819">
        <v>13.796999970000002</v>
      </c>
      <c r="H6819">
        <f t="shared" si="833"/>
        <v>1</v>
      </c>
      <c r="I6819" s="2">
        <f t="shared" si="834"/>
        <v>-9.7026604068857616E-2</v>
      </c>
      <c r="J6819" s="2">
        <f t="shared" si="835"/>
        <v>-9.7026604068857616E-2</v>
      </c>
      <c r="K6819" s="2">
        <f t="shared" si="836"/>
        <v>0</v>
      </c>
      <c r="L6819">
        <f t="shared" si="837"/>
        <v>1</v>
      </c>
      <c r="M6819" s="2">
        <f t="shared" si="838"/>
        <v>0</v>
      </c>
      <c r="N6819" s="2" t="str">
        <f t="shared" si="839"/>
        <v/>
      </c>
    </row>
    <row r="6820" spans="1:14" x14ac:dyDescent="0.25">
      <c r="A6820" s="1">
        <v>42758</v>
      </c>
      <c r="B6820">
        <v>12.3</v>
      </c>
      <c r="C6820">
        <v>12.62</v>
      </c>
      <c r="D6820">
        <v>11.59</v>
      </c>
      <c r="E6820">
        <v>11.77</v>
      </c>
      <c r="F6820">
        <f t="shared" si="832"/>
        <v>2.2631029713223945</v>
      </c>
      <c r="G6820">
        <v>13.785299970000001</v>
      </c>
      <c r="H6820">
        <f t="shared" si="833"/>
        <v>1</v>
      </c>
      <c r="I6820" s="2">
        <f t="shared" si="834"/>
        <v>1.9930675909878723E-2</v>
      </c>
      <c r="J6820" s="2">
        <f t="shared" si="835"/>
        <v>1.9930675909878723E-2</v>
      </c>
      <c r="K6820" s="2">
        <f t="shared" si="836"/>
        <v>0</v>
      </c>
      <c r="L6820">
        <f t="shared" si="837"/>
        <v>0</v>
      </c>
      <c r="M6820" s="2">
        <f t="shared" si="838"/>
        <v>1.9930675909878723E-2</v>
      </c>
      <c r="N6820" s="2">
        <f t="shared" si="839"/>
        <v>1.9930675909878723E-2</v>
      </c>
    </row>
    <row r="6821" spans="1:14" x14ac:dyDescent="0.25">
      <c r="A6821" s="1">
        <v>42759</v>
      </c>
      <c r="B6821">
        <v>11.82</v>
      </c>
      <c r="C6821">
        <v>11.89</v>
      </c>
      <c r="D6821">
        <v>11.04</v>
      </c>
      <c r="E6821">
        <v>11.07</v>
      </c>
      <c r="F6821">
        <f t="shared" si="832"/>
        <v>2.270590324504953</v>
      </c>
      <c r="G6821">
        <v>13.764799970000002</v>
      </c>
      <c r="H6821">
        <f t="shared" si="833"/>
        <v>1</v>
      </c>
      <c r="I6821" s="2">
        <f t="shared" si="834"/>
        <v>-5.9473237043330442E-2</v>
      </c>
      <c r="J6821" s="2">
        <f t="shared" si="835"/>
        <v>-5.9473237043330442E-2</v>
      </c>
      <c r="K6821" s="2">
        <f t="shared" si="836"/>
        <v>0</v>
      </c>
      <c r="L6821">
        <f t="shared" si="837"/>
        <v>1</v>
      </c>
      <c r="M6821" s="2">
        <f t="shared" si="838"/>
        <v>0</v>
      </c>
      <c r="N6821" s="2" t="str">
        <f t="shared" si="839"/>
        <v/>
      </c>
    </row>
    <row r="6822" spans="1:14" x14ac:dyDescent="0.25">
      <c r="A6822" s="1">
        <v>42760</v>
      </c>
      <c r="B6822">
        <v>10.79</v>
      </c>
      <c r="C6822">
        <v>11.05</v>
      </c>
      <c r="D6822">
        <v>10.51</v>
      </c>
      <c r="E6822">
        <v>10.81</v>
      </c>
      <c r="F6822">
        <f t="shared" si="832"/>
        <v>2.285860505099981</v>
      </c>
      <c r="G6822">
        <v>13.738699970000001</v>
      </c>
      <c r="H6822">
        <f t="shared" si="833"/>
        <v>1</v>
      </c>
      <c r="I6822" s="2">
        <f t="shared" si="834"/>
        <v>-2.3486901535682003E-2</v>
      </c>
      <c r="J6822" s="2">
        <f t="shared" si="835"/>
        <v>-2.3486901535682003E-2</v>
      </c>
      <c r="K6822" s="2">
        <f t="shared" si="836"/>
        <v>0</v>
      </c>
      <c r="L6822">
        <f t="shared" si="837"/>
        <v>1</v>
      </c>
      <c r="M6822" s="2">
        <f t="shared" si="838"/>
        <v>-2.3486901535682003E-2</v>
      </c>
      <c r="N6822" s="2">
        <f t="shared" si="839"/>
        <v>-2.3486901535682003E-2</v>
      </c>
    </row>
    <row r="6823" spans="1:14" x14ac:dyDescent="0.25">
      <c r="A6823" s="1">
        <v>42761</v>
      </c>
      <c r="B6823">
        <v>10.61</v>
      </c>
      <c r="C6823">
        <v>11.01</v>
      </c>
      <c r="D6823">
        <v>10.6</v>
      </c>
      <c r="E6823">
        <v>10.63</v>
      </c>
      <c r="F6823">
        <f t="shared" ref="F6823:F6842" si="840">_xlfn.STDEV.S(E6723:E6822)</f>
        <v>2.3046604111735332</v>
      </c>
      <c r="G6823">
        <v>13.710199969999998</v>
      </c>
      <c r="H6823">
        <f t="shared" ref="H6823:H6842" si="841">IF(E6823&lt;G6823,1,0)</f>
        <v>1</v>
      </c>
      <c r="I6823" s="2">
        <f t="shared" si="834"/>
        <v>-1.6651248843663247E-2</v>
      </c>
      <c r="J6823" s="2">
        <f t="shared" si="835"/>
        <v>-1.6651248843663247E-2</v>
      </c>
      <c r="K6823" s="2">
        <f t="shared" si="836"/>
        <v>0</v>
      </c>
      <c r="L6823">
        <f t="shared" si="837"/>
        <v>1</v>
      </c>
      <c r="M6823" s="2">
        <f t="shared" si="838"/>
        <v>-1.6651248843663247E-2</v>
      </c>
      <c r="N6823" s="2">
        <f t="shared" si="839"/>
        <v>-1.6651248843663247E-2</v>
      </c>
    </row>
    <row r="6824" spans="1:14" x14ac:dyDescent="0.25">
      <c r="A6824" s="1">
        <v>42762</v>
      </c>
      <c r="B6824">
        <v>10.57</v>
      </c>
      <c r="C6824">
        <v>10.82</v>
      </c>
      <c r="D6824">
        <v>10.3</v>
      </c>
      <c r="E6824">
        <v>10.58</v>
      </c>
      <c r="F6824">
        <f t="shared" si="840"/>
        <v>2.3254202754745386</v>
      </c>
      <c r="G6824">
        <v>13.69619997</v>
      </c>
      <c r="H6824">
        <f t="shared" si="841"/>
        <v>1</v>
      </c>
      <c r="I6824" s="2">
        <f t="shared" ref="I6824:I6842" si="842">IF(H6823=1,(E6824-E6823)/E6823,(E6823-E6824)/E6823)</f>
        <v>-4.7036688617122019E-3</v>
      </c>
      <c r="J6824" s="2">
        <f t="shared" ref="J6824:J6842" si="843">IF(H6823=1,(E6824-E6823)/E6823,0)</f>
        <v>-4.7036688617122019E-3</v>
      </c>
      <c r="K6824" s="2">
        <f t="shared" ref="K6824:K6842" si="844">IF(H6823=1,,(E6823-E6824)/E6823)</f>
        <v>0</v>
      </c>
      <c r="L6824">
        <f t="shared" ref="L6824:L6842" si="845">IF(E6824+F6824&lt;G6824,1,0)</f>
        <v>1</v>
      </c>
      <c r="M6824" s="2">
        <f t="shared" ref="M6824:M6842" si="846">IF(L6823=1,(E6824-E6823)/E6823,0)</f>
        <v>-4.7036688617122019E-3</v>
      </c>
      <c r="N6824" s="2">
        <f t="shared" ref="N6824:N6842" si="847">IF(M6824&lt;0,M6824,IF(M6824&gt;0,M6824,""))</f>
        <v>-4.7036688617122019E-3</v>
      </c>
    </row>
    <row r="6825" spans="1:14" x14ac:dyDescent="0.25">
      <c r="A6825" s="1">
        <v>42765</v>
      </c>
      <c r="B6825">
        <v>11.1</v>
      </c>
      <c r="C6825">
        <v>12.9</v>
      </c>
      <c r="D6825">
        <v>11.1</v>
      </c>
      <c r="E6825">
        <v>11.88</v>
      </c>
      <c r="F6825">
        <f t="shared" si="840"/>
        <v>2.3401099132807022</v>
      </c>
      <c r="G6825">
        <v>13.694799969999998</v>
      </c>
      <c r="H6825">
        <f t="shared" si="841"/>
        <v>1</v>
      </c>
      <c r="I6825" s="2">
        <f t="shared" si="842"/>
        <v>0.12287334593572785</v>
      </c>
      <c r="J6825" s="2">
        <f t="shared" si="843"/>
        <v>0.12287334593572785</v>
      </c>
      <c r="K6825" s="2">
        <f t="shared" si="844"/>
        <v>0</v>
      </c>
      <c r="L6825">
        <f t="shared" si="845"/>
        <v>0</v>
      </c>
      <c r="M6825" s="2">
        <f t="shared" si="846"/>
        <v>0.12287334593572785</v>
      </c>
      <c r="N6825" s="2">
        <f t="shared" si="847"/>
        <v>0.12287334593572785</v>
      </c>
    </row>
    <row r="6826" spans="1:14" x14ac:dyDescent="0.25">
      <c r="A6826" s="1">
        <v>42766</v>
      </c>
      <c r="B6826">
        <v>12.29</v>
      </c>
      <c r="C6826">
        <v>12.99</v>
      </c>
      <c r="D6826">
        <v>11.79</v>
      </c>
      <c r="E6826">
        <v>11.99</v>
      </c>
      <c r="F6826">
        <f t="shared" si="840"/>
        <v>2.3411644909801681</v>
      </c>
      <c r="G6826">
        <v>13.695299969999999</v>
      </c>
      <c r="H6826">
        <f t="shared" si="841"/>
        <v>1</v>
      </c>
      <c r="I6826" s="2">
        <f t="shared" si="842"/>
        <v>9.2592592592592102E-3</v>
      </c>
      <c r="J6826" s="2">
        <f t="shared" si="843"/>
        <v>9.2592592592592102E-3</v>
      </c>
      <c r="K6826" s="2">
        <f t="shared" si="844"/>
        <v>0</v>
      </c>
      <c r="L6826">
        <f t="shared" si="845"/>
        <v>0</v>
      </c>
      <c r="M6826" s="2">
        <f t="shared" si="846"/>
        <v>0</v>
      </c>
      <c r="N6826" s="2" t="str">
        <f t="shared" si="847"/>
        <v/>
      </c>
    </row>
    <row r="6827" spans="1:14" x14ac:dyDescent="0.25">
      <c r="A6827" s="1">
        <v>42767</v>
      </c>
      <c r="B6827">
        <v>11.79</v>
      </c>
      <c r="C6827">
        <v>12.05</v>
      </c>
      <c r="D6827">
        <v>9.9700000000000006</v>
      </c>
      <c r="E6827">
        <v>11.81</v>
      </c>
      <c r="F6827">
        <f t="shared" si="840"/>
        <v>2.3407912441318404</v>
      </c>
      <c r="G6827">
        <v>13.688299970000001</v>
      </c>
      <c r="H6827">
        <f t="shared" si="841"/>
        <v>1</v>
      </c>
      <c r="I6827" s="2">
        <f t="shared" si="842"/>
        <v>-1.5012510425354439E-2</v>
      </c>
      <c r="J6827" s="2">
        <f t="shared" si="843"/>
        <v>-1.5012510425354439E-2</v>
      </c>
      <c r="K6827" s="2">
        <f t="shared" si="844"/>
        <v>0</v>
      </c>
      <c r="L6827">
        <f t="shared" si="845"/>
        <v>0</v>
      </c>
      <c r="M6827" s="2">
        <f t="shared" si="846"/>
        <v>0</v>
      </c>
      <c r="N6827" s="2" t="str">
        <f t="shared" si="847"/>
        <v/>
      </c>
    </row>
    <row r="6828" spans="1:14" x14ac:dyDescent="0.25">
      <c r="A6828" s="1">
        <v>42768</v>
      </c>
      <c r="B6828">
        <v>12.37</v>
      </c>
      <c r="C6828">
        <v>12.47</v>
      </c>
      <c r="D6828">
        <v>11.62</v>
      </c>
      <c r="E6828">
        <v>11.93</v>
      </c>
      <c r="F6828">
        <f t="shared" si="840"/>
        <v>2.3454137089992972</v>
      </c>
      <c r="G6828">
        <v>13.632599970000001</v>
      </c>
      <c r="H6828">
        <f t="shared" si="841"/>
        <v>1</v>
      </c>
      <c r="I6828" s="2">
        <f t="shared" si="842"/>
        <v>1.016088060965277E-2</v>
      </c>
      <c r="J6828" s="2">
        <f t="shared" si="843"/>
        <v>1.016088060965277E-2</v>
      </c>
      <c r="K6828" s="2">
        <f t="shared" si="844"/>
        <v>0</v>
      </c>
      <c r="L6828">
        <f t="shared" si="845"/>
        <v>0</v>
      </c>
      <c r="M6828" s="2">
        <f t="shared" si="846"/>
        <v>0</v>
      </c>
      <c r="N6828" s="2" t="str">
        <f t="shared" si="847"/>
        <v/>
      </c>
    </row>
    <row r="6829" spans="1:14" x14ac:dyDescent="0.25">
      <c r="A6829" s="1">
        <v>42769</v>
      </c>
      <c r="B6829">
        <v>11.84</v>
      </c>
      <c r="C6829">
        <v>11.84</v>
      </c>
      <c r="D6829">
        <v>10.72</v>
      </c>
      <c r="E6829">
        <v>10.97</v>
      </c>
      <c r="F6829">
        <f t="shared" si="840"/>
        <v>2.31997887014851</v>
      </c>
      <c r="G6829">
        <v>13.590699969999998</v>
      </c>
      <c r="H6829">
        <f t="shared" si="841"/>
        <v>1</v>
      </c>
      <c r="I6829" s="2">
        <f t="shared" si="842"/>
        <v>-8.0469404861693142E-2</v>
      </c>
      <c r="J6829" s="2">
        <f t="shared" si="843"/>
        <v>-8.0469404861693142E-2</v>
      </c>
      <c r="K6829" s="2">
        <f t="shared" si="844"/>
        <v>0</v>
      </c>
      <c r="L6829">
        <f t="shared" si="845"/>
        <v>1</v>
      </c>
      <c r="M6829" s="2">
        <f t="shared" si="846"/>
        <v>0</v>
      </c>
      <c r="N6829" s="2" t="str">
        <f t="shared" si="847"/>
        <v/>
      </c>
    </row>
    <row r="6830" spans="1:14" x14ac:dyDescent="0.25">
      <c r="A6830" s="1">
        <v>42772</v>
      </c>
      <c r="B6830">
        <v>11.37</v>
      </c>
      <c r="C6830">
        <v>11.84</v>
      </c>
      <c r="D6830">
        <v>11.09</v>
      </c>
      <c r="E6830">
        <v>11.37</v>
      </c>
      <c r="F6830">
        <f t="shared" si="840"/>
        <v>2.329930030128605</v>
      </c>
      <c r="G6830">
        <v>13.525899970000001</v>
      </c>
      <c r="H6830">
        <f t="shared" si="841"/>
        <v>1</v>
      </c>
      <c r="I6830" s="2">
        <f t="shared" si="842"/>
        <v>3.6463081130355381E-2</v>
      </c>
      <c r="J6830" s="2">
        <f t="shared" si="843"/>
        <v>3.6463081130355381E-2</v>
      </c>
      <c r="K6830" s="2">
        <f t="shared" si="844"/>
        <v>0</v>
      </c>
      <c r="L6830">
        <f t="shared" si="845"/>
        <v>0</v>
      </c>
      <c r="M6830" s="2">
        <f t="shared" si="846"/>
        <v>3.6463081130355381E-2</v>
      </c>
      <c r="N6830" s="2">
        <f t="shared" si="847"/>
        <v>3.6463081130355381E-2</v>
      </c>
    </row>
    <row r="6831" spans="1:14" x14ac:dyDescent="0.25">
      <c r="A6831" s="1">
        <v>42773</v>
      </c>
      <c r="B6831">
        <v>11.39</v>
      </c>
      <c r="C6831">
        <v>11.67</v>
      </c>
      <c r="D6831">
        <v>11.06</v>
      </c>
      <c r="E6831">
        <v>11.29</v>
      </c>
      <c r="F6831">
        <f t="shared" si="840"/>
        <v>2.3001949592281958</v>
      </c>
      <c r="G6831">
        <v>13.45739998</v>
      </c>
      <c r="H6831">
        <f t="shared" si="841"/>
        <v>1</v>
      </c>
      <c r="I6831" s="2">
        <f t="shared" si="842"/>
        <v>-7.0360598065083617E-3</v>
      </c>
      <c r="J6831" s="2">
        <f t="shared" si="843"/>
        <v>-7.0360598065083617E-3</v>
      </c>
      <c r="K6831" s="2">
        <f t="shared" si="844"/>
        <v>0</v>
      </c>
      <c r="L6831">
        <f t="shared" si="845"/>
        <v>0</v>
      </c>
      <c r="M6831" s="2">
        <f t="shared" si="846"/>
        <v>0</v>
      </c>
      <c r="N6831" s="2" t="str">
        <f t="shared" si="847"/>
        <v/>
      </c>
    </row>
    <row r="6832" spans="1:14" x14ac:dyDescent="0.25">
      <c r="A6832" s="1">
        <v>42774</v>
      </c>
      <c r="B6832">
        <v>11.19</v>
      </c>
      <c r="C6832">
        <v>11.82</v>
      </c>
      <c r="D6832">
        <v>11.15</v>
      </c>
      <c r="E6832">
        <v>11.45</v>
      </c>
      <c r="F6832">
        <f t="shared" si="840"/>
        <v>2.2630963462076337</v>
      </c>
      <c r="G6832">
        <v>13.40889999</v>
      </c>
      <c r="H6832">
        <f t="shared" si="841"/>
        <v>1</v>
      </c>
      <c r="I6832" s="2">
        <f t="shared" si="842"/>
        <v>1.4171833480956613E-2</v>
      </c>
      <c r="J6832" s="2">
        <f t="shared" si="843"/>
        <v>1.4171833480956613E-2</v>
      </c>
      <c r="K6832" s="2">
        <f t="shared" si="844"/>
        <v>0</v>
      </c>
      <c r="L6832">
        <f t="shared" si="845"/>
        <v>0</v>
      </c>
      <c r="M6832" s="2">
        <f t="shared" si="846"/>
        <v>0</v>
      </c>
      <c r="N6832" s="2" t="str">
        <f t="shared" si="847"/>
        <v/>
      </c>
    </row>
    <row r="6833" spans="1:14" x14ac:dyDescent="0.25">
      <c r="A6833" s="1">
        <v>42775</v>
      </c>
      <c r="B6833">
        <v>11.44</v>
      </c>
      <c r="C6833">
        <v>11.53</v>
      </c>
      <c r="D6833">
        <v>10.74</v>
      </c>
      <c r="E6833">
        <v>10.88</v>
      </c>
      <c r="F6833">
        <f t="shared" si="840"/>
        <v>2.2535112058579712</v>
      </c>
      <c r="G6833">
        <v>13.36399999</v>
      </c>
      <c r="H6833">
        <f t="shared" si="841"/>
        <v>1</v>
      </c>
      <c r="I6833" s="2">
        <f t="shared" si="842"/>
        <v>-4.9781659388646163E-2</v>
      </c>
      <c r="J6833" s="2">
        <f t="shared" si="843"/>
        <v>-4.9781659388646163E-2</v>
      </c>
      <c r="K6833" s="2">
        <f t="shared" si="844"/>
        <v>0</v>
      </c>
      <c r="L6833">
        <f t="shared" si="845"/>
        <v>1</v>
      </c>
      <c r="M6833" s="2">
        <f t="shared" si="846"/>
        <v>0</v>
      </c>
      <c r="N6833" s="2" t="str">
        <f t="shared" si="847"/>
        <v/>
      </c>
    </row>
    <row r="6834" spans="1:14" x14ac:dyDescent="0.25">
      <c r="A6834" s="1">
        <v>42776</v>
      </c>
      <c r="B6834">
        <v>10.85</v>
      </c>
      <c r="C6834">
        <v>10.95</v>
      </c>
      <c r="D6834">
        <v>10.55</v>
      </c>
      <c r="E6834">
        <v>10.85</v>
      </c>
      <c r="F6834">
        <f t="shared" si="840"/>
        <v>2.2587669462909843</v>
      </c>
      <c r="G6834">
        <v>13.317199990000001</v>
      </c>
      <c r="H6834">
        <f t="shared" si="841"/>
        <v>1</v>
      </c>
      <c r="I6834" s="2">
        <f t="shared" si="842"/>
        <v>-2.7573529411765749E-3</v>
      </c>
      <c r="J6834" s="2">
        <f t="shared" si="843"/>
        <v>-2.7573529411765749E-3</v>
      </c>
      <c r="K6834" s="2">
        <f t="shared" si="844"/>
        <v>0</v>
      </c>
      <c r="L6834">
        <f t="shared" si="845"/>
        <v>1</v>
      </c>
      <c r="M6834" s="2">
        <f t="shared" si="846"/>
        <v>-2.7573529411765749E-3</v>
      </c>
      <c r="N6834" s="2">
        <f t="shared" si="847"/>
        <v>-2.7573529411765749E-3</v>
      </c>
    </row>
    <row r="6835" spans="1:14" x14ac:dyDescent="0.25">
      <c r="A6835" s="1">
        <v>42779</v>
      </c>
      <c r="B6835">
        <v>11.36</v>
      </c>
      <c r="C6835">
        <v>11.4</v>
      </c>
      <c r="D6835">
        <v>11.07</v>
      </c>
      <c r="E6835">
        <v>11.07</v>
      </c>
      <c r="F6835">
        <f t="shared" si="840"/>
        <v>2.2619165904528438</v>
      </c>
      <c r="G6835">
        <v>13.26869999</v>
      </c>
      <c r="H6835">
        <f t="shared" si="841"/>
        <v>1</v>
      </c>
      <c r="I6835" s="2">
        <f t="shared" si="842"/>
        <v>2.0276497695852595E-2</v>
      </c>
      <c r="J6835" s="2">
        <f t="shared" si="843"/>
        <v>2.0276497695852595E-2</v>
      </c>
      <c r="K6835" s="2">
        <f t="shared" si="844"/>
        <v>0</v>
      </c>
      <c r="L6835">
        <f t="shared" si="845"/>
        <v>0</v>
      </c>
      <c r="M6835" s="2">
        <f t="shared" si="846"/>
        <v>2.0276497695852595E-2</v>
      </c>
      <c r="N6835" s="2">
        <f t="shared" si="847"/>
        <v>2.0276497695852595E-2</v>
      </c>
    </row>
    <row r="6836" spans="1:14" x14ac:dyDescent="0.25">
      <c r="A6836" s="1">
        <v>42780</v>
      </c>
      <c r="B6836">
        <v>11.17</v>
      </c>
      <c r="C6836">
        <v>11.34</v>
      </c>
      <c r="D6836">
        <v>10.73</v>
      </c>
      <c r="E6836">
        <v>10.74</v>
      </c>
      <c r="F6836">
        <f t="shared" si="840"/>
        <v>2.2575362329327446</v>
      </c>
      <c r="G6836">
        <v>13.243099990000001</v>
      </c>
      <c r="H6836">
        <f t="shared" si="841"/>
        <v>1</v>
      </c>
      <c r="I6836" s="2">
        <f t="shared" si="842"/>
        <v>-2.9810298102981036E-2</v>
      </c>
      <c r="J6836" s="2">
        <f t="shared" si="843"/>
        <v>-2.9810298102981036E-2</v>
      </c>
      <c r="K6836" s="2">
        <f t="shared" si="844"/>
        <v>0</v>
      </c>
      <c r="L6836">
        <f t="shared" si="845"/>
        <v>1</v>
      </c>
      <c r="M6836" s="2">
        <f t="shared" si="846"/>
        <v>0</v>
      </c>
      <c r="N6836" s="2" t="str">
        <f t="shared" si="847"/>
        <v/>
      </c>
    </row>
    <row r="6837" spans="1:14" x14ac:dyDescent="0.25">
      <c r="A6837" s="1">
        <v>42781</v>
      </c>
      <c r="B6837">
        <v>10.84</v>
      </c>
      <c r="C6837">
        <v>12.01</v>
      </c>
      <c r="D6837">
        <v>10.8</v>
      </c>
      <c r="E6837">
        <v>11.97</v>
      </c>
      <c r="F6837">
        <f t="shared" si="840"/>
        <v>2.2716485412607943</v>
      </c>
      <c r="G6837">
        <v>13.24259999</v>
      </c>
      <c r="H6837">
        <f t="shared" si="841"/>
        <v>1</v>
      </c>
      <c r="I6837" s="2">
        <f t="shared" si="842"/>
        <v>0.1145251396648045</v>
      </c>
      <c r="J6837" s="2">
        <f t="shared" si="843"/>
        <v>0.1145251396648045</v>
      </c>
      <c r="K6837" s="2">
        <f t="shared" si="844"/>
        <v>0</v>
      </c>
      <c r="L6837">
        <f t="shared" si="845"/>
        <v>0</v>
      </c>
      <c r="M6837" s="2">
        <f t="shared" si="846"/>
        <v>0.1145251396648045</v>
      </c>
      <c r="N6837" s="2">
        <f t="shared" si="847"/>
        <v>0.1145251396648045</v>
      </c>
    </row>
    <row r="6838" spans="1:14" x14ac:dyDescent="0.25">
      <c r="A6838" s="1">
        <v>42782</v>
      </c>
      <c r="B6838">
        <v>12.02</v>
      </c>
      <c r="C6838">
        <v>12.86</v>
      </c>
      <c r="D6838">
        <v>11.69</v>
      </c>
      <c r="E6838">
        <v>11.76</v>
      </c>
      <c r="F6838">
        <f t="shared" si="840"/>
        <v>2.2719259560002567</v>
      </c>
      <c r="G6838">
        <v>13.237299990000002</v>
      </c>
      <c r="H6838">
        <f t="shared" si="841"/>
        <v>1</v>
      </c>
      <c r="I6838" s="2">
        <f t="shared" si="842"/>
        <v>-1.7543859649122879E-2</v>
      </c>
      <c r="J6838" s="2">
        <f t="shared" si="843"/>
        <v>-1.7543859649122879E-2</v>
      </c>
      <c r="K6838" s="2">
        <f t="shared" si="844"/>
        <v>0</v>
      </c>
      <c r="L6838">
        <f t="shared" si="845"/>
        <v>0</v>
      </c>
      <c r="M6838" s="2">
        <f t="shared" si="846"/>
        <v>0</v>
      </c>
      <c r="N6838" s="2" t="str">
        <f t="shared" si="847"/>
        <v/>
      </c>
    </row>
    <row r="6839" spans="1:14" x14ac:dyDescent="0.25">
      <c r="A6839" s="1">
        <v>42783</v>
      </c>
      <c r="B6839">
        <v>11.84</v>
      </c>
      <c r="C6839">
        <v>12.26</v>
      </c>
      <c r="D6839">
        <v>11.37</v>
      </c>
      <c r="E6839">
        <v>11.49</v>
      </c>
      <c r="F6839">
        <f t="shared" si="840"/>
        <v>2.2747870460762307</v>
      </c>
      <c r="G6839">
        <v>13.207199990000001</v>
      </c>
      <c r="H6839">
        <f t="shared" si="841"/>
        <v>1</v>
      </c>
      <c r="I6839" s="2">
        <f t="shared" si="842"/>
        <v>-2.2959183673469351E-2</v>
      </c>
      <c r="J6839" s="2">
        <f t="shared" si="843"/>
        <v>-2.2959183673469351E-2</v>
      </c>
      <c r="K6839" s="2">
        <f t="shared" si="844"/>
        <v>0</v>
      </c>
      <c r="L6839">
        <f t="shared" si="845"/>
        <v>0</v>
      </c>
      <c r="M6839" s="2">
        <f t="shared" si="846"/>
        <v>0</v>
      </c>
      <c r="N6839" s="2" t="str">
        <f t="shared" si="847"/>
        <v/>
      </c>
    </row>
    <row r="6840" spans="1:14" x14ac:dyDescent="0.25">
      <c r="A6840" s="1">
        <v>42787</v>
      </c>
      <c r="B6840">
        <v>12.05</v>
      </c>
      <c r="C6840">
        <v>12.09</v>
      </c>
      <c r="D6840">
        <v>11.5</v>
      </c>
      <c r="E6840">
        <v>11.57</v>
      </c>
      <c r="F6840">
        <f t="shared" si="840"/>
        <v>2.2778223681296401</v>
      </c>
      <c r="G6840">
        <v>13.191899990000001</v>
      </c>
      <c r="H6840">
        <f t="shared" si="841"/>
        <v>1</v>
      </c>
      <c r="I6840" s="2">
        <f t="shared" si="842"/>
        <v>6.9625761531766812E-3</v>
      </c>
      <c r="J6840" s="2">
        <f t="shared" si="843"/>
        <v>6.9625761531766812E-3</v>
      </c>
      <c r="K6840" s="2">
        <f t="shared" si="844"/>
        <v>0</v>
      </c>
      <c r="L6840">
        <f t="shared" si="845"/>
        <v>0</v>
      </c>
      <c r="M6840" s="2">
        <f t="shared" si="846"/>
        <v>0</v>
      </c>
      <c r="N6840" s="2" t="str">
        <f t="shared" si="847"/>
        <v/>
      </c>
    </row>
    <row r="6841" spans="1:14" x14ac:dyDescent="0.25">
      <c r="A6841" s="1">
        <v>42788</v>
      </c>
      <c r="B6841">
        <v>11.48</v>
      </c>
      <c r="C6841">
        <v>12.07</v>
      </c>
      <c r="D6841">
        <v>11.44</v>
      </c>
      <c r="E6841">
        <v>11.74</v>
      </c>
      <c r="F6841">
        <f t="shared" si="840"/>
        <v>2.283680624559433</v>
      </c>
      <c r="G6841">
        <v>13.185399990000001</v>
      </c>
      <c r="H6841">
        <f t="shared" si="841"/>
        <v>1</v>
      </c>
      <c r="I6841" s="2">
        <f t="shared" si="842"/>
        <v>1.4693171996542777E-2</v>
      </c>
      <c r="J6841" s="2">
        <f t="shared" si="843"/>
        <v>1.4693171996542777E-2</v>
      </c>
      <c r="K6841" s="2">
        <f t="shared" si="844"/>
        <v>0</v>
      </c>
      <c r="L6841">
        <f t="shared" si="845"/>
        <v>0</v>
      </c>
      <c r="M6841" s="2">
        <f t="shared" si="846"/>
        <v>0</v>
      </c>
      <c r="N6841" s="2" t="str">
        <f t="shared" si="847"/>
        <v/>
      </c>
    </row>
    <row r="6842" spans="1:14" x14ac:dyDescent="0.25">
      <c r="A6842" s="1">
        <v>42789</v>
      </c>
      <c r="B6842">
        <v>11.66</v>
      </c>
      <c r="C6842">
        <v>12.46</v>
      </c>
      <c r="D6842">
        <v>11.54</v>
      </c>
      <c r="E6842">
        <v>11.71</v>
      </c>
      <c r="F6842">
        <f t="shared" si="840"/>
        <v>2.2869088733171585</v>
      </c>
      <c r="G6842">
        <v>13.162299990000001</v>
      </c>
      <c r="H6842">
        <f t="shared" si="841"/>
        <v>1</v>
      </c>
      <c r="I6842" s="2">
        <f t="shared" si="842"/>
        <v>-2.5553662691651926E-3</v>
      </c>
      <c r="J6842" s="2">
        <f t="shared" si="843"/>
        <v>-2.5553662691651926E-3</v>
      </c>
      <c r="K6842" s="2">
        <f t="shared" si="844"/>
        <v>0</v>
      </c>
      <c r="L6842">
        <f t="shared" si="845"/>
        <v>0</v>
      </c>
      <c r="M6842" s="2">
        <f t="shared" si="846"/>
        <v>0</v>
      </c>
      <c r="N6842" s="2" t="str">
        <f t="shared" si="847"/>
        <v/>
      </c>
    </row>
    <row r="6844" spans="1:14" x14ac:dyDescent="0.25">
      <c r="A6844" t="s">
        <v>10</v>
      </c>
      <c r="B6844">
        <f>AVERAGE(B2:B6842)</f>
        <v>19.698297026165786</v>
      </c>
      <c r="C6844">
        <f t="shared" ref="C6844:N6844" si="848">AVERAGE(C2:C6842)</f>
        <v>20.413363535301791</v>
      </c>
      <c r="D6844">
        <f t="shared" si="848"/>
        <v>19.025005109194566</v>
      </c>
      <c r="E6844">
        <f t="shared" si="848"/>
        <v>19.632292060809842</v>
      </c>
      <c r="F6844">
        <f t="shared" si="848"/>
        <v>3.0602035210009615</v>
      </c>
      <c r="G6844">
        <f t="shared" si="848"/>
        <v>19.666610471004294</v>
      </c>
      <c r="H6844" s="3">
        <f t="shared" si="848"/>
        <v>0.59902091677792613</v>
      </c>
      <c r="I6844" s="2">
        <f t="shared" si="848"/>
        <v>5.6191021051177244E-3</v>
      </c>
      <c r="J6844" s="2">
        <f t="shared" si="848"/>
        <v>3.9422716718059362E-3</v>
      </c>
      <c r="K6844" s="2">
        <f t="shared" si="848"/>
        <v>1.8246134790578131E-3</v>
      </c>
      <c r="L6844" s="4">
        <f t="shared" si="848"/>
        <v>0.24566088117489987</v>
      </c>
      <c r="M6844" s="2">
        <f t="shared" si="848"/>
        <v>2.9026218624671218E-3</v>
      </c>
      <c r="N6844" s="2">
        <f t="shared" si="848"/>
        <v>1.1907286276949727E-2</v>
      </c>
    </row>
    <row r="6845" spans="1:14" x14ac:dyDescent="0.25">
      <c r="J6845" s="2">
        <f>AVERAGEIF(J2:J6842,"&gt;0")</f>
        <v>4.6466763417869199E-2</v>
      </c>
      <c r="K6845" s="2">
        <f>AVERAGEIF(K2:K6842,"&gt;0")</f>
        <v>5.2456968371304556E-2</v>
      </c>
      <c r="M6845" s="2"/>
    </row>
  </sheetData>
  <sortState ref="A2:H6842">
    <sortCondition ref="A2:A6842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dsb11401</dc:creator>
  <cp:lastModifiedBy>Instructor</cp:lastModifiedBy>
  <dcterms:created xsi:type="dcterms:W3CDTF">2017-02-24T15:04:10Z</dcterms:created>
  <dcterms:modified xsi:type="dcterms:W3CDTF">2018-02-06T23:08:43Z</dcterms:modified>
</cp:coreProperties>
</file>